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dyv\Downloads\"/>
    </mc:Choice>
  </mc:AlternateContent>
  <xr:revisionPtr revIDLastSave="0" documentId="8_{DC38338E-683D-4372-B0DE-398E8331EE86}" xr6:coauthVersionLast="47" xr6:coauthVersionMax="47" xr10:uidLastSave="{00000000-0000-0000-0000-000000000000}"/>
  <bookViews>
    <workbookView xWindow="-120" yWindow="-120" windowWidth="20730" windowHeight="11040" xr2:uid="{FCE8584C-2C66-4521-91C1-F02D537EB452}"/>
  </bookViews>
  <sheets>
    <sheet name="EJERCICIO 1" sheetId="1" r:id="rId1"/>
    <sheet name="EJERCICIO 2" sheetId="2" r:id="rId2"/>
    <sheet name="EJERCICIO 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3" l="1"/>
  <c r="T18" i="3"/>
  <c r="Q18" i="3"/>
  <c r="P18" i="3"/>
  <c r="N18" i="3"/>
  <c r="O19" i="3"/>
  <c r="R19" i="3"/>
  <c r="U19" i="3"/>
  <c r="O20" i="3"/>
  <c r="R20" i="3"/>
  <c r="U20" i="3"/>
  <c r="O21" i="3"/>
  <c r="R21" i="3"/>
  <c r="U21" i="3"/>
  <c r="O22" i="3"/>
  <c r="R22" i="3"/>
  <c r="U22" i="3"/>
  <c r="O23" i="3"/>
  <c r="R23" i="3"/>
  <c r="U23" i="3"/>
  <c r="O24" i="3"/>
  <c r="R24" i="3"/>
  <c r="U24" i="3"/>
  <c r="O25" i="3"/>
  <c r="R25" i="3"/>
  <c r="U25" i="3"/>
  <c r="O26" i="3"/>
  <c r="R26" i="3"/>
  <c r="U26" i="3"/>
  <c r="O27" i="3"/>
  <c r="R27" i="3"/>
  <c r="U27" i="3"/>
  <c r="O28" i="3"/>
  <c r="R28" i="3"/>
  <c r="U28" i="3"/>
  <c r="O29" i="3"/>
  <c r="R29" i="3"/>
  <c r="U29" i="3"/>
  <c r="O30" i="3"/>
  <c r="R30" i="3"/>
  <c r="U30" i="3"/>
  <c r="O31" i="3"/>
  <c r="R31" i="3"/>
  <c r="U31" i="3"/>
  <c r="O32" i="3"/>
  <c r="R32" i="3"/>
  <c r="U32" i="3"/>
  <c r="L18" i="3"/>
  <c r="W17" i="3"/>
  <c r="T17" i="3"/>
  <c r="Q17" i="3"/>
  <c r="N17" i="3"/>
  <c r="D16" i="3"/>
  <c r="U18" i="3" l="1"/>
  <c r="R18" i="3"/>
  <c r="O18" i="3"/>
  <c r="U17" i="3"/>
  <c r="R17" i="3"/>
  <c r="O17" i="3"/>
  <c r="E18" i="3"/>
  <c r="E19" i="3" s="1"/>
  <c r="E17" i="3"/>
  <c r="F17" i="3"/>
  <c r="F18" i="3"/>
  <c r="G16" i="3"/>
  <c r="H16" i="3" s="1"/>
  <c r="C17" i="3" s="1"/>
  <c r="D17" i="3" s="1"/>
  <c r="F16" i="3"/>
  <c r="P11" i="2"/>
  <c r="L48" i="2"/>
  <c r="N48" i="2"/>
  <c r="O48" i="2"/>
  <c r="P48" i="2"/>
  <c r="Q48" i="2" s="1"/>
  <c r="R48" i="2"/>
  <c r="U48" i="2"/>
  <c r="O49" i="2"/>
  <c r="R49" i="2"/>
  <c r="U49" i="2"/>
  <c r="O50" i="2"/>
  <c r="R50" i="2"/>
  <c r="U50" i="2"/>
  <c r="O51" i="2"/>
  <c r="R51" i="2"/>
  <c r="U51" i="2"/>
  <c r="O52" i="2"/>
  <c r="R52" i="2"/>
  <c r="U52" i="2"/>
  <c r="O53" i="2"/>
  <c r="R53" i="2"/>
  <c r="U53" i="2"/>
  <c r="O54" i="2"/>
  <c r="R54" i="2"/>
  <c r="U54" i="2"/>
  <c r="O55" i="2"/>
  <c r="R55" i="2"/>
  <c r="U55" i="2"/>
  <c r="O56" i="2"/>
  <c r="R56" i="2"/>
  <c r="U56" i="2"/>
  <c r="O57" i="2"/>
  <c r="R57" i="2"/>
  <c r="U57" i="2"/>
  <c r="O58" i="2"/>
  <c r="R58" i="2"/>
  <c r="U58" i="2"/>
  <c r="O59" i="2"/>
  <c r="R59" i="2"/>
  <c r="U59" i="2"/>
  <c r="O60" i="2"/>
  <c r="R60" i="2"/>
  <c r="U60" i="2"/>
  <c r="O61" i="2"/>
  <c r="R61" i="2"/>
  <c r="U61" i="2"/>
  <c r="O62" i="2"/>
  <c r="R62" i="2"/>
  <c r="U62" i="2"/>
  <c r="O63" i="2"/>
  <c r="R63" i="2"/>
  <c r="U63" i="2"/>
  <c r="O64" i="2"/>
  <c r="R64" i="2"/>
  <c r="U64" i="2"/>
  <c r="O65" i="2"/>
  <c r="R65" i="2"/>
  <c r="U65" i="2"/>
  <c r="O66" i="2"/>
  <c r="R66" i="2"/>
  <c r="U66" i="2"/>
  <c r="O67" i="2"/>
  <c r="R67" i="2"/>
  <c r="U67" i="2"/>
  <c r="O68" i="2"/>
  <c r="R68" i="2"/>
  <c r="U68" i="2"/>
  <c r="O69" i="2"/>
  <c r="R69" i="2"/>
  <c r="U69" i="2"/>
  <c r="O70" i="2"/>
  <c r="R70" i="2"/>
  <c r="U70" i="2"/>
  <c r="O71" i="2"/>
  <c r="R71" i="2"/>
  <c r="U71" i="2"/>
  <c r="O72" i="2"/>
  <c r="R72" i="2"/>
  <c r="U72" i="2"/>
  <c r="O73" i="2"/>
  <c r="R73" i="2"/>
  <c r="U73" i="2"/>
  <c r="O74" i="2"/>
  <c r="R74" i="2"/>
  <c r="U74" i="2"/>
  <c r="O75" i="2"/>
  <c r="R75" i="2"/>
  <c r="U75" i="2"/>
  <c r="O76" i="2"/>
  <c r="R76" i="2"/>
  <c r="U76" i="2"/>
  <c r="O77" i="2"/>
  <c r="R77" i="2"/>
  <c r="U77" i="2"/>
  <c r="O78" i="2"/>
  <c r="R78" i="2"/>
  <c r="U78" i="2"/>
  <c r="O79" i="2"/>
  <c r="R79" i="2"/>
  <c r="U79" i="2"/>
  <c r="O80" i="2"/>
  <c r="R80" i="2"/>
  <c r="U80" i="2"/>
  <c r="O81" i="2"/>
  <c r="R81" i="2"/>
  <c r="U81" i="2"/>
  <c r="O82" i="2"/>
  <c r="R82" i="2"/>
  <c r="U82" i="2"/>
  <c r="O83" i="2"/>
  <c r="R83" i="2"/>
  <c r="U83" i="2"/>
  <c r="O84" i="2"/>
  <c r="R84" i="2"/>
  <c r="U84" i="2"/>
  <c r="O85" i="2"/>
  <c r="R85" i="2"/>
  <c r="U85" i="2"/>
  <c r="O86" i="2"/>
  <c r="R86" i="2"/>
  <c r="U86" i="2"/>
  <c r="O87" i="2"/>
  <c r="R87" i="2"/>
  <c r="U87" i="2"/>
  <c r="O88" i="2"/>
  <c r="R88" i="2"/>
  <c r="U88" i="2"/>
  <c r="O89" i="2"/>
  <c r="R89" i="2"/>
  <c r="U89" i="2"/>
  <c r="O90" i="2"/>
  <c r="R90" i="2"/>
  <c r="U90" i="2"/>
  <c r="O91" i="2"/>
  <c r="R91" i="2"/>
  <c r="U91" i="2"/>
  <c r="O92" i="2"/>
  <c r="R92" i="2"/>
  <c r="U92" i="2"/>
  <c r="O93" i="2"/>
  <c r="R93" i="2"/>
  <c r="U93" i="2"/>
  <c r="O94" i="2"/>
  <c r="R94" i="2"/>
  <c r="U94" i="2"/>
  <c r="O95" i="2"/>
  <c r="R95" i="2"/>
  <c r="U95" i="2"/>
  <c r="O96" i="2"/>
  <c r="R96" i="2"/>
  <c r="U96" i="2"/>
  <c r="O97" i="2"/>
  <c r="R97" i="2"/>
  <c r="U97" i="2"/>
  <c r="O98" i="2"/>
  <c r="R98" i="2"/>
  <c r="U98" i="2"/>
  <c r="O99" i="2"/>
  <c r="R99" i="2"/>
  <c r="U99" i="2"/>
  <c r="O100" i="2"/>
  <c r="R100" i="2"/>
  <c r="U100" i="2"/>
  <c r="O101" i="2"/>
  <c r="R101" i="2"/>
  <c r="U101" i="2"/>
  <c r="O102" i="2"/>
  <c r="R102" i="2"/>
  <c r="U102" i="2"/>
  <c r="O103" i="2"/>
  <c r="R103" i="2"/>
  <c r="U103" i="2"/>
  <c r="O104" i="2"/>
  <c r="R104" i="2"/>
  <c r="U104" i="2"/>
  <c r="O105" i="2"/>
  <c r="R105" i="2"/>
  <c r="U105" i="2"/>
  <c r="O106" i="2"/>
  <c r="R106" i="2"/>
  <c r="U106" i="2"/>
  <c r="O107" i="2"/>
  <c r="R107" i="2"/>
  <c r="U107" i="2"/>
  <c r="O108" i="2"/>
  <c r="R108" i="2"/>
  <c r="U108" i="2"/>
  <c r="O109" i="2"/>
  <c r="R109" i="2"/>
  <c r="U109" i="2"/>
  <c r="O110" i="2"/>
  <c r="R110" i="2"/>
  <c r="U110" i="2"/>
  <c r="O111" i="2"/>
  <c r="R111" i="2"/>
  <c r="U111" i="2"/>
  <c r="O112" i="2"/>
  <c r="R112" i="2"/>
  <c r="U112" i="2"/>
  <c r="O113" i="2"/>
  <c r="R113" i="2"/>
  <c r="U113" i="2"/>
  <c r="O114" i="2"/>
  <c r="R114" i="2"/>
  <c r="U114" i="2"/>
  <c r="O115" i="2"/>
  <c r="R115" i="2"/>
  <c r="U115" i="2"/>
  <c r="O116" i="2"/>
  <c r="R116" i="2"/>
  <c r="U116" i="2"/>
  <c r="O117" i="2"/>
  <c r="R117" i="2"/>
  <c r="U117" i="2"/>
  <c r="O118" i="2"/>
  <c r="R118" i="2"/>
  <c r="U118" i="2"/>
  <c r="O119" i="2"/>
  <c r="R119" i="2"/>
  <c r="U119" i="2"/>
  <c r="O120" i="2"/>
  <c r="R120" i="2"/>
  <c r="U120" i="2"/>
  <c r="O121" i="2"/>
  <c r="R121" i="2"/>
  <c r="U121" i="2"/>
  <c r="O122" i="2"/>
  <c r="R122" i="2"/>
  <c r="U122" i="2"/>
  <c r="O123" i="2"/>
  <c r="R123" i="2"/>
  <c r="U123" i="2"/>
  <c r="O124" i="2"/>
  <c r="R124" i="2"/>
  <c r="U124" i="2"/>
  <c r="O125" i="2"/>
  <c r="R125" i="2"/>
  <c r="U125" i="2"/>
  <c r="O126" i="2"/>
  <c r="R126" i="2"/>
  <c r="U126" i="2"/>
  <c r="O127" i="2"/>
  <c r="R127" i="2"/>
  <c r="U127" i="2"/>
  <c r="O128" i="2"/>
  <c r="R128" i="2"/>
  <c r="U128" i="2"/>
  <c r="O129" i="2"/>
  <c r="R129" i="2"/>
  <c r="U129" i="2"/>
  <c r="O130" i="2"/>
  <c r="R130" i="2"/>
  <c r="U130" i="2"/>
  <c r="O131" i="2"/>
  <c r="R131" i="2"/>
  <c r="U131" i="2"/>
  <c r="O132" i="2"/>
  <c r="R132" i="2"/>
  <c r="U132" i="2"/>
  <c r="O133" i="2"/>
  <c r="R133" i="2"/>
  <c r="U133" i="2"/>
  <c r="O134" i="2"/>
  <c r="R134" i="2"/>
  <c r="U134" i="2"/>
  <c r="O135" i="2"/>
  <c r="R135" i="2"/>
  <c r="U135" i="2"/>
  <c r="O136" i="2"/>
  <c r="R136" i="2"/>
  <c r="U136" i="2"/>
  <c r="O137" i="2"/>
  <c r="R137" i="2"/>
  <c r="U137" i="2"/>
  <c r="O138" i="2"/>
  <c r="R138" i="2"/>
  <c r="U138" i="2"/>
  <c r="O139" i="2"/>
  <c r="R139" i="2"/>
  <c r="U139" i="2"/>
  <c r="O140" i="2"/>
  <c r="R140" i="2"/>
  <c r="U140" i="2"/>
  <c r="O141" i="2"/>
  <c r="R141" i="2"/>
  <c r="U141" i="2"/>
  <c r="O142" i="2"/>
  <c r="R142" i="2"/>
  <c r="U142" i="2"/>
  <c r="O143" i="2"/>
  <c r="R143" i="2"/>
  <c r="U143" i="2"/>
  <c r="O144" i="2"/>
  <c r="R144" i="2"/>
  <c r="U144" i="2"/>
  <c r="O145" i="2"/>
  <c r="R145" i="2"/>
  <c r="U145" i="2"/>
  <c r="O146" i="2"/>
  <c r="R146" i="2"/>
  <c r="U146" i="2"/>
  <c r="O147" i="2"/>
  <c r="R147" i="2"/>
  <c r="U147" i="2"/>
  <c r="O148" i="2"/>
  <c r="R148" i="2"/>
  <c r="U148" i="2"/>
  <c r="O149" i="2"/>
  <c r="R149" i="2"/>
  <c r="U149" i="2"/>
  <c r="O150" i="2"/>
  <c r="R150" i="2"/>
  <c r="U150" i="2"/>
  <c r="O151" i="2"/>
  <c r="R151" i="2"/>
  <c r="U151" i="2"/>
  <c r="O152" i="2"/>
  <c r="R152" i="2"/>
  <c r="U152" i="2"/>
  <c r="O153" i="2"/>
  <c r="R153" i="2"/>
  <c r="U153" i="2"/>
  <c r="O154" i="2"/>
  <c r="R154" i="2"/>
  <c r="U154" i="2"/>
  <c r="O155" i="2"/>
  <c r="R155" i="2"/>
  <c r="U155" i="2"/>
  <c r="O156" i="2"/>
  <c r="R156" i="2"/>
  <c r="U156" i="2"/>
  <c r="O157" i="2"/>
  <c r="R157" i="2"/>
  <c r="U157" i="2"/>
  <c r="O158" i="2"/>
  <c r="R158" i="2"/>
  <c r="U158" i="2"/>
  <c r="O159" i="2"/>
  <c r="R159" i="2"/>
  <c r="U159" i="2"/>
  <c r="O160" i="2"/>
  <c r="R160" i="2"/>
  <c r="U160" i="2"/>
  <c r="O161" i="2"/>
  <c r="R161" i="2"/>
  <c r="U161" i="2"/>
  <c r="O162" i="2"/>
  <c r="R162" i="2"/>
  <c r="U162" i="2"/>
  <c r="O163" i="2"/>
  <c r="R163" i="2"/>
  <c r="U163" i="2"/>
  <c r="O164" i="2"/>
  <c r="R164" i="2"/>
  <c r="U164" i="2"/>
  <c r="O165" i="2"/>
  <c r="R165" i="2"/>
  <c r="U165" i="2"/>
  <c r="O166" i="2"/>
  <c r="R166" i="2"/>
  <c r="U166" i="2"/>
  <c r="O167" i="2"/>
  <c r="R167" i="2"/>
  <c r="U167" i="2"/>
  <c r="O168" i="2"/>
  <c r="R168" i="2"/>
  <c r="U168" i="2"/>
  <c r="O169" i="2"/>
  <c r="R169" i="2"/>
  <c r="U169" i="2"/>
  <c r="O170" i="2"/>
  <c r="R170" i="2"/>
  <c r="U170" i="2"/>
  <c r="O171" i="2"/>
  <c r="R171" i="2"/>
  <c r="U171" i="2"/>
  <c r="O172" i="2"/>
  <c r="R172" i="2"/>
  <c r="U172" i="2"/>
  <c r="O173" i="2"/>
  <c r="R173" i="2"/>
  <c r="U173" i="2"/>
  <c r="O174" i="2"/>
  <c r="R174" i="2"/>
  <c r="U174" i="2"/>
  <c r="O175" i="2"/>
  <c r="R175" i="2"/>
  <c r="U175" i="2"/>
  <c r="O176" i="2"/>
  <c r="R176" i="2"/>
  <c r="U176" i="2"/>
  <c r="O177" i="2"/>
  <c r="R177" i="2"/>
  <c r="U177" i="2"/>
  <c r="O178" i="2"/>
  <c r="R178" i="2"/>
  <c r="U178" i="2"/>
  <c r="O179" i="2"/>
  <c r="R179" i="2"/>
  <c r="U179" i="2"/>
  <c r="O180" i="2"/>
  <c r="R180" i="2"/>
  <c r="U180" i="2"/>
  <c r="O181" i="2"/>
  <c r="R181" i="2"/>
  <c r="U181" i="2"/>
  <c r="O182" i="2"/>
  <c r="R182" i="2"/>
  <c r="U182" i="2"/>
  <c r="O183" i="2"/>
  <c r="R183" i="2"/>
  <c r="U183" i="2"/>
  <c r="O184" i="2"/>
  <c r="R184" i="2"/>
  <c r="U184" i="2"/>
  <c r="O185" i="2"/>
  <c r="R185" i="2"/>
  <c r="U185" i="2"/>
  <c r="O186" i="2"/>
  <c r="R186" i="2"/>
  <c r="U186" i="2"/>
  <c r="O187" i="2"/>
  <c r="R187" i="2"/>
  <c r="U187" i="2"/>
  <c r="O188" i="2"/>
  <c r="R188" i="2"/>
  <c r="U188" i="2"/>
  <c r="O189" i="2"/>
  <c r="R189" i="2"/>
  <c r="U189" i="2"/>
  <c r="O190" i="2"/>
  <c r="R190" i="2"/>
  <c r="U190" i="2"/>
  <c r="O191" i="2"/>
  <c r="R191" i="2"/>
  <c r="U191" i="2"/>
  <c r="O192" i="2"/>
  <c r="R192" i="2"/>
  <c r="U192" i="2"/>
  <c r="O193" i="2"/>
  <c r="R193" i="2"/>
  <c r="U193" i="2"/>
  <c r="O194" i="2"/>
  <c r="R194" i="2"/>
  <c r="U194" i="2"/>
  <c r="O195" i="2"/>
  <c r="R195" i="2"/>
  <c r="U195" i="2"/>
  <c r="O196" i="2"/>
  <c r="R196" i="2"/>
  <c r="U196" i="2"/>
  <c r="O197" i="2"/>
  <c r="R197" i="2"/>
  <c r="U197" i="2"/>
  <c r="O198" i="2"/>
  <c r="R198" i="2"/>
  <c r="U198" i="2"/>
  <c r="O199" i="2"/>
  <c r="R199" i="2"/>
  <c r="U199" i="2"/>
  <c r="O200" i="2"/>
  <c r="R200" i="2"/>
  <c r="U200" i="2"/>
  <c r="O201" i="2"/>
  <c r="R201" i="2"/>
  <c r="U201" i="2"/>
  <c r="O202" i="2"/>
  <c r="R202" i="2"/>
  <c r="U202" i="2"/>
  <c r="O203" i="2"/>
  <c r="R203" i="2"/>
  <c r="U203" i="2"/>
  <c r="O204" i="2"/>
  <c r="R204" i="2"/>
  <c r="U204" i="2"/>
  <c r="O205" i="2"/>
  <c r="R205" i="2"/>
  <c r="U205" i="2"/>
  <c r="O206" i="2"/>
  <c r="R206" i="2"/>
  <c r="U206" i="2"/>
  <c r="O207" i="2"/>
  <c r="R207" i="2"/>
  <c r="U207" i="2"/>
  <c r="O208" i="2"/>
  <c r="R208" i="2"/>
  <c r="U208" i="2"/>
  <c r="O209" i="2"/>
  <c r="R209" i="2"/>
  <c r="U209" i="2"/>
  <c r="O210" i="2"/>
  <c r="R210" i="2"/>
  <c r="U210" i="2"/>
  <c r="O211" i="2"/>
  <c r="R211" i="2"/>
  <c r="U211" i="2"/>
  <c r="O212" i="2"/>
  <c r="R212" i="2"/>
  <c r="U212" i="2"/>
  <c r="O213" i="2"/>
  <c r="R213" i="2"/>
  <c r="U213" i="2"/>
  <c r="O214" i="2"/>
  <c r="R214" i="2"/>
  <c r="U214" i="2"/>
  <c r="O215" i="2"/>
  <c r="R215" i="2"/>
  <c r="U215" i="2"/>
  <c r="O216" i="2"/>
  <c r="R216" i="2"/>
  <c r="U216" i="2"/>
  <c r="O217" i="2"/>
  <c r="R217" i="2"/>
  <c r="U217" i="2"/>
  <c r="O218" i="2"/>
  <c r="R218" i="2"/>
  <c r="U218" i="2"/>
  <c r="O219" i="2"/>
  <c r="R219" i="2"/>
  <c r="U219" i="2"/>
  <c r="O220" i="2"/>
  <c r="R220" i="2"/>
  <c r="U220" i="2"/>
  <c r="O221" i="2"/>
  <c r="R221" i="2"/>
  <c r="U221" i="2"/>
  <c r="O222" i="2"/>
  <c r="R222" i="2"/>
  <c r="U222" i="2"/>
  <c r="O223" i="2"/>
  <c r="R223" i="2"/>
  <c r="U223" i="2"/>
  <c r="O224" i="2"/>
  <c r="R224" i="2"/>
  <c r="U224" i="2"/>
  <c r="O225" i="2"/>
  <c r="R225" i="2"/>
  <c r="U225" i="2"/>
  <c r="O226" i="2"/>
  <c r="R226" i="2"/>
  <c r="U226" i="2"/>
  <c r="O227" i="2"/>
  <c r="R227" i="2"/>
  <c r="U227" i="2"/>
  <c r="O228" i="2"/>
  <c r="R228" i="2"/>
  <c r="U228" i="2"/>
  <c r="O229" i="2"/>
  <c r="R229" i="2"/>
  <c r="U229" i="2"/>
  <c r="O230" i="2"/>
  <c r="R230" i="2"/>
  <c r="U230" i="2"/>
  <c r="O231" i="2"/>
  <c r="R231" i="2"/>
  <c r="U231" i="2"/>
  <c r="O232" i="2"/>
  <c r="R232" i="2"/>
  <c r="U232" i="2"/>
  <c r="O233" i="2"/>
  <c r="R233" i="2"/>
  <c r="U233" i="2"/>
  <c r="O234" i="2"/>
  <c r="R234" i="2"/>
  <c r="U234" i="2"/>
  <c r="O235" i="2"/>
  <c r="R235" i="2"/>
  <c r="U235" i="2"/>
  <c r="O236" i="2"/>
  <c r="R236" i="2"/>
  <c r="U236" i="2"/>
  <c r="O237" i="2"/>
  <c r="R237" i="2"/>
  <c r="U237" i="2"/>
  <c r="O238" i="2"/>
  <c r="R238" i="2"/>
  <c r="U238" i="2"/>
  <c r="O239" i="2"/>
  <c r="R239" i="2"/>
  <c r="U239" i="2"/>
  <c r="O240" i="2"/>
  <c r="R240" i="2"/>
  <c r="U240" i="2"/>
  <c r="O241" i="2"/>
  <c r="R241" i="2"/>
  <c r="U241" i="2"/>
  <c r="O242" i="2"/>
  <c r="R242" i="2"/>
  <c r="U242" i="2"/>
  <c r="O243" i="2"/>
  <c r="R243" i="2"/>
  <c r="U243" i="2"/>
  <c r="O244" i="2"/>
  <c r="R244" i="2"/>
  <c r="U244" i="2"/>
  <c r="O245" i="2"/>
  <c r="R245" i="2"/>
  <c r="U245" i="2"/>
  <c r="O246" i="2"/>
  <c r="R246" i="2"/>
  <c r="U246" i="2"/>
  <c r="O247" i="2"/>
  <c r="R247" i="2"/>
  <c r="U247" i="2"/>
  <c r="O248" i="2"/>
  <c r="R248" i="2"/>
  <c r="U248" i="2"/>
  <c r="O249" i="2"/>
  <c r="R249" i="2"/>
  <c r="U249" i="2"/>
  <c r="O250" i="2"/>
  <c r="R250" i="2"/>
  <c r="U250" i="2"/>
  <c r="O251" i="2"/>
  <c r="R251" i="2"/>
  <c r="U251" i="2"/>
  <c r="O252" i="2"/>
  <c r="R252" i="2"/>
  <c r="U252" i="2"/>
  <c r="O253" i="2"/>
  <c r="R253" i="2"/>
  <c r="U253" i="2"/>
  <c r="O254" i="2"/>
  <c r="R254" i="2"/>
  <c r="U254" i="2"/>
  <c r="O255" i="2"/>
  <c r="R255" i="2"/>
  <c r="U255" i="2"/>
  <c r="O256" i="2"/>
  <c r="R256" i="2"/>
  <c r="U256" i="2"/>
  <c r="O257" i="2"/>
  <c r="R257" i="2"/>
  <c r="U257" i="2"/>
  <c r="O258" i="2"/>
  <c r="R258" i="2"/>
  <c r="U258" i="2"/>
  <c r="O259" i="2"/>
  <c r="R259" i="2"/>
  <c r="U259" i="2"/>
  <c r="O260" i="2"/>
  <c r="R260" i="2"/>
  <c r="U260" i="2"/>
  <c r="O261" i="2"/>
  <c r="R261" i="2"/>
  <c r="U261" i="2"/>
  <c r="O262" i="2"/>
  <c r="R262" i="2"/>
  <c r="U262" i="2"/>
  <c r="O263" i="2"/>
  <c r="R263" i="2"/>
  <c r="U263" i="2"/>
  <c r="O264" i="2"/>
  <c r="R264" i="2"/>
  <c r="U264" i="2"/>
  <c r="O265" i="2"/>
  <c r="R265" i="2"/>
  <c r="U265" i="2"/>
  <c r="O266" i="2"/>
  <c r="R266" i="2"/>
  <c r="U266" i="2"/>
  <c r="O267" i="2"/>
  <c r="R267" i="2"/>
  <c r="U267" i="2"/>
  <c r="O268" i="2"/>
  <c r="R268" i="2"/>
  <c r="U268" i="2"/>
  <c r="O269" i="2"/>
  <c r="R269" i="2"/>
  <c r="U269" i="2"/>
  <c r="O270" i="2"/>
  <c r="R270" i="2"/>
  <c r="U270" i="2"/>
  <c r="O271" i="2"/>
  <c r="R271" i="2"/>
  <c r="U271" i="2"/>
  <c r="O272" i="2"/>
  <c r="R272" i="2"/>
  <c r="U272" i="2"/>
  <c r="O273" i="2"/>
  <c r="R273" i="2"/>
  <c r="U273" i="2"/>
  <c r="O274" i="2"/>
  <c r="R274" i="2"/>
  <c r="U274" i="2"/>
  <c r="O275" i="2"/>
  <c r="R275" i="2"/>
  <c r="U275" i="2"/>
  <c r="O276" i="2"/>
  <c r="R276" i="2"/>
  <c r="U276" i="2"/>
  <c r="O277" i="2"/>
  <c r="R277" i="2"/>
  <c r="U277" i="2"/>
  <c r="O278" i="2"/>
  <c r="R278" i="2"/>
  <c r="U278" i="2"/>
  <c r="O279" i="2"/>
  <c r="R279" i="2"/>
  <c r="U279" i="2"/>
  <c r="O280" i="2"/>
  <c r="R280" i="2"/>
  <c r="U280" i="2"/>
  <c r="O281" i="2"/>
  <c r="R281" i="2"/>
  <c r="U281" i="2"/>
  <c r="O282" i="2"/>
  <c r="R282" i="2"/>
  <c r="U282" i="2"/>
  <c r="O283" i="2"/>
  <c r="R283" i="2"/>
  <c r="U283" i="2"/>
  <c r="O284" i="2"/>
  <c r="R284" i="2"/>
  <c r="U284" i="2"/>
  <c r="O285" i="2"/>
  <c r="R285" i="2"/>
  <c r="U285" i="2"/>
  <c r="O286" i="2"/>
  <c r="R286" i="2"/>
  <c r="U286" i="2"/>
  <c r="O287" i="2"/>
  <c r="R287" i="2"/>
  <c r="U287" i="2"/>
  <c r="O288" i="2"/>
  <c r="R288" i="2"/>
  <c r="U288" i="2"/>
  <c r="O289" i="2"/>
  <c r="R289" i="2"/>
  <c r="U289" i="2"/>
  <c r="O290" i="2"/>
  <c r="R290" i="2"/>
  <c r="U290" i="2"/>
  <c r="O291" i="2"/>
  <c r="R291" i="2"/>
  <c r="U291" i="2"/>
  <c r="O292" i="2"/>
  <c r="R292" i="2"/>
  <c r="U292" i="2"/>
  <c r="O293" i="2"/>
  <c r="R293" i="2"/>
  <c r="U293" i="2"/>
  <c r="O294" i="2"/>
  <c r="R294" i="2"/>
  <c r="U294" i="2"/>
  <c r="O295" i="2"/>
  <c r="R295" i="2"/>
  <c r="U295" i="2"/>
  <c r="O296" i="2"/>
  <c r="R296" i="2"/>
  <c r="U296" i="2"/>
  <c r="O297" i="2"/>
  <c r="R297" i="2"/>
  <c r="U297" i="2"/>
  <c r="O298" i="2"/>
  <c r="R298" i="2"/>
  <c r="U298" i="2"/>
  <c r="O299" i="2"/>
  <c r="R299" i="2"/>
  <c r="U299" i="2"/>
  <c r="O300" i="2"/>
  <c r="R300" i="2"/>
  <c r="U300" i="2"/>
  <c r="O301" i="2"/>
  <c r="R301" i="2"/>
  <c r="U301" i="2"/>
  <c r="O302" i="2"/>
  <c r="R302" i="2"/>
  <c r="U302" i="2"/>
  <c r="O303" i="2"/>
  <c r="R303" i="2"/>
  <c r="U303" i="2"/>
  <c r="O304" i="2"/>
  <c r="R304" i="2"/>
  <c r="U304" i="2"/>
  <c r="O305" i="2"/>
  <c r="R305" i="2"/>
  <c r="U305" i="2"/>
  <c r="O306" i="2"/>
  <c r="R306" i="2"/>
  <c r="U306" i="2"/>
  <c r="O307" i="2"/>
  <c r="R307" i="2"/>
  <c r="U307" i="2"/>
  <c r="O308" i="2"/>
  <c r="R308" i="2"/>
  <c r="U308" i="2"/>
  <c r="O309" i="2"/>
  <c r="R309" i="2"/>
  <c r="U309" i="2"/>
  <c r="O310" i="2"/>
  <c r="R310" i="2"/>
  <c r="U310" i="2"/>
  <c r="O311" i="2"/>
  <c r="R311" i="2"/>
  <c r="U311" i="2"/>
  <c r="O312" i="2"/>
  <c r="R312" i="2"/>
  <c r="U312" i="2"/>
  <c r="O313" i="2"/>
  <c r="R313" i="2"/>
  <c r="U313" i="2"/>
  <c r="O314" i="2"/>
  <c r="R314" i="2"/>
  <c r="U314" i="2"/>
  <c r="O315" i="2"/>
  <c r="R315" i="2"/>
  <c r="U315" i="2"/>
  <c r="O316" i="2"/>
  <c r="R316" i="2"/>
  <c r="U316" i="2"/>
  <c r="O317" i="2"/>
  <c r="R317" i="2"/>
  <c r="U317" i="2"/>
  <c r="L18" i="2"/>
  <c r="O18" i="2"/>
  <c r="R18" i="2"/>
  <c r="U18" i="2"/>
  <c r="O19" i="2"/>
  <c r="R19" i="2"/>
  <c r="U19" i="2"/>
  <c r="O20" i="2"/>
  <c r="R20" i="2"/>
  <c r="U20" i="2"/>
  <c r="O21" i="2"/>
  <c r="R21" i="2"/>
  <c r="U21" i="2"/>
  <c r="O22" i="2"/>
  <c r="R22" i="2"/>
  <c r="U22" i="2"/>
  <c r="O23" i="2"/>
  <c r="R23" i="2"/>
  <c r="U23" i="2"/>
  <c r="O24" i="2"/>
  <c r="R24" i="2"/>
  <c r="U24" i="2"/>
  <c r="O25" i="2"/>
  <c r="R25" i="2"/>
  <c r="U25" i="2"/>
  <c r="O26" i="2"/>
  <c r="R26" i="2"/>
  <c r="U26" i="2"/>
  <c r="O27" i="2"/>
  <c r="R27" i="2"/>
  <c r="U27" i="2"/>
  <c r="O28" i="2"/>
  <c r="R28" i="2"/>
  <c r="U28" i="2"/>
  <c r="O29" i="2"/>
  <c r="R29" i="2"/>
  <c r="U29" i="2"/>
  <c r="O30" i="2"/>
  <c r="R30" i="2"/>
  <c r="U30" i="2"/>
  <c r="O31" i="2"/>
  <c r="R31" i="2"/>
  <c r="U31" i="2"/>
  <c r="O32" i="2"/>
  <c r="R32" i="2"/>
  <c r="U32" i="2"/>
  <c r="O33" i="2"/>
  <c r="R33" i="2"/>
  <c r="U33" i="2"/>
  <c r="O34" i="2"/>
  <c r="R34" i="2"/>
  <c r="U34" i="2"/>
  <c r="O35" i="2"/>
  <c r="R35" i="2"/>
  <c r="U35" i="2"/>
  <c r="O36" i="2"/>
  <c r="R36" i="2"/>
  <c r="U36" i="2"/>
  <c r="O37" i="2"/>
  <c r="R37" i="2"/>
  <c r="U37" i="2"/>
  <c r="O38" i="2"/>
  <c r="R38" i="2"/>
  <c r="U38" i="2"/>
  <c r="O39" i="2"/>
  <c r="R39" i="2"/>
  <c r="U39" i="2"/>
  <c r="O40" i="2"/>
  <c r="R40" i="2"/>
  <c r="U40" i="2"/>
  <c r="O41" i="2"/>
  <c r="R41" i="2"/>
  <c r="U41" i="2"/>
  <c r="O42" i="2"/>
  <c r="R42" i="2"/>
  <c r="U42" i="2"/>
  <c r="O43" i="2"/>
  <c r="R43" i="2"/>
  <c r="U43" i="2"/>
  <c r="O44" i="2"/>
  <c r="R44" i="2"/>
  <c r="U44" i="2"/>
  <c r="O45" i="2"/>
  <c r="R45" i="2"/>
  <c r="U45" i="2"/>
  <c r="O46" i="2"/>
  <c r="R46" i="2"/>
  <c r="U46" i="2"/>
  <c r="O47" i="2"/>
  <c r="R47" i="2"/>
  <c r="U47" i="2"/>
  <c r="U17" i="2"/>
  <c r="R17" i="2"/>
  <c r="P17" i="2"/>
  <c r="Q17" i="2" s="1"/>
  <c r="S17" i="2" s="1"/>
  <c r="T17" i="2" s="1"/>
  <c r="V17" i="2" s="1"/>
  <c r="W17" i="2" s="1"/>
  <c r="O17" i="2"/>
  <c r="N17" i="2"/>
  <c r="D16" i="2"/>
  <c r="U25" i="4"/>
  <c r="W25" i="4" s="1"/>
  <c r="R25" i="4"/>
  <c r="T25" i="4" s="1"/>
  <c r="O25" i="4"/>
  <c r="Q25" i="4" s="1"/>
  <c r="N25" i="4"/>
  <c r="U24" i="4"/>
  <c r="W24" i="4" s="1"/>
  <c r="R24" i="4"/>
  <c r="T24" i="4" s="1"/>
  <c r="O24" i="4"/>
  <c r="Q24" i="4" s="1"/>
  <c r="N24" i="4"/>
  <c r="U23" i="4"/>
  <c r="W23" i="4" s="1"/>
  <c r="R23" i="4"/>
  <c r="T23" i="4" s="1"/>
  <c r="O23" i="4"/>
  <c r="Q23" i="4" s="1"/>
  <c r="N23" i="4"/>
  <c r="U22" i="4"/>
  <c r="W22" i="4" s="1"/>
  <c r="R22" i="4"/>
  <c r="T22" i="4" s="1"/>
  <c r="Q22" i="4"/>
  <c r="O22" i="4"/>
  <c r="N22" i="4"/>
  <c r="U21" i="4"/>
  <c r="W21" i="4" s="1"/>
  <c r="R21" i="4"/>
  <c r="T21" i="4" s="1"/>
  <c r="O21" i="4"/>
  <c r="Q21" i="4" s="1"/>
  <c r="N21" i="4"/>
  <c r="U20" i="4"/>
  <c r="W20" i="4" s="1"/>
  <c r="R20" i="4"/>
  <c r="T20" i="4" s="1"/>
  <c r="O20" i="4"/>
  <c r="Q20" i="4" s="1"/>
  <c r="N20" i="4"/>
  <c r="U19" i="4"/>
  <c r="W19" i="4" s="1"/>
  <c r="R19" i="4"/>
  <c r="T19" i="4" s="1"/>
  <c r="Q19" i="4"/>
  <c r="O19" i="4"/>
  <c r="N19" i="4"/>
  <c r="U18" i="4"/>
  <c r="W18" i="4" s="1"/>
  <c r="T18" i="4"/>
  <c r="R18" i="4"/>
  <c r="O18" i="4"/>
  <c r="Q18" i="4" s="1"/>
  <c r="N18" i="4"/>
  <c r="U17" i="4"/>
  <c r="W17" i="4" s="1"/>
  <c r="R17" i="4"/>
  <c r="T17" i="4" s="1"/>
  <c r="V17" i="4" s="1"/>
  <c r="O17" i="4"/>
  <c r="Q17" i="4" s="1"/>
  <c r="N17" i="4"/>
  <c r="P17" i="4" s="1"/>
  <c r="H16" i="2"/>
  <c r="E13" i="2"/>
  <c r="H11" i="2"/>
  <c r="D17" i="2"/>
  <c r="H17" i="2"/>
  <c r="G17" i="2"/>
  <c r="C18" i="2"/>
  <c r="D18" i="2" s="1"/>
  <c r="G18" i="2" s="1"/>
  <c r="H18" i="2" s="1"/>
  <c r="E18" i="2"/>
  <c r="E19" i="2" s="1"/>
  <c r="F19" i="2" s="1"/>
  <c r="F18" i="2"/>
  <c r="C19" i="2"/>
  <c r="E20" i="2"/>
  <c r="F16" i="2"/>
  <c r="E17" i="2"/>
  <c r="F17" i="2" s="1"/>
  <c r="O13" i="3"/>
  <c r="E13" i="3"/>
  <c r="O13" i="2"/>
  <c r="H13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O13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6" i="1"/>
  <c r="G16" i="1" s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211" i="1"/>
  <c r="N212" i="1"/>
  <c r="N213" i="1"/>
  <c r="N214" i="1"/>
  <c r="N215" i="1"/>
  <c r="N216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O17" i="1"/>
  <c r="V17" i="1" s="1"/>
  <c r="U17" i="1" s="1"/>
  <c r="V16" i="1"/>
  <c r="U16" i="1" s="1"/>
  <c r="F16" i="1"/>
  <c r="H16" i="1" s="1"/>
  <c r="N16" i="1"/>
  <c r="R16" i="1" s="1"/>
  <c r="Q16" i="1"/>
  <c r="S16" i="1" s="1"/>
  <c r="W16" i="1" s="1"/>
  <c r="E17" i="1"/>
  <c r="F17" i="1" s="1"/>
  <c r="H17" i="1" s="1"/>
  <c r="G17" i="3" l="1"/>
  <c r="H17" i="3" s="1"/>
  <c r="C18" i="3" s="1"/>
  <c r="P17" i="3"/>
  <c r="E20" i="3"/>
  <c r="F19" i="3"/>
  <c r="S48" i="2"/>
  <c r="T48" i="2" s="1"/>
  <c r="V48" i="2" s="1"/>
  <c r="W48" i="2" s="1"/>
  <c r="S17" i="4"/>
  <c r="L18" i="4"/>
  <c r="D19" i="2"/>
  <c r="E21" i="2"/>
  <c r="F20" i="2"/>
  <c r="G16" i="2"/>
  <c r="C17" i="2" s="1"/>
  <c r="Q17" i="1"/>
  <c r="P16" i="1"/>
  <c r="M17" i="1" s="1"/>
  <c r="R17" i="1" s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V36" i="1" s="1"/>
  <c r="U36" i="1" s="1"/>
  <c r="C17" i="1"/>
  <c r="E18" i="1"/>
  <c r="S17" i="3" l="1"/>
  <c r="V17" i="3" s="1"/>
  <c r="F20" i="3"/>
  <c r="E21" i="3"/>
  <c r="D18" i="3"/>
  <c r="G18" i="3" s="1"/>
  <c r="H18" i="3" s="1"/>
  <c r="C19" i="3" s="1"/>
  <c r="L49" i="2"/>
  <c r="N18" i="2"/>
  <c r="P18" i="2" s="1"/>
  <c r="Q18" i="2" s="1"/>
  <c r="S18" i="2" s="1"/>
  <c r="T18" i="2" s="1"/>
  <c r="V18" i="2" s="1"/>
  <c r="W18" i="2" s="1"/>
  <c r="L19" i="4"/>
  <c r="P18" i="4"/>
  <c r="S18" i="4"/>
  <c r="V18" i="4"/>
  <c r="F21" i="2"/>
  <c r="E22" i="2"/>
  <c r="G19" i="2"/>
  <c r="H19" i="2" s="1"/>
  <c r="C20" i="2" s="1"/>
  <c r="Q20" i="1"/>
  <c r="P20" i="1" s="1"/>
  <c r="T16" i="1"/>
  <c r="Q21" i="1"/>
  <c r="S21" i="1" s="1"/>
  <c r="V30" i="1"/>
  <c r="U30" i="1" s="1"/>
  <c r="Q35" i="1"/>
  <c r="P35" i="1" s="1"/>
  <c r="V23" i="1"/>
  <c r="U23" i="1" s="1"/>
  <c r="V32" i="1"/>
  <c r="U32" i="1" s="1"/>
  <c r="V34" i="1"/>
  <c r="U34" i="1" s="1"/>
  <c r="V27" i="1"/>
  <c r="U27" i="1" s="1"/>
  <c r="Q26" i="1"/>
  <c r="P26" i="1" s="1"/>
  <c r="V33" i="1"/>
  <c r="U33" i="1" s="1"/>
  <c r="Q19" i="1"/>
  <c r="P19" i="1" s="1"/>
  <c r="Q36" i="1"/>
  <c r="P36" i="1" s="1"/>
  <c r="O37" i="1"/>
  <c r="V18" i="1"/>
  <c r="U18" i="1" s="1"/>
  <c r="Q30" i="1"/>
  <c r="P30" i="1" s="1"/>
  <c r="Q25" i="1"/>
  <c r="P25" i="1" s="1"/>
  <c r="Q23" i="1"/>
  <c r="S23" i="1" s="1"/>
  <c r="V29" i="1"/>
  <c r="U29" i="1" s="1"/>
  <c r="V22" i="1"/>
  <c r="U22" i="1" s="1"/>
  <c r="Q18" i="1"/>
  <c r="P18" i="1" s="1"/>
  <c r="Q34" i="1"/>
  <c r="P34" i="1" s="1"/>
  <c r="Q28" i="1"/>
  <c r="S28" i="1" s="1"/>
  <c r="Q33" i="1"/>
  <c r="P33" i="1" s="1"/>
  <c r="V31" i="1"/>
  <c r="U31" i="1" s="1"/>
  <c r="Q27" i="1"/>
  <c r="P27" i="1" s="1"/>
  <c r="V20" i="1"/>
  <c r="U20" i="1" s="1"/>
  <c r="Q32" i="1"/>
  <c r="P32" i="1" s="1"/>
  <c r="Q29" i="1"/>
  <c r="P29" i="1" s="1"/>
  <c r="Q24" i="1"/>
  <c r="S24" i="1" s="1"/>
  <c r="V26" i="1"/>
  <c r="U26" i="1" s="1"/>
  <c r="Q22" i="1"/>
  <c r="S22" i="1" s="1"/>
  <c r="V24" i="1"/>
  <c r="U24" i="1" s="1"/>
  <c r="V25" i="1"/>
  <c r="U25" i="1" s="1"/>
  <c r="V19" i="1"/>
  <c r="U19" i="1" s="1"/>
  <c r="V35" i="1"/>
  <c r="U35" i="1" s="1"/>
  <c r="Q31" i="1"/>
  <c r="P31" i="1" s="1"/>
  <c r="V28" i="1"/>
  <c r="U28" i="1" s="1"/>
  <c r="V21" i="1"/>
  <c r="U21" i="1" s="1"/>
  <c r="S17" i="1"/>
  <c r="W17" i="1" s="1"/>
  <c r="P17" i="1"/>
  <c r="E19" i="1"/>
  <c r="F18" i="1"/>
  <c r="H18" i="1" s="1"/>
  <c r="C18" i="1"/>
  <c r="E22" i="3" l="1"/>
  <c r="F21" i="3"/>
  <c r="D19" i="3"/>
  <c r="G19" i="3" s="1"/>
  <c r="H19" i="3" s="1"/>
  <c r="N49" i="2"/>
  <c r="P49" i="2"/>
  <c r="Q49" i="2" s="1"/>
  <c r="L19" i="2"/>
  <c r="N19" i="2" s="1"/>
  <c r="P19" i="2" s="1"/>
  <c r="Q19" i="2" s="1"/>
  <c r="L20" i="4"/>
  <c r="P19" i="4"/>
  <c r="V19" i="4"/>
  <c r="S19" i="4"/>
  <c r="D20" i="2"/>
  <c r="G20" i="2" s="1"/>
  <c r="H20" i="2" s="1"/>
  <c r="E23" i="2"/>
  <c r="F22" i="2"/>
  <c r="S20" i="1"/>
  <c r="S35" i="1"/>
  <c r="P21" i="1"/>
  <c r="P24" i="1"/>
  <c r="S19" i="1"/>
  <c r="S30" i="1"/>
  <c r="P22" i="1"/>
  <c r="S25" i="1"/>
  <c r="S33" i="1"/>
  <c r="S32" i="1"/>
  <c r="S36" i="1"/>
  <c r="Q37" i="1"/>
  <c r="V37" i="1"/>
  <c r="U37" i="1" s="1"/>
  <c r="O38" i="1"/>
  <c r="P23" i="1"/>
  <c r="S26" i="1"/>
  <c r="S27" i="1"/>
  <c r="P28" i="1"/>
  <c r="S29" i="1"/>
  <c r="S31" i="1"/>
  <c r="S18" i="1"/>
  <c r="S34" i="1"/>
  <c r="T17" i="1"/>
  <c r="M18" i="1"/>
  <c r="F19" i="1"/>
  <c r="H19" i="1" s="1"/>
  <c r="E20" i="1"/>
  <c r="G18" i="1"/>
  <c r="G17" i="1"/>
  <c r="E23" i="3" l="1"/>
  <c r="F22" i="3"/>
  <c r="C20" i="3"/>
  <c r="S49" i="2"/>
  <c r="T49" i="2" s="1"/>
  <c r="V49" i="2" s="1"/>
  <c r="W49" i="2" s="1"/>
  <c r="S19" i="2"/>
  <c r="T19" i="2" s="1"/>
  <c r="V19" i="2" s="1"/>
  <c r="W19" i="2" s="1"/>
  <c r="V20" i="4"/>
  <c r="S20" i="4"/>
  <c r="L21" i="4"/>
  <c r="P20" i="4"/>
  <c r="F23" i="2"/>
  <c r="E24" i="2"/>
  <c r="C21" i="2"/>
  <c r="M19" i="1"/>
  <c r="M20" i="1" s="1"/>
  <c r="W20" i="1" s="1"/>
  <c r="O39" i="1"/>
  <c r="Q38" i="1"/>
  <c r="V38" i="1"/>
  <c r="U38" i="1" s="1"/>
  <c r="S37" i="1"/>
  <c r="P37" i="1"/>
  <c r="R18" i="1"/>
  <c r="W18" i="1"/>
  <c r="T18" i="1"/>
  <c r="F20" i="1"/>
  <c r="H20" i="1" s="1"/>
  <c r="E21" i="1"/>
  <c r="C19" i="1"/>
  <c r="S18" i="3" l="1"/>
  <c r="V18" i="3" s="1"/>
  <c r="F23" i="3"/>
  <c r="E24" i="3"/>
  <c r="D20" i="3"/>
  <c r="G20" i="3" s="1"/>
  <c r="H20" i="3" s="1"/>
  <c r="L50" i="2"/>
  <c r="L20" i="2"/>
  <c r="N20" i="2" s="1"/>
  <c r="P20" i="2" s="1"/>
  <c r="Q20" i="2" s="1"/>
  <c r="S21" i="4"/>
  <c r="V21" i="4"/>
  <c r="L22" i="4"/>
  <c r="P21" i="4"/>
  <c r="D21" i="2"/>
  <c r="E25" i="2"/>
  <c r="F24" i="2"/>
  <c r="M21" i="1"/>
  <c r="W21" i="1" s="1"/>
  <c r="W19" i="1"/>
  <c r="T19" i="1"/>
  <c r="R19" i="1"/>
  <c r="R20" i="1"/>
  <c r="T20" i="1"/>
  <c r="S38" i="1"/>
  <c r="P38" i="1"/>
  <c r="O40" i="1"/>
  <c r="Q39" i="1"/>
  <c r="V39" i="1"/>
  <c r="U39" i="1" s="1"/>
  <c r="G19" i="1"/>
  <c r="E22" i="1"/>
  <c r="F21" i="1"/>
  <c r="H21" i="1" s="1"/>
  <c r="L19" i="3" l="1"/>
  <c r="F24" i="3"/>
  <c r="E25" i="3"/>
  <c r="C21" i="3"/>
  <c r="N50" i="2"/>
  <c r="P50" i="2" s="1"/>
  <c r="Q50" i="2" s="1"/>
  <c r="S50" i="2" s="1"/>
  <c r="T50" i="2" s="1"/>
  <c r="V50" i="2" s="1"/>
  <c r="W50" i="2" s="1"/>
  <c r="S20" i="2"/>
  <c r="T20" i="2" s="1"/>
  <c r="V20" i="2" s="1"/>
  <c r="W20" i="2" s="1"/>
  <c r="L23" i="4"/>
  <c r="P22" i="4"/>
  <c r="S22" i="4"/>
  <c r="V22" i="4"/>
  <c r="F25" i="2"/>
  <c r="E26" i="2"/>
  <c r="G21" i="2"/>
  <c r="H21" i="2" s="1"/>
  <c r="C22" i="2" s="1"/>
  <c r="T21" i="1"/>
  <c r="M22" i="1"/>
  <c r="M23" i="1" s="1"/>
  <c r="R21" i="1"/>
  <c r="S39" i="1"/>
  <c r="P39" i="1"/>
  <c r="V40" i="1"/>
  <c r="U40" i="1" s="1"/>
  <c r="Q40" i="1"/>
  <c r="O41" i="1"/>
  <c r="C20" i="1"/>
  <c r="E23" i="1"/>
  <c r="F22" i="1"/>
  <c r="H22" i="1" s="1"/>
  <c r="N19" i="3" l="1"/>
  <c r="P19" i="3" s="1"/>
  <c r="E26" i="3"/>
  <c r="F25" i="3"/>
  <c r="D21" i="3"/>
  <c r="G21" i="3" s="1"/>
  <c r="H21" i="3" s="1"/>
  <c r="L51" i="2"/>
  <c r="L21" i="2"/>
  <c r="L24" i="4"/>
  <c r="P23" i="4"/>
  <c r="V23" i="4"/>
  <c r="S23" i="4"/>
  <c r="D22" i="2"/>
  <c r="G22" i="2" s="1"/>
  <c r="H22" i="2" s="1"/>
  <c r="E27" i="2"/>
  <c r="F26" i="2"/>
  <c r="R22" i="1"/>
  <c r="T22" i="1"/>
  <c r="W22" i="1"/>
  <c r="S40" i="1"/>
  <c r="P40" i="1"/>
  <c r="Q41" i="1"/>
  <c r="V41" i="1"/>
  <c r="U41" i="1" s="1"/>
  <c r="O42" i="1"/>
  <c r="M24" i="1"/>
  <c r="W23" i="1"/>
  <c r="T23" i="1"/>
  <c r="R23" i="1"/>
  <c r="G20" i="1"/>
  <c r="F23" i="1"/>
  <c r="H23" i="1" s="1"/>
  <c r="E24" i="1"/>
  <c r="Q19" i="3" l="1"/>
  <c r="S19" i="3" s="1"/>
  <c r="C22" i="3"/>
  <c r="E27" i="3"/>
  <c r="F26" i="3"/>
  <c r="D22" i="3"/>
  <c r="G22" i="3" s="1"/>
  <c r="H22" i="3" s="1"/>
  <c r="N51" i="2"/>
  <c r="P51" i="2" s="1"/>
  <c r="Q51" i="2" s="1"/>
  <c r="N21" i="2"/>
  <c r="P21" i="2" s="1"/>
  <c r="Q21" i="2" s="1"/>
  <c r="S21" i="2" s="1"/>
  <c r="T21" i="2" s="1"/>
  <c r="V21" i="2" s="1"/>
  <c r="W21" i="2" s="1"/>
  <c r="V24" i="4"/>
  <c r="S24" i="4"/>
  <c r="L25" i="4"/>
  <c r="P24" i="4"/>
  <c r="F27" i="2"/>
  <c r="E28" i="2"/>
  <c r="C23" i="2"/>
  <c r="P41" i="1"/>
  <c r="S41" i="1"/>
  <c r="V42" i="1"/>
  <c r="U42" i="1" s="1"/>
  <c r="O43" i="1"/>
  <c r="Q42" i="1"/>
  <c r="R24" i="1"/>
  <c r="M25" i="1"/>
  <c r="W24" i="1"/>
  <c r="T24" i="1"/>
  <c r="C21" i="1"/>
  <c r="C22" i="1" s="1"/>
  <c r="E25" i="1"/>
  <c r="F24" i="1"/>
  <c r="H24" i="1" s="1"/>
  <c r="T19" i="3" l="1"/>
  <c r="V19" i="3" s="1"/>
  <c r="C23" i="3"/>
  <c r="E28" i="3"/>
  <c r="F27" i="3"/>
  <c r="D23" i="3"/>
  <c r="G23" i="3" s="1"/>
  <c r="H23" i="3" s="1"/>
  <c r="C24" i="3" s="1"/>
  <c r="D24" i="3" s="1"/>
  <c r="G24" i="3" s="1"/>
  <c r="H24" i="3" s="1"/>
  <c r="C25" i="3" s="1"/>
  <c r="D25" i="3" s="1"/>
  <c r="S51" i="2"/>
  <c r="T51" i="2" s="1"/>
  <c r="V51" i="2" s="1"/>
  <c r="W51" i="2" s="1"/>
  <c r="L22" i="2"/>
  <c r="S25" i="4"/>
  <c r="V25" i="4"/>
  <c r="P25" i="4"/>
  <c r="D23" i="2"/>
  <c r="G23" i="2"/>
  <c r="H23" i="2" s="1"/>
  <c r="C24" i="2" s="1"/>
  <c r="E29" i="2"/>
  <c r="F28" i="2"/>
  <c r="Q43" i="1"/>
  <c r="O44" i="1"/>
  <c r="V43" i="1"/>
  <c r="U43" i="1" s="1"/>
  <c r="P42" i="1"/>
  <c r="S42" i="1"/>
  <c r="R25" i="1"/>
  <c r="M26" i="1"/>
  <c r="W25" i="1"/>
  <c r="T25" i="1"/>
  <c r="G21" i="1"/>
  <c r="G22" i="1"/>
  <c r="E26" i="1"/>
  <c r="F25" i="1"/>
  <c r="H25" i="1" s="1"/>
  <c r="W19" i="3" l="1"/>
  <c r="L20" i="3" s="1"/>
  <c r="F28" i="3"/>
  <c r="E29" i="3"/>
  <c r="G25" i="3"/>
  <c r="H25" i="3" s="1"/>
  <c r="C26" i="3" s="1"/>
  <c r="D26" i="3" s="1"/>
  <c r="L52" i="2"/>
  <c r="N22" i="2"/>
  <c r="P22" i="2" s="1"/>
  <c r="Q22" i="2" s="1"/>
  <c r="G24" i="2"/>
  <c r="H24" i="2" s="1"/>
  <c r="C25" i="2" s="1"/>
  <c r="D24" i="2"/>
  <c r="F29" i="2"/>
  <c r="E30" i="2"/>
  <c r="V44" i="1"/>
  <c r="U44" i="1" s="1"/>
  <c r="O45" i="1"/>
  <c r="Q44" i="1"/>
  <c r="S43" i="1"/>
  <c r="P43" i="1"/>
  <c r="M27" i="1"/>
  <c r="W26" i="1"/>
  <c r="T26" i="1"/>
  <c r="R26" i="1"/>
  <c r="C23" i="1"/>
  <c r="E27" i="1"/>
  <c r="F26" i="1"/>
  <c r="H26" i="1" s="1"/>
  <c r="N20" i="3" l="1"/>
  <c r="P20" i="3"/>
  <c r="Q20" i="3" s="1"/>
  <c r="S20" i="3" s="1"/>
  <c r="T20" i="3" s="1"/>
  <c r="V20" i="3" s="1"/>
  <c r="W20" i="3" s="1"/>
  <c r="E30" i="3"/>
  <c r="F29" i="3"/>
  <c r="G26" i="3"/>
  <c r="H26" i="3" s="1"/>
  <c r="C27" i="3" s="1"/>
  <c r="N52" i="2"/>
  <c r="P52" i="2"/>
  <c r="Q52" i="2" s="1"/>
  <c r="S52" i="2" s="1"/>
  <c r="T52" i="2" s="1"/>
  <c r="V52" i="2" s="1"/>
  <c r="W52" i="2" s="1"/>
  <c r="S22" i="2"/>
  <c r="T22" i="2" s="1"/>
  <c r="V22" i="2" s="1"/>
  <c r="W22" i="2" s="1"/>
  <c r="D25" i="2"/>
  <c r="E31" i="2"/>
  <c r="F30" i="2"/>
  <c r="P44" i="1"/>
  <c r="S44" i="1"/>
  <c r="Q45" i="1"/>
  <c r="V45" i="1"/>
  <c r="U45" i="1" s="1"/>
  <c r="O46" i="1"/>
  <c r="M28" i="1"/>
  <c r="W27" i="1"/>
  <c r="T27" i="1"/>
  <c r="R27" i="1"/>
  <c r="C24" i="1"/>
  <c r="G24" i="1" s="1"/>
  <c r="G23" i="1"/>
  <c r="E28" i="1"/>
  <c r="F27" i="1"/>
  <c r="H27" i="1" s="1"/>
  <c r="L21" i="3" l="1"/>
  <c r="N21" i="3" s="1"/>
  <c r="P21" i="3"/>
  <c r="E31" i="3"/>
  <c r="F31" i="3" s="1"/>
  <c r="F30" i="3"/>
  <c r="D27" i="3"/>
  <c r="G27" i="3" s="1"/>
  <c r="H27" i="3" s="1"/>
  <c r="C28" i="3" s="1"/>
  <c r="L53" i="2"/>
  <c r="L23" i="2"/>
  <c r="F31" i="2"/>
  <c r="E32" i="2"/>
  <c r="G25" i="2"/>
  <c r="H25" i="2" s="1"/>
  <c r="C26" i="2" s="1"/>
  <c r="S45" i="1"/>
  <c r="P45" i="1"/>
  <c r="V46" i="1"/>
  <c r="U46" i="1" s="1"/>
  <c r="O47" i="1"/>
  <c r="Q46" i="1"/>
  <c r="R28" i="1"/>
  <c r="M29" i="1"/>
  <c r="W28" i="1"/>
  <c r="T28" i="1"/>
  <c r="C25" i="1"/>
  <c r="F28" i="1"/>
  <c r="H28" i="1" s="1"/>
  <c r="E29" i="1"/>
  <c r="E30" i="1" s="1"/>
  <c r="Q21" i="3" l="1"/>
  <c r="D28" i="3"/>
  <c r="G28" i="3" s="1"/>
  <c r="H28" i="3" s="1"/>
  <c r="N53" i="2"/>
  <c r="P53" i="2" s="1"/>
  <c r="Q53" i="2" s="1"/>
  <c r="N23" i="2"/>
  <c r="P23" i="2" s="1"/>
  <c r="Q23" i="2" s="1"/>
  <c r="D26" i="2"/>
  <c r="G26" i="2" s="1"/>
  <c r="H26" i="2" s="1"/>
  <c r="E33" i="2"/>
  <c r="F32" i="2"/>
  <c r="E31" i="1"/>
  <c r="F30" i="1"/>
  <c r="H30" i="1" s="1"/>
  <c r="Q47" i="1"/>
  <c r="O48" i="1"/>
  <c r="V47" i="1"/>
  <c r="U47" i="1" s="1"/>
  <c r="S46" i="1"/>
  <c r="P46" i="1"/>
  <c r="M30" i="1"/>
  <c r="R29" i="1"/>
  <c r="W29" i="1"/>
  <c r="T29" i="1"/>
  <c r="C26" i="1"/>
  <c r="F29" i="1"/>
  <c r="H29" i="1" s="1"/>
  <c r="G25" i="1"/>
  <c r="S21" i="3" l="1"/>
  <c r="C29" i="3"/>
  <c r="S53" i="2"/>
  <c r="T53" i="2" s="1"/>
  <c r="V53" i="2" s="1"/>
  <c r="W53" i="2" s="1"/>
  <c r="S23" i="2"/>
  <c r="T23" i="2" s="1"/>
  <c r="V23" i="2" s="1"/>
  <c r="W23" i="2" s="1"/>
  <c r="F33" i="2"/>
  <c r="E34" i="2"/>
  <c r="C27" i="2"/>
  <c r="E32" i="1"/>
  <c r="F31" i="1"/>
  <c r="H31" i="1" s="1"/>
  <c r="S47" i="1"/>
  <c r="P47" i="1"/>
  <c r="Q48" i="1"/>
  <c r="O49" i="1"/>
  <c r="V48" i="1"/>
  <c r="U48" i="1" s="1"/>
  <c r="R30" i="1"/>
  <c r="M31" i="1"/>
  <c r="W30" i="1"/>
  <c r="T30" i="1"/>
  <c r="G26" i="1"/>
  <c r="C27" i="1"/>
  <c r="T21" i="3" l="1"/>
  <c r="V21" i="3" s="1"/>
  <c r="D29" i="3"/>
  <c r="G29" i="3" s="1"/>
  <c r="H29" i="3" s="1"/>
  <c r="L54" i="2"/>
  <c r="L24" i="2"/>
  <c r="N24" i="2" s="1"/>
  <c r="D27" i="2"/>
  <c r="E35" i="2"/>
  <c r="F34" i="2"/>
  <c r="E33" i="1"/>
  <c r="F32" i="1"/>
  <c r="H32" i="1" s="1"/>
  <c r="Q49" i="1"/>
  <c r="V49" i="1"/>
  <c r="U49" i="1" s="1"/>
  <c r="O50" i="1"/>
  <c r="P48" i="1"/>
  <c r="S48" i="1"/>
  <c r="W31" i="1"/>
  <c r="M32" i="1"/>
  <c r="T31" i="1"/>
  <c r="R31" i="1"/>
  <c r="C28" i="1"/>
  <c r="W21" i="3" l="1"/>
  <c r="L22" i="3" s="1"/>
  <c r="C30" i="3"/>
  <c r="N54" i="2"/>
  <c r="P54" i="2" s="1"/>
  <c r="Q54" i="2" s="1"/>
  <c r="S54" i="2" s="1"/>
  <c r="T54" i="2" s="1"/>
  <c r="V54" i="2" s="1"/>
  <c r="W54" i="2" s="1"/>
  <c r="P24" i="2"/>
  <c r="Q24" i="2" s="1"/>
  <c r="S24" i="2" s="1"/>
  <c r="T24" i="2" s="1"/>
  <c r="V24" i="2" s="1"/>
  <c r="W24" i="2" s="1"/>
  <c r="F35" i="2"/>
  <c r="E36" i="2"/>
  <c r="G27" i="2"/>
  <c r="H27" i="2" s="1"/>
  <c r="C28" i="2" s="1"/>
  <c r="E34" i="1"/>
  <c r="F33" i="1"/>
  <c r="H33" i="1" s="1"/>
  <c r="V50" i="1"/>
  <c r="U50" i="1" s="1"/>
  <c r="O51" i="1"/>
  <c r="Q50" i="1"/>
  <c r="P49" i="1"/>
  <c r="S49" i="1"/>
  <c r="M33" i="1"/>
  <c r="W32" i="1"/>
  <c r="T32" i="1"/>
  <c r="R32" i="1"/>
  <c r="G27" i="1"/>
  <c r="C29" i="1"/>
  <c r="C30" i="1" s="1"/>
  <c r="N22" i="3" l="1"/>
  <c r="P22" i="3"/>
  <c r="Q22" i="3" s="1"/>
  <c r="S22" i="3" s="1"/>
  <c r="T22" i="3" s="1"/>
  <c r="V22" i="3" s="1"/>
  <c r="D30" i="3"/>
  <c r="G30" i="3" s="1"/>
  <c r="H30" i="3" s="1"/>
  <c r="L55" i="2"/>
  <c r="L25" i="2"/>
  <c r="N25" i="2" s="1"/>
  <c r="P25" i="2" s="1"/>
  <c r="Q25" i="2" s="1"/>
  <c r="S25" i="2" s="1"/>
  <c r="T25" i="2" s="1"/>
  <c r="V25" i="2" s="1"/>
  <c r="W25" i="2" s="1"/>
  <c r="D28" i="2"/>
  <c r="G28" i="2" s="1"/>
  <c r="H28" i="2" s="1"/>
  <c r="E37" i="2"/>
  <c r="F36" i="2"/>
  <c r="G30" i="1"/>
  <c r="C31" i="1"/>
  <c r="F34" i="1"/>
  <c r="H34" i="1" s="1"/>
  <c r="E35" i="1"/>
  <c r="S50" i="1"/>
  <c r="P50" i="1"/>
  <c r="O52" i="1"/>
  <c r="Q51" i="1"/>
  <c r="V51" i="1"/>
  <c r="U51" i="1" s="1"/>
  <c r="M34" i="1"/>
  <c r="W33" i="1"/>
  <c r="T33" i="1"/>
  <c r="R33" i="1"/>
  <c r="G28" i="1"/>
  <c r="W22" i="3" l="1"/>
  <c r="L23" i="3" s="1"/>
  <c r="C31" i="3"/>
  <c r="N55" i="2"/>
  <c r="P55" i="2" s="1"/>
  <c r="Q55" i="2" s="1"/>
  <c r="S55" i="2" s="1"/>
  <c r="T55" i="2" s="1"/>
  <c r="V55" i="2" s="1"/>
  <c r="W55" i="2" s="1"/>
  <c r="L26" i="2"/>
  <c r="F37" i="2"/>
  <c r="E38" i="2"/>
  <c r="C29" i="2"/>
  <c r="F35" i="1"/>
  <c r="H35" i="1" s="1"/>
  <c r="E36" i="1"/>
  <c r="C32" i="1"/>
  <c r="G31" i="1"/>
  <c r="S51" i="1"/>
  <c r="P51" i="1"/>
  <c r="Q52" i="1"/>
  <c r="V52" i="1"/>
  <c r="U52" i="1" s="1"/>
  <c r="O53" i="1"/>
  <c r="M35" i="1"/>
  <c r="W34" i="1"/>
  <c r="T34" i="1"/>
  <c r="R34" i="1"/>
  <c r="G29" i="1"/>
  <c r="N23" i="3" l="1"/>
  <c r="P23" i="3"/>
  <c r="Q23" i="3" s="1"/>
  <c r="S23" i="3" s="1"/>
  <c r="D31" i="3"/>
  <c r="G31" i="3" s="1"/>
  <c r="H31" i="3" s="1"/>
  <c r="L56" i="2"/>
  <c r="N26" i="2"/>
  <c r="P26" i="2" s="1"/>
  <c r="Q26" i="2" s="1"/>
  <c r="S26" i="2" s="1"/>
  <c r="T26" i="2" s="1"/>
  <c r="V26" i="2" s="1"/>
  <c r="W26" i="2" s="1"/>
  <c r="E39" i="2"/>
  <c r="F38" i="2"/>
  <c r="D29" i="2"/>
  <c r="C30" i="2" s="1"/>
  <c r="G29" i="2"/>
  <c r="H29" i="2" s="1"/>
  <c r="G32" i="1"/>
  <c r="C33" i="1"/>
  <c r="F36" i="1"/>
  <c r="H36" i="1" s="1"/>
  <c r="E37" i="1"/>
  <c r="P52" i="1"/>
  <c r="S52" i="1"/>
  <c r="Q53" i="1"/>
  <c r="V53" i="1"/>
  <c r="U53" i="1" s="1"/>
  <c r="O54" i="1"/>
  <c r="M36" i="1"/>
  <c r="M37" i="1" s="1"/>
  <c r="W35" i="1"/>
  <c r="T35" i="1"/>
  <c r="R35" i="1"/>
  <c r="T23" i="3" l="1"/>
  <c r="V23" i="3" s="1"/>
  <c r="N56" i="2"/>
  <c r="P56" i="2"/>
  <c r="Q56" i="2" s="1"/>
  <c r="S56" i="2" s="1"/>
  <c r="T56" i="2" s="1"/>
  <c r="V56" i="2" s="1"/>
  <c r="W56" i="2" s="1"/>
  <c r="L27" i="2"/>
  <c r="D30" i="2"/>
  <c r="F39" i="2"/>
  <c r="E40" i="2"/>
  <c r="E38" i="1"/>
  <c r="F37" i="1"/>
  <c r="H37" i="1" s="1"/>
  <c r="C34" i="1"/>
  <c r="G33" i="1"/>
  <c r="S53" i="1"/>
  <c r="P53" i="1"/>
  <c r="V54" i="1"/>
  <c r="U54" i="1" s="1"/>
  <c r="O55" i="1"/>
  <c r="Q54" i="1"/>
  <c r="R37" i="1"/>
  <c r="W37" i="1"/>
  <c r="T37" i="1"/>
  <c r="M38" i="1"/>
  <c r="W36" i="1"/>
  <c r="R36" i="1"/>
  <c r="T36" i="1"/>
  <c r="W23" i="3" l="1"/>
  <c r="L24" i="3" s="1"/>
  <c r="L57" i="2"/>
  <c r="N27" i="2"/>
  <c r="P27" i="2" s="1"/>
  <c r="Q27" i="2" s="1"/>
  <c r="S27" i="2" s="1"/>
  <c r="T27" i="2" s="1"/>
  <c r="V27" i="2" s="1"/>
  <c r="W27" i="2" s="1"/>
  <c r="C31" i="2"/>
  <c r="E41" i="2"/>
  <c r="F40" i="2"/>
  <c r="G30" i="2"/>
  <c r="H30" i="2" s="1"/>
  <c r="G34" i="1"/>
  <c r="C35" i="1"/>
  <c r="E39" i="1"/>
  <c r="F38" i="1"/>
  <c r="H38" i="1" s="1"/>
  <c r="Q55" i="1"/>
  <c r="O56" i="1"/>
  <c r="V55" i="1"/>
  <c r="U55" i="1" s="1"/>
  <c r="S54" i="1"/>
  <c r="P54" i="1"/>
  <c r="R38" i="1"/>
  <c r="W38" i="1"/>
  <c r="M39" i="1"/>
  <c r="T38" i="1"/>
  <c r="N24" i="3" l="1"/>
  <c r="P24" i="3"/>
  <c r="Q24" i="3" s="1"/>
  <c r="S24" i="3" s="1"/>
  <c r="T24" i="3" s="1"/>
  <c r="V24" i="3" s="1"/>
  <c r="W24" i="3" s="1"/>
  <c r="N57" i="2"/>
  <c r="P57" i="2" s="1"/>
  <c r="Q57" i="2" s="1"/>
  <c r="L28" i="2"/>
  <c r="N28" i="2" s="1"/>
  <c r="P28" i="2" s="1"/>
  <c r="Q28" i="2" s="1"/>
  <c r="S28" i="2" s="1"/>
  <c r="T28" i="2" s="1"/>
  <c r="V28" i="2" s="1"/>
  <c r="W28" i="2" s="1"/>
  <c r="L29" i="2" s="1"/>
  <c r="F41" i="2"/>
  <c r="E42" i="2"/>
  <c r="D31" i="2"/>
  <c r="C32" i="2" s="1"/>
  <c r="G31" i="2"/>
  <c r="H31" i="2" s="1"/>
  <c r="E40" i="1"/>
  <c r="F39" i="1"/>
  <c r="H39" i="1" s="1"/>
  <c r="C36" i="1"/>
  <c r="G35" i="1"/>
  <c r="Q56" i="1"/>
  <c r="O57" i="1"/>
  <c r="V56" i="1"/>
  <c r="U56" i="1" s="1"/>
  <c r="S55" i="1"/>
  <c r="P55" i="1"/>
  <c r="W39" i="1"/>
  <c r="T39" i="1"/>
  <c r="M40" i="1"/>
  <c r="R39" i="1"/>
  <c r="L25" i="3" l="1"/>
  <c r="N25" i="3" s="1"/>
  <c r="S57" i="2"/>
  <c r="T57" i="2" s="1"/>
  <c r="V57" i="2" s="1"/>
  <c r="W57" i="2" s="1"/>
  <c r="L58" i="2" s="1"/>
  <c r="N29" i="2"/>
  <c r="P29" i="2" s="1"/>
  <c r="Q29" i="2" s="1"/>
  <c r="S29" i="2" s="1"/>
  <c r="T29" i="2" s="1"/>
  <c r="V29" i="2" s="1"/>
  <c r="W29" i="2" s="1"/>
  <c r="D32" i="2"/>
  <c r="E43" i="2"/>
  <c r="F42" i="2"/>
  <c r="G36" i="1"/>
  <c r="C37" i="1"/>
  <c r="E41" i="1"/>
  <c r="F40" i="1"/>
  <c r="H40" i="1" s="1"/>
  <c r="O58" i="1"/>
  <c r="Q57" i="1"/>
  <c r="V57" i="1"/>
  <c r="U57" i="1" s="1"/>
  <c r="P56" i="1"/>
  <c r="S56" i="1"/>
  <c r="M41" i="1"/>
  <c r="R40" i="1"/>
  <c r="T40" i="1"/>
  <c r="W40" i="1"/>
  <c r="P25" i="3" l="1"/>
  <c r="N58" i="2"/>
  <c r="P58" i="2" s="1"/>
  <c r="Q58" i="2" s="1"/>
  <c r="S58" i="2" s="1"/>
  <c r="T58" i="2" s="1"/>
  <c r="V58" i="2" s="1"/>
  <c r="W58" i="2" s="1"/>
  <c r="L30" i="2"/>
  <c r="N30" i="2" s="1"/>
  <c r="P30" i="2" s="1"/>
  <c r="Q30" i="2" s="1"/>
  <c r="S30" i="2" s="1"/>
  <c r="T30" i="2" s="1"/>
  <c r="V30" i="2" s="1"/>
  <c r="W30" i="2" s="1"/>
  <c r="G32" i="2"/>
  <c r="H32" i="2" s="1"/>
  <c r="C33" i="2" s="1"/>
  <c r="F43" i="2"/>
  <c r="E44" i="2"/>
  <c r="E42" i="1"/>
  <c r="F41" i="1"/>
  <c r="H41" i="1" s="1"/>
  <c r="C38" i="1"/>
  <c r="G37" i="1"/>
  <c r="S57" i="1"/>
  <c r="P57" i="1"/>
  <c r="V58" i="1"/>
  <c r="U58" i="1" s="1"/>
  <c r="O59" i="1"/>
  <c r="Q58" i="1"/>
  <c r="M42" i="1"/>
  <c r="R41" i="1"/>
  <c r="T41" i="1"/>
  <c r="W41" i="1"/>
  <c r="Q25" i="3" l="1"/>
  <c r="S25" i="3" s="1"/>
  <c r="L59" i="2"/>
  <c r="L31" i="2"/>
  <c r="D33" i="2"/>
  <c r="E45" i="2"/>
  <c r="F44" i="2"/>
  <c r="G38" i="1"/>
  <c r="C39" i="1"/>
  <c r="F42" i="1"/>
  <c r="H42" i="1" s="1"/>
  <c r="E43" i="1"/>
  <c r="O60" i="1"/>
  <c r="Q59" i="1"/>
  <c r="V59" i="1"/>
  <c r="U59" i="1" s="1"/>
  <c r="P58" i="1"/>
  <c r="S58" i="1"/>
  <c r="T42" i="1"/>
  <c r="R42" i="1"/>
  <c r="W42" i="1"/>
  <c r="M43" i="1"/>
  <c r="T25" i="3" l="1"/>
  <c r="V25" i="3" s="1"/>
  <c r="N59" i="2"/>
  <c r="P59" i="2" s="1"/>
  <c r="Q59" i="2" s="1"/>
  <c r="S59" i="2" s="1"/>
  <c r="T59" i="2" s="1"/>
  <c r="V59" i="2" s="1"/>
  <c r="W59" i="2" s="1"/>
  <c r="N31" i="2"/>
  <c r="P31" i="2" s="1"/>
  <c r="Q31" i="2" s="1"/>
  <c r="F45" i="2"/>
  <c r="E46" i="2"/>
  <c r="G33" i="2"/>
  <c r="H33" i="2" s="1"/>
  <c r="C34" i="2" s="1"/>
  <c r="F43" i="1"/>
  <c r="H43" i="1" s="1"/>
  <c r="E44" i="1"/>
  <c r="C40" i="1"/>
  <c r="G39" i="1"/>
  <c r="S59" i="1"/>
  <c r="P59" i="1"/>
  <c r="Q60" i="1"/>
  <c r="V60" i="1"/>
  <c r="U60" i="1" s="1"/>
  <c r="O61" i="1"/>
  <c r="T43" i="1"/>
  <c r="M44" i="1"/>
  <c r="R43" i="1"/>
  <c r="W43" i="1"/>
  <c r="W25" i="3" l="1"/>
  <c r="L26" i="3" s="1"/>
  <c r="L60" i="2"/>
  <c r="S31" i="2"/>
  <c r="T31" i="2" s="1"/>
  <c r="V31" i="2" s="1"/>
  <c r="W31" i="2" s="1"/>
  <c r="D34" i="2"/>
  <c r="G34" i="2" s="1"/>
  <c r="H34" i="2" s="1"/>
  <c r="E47" i="2"/>
  <c r="F46" i="2"/>
  <c r="C41" i="1"/>
  <c r="G40" i="1"/>
  <c r="F44" i="1"/>
  <c r="H44" i="1" s="1"/>
  <c r="E45" i="1"/>
  <c r="S60" i="1"/>
  <c r="P60" i="1"/>
  <c r="Q61" i="1"/>
  <c r="V61" i="1"/>
  <c r="U61" i="1" s="1"/>
  <c r="O62" i="1"/>
  <c r="W44" i="1"/>
  <c r="R44" i="1"/>
  <c r="T44" i="1"/>
  <c r="M45" i="1"/>
  <c r="N26" i="3" l="1"/>
  <c r="P26" i="3"/>
  <c r="Q26" i="3" s="1"/>
  <c r="S26" i="3" s="1"/>
  <c r="N60" i="2"/>
  <c r="P60" i="2" s="1"/>
  <c r="Q60" i="2" s="1"/>
  <c r="L32" i="2"/>
  <c r="F47" i="2"/>
  <c r="E48" i="2"/>
  <c r="C35" i="2"/>
  <c r="E46" i="1"/>
  <c r="F45" i="1"/>
  <c r="H45" i="1" s="1"/>
  <c r="C42" i="1"/>
  <c r="G41" i="1"/>
  <c r="S61" i="1"/>
  <c r="P61" i="1"/>
  <c r="V62" i="1"/>
  <c r="U62" i="1" s="1"/>
  <c r="O63" i="1"/>
  <c r="Q62" i="1"/>
  <c r="R45" i="1"/>
  <c r="T45" i="1"/>
  <c r="W45" i="1"/>
  <c r="M46" i="1"/>
  <c r="T26" i="3" l="1"/>
  <c r="V26" i="3" s="1"/>
  <c r="S60" i="2"/>
  <c r="T60" i="2" s="1"/>
  <c r="V60" i="2" s="1"/>
  <c r="W60" i="2" s="1"/>
  <c r="N32" i="2"/>
  <c r="P32" i="2" s="1"/>
  <c r="Q32" i="2" s="1"/>
  <c r="S32" i="2" s="1"/>
  <c r="T32" i="2" s="1"/>
  <c r="V32" i="2" s="1"/>
  <c r="W32" i="2" s="1"/>
  <c r="E49" i="2"/>
  <c r="F48" i="2"/>
  <c r="D35" i="2"/>
  <c r="C36" i="2" s="1"/>
  <c r="G35" i="2"/>
  <c r="H35" i="2" s="1"/>
  <c r="G42" i="1"/>
  <c r="C43" i="1"/>
  <c r="E47" i="1"/>
  <c r="F46" i="1"/>
  <c r="H46" i="1" s="1"/>
  <c r="Q63" i="1"/>
  <c r="V63" i="1"/>
  <c r="U63" i="1" s="1"/>
  <c r="O64" i="1"/>
  <c r="S62" i="1"/>
  <c r="P62" i="1"/>
  <c r="R46" i="1"/>
  <c r="W46" i="1"/>
  <c r="M47" i="1"/>
  <c r="T46" i="1"/>
  <c r="W26" i="3" l="1"/>
  <c r="L27" i="3" s="1"/>
  <c r="N27" i="3" s="1"/>
  <c r="P27" i="3" s="1"/>
  <c r="Q27" i="3" s="1"/>
  <c r="S27" i="3" s="1"/>
  <c r="L61" i="2"/>
  <c r="L33" i="2"/>
  <c r="D36" i="2"/>
  <c r="G36" i="2" s="1"/>
  <c r="H36" i="2" s="1"/>
  <c r="F49" i="2"/>
  <c r="E50" i="2"/>
  <c r="E48" i="1"/>
  <c r="F47" i="1"/>
  <c r="H47" i="1" s="1"/>
  <c r="G43" i="1"/>
  <c r="C44" i="1"/>
  <c r="Q64" i="1"/>
  <c r="O65" i="1"/>
  <c r="V64" i="1"/>
  <c r="U64" i="1" s="1"/>
  <c r="P63" i="1"/>
  <c r="S63" i="1"/>
  <c r="R47" i="1"/>
  <c r="T47" i="1"/>
  <c r="M48" i="1"/>
  <c r="W47" i="1"/>
  <c r="T27" i="3" l="1"/>
  <c r="V27" i="3" s="1"/>
  <c r="N61" i="2"/>
  <c r="P61" i="2"/>
  <c r="Q61" i="2" s="1"/>
  <c r="N33" i="2"/>
  <c r="C37" i="2"/>
  <c r="E51" i="2"/>
  <c r="F50" i="2"/>
  <c r="G44" i="1"/>
  <c r="C45" i="1"/>
  <c r="E49" i="1"/>
  <c r="F48" i="1"/>
  <c r="H48" i="1" s="1"/>
  <c r="O66" i="1"/>
  <c r="Q65" i="1"/>
  <c r="V65" i="1"/>
  <c r="U65" i="1" s="1"/>
  <c r="P64" i="1"/>
  <c r="S64" i="1"/>
  <c r="M49" i="1"/>
  <c r="W48" i="1"/>
  <c r="R48" i="1"/>
  <c r="T48" i="1"/>
  <c r="W27" i="3" l="1"/>
  <c r="L28" i="3" s="1"/>
  <c r="N28" i="3" s="1"/>
  <c r="P28" i="3" s="1"/>
  <c r="Q28" i="3" s="1"/>
  <c r="S28" i="3" s="1"/>
  <c r="S61" i="2"/>
  <c r="T61" i="2" s="1"/>
  <c r="V61" i="2" s="1"/>
  <c r="W61" i="2" s="1"/>
  <c r="P33" i="2"/>
  <c r="Q33" i="2" s="1"/>
  <c r="S33" i="2" s="1"/>
  <c r="T33" i="2" s="1"/>
  <c r="V33" i="2" s="1"/>
  <c r="W33" i="2" s="1"/>
  <c r="F51" i="2"/>
  <c r="E52" i="2"/>
  <c r="D37" i="2"/>
  <c r="C38" i="2" s="1"/>
  <c r="G37" i="2"/>
  <c r="H37" i="2" s="1"/>
  <c r="E50" i="1"/>
  <c r="F49" i="1"/>
  <c r="H49" i="1" s="1"/>
  <c r="G45" i="1"/>
  <c r="C46" i="1"/>
  <c r="S65" i="1"/>
  <c r="P65" i="1"/>
  <c r="Q66" i="1"/>
  <c r="V66" i="1"/>
  <c r="U66" i="1" s="1"/>
  <c r="O67" i="1"/>
  <c r="T49" i="1"/>
  <c r="M50" i="1"/>
  <c r="W49" i="1"/>
  <c r="R49" i="1"/>
  <c r="T28" i="3" l="1"/>
  <c r="V28" i="3" s="1"/>
  <c r="L62" i="2"/>
  <c r="L34" i="2"/>
  <c r="D38" i="2"/>
  <c r="G38" i="2" s="1"/>
  <c r="H38" i="2" s="1"/>
  <c r="E53" i="2"/>
  <c r="F52" i="2"/>
  <c r="C47" i="1"/>
  <c r="G46" i="1"/>
  <c r="F50" i="1"/>
  <c r="H50" i="1" s="1"/>
  <c r="E51" i="1"/>
  <c r="S66" i="1"/>
  <c r="P66" i="1"/>
  <c r="V67" i="1"/>
  <c r="U67" i="1" s="1"/>
  <c r="O68" i="1"/>
  <c r="Q67" i="1"/>
  <c r="R50" i="1"/>
  <c r="W50" i="1"/>
  <c r="M51" i="1"/>
  <c r="T50" i="1"/>
  <c r="L29" i="3" l="1"/>
  <c r="W28" i="3"/>
  <c r="N29" i="3"/>
  <c r="N62" i="2"/>
  <c r="P62" i="2" s="1"/>
  <c r="Q62" i="2" s="1"/>
  <c r="S62" i="2" s="1"/>
  <c r="T62" i="2" s="1"/>
  <c r="V62" i="2" s="1"/>
  <c r="W62" i="2" s="1"/>
  <c r="N34" i="2"/>
  <c r="P34" i="2" s="1"/>
  <c r="Q34" i="2" s="1"/>
  <c r="S34" i="2" s="1"/>
  <c r="T34" i="2" s="1"/>
  <c r="V34" i="2" s="1"/>
  <c r="W34" i="2" s="1"/>
  <c r="F53" i="2"/>
  <c r="E54" i="2"/>
  <c r="C39" i="2"/>
  <c r="F51" i="1"/>
  <c r="H51" i="1" s="1"/>
  <c r="E52" i="1"/>
  <c r="C48" i="1"/>
  <c r="G47" i="1"/>
  <c r="Q68" i="1"/>
  <c r="V68" i="1"/>
  <c r="U68" i="1" s="1"/>
  <c r="O69" i="1"/>
  <c r="S67" i="1"/>
  <c r="P67" i="1"/>
  <c r="T51" i="1"/>
  <c r="M52" i="1"/>
  <c r="R51" i="1"/>
  <c r="W51" i="1"/>
  <c r="P29" i="3" l="1"/>
  <c r="Q29" i="3" s="1"/>
  <c r="L63" i="2"/>
  <c r="L35" i="2"/>
  <c r="D39" i="2"/>
  <c r="E55" i="2"/>
  <c r="F54" i="2"/>
  <c r="G48" i="1"/>
  <c r="C49" i="1"/>
  <c r="F52" i="1"/>
  <c r="H52" i="1" s="1"/>
  <c r="E53" i="1"/>
  <c r="Q69" i="1"/>
  <c r="V69" i="1"/>
  <c r="U69" i="1" s="1"/>
  <c r="O70" i="1"/>
  <c r="S68" i="1"/>
  <c r="P68" i="1"/>
  <c r="R52" i="1"/>
  <c r="T52" i="1"/>
  <c r="M53" i="1"/>
  <c r="W52" i="1"/>
  <c r="S29" i="3" l="1"/>
  <c r="N63" i="2"/>
  <c r="P63" i="2" s="1"/>
  <c r="Q63" i="2" s="1"/>
  <c r="N35" i="2"/>
  <c r="F55" i="2"/>
  <c r="E56" i="2"/>
  <c r="G39" i="2"/>
  <c r="H39" i="2" s="1"/>
  <c r="C40" i="2" s="1"/>
  <c r="E54" i="1"/>
  <c r="F53" i="1"/>
  <c r="H53" i="1" s="1"/>
  <c r="C50" i="1"/>
  <c r="G49" i="1"/>
  <c r="O71" i="1"/>
  <c r="V70" i="1"/>
  <c r="U70" i="1" s="1"/>
  <c r="Q70" i="1"/>
  <c r="P69" i="1"/>
  <c r="S69" i="1"/>
  <c r="M54" i="1"/>
  <c r="T53" i="1"/>
  <c r="R53" i="1"/>
  <c r="W53" i="1"/>
  <c r="T29" i="3" l="1"/>
  <c r="V29" i="3" s="1"/>
  <c r="S63" i="2"/>
  <c r="T63" i="2" s="1"/>
  <c r="V63" i="2" s="1"/>
  <c r="W63" i="2" s="1"/>
  <c r="P35" i="2"/>
  <c r="Q35" i="2" s="1"/>
  <c r="S35" i="2" s="1"/>
  <c r="T35" i="2" s="1"/>
  <c r="V35" i="2" s="1"/>
  <c r="W35" i="2" s="1"/>
  <c r="D40" i="2"/>
  <c r="G40" i="2" s="1"/>
  <c r="H40" i="2" s="1"/>
  <c r="E57" i="2"/>
  <c r="F56" i="2"/>
  <c r="G50" i="1"/>
  <c r="C51" i="1"/>
  <c r="E55" i="1"/>
  <c r="F54" i="1"/>
  <c r="H54" i="1" s="1"/>
  <c r="S70" i="1"/>
  <c r="P70" i="1"/>
  <c r="Q71" i="1"/>
  <c r="V71" i="1"/>
  <c r="U71" i="1" s="1"/>
  <c r="O72" i="1"/>
  <c r="R54" i="1"/>
  <c r="T54" i="1"/>
  <c r="W54" i="1"/>
  <c r="M55" i="1"/>
  <c r="W29" i="3" l="1"/>
  <c r="L30" i="3" s="1"/>
  <c r="L64" i="2"/>
  <c r="L36" i="2"/>
  <c r="F57" i="2"/>
  <c r="E58" i="2"/>
  <c r="C41" i="2"/>
  <c r="E56" i="1"/>
  <c r="F55" i="1"/>
  <c r="H55" i="1" s="1"/>
  <c r="C52" i="1"/>
  <c r="G51" i="1"/>
  <c r="P71" i="1"/>
  <c r="S71" i="1"/>
  <c r="Q72" i="1"/>
  <c r="V72" i="1"/>
  <c r="U72" i="1" s="1"/>
  <c r="O73" i="1"/>
  <c r="W55" i="1"/>
  <c r="M56" i="1"/>
  <c r="R55" i="1"/>
  <c r="T55" i="1"/>
  <c r="N30" i="3" l="1"/>
  <c r="P30" i="3" s="1"/>
  <c r="Q30" i="3" s="1"/>
  <c r="S30" i="3" s="1"/>
  <c r="N64" i="2"/>
  <c r="P64" i="2"/>
  <c r="Q64" i="2" s="1"/>
  <c r="S64" i="2" s="1"/>
  <c r="T64" i="2" s="1"/>
  <c r="V64" i="2" s="1"/>
  <c r="W64" i="2" s="1"/>
  <c r="N36" i="2"/>
  <c r="P36" i="2" s="1"/>
  <c r="Q36" i="2" s="1"/>
  <c r="S36" i="2" s="1"/>
  <c r="T36" i="2" s="1"/>
  <c r="V36" i="2" s="1"/>
  <c r="W36" i="2" s="1"/>
  <c r="D41" i="2"/>
  <c r="E59" i="2"/>
  <c r="F58" i="2"/>
  <c r="G52" i="1"/>
  <c r="C53" i="1"/>
  <c r="E57" i="1"/>
  <c r="F56" i="1"/>
  <c r="H56" i="1" s="1"/>
  <c r="S72" i="1"/>
  <c r="P72" i="1"/>
  <c r="Q73" i="1"/>
  <c r="V73" i="1"/>
  <c r="U73" i="1" s="1"/>
  <c r="O74" i="1"/>
  <c r="W56" i="1"/>
  <c r="R56" i="1"/>
  <c r="T56" i="1"/>
  <c r="M57" i="1"/>
  <c r="T30" i="3" l="1"/>
  <c r="L65" i="2"/>
  <c r="L37" i="2"/>
  <c r="F59" i="2"/>
  <c r="E60" i="2"/>
  <c r="G41" i="2"/>
  <c r="H41" i="2" s="1"/>
  <c r="C42" i="2" s="1"/>
  <c r="E58" i="1"/>
  <c r="F57" i="1"/>
  <c r="H57" i="1" s="1"/>
  <c r="C54" i="1"/>
  <c r="G53" i="1"/>
  <c r="S73" i="1"/>
  <c r="P73" i="1"/>
  <c r="V74" i="1"/>
  <c r="U74" i="1" s="1"/>
  <c r="O75" i="1"/>
  <c r="Q74" i="1"/>
  <c r="R57" i="1"/>
  <c r="T57" i="1"/>
  <c r="W57" i="1"/>
  <c r="M58" i="1"/>
  <c r="V30" i="3" l="1"/>
  <c r="N65" i="2"/>
  <c r="P65" i="2"/>
  <c r="Q65" i="2" s="1"/>
  <c r="N37" i="2"/>
  <c r="P37" i="2" s="1"/>
  <c r="Q37" i="2" s="1"/>
  <c r="S37" i="2" s="1"/>
  <c r="T37" i="2" s="1"/>
  <c r="V37" i="2" s="1"/>
  <c r="W37" i="2" s="1"/>
  <c r="D42" i="2"/>
  <c r="G42" i="2" s="1"/>
  <c r="H42" i="2" s="1"/>
  <c r="E61" i="2"/>
  <c r="F60" i="2"/>
  <c r="G54" i="1"/>
  <c r="C55" i="1"/>
  <c r="F58" i="1"/>
  <c r="H58" i="1" s="1"/>
  <c r="E59" i="1"/>
  <c r="Q75" i="1"/>
  <c r="O76" i="1"/>
  <c r="V75" i="1"/>
  <c r="U75" i="1" s="1"/>
  <c r="S74" i="1"/>
  <c r="P74" i="1"/>
  <c r="W58" i="1"/>
  <c r="T58" i="1"/>
  <c r="R58" i="1"/>
  <c r="M59" i="1"/>
  <c r="W30" i="3" l="1"/>
  <c r="L31" i="3" s="1"/>
  <c r="N31" i="3" s="1"/>
  <c r="P31" i="3" s="1"/>
  <c r="Q31" i="3" s="1"/>
  <c r="S31" i="3" s="1"/>
  <c r="S65" i="2"/>
  <c r="T65" i="2" s="1"/>
  <c r="V65" i="2" s="1"/>
  <c r="W65" i="2" s="1"/>
  <c r="L38" i="2"/>
  <c r="F61" i="2"/>
  <c r="E62" i="2"/>
  <c r="C43" i="2"/>
  <c r="F59" i="1"/>
  <c r="H59" i="1" s="1"/>
  <c r="E60" i="1"/>
  <c r="C56" i="1"/>
  <c r="G55" i="1"/>
  <c r="Q76" i="1"/>
  <c r="V76" i="1"/>
  <c r="U76" i="1" s="1"/>
  <c r="O77" i="1"/>
  <c r="P75" i="1"/>
  <c r="S75" i="1"/>
  <c r="R59" i="1"/>
  <c r="T59" i="1"/>
  <c r="M60" i="1"/>
  <c r="W59" i="1"/>
  <c r="T31" i="3" l="1"/>
  <c r="V31" i="3" s="1"/>
  <c r="L66" i="2"/>
  <c r="N38" i="2"/>
  <c r="P38" i="2" s="1"/>
  <c r="Q38" i="2" s="1"/>
  <c r="S38" i="2" s="1"/>
  <c r="T38" i="2" s="1"/>
  <c r="V38" i="2" s="1"/>
  <c r="W38" i="2" s="1"/>
  <c r="D43" i="2"/>
  <c r="E63" i="2"/>
  <c r="F62" i="2"/>
  <c r="G56" i="1"/>
  <c r="C57" i="1"/>
  <c r="F60" i="1"/>
  <c r="H60" i="1" s="1"/>
  <c r="E61" i="1"/>
  <c r="Q77" i="1"/>
  <c r="V77" i="1"/>
  <c r="U77" i="1" s="1"/>
  <c r="O78" i="1"/>
  <c r="S76" i="1"/>
  <c r="P76" i="1"/>
  <c r="T60" i="1"/>
  <c r="W60" i="1"/>
  <c r="R60" i="1"/>
  <c r="M61" i="1"/>
  <c r="W31" i="3" l="1"/>
  <c r="L32" i="3" s="1"/>
  <c r="N66" i="2"/>
  <c r="P66" i="2" s="1"/>
  <c r="Q66" i="2" s="1"/>
  <c r="S66" i="2" s="1"/>
  <c r="T66" i="2" s="1"/>
  <c r="V66" i="2" s="1"/>
  <c r="W66" i="2" s="1"/>
  <c r="L39" i="2"/>
  <c r="F63" i="2"/>
  <c r="E64" i="2"/>
  <c r="G43" i="2"/>
  <c r="H43" i="2" s="1"/>
  <c r="C44" i="2" s="1"/>
  <c r="E62" i="1"/>
  <c r="F61" i="1"/>
  <c r="H61" i="1" s="1"/>
  <c r="C58" i="1"/>
  <c r="G57" i="1"/>
  <c r="V78" i="1"/>
  <c r="U78" i="1" s="1"/>
  <c r="O79" i="1"/>
  <c r="Q78" i="1"/>
  <c r="S77" i="1"/>
  <c r="P77" i="1"/>
  <c r="T61" i="1"/>
  <c r="W61" i="1"/>
  <c r="R61" i="1"/>
  <c r="M62" i="1"/>
  <c r="N32" i="3" l="1"/>
  <c r="P32" i="3" s="1"/>
  <c r="Q32" i="3" s="1"/>
  <c r="S32" i="3" s="1"/>
  <c r="L67" i="2"/>
  <c r="N39" i="2"/>
  <c r="P39" i="2" s="1"/>
  <c r="Q39" i="2" s="1"/>
  <c r="S39" i="2" s="1"/>
  <c r="T39" i="2" s="1"/>
  <c r="V39" i="2" s="1"/>
  <c r="W39" i="2" s="1"/>
  <c r="D44" i="2"/>
  <c r="G44" i="2" s="1"/>
  <c r="H44" i="2" s="1"/>
  <c r="E65" i="2"/>
  <c r="F64" i="2"/>
  <c r="G58" i="1"/>
  <c r="C59" i="1"/>
  <c r="E63" i="1"/>
  <c r="F62" i="1"/>
  <c r="H62" i="1" s="1"/>
  <c r="S78" i="1"/>
  <c r="P78" i="1"/>
  <c r="Q79" i="1"/>
  <c r="O80" i="1"/>
  <c r="V79" i="1"/>
  <c r="U79" i="1" s="1"/>
  <c r="R62" i="1"/>
  <c r="W62" i="1"/>
  <c r="M63" i="1"/>
  <c r="T62" i="1"/>
  <c r="T32" i="3" l="1"/>
  <c r="V32" i="3" s="1"/>
  <c r="W32" i="3" s="1"/>
  <c r="N67" i="2"/>
  <c r="P67" i="2" s="1"/>
  <c r="Q67" i="2" s="1"/>
  <c r="S67" i="2" s="1"/>
  <c r="T67" i="2" s="1"/>
  <c r="V67" i="2" s="1"/>
  <c r="W67" i="2" s="1"/>
  <c r="L40" i="2"/>
  <c r="F65" i="2"/>
  <c r="E66" i="2"/>
  <c r="C45" i="2"/>
  <c r="E64" i="1"/>
  <c r="F63" i="1"/>
  <c r="H63" i="1" s="1"/>
  <c r="C60" i="1"/>
  <c r="G59" i="1"/>
  <c r="P79" i="1"/>
  <c r="S79" i="1"/>
  <c r="Q80" i="1"/>
  <c r="O81" i="1"/>
  <c r="V80" i="1"/>
  <c r="U80" i="1" s="1"/>
  <c r="R63" i="1"/>
  <c r="W63" i="1"/>
  <c r="T63" i="1"/>
  <c r="M64" i="1"/>
  <c r="L68" i="2" l="1"/>
  <c r="N40" i="2"/>
  <c r="P40" i="2" s="1"/>
  <c r="Q40" i="2" s="1"/>
  <c r="S40" i="2" s="1"/>
  <c r="T40" i="2" s="1"/>
  <c r="V40" i="2" s="1"/>
  <c r="W40" i="2" s="1"/>
  <c r="L41" i="2" s="1"/>
  <c r="D45" i="2"/>
  <c r="E67" i="2"/>
  <c r="F66" i="2"/>
  <c r="G60" i="1"/>
  <c r="C61" i="1"/>
  <c r="E65" i="1"/>
  <c r="F64" i="1"/>
  <c r="H64" i="1" s="1"/>
  <c r="S80" i="1"/>
  <c r="P80" i="1"/>
  <c r="O82" i="1"/>
  <c r="Q81" i="1"/>
  <c r="V81" i="1"/>
  <c r="U81" i="1" s="1"/>
  <c r="T64" i="1"/>
  <c r="M65" i="1"/>
  <c r="W64" i="1"/>
  <c r="R64" i="1"/>
  <c r="N68" i="2" l="1"/>
  <c r="P68" i="2"/>
  <c r="Q68" i="2" s="1"/>
  <c r="S68" i="2" s="1"/>
  <c r="T68" i="2" s="1"/>
  <c r="V68" i="2" s="1"/>
  <c r="W68" i="2" s="1"/>
  <c r="N41" i="2"/>
  <c r="P41" i="2" s="1"/>
  <c r="Q41" i="2" s="1"/>
  <c r="S41" i="2" s="1"/>
  <c r="T41" i="2" s="1"/>
  <c r="V41" i="2" s="1"/>
  <c r="W41" i="2" s="1"/>
  <c r="F67" i="2"/>
  <c r="E68" i="2"/>
  <c r="G45" i="2"/>
  <c r="H45" i="2" s="1"/>
  <c r="C46" i="2" s="1"/>
  <c r="E66" i="1"/>
  <c r="F65" i="1"/>
  <c r="H65" i="1" s="1"/>
  <c r="C62" i="1"/>
  <c r="G61" i="1"/>
  <c r="Q82" i="1"/>
  <c r="V82" i="1"/>
  <c r="U82" i="1" s="1"/>
  <c r="O83" i="1"/>
  <c r="S81" i="1"/>
  <c r="P81" i="1"/>
  <c r="W65" i="1"/>
  <c r="R65" i="1"/>
  <c r="T65" i="1"/>
  <c r="M66" i="1"/>
  <c r="L69" i="2" l="1"/>
  <c r="L42" i="2"/>
  <c r="D46" i="2"/>
  <c r="G46" i="2" s="1"/>
  <c r="H46" i="2" s="1"/>
  <c r="E69" i="2"/>
  <c r="F68" i="2"/>
  <c r="G62" i="1"/>
  <c r="C63" i="1"/>
  <c r="F66" i="1"/>
  <c r="H66" i="1" s="1"/>
  <c r="E67" i="1"/>
  <c r="O84" i="1"/>
  <c r="Q83" i="1"/>
  <c r="V83" i="1"/>
  <c r="U83" i="1" s="1"/>
  <c r="P82" i="1"/>
  <c r="S82" i="1"/>
  <c r="R66" i="1"/>
  <c r="W66" i="1"/>
  <c r="M67" i="1"/>
  <c r="T66" i="1"/>
  <c r="N69" i="2" l="1"/>
  <c r="P69" i="2"/>
  <c r="Q69" i="2" s="1"/>
  <c r="N42" i="2"/>
  <c r="P42" i="2" s="1"/>
  <c r="Q42" i="2" s="1"/>
  <c r="S42" i="2" s="1"/>
  <c r="T42" i="2" s="1"/>
  <c r="V42" i="2" s="1"/>
  <c r="W42" i="2" s="1"/>
  <c r="F69" i="2"/>
  <c r="E70" i="2"/>
  <c r="C47" i="2"/>
  <c r="F67" i="1"/>
  <c r="H67" i="1" s="1"/>
  <c r="E68" i="1"/>
  <c r="C64" i="1"/>
  <c r="G63" i="1"/>
  <c r="P83" i="1"/>
  <c r="S83" i="1"/>
  <c r="Q84" i="1"/>
  <c r="V84" i="1"/>
  <c r="U84" i="1" s="1"/>
  <c r="O85" i="1"/>
  <c r="M68" i="1"/>
  <c r="R67" i="1"/>
  <c r="W67" i="1"/>
  <c r="T67" i="1"/>
  <c r="S69" i="2" l="1"/>
  <c r="T69" i="2" s="1"/>
  <c r="V69" i="2" s="1"/>
  <c r="W69" i="2" s="1"/>
  <c r="L70" i="2" s="1"/>
  <c r="L43" i="2"/>
  <c r="D47" i="2"/>
  <c r="E71" i="2"/>
  <c r="F70" i="2"/>
  <c r="G64" i="1"/>
  <c r="C65" i="1"/>
  <c r="F68" i="1"/>
  <c r="H68" i="1" s="1"/>
  <c r="E69" i="1"/>
  <c r="S84" i="1"/>
  <c r="P84" i="1"/>
  <c r="Q85" i="1"/>
  <c r="O86" i="1"/>
  <c r="V85" i="1"/>
  <c r="U85" i="1" s="1"/>
  <c r="R68" i="1"/>
  <c r="T68" i="1"/>
  <c r="M69" i="1"/>
  <c r="W68" i="1"/>
  <c r="N70" i="2" l="1"/>
  <c r="P70" i="2" s="1"/>
  <c r="Q70" i="2" s="1"/>
  <c r="S70" i="2" s="1"/>
  <c r="T70" i="2" s="1"/>
  <c r="V70" i="2" s="1"/>
  <c r="W70" i="2" s="1"/>
  <c r="N43" i="2"/>
  <c r="P43" i="2" s="1"/>
  <c r="Q43" i="2" s="1"/>
  <c r="S43" i="2" s="1"/>
  <c r="T43" i="2" s="1"/>
  <c r="V43" i="2" s="1"/>
  <c r="W43" i="2" s="1"/>
  <c r="F71" i="2"/>
  <c r="E72" i="2"/>
  <c r="G47" i="2"/>
  <c r="H47" i="2" s="1"/>
  <c r="C48" i="2" s="1"/>
  <c r="E70" i="1"/>
  <c r="F69" i="1"/>
  <c r="H69" i="1" s="1"/>
  <c r="C66" i="1"/>
  <c r="G65" i="1"/>
  <c r="S85" i="1"/>
  <c r="P85" i="1"/>
  <c r="V86" i="1"/>
  <c r="U86" i="1" s="1"/>
  <c r="O87" i="1"/>
  <c r="Q86" i="1"/>
  <c r="R69" i="1"/>
  <c r="T69" i="1"/>
  <c r="W69" i="1"/>
  <c r="M70" i="1"/>
  <c r="L71" i="2" l="1"/>
  <c r="L44" i="2"/>
  <c r="N44" i="2" s="1"/>
  <c r="P44" i="2" s="1"/>
  <c r="Q44" i="2" s="1"/>
  <c r="S44" i="2" s="1"/>
  <c r="T44" i="2" s="1"/>
  <c r="V44" i="2" s="1"/>
  <c r="W44" i="2" s="1"/>
  <c r="D48" i="2"/>
  <c r="G48" i="2" s="1"/>
  <c r="H48" i="2" s="1"/>
  <c r="E73" i="2"/>
  <c r="F72" i="2"/>
  <c r="G66" i="1"/>
  <c r="C67" i="1"/>
  <c r="E71" i="1"/>
  <c r="F70" i="1"/>
  <c r="H70" i="1" s="1"/>
  <c r="Q87" i="1"/>
  <c r="V87" i="1"/>
  <c r="U87" i="1" s="1"/>
  <c r="O88" i="1"/>
  <c r="S86" i="1"/>
  <c r="P86" i="1"/>
  <c r="R70" i="1"/>
  <c r="W70" i="1"/>
  <c r="T70" i="1"/>
  <c r="M71" i="1"/>
  <c r="N71" i="2" l="1"/>
  <c r="P71" i="2" s="1"/>
  <c r="Q71" i="2" s="1"/>
  <c r="S71" i="2" s="1"/>
  <c r="T71" i="2" s="1"/>
  <c r="V71" i="2" s="1"/>
  <c r="W71" i="2" s="1"/>
  <c r="L45" i="2"/>
  <c r="F73" i="2"/>
  <c r="E74" i="2"/>
  <c r="C49" i="2"/>
  <c r="E72" i="1"/>
  <c r="F71" i="1"/>
  <c r="H71" i="1" s="1"/>
  <c r="C68" i="1"/>
  <c r="G67" i="1"/>
  <c r="Q88" i="1"/>
  <c r="O89" i="1"/>
  <c r="V88" i="1"/>
  <c r="U88" i="1" s="1"/>
  <c r="S87" i="1"/>
  <c r="P87" i="1"/>
  <c r="W71" i="1"/>
  <c r="T71" i="1"/>
  <c r="M72" i="1"/>
  <c r="R71" i="1"/>
  <c r="L72" i="2" l="1"/>
  <c r="N45" i="2"/>
  <c r="P45" i="2" s="1"/>
  <c r="Q45" i="2" s="1"/>
  <c r="S45" i="2" s="1"/>
  <c r="T45" i="2" s="1"/>
  <c r="V45" i="2" s="1"/>
  <c r="W45" i="2" s="1"/>
  <c r="D49" i="2"/>
  <c r="E75" i="2"/>
  <c r="F74" i="2"/>
  <c r="G68" i="1"/>
  <c r="C69" i="1"/>
  <c r="E73" i="1"/>
  <c r="F72" i="1"/>
  <c r="H72" i="1" s="1"/>
  <c r="Q89" i="1"/>
  <c r="O90" i="1"/>
  <c r="V89" i="1"/>
  <c r="U89" i="1" s="1"/>
  <c r="S88" i="1"/>
  <c r="P88" i="1"/>
  <c r="W72" i="1"/>
  <c r="R72" i="1"/>
  <c r="T72" i="1"/>
  <c r="M73" i="1"/>
  <c r="N72" i="2" l="1"/>
  <c r="P72" i="2"/>
  <c r="Q72" i="2" s="1"/>
  <c r="S72" i="2" s="1"/>
  <c r="T72" i="2" s="1"/>
  <c r="V72" i="2" s="1"/>
  <c r="W72" i="2" s="1"/>
  <c r="L46" i="2"/>
  <c r="N46" i="2" s="1"/>
  <c r="P46" i="2" s="1"/>
  <c r="Q46" i="2" s="1"/>
  <c r="S46" i="2" s="1"/>
  <c r="T46" i="2" s="1"/>
  <c r="V46" i="2" s="1"/>
  <c r="W46" i="2" s="1"/>
  <c r="E76" i="2"/>
  <c r="F75" i="2"/>
  <c r="G49" i="2"/>
  <c r="H49" i="2" s="1"/>
  <c r="C50" i="2" s="1"/>
  <c r="E74" i="1"/>
  <c r="F73" i="1"/>
  <c r="H73" i="1" s="1"/>
  <c r="C70" i="1"/>
  <c r="G69" i="1"/>
  <c r="Q90" i="1"/>
  <c r="V90" i="1"/>
  <c r="U90" i="1" s="1"/>
  <c r="O91" i="1"/>
  <c r="S89" i="1"/>
  <c r="P89" i="1"/>
  <c r="T73" i="1"/>
  <c r="M74" i="1"/>
  <c r="W73" i="1"/>
  <c r="R73" i="1"/>
  <c r="L73" i="2" l="1"/>
  <c r="L47" i="2"/>
  <c r="N47" i="2" s="1"/>
  <c r="D50" i="2"/>
  <c r="G50" i="2" s="1"/>
  <c r="H50" i="2" s="1"/>
  <c r="F76" i="2"/>
  <c r="E77" i="2"/>
  <c r="G70" i="1"/>
  <c r="C71" i="1"/>
  <c r="F74" i="1"/>
  <c r="H74" i="1" s="1"/>
  <c r="E75" i="1"/>
  <c r="Q91" i="1"/>
  <c r="V91" i="1"/>
  <c r="U91" i="1" s="1"/>
  <c r="O92" i="1"/>
  <c r="P90" i="1"/>
  <c r="S90" i="1"/>
  <c r="M75" i="1"/>
  <c r="T74" i="1"/>
  <c r="R74" i="1"/>
  <c r="W74" i="1"/>
  <c r="N73" i="2" l="1"/>
  <c r="P73" i="2"/>
  <c r="Q73" i="2" s="1"/>
  <c r="P47" i="2"/>
  <c r="Q47" i="2" s="1"/>
  <c r="S47" i="2" s="1"/>
  <c r="T47" i="2" s="1"/>
  <c r="V47" i="2" s="1"/>
  <c r="W47" i="2" s="1"/>
  <c r="C51" i="2"/>
  <c r="E78" i="2"/>
  <c r="F77" i="2"/>
  <c r="C72" i="1"/>
  <c r="G71" i="1"/>
  <c r="F75" i="1"/>
  <c r="H75" i="1" s="1"/>
  <c r="E76" i="1"/>
  <c r="Q92" i="1"/>
  <c r="V92" i="1"/>
  <c r="U92" i="1" s="1"/>
  <c r="O93" i="1"/>
  <c r="S91" i="1"/>
  <c r="P91" i="1"/>
  <c r="R75" i="1"/>
  <c r="W75" i="1"/>
  <c r="T75" i="1"/>
  <c r="M76" i="1"/>
  <c r="S73" i="2" l="1"/>
  <c r="T73" i="2" s="1"/>
  <c r="V73" i="2" s="1"/>
  <c r="W73" i="2" s="1"/>
  <c r="F78" i="2"/>
  <c r="E79" i="2"/>
  <c r="D51" i="2"/>
  <c r="G51" i="2" s="1"/>
  <c r="H51" i="2" s="1"/>
  <c r="F76" i="1"/>
  <c r="H76" i="1" s="1"/>
  <c r="E77" i="1"/>
  <c r="G72" i="1"/>
  <c r="C73" i="1"/>
  <c r="V93" i="1"/>
  <c r="U93" i="1" s="1"/>
  <c r="O94" i="1"/>
  <c r="Q93" i="1"/>
  <c r="P92" i="1"/>
  <c r="S92" i="1"/>
  <c r="T76" i="1"/>
  <c r="M77" i="1"/>
  <c r="W76" i="1"/>
  <c r="R76" i="1"/>
  <c r="L74" i="2" l="1"/>
  <c r="C52" i="2"/>
  <c r="E80" i="2"/>
  <c r="F79" i="2"/>
  <c r="C74" i="1"/>
  <c r="G73" i="1"/>
  <c r="E78" i="1"/>
  <c r="F77" i="1"/>
  <c r="H77" i="1" s="1"/>
  <c r="S93" i="1"/>
  <c r="P93" i="1"/>
  <c r="V94" i="1"/>
  <c r="U94" i="1" s="1"/>
  <c r="Q94" i="1"/>
  <c r="O95" i="1"/>
  <c r="T77" i="1"/>
  <c r="M78" i="1"/>
  <c r="W77" i="1"/>
  <c r="R77" i="1"/>
  <c r="N74" i="2" l="1"/>
  <c r="P74" i="2" s="1"/>
  <c r="Q74" i="2" s="1"/>
  <c r="S74" i="2" s="1"/>
  <c r="T74" i="2" s="1"/>
  <c r="V74" i="2" s="1"/>
  <c r="W74" i="2" s="1"/>
  <c r="F80" i="2"/>
  <c r="E81" i="2"/>
  <c r="D52" i="2"/>
  <c r="E79" i="1"/>
  <c r="F78" i="1"/>
  <c r="H78" i="1" s="1"/>
  <c r="G74" i="1"/>
  <c r="C75" i="1"/>
  <c r="S94" i="1"/>
  <c r="P94" i="1"/>
  <c r="O96" i="1"/>
  <c r="Q95" i="1"/>
  <c r="V95" i="1"/>
  <c r="U95" i="1" s="1"/>
  <c r="M79" i="1"/>
  <c r="T78" i="1"/>
  <c r="R78" i="1"/>
  <c r="W78" i="1"/>
  <c r="L75" i="2" l="1"/>
  <c r="C53" i="2"/>
  <c r="G52" i="2"/>
  <c r="H52" i="2" s="1"/>
  <c r="E82" i="2"/>
  <c r="F81" i="2"/>
  <c r="C76" i="1"/>
  <c r="G75" i="1"/>
  <c r="E80" i="1"/>
  <c r="F79" i="1"/>
  <c r="H79" i="1" s="1"/>
  <c r="S95" i="1"/>
  <c r="P95" i="1"/>
  <c r="Q96" i="1"/>
  <c r="V96" i="1"/>
  <c r="U96" i="1" s="1"/>
  <c r="O97" i="1"/>
  <c r="R79" i="1"/>
  <c r="W79" i="1"/>
  <c r="T79" i="1"/>
  <c r="M80" i="1"/>
  <c r="N75" i="2" l="1"/>
  <c r="P75" i="2" s="1"/>
  <c r="Q75" i="2" s="1"/>
  <c r="S75" i="2" s="1"/>
  <c r="T75" i="2" s="1"/>
  <c r="V75" i="2" s="1"/>
  <c r="W75" i="2" s="1"/>
  <c r="F82" i="2"/>
  <c r="E83" i="2"/>
  <c r="D53" i="2"/>
  <c r="G53" i="2" s="1"/>
  <c r="H53" i="2" s="1"/>
  <c r="F80" i="1"/>
  <c r="H80" i="1" s="1"/>
  <c r="E81" i="1"/>
  <c r="G76" i="1"/>
  <c r="C77" i="1"/>
  <c r="S96" i="1"/>
  <c r="P96" i="1"/>
  <c r="V97" i="1"/>
  <c r="U97" i="1" s="1"/>
  <c r="O98" i="1"/>
  <c r="Q97" i="1"/>
  <c r="T80" i="1"/>
  <c r="M81" i="1"/>
  <c r="W80" i="1"/>
  <c r="R80" i="1"/>
  <c r="L76" i="2" l="1"/>
  <c r="C54" i="2"/>
  <c r="E84" i="2"/>
  <c r="F83" i="2"/>
  <c r="C78" i="1"/>
  <c r="G77" i="1"/>
  <c r="E82" i="1"/>
  <c r="F81" i="1"/>
  <c r="H81" i="1" s="1"/>
  <c r="O99" i="1"/>
  <c r="Q98" i="1"/>
  <c r="V98" i="1"/>
  <c r="U98" i="1" s="1"/>
  <c r="S97" i="1"/>
  <c r="P97" i="1"/>
  <c r="W81" i="1"/>
  <c r="R81" i="1"/>
  <c r="T81" i="1"/>
  <c r="M82" i="1"/>
  <c r="N76" i="2" l="1"/>
  <c r="P76" i="2"/>
  <c r="Q76" i="2" s="1"/>
  <c r="F84" i="2"/>
  <c r="E85" i="2"/>
  <c r="D54" i="2"/>
  <c r="E83" i="1"/>
  <c r="F82" i="1"/>
  <c r="H82" i="1" s="1"/>
  <c r="G78" i="1"/>
  <c r="C79" i="1"/>
  <c r="S98" i="1"/>
  <c r="P98" i="1"/>
  <c r="Q99" i="1"/>
  <c r="V99" i="1"/>
  <c r="U99" i="1" s="1"/>
  <c r="O100" i="1"/>
  <c r="M83" i="1"/>
  <c r="T82" i="1"/>
  <c r="R82" i="1"/>
  <c r="W82" i="1"/>
  <c r="S76" i="2" l="1"/>
  <c r="T76" i="2" s="1"/>
  <c r="V76" i="2" s="1"/>
  <c r="W76" i="2" s="1"/>
  <c r="G54" i="2"/>
  <c r="H54" i="2" s="1"/>
  <c r="C55" i="2" s="1"/>
  <c r="E86" i="2"/>
  <c r="F85" i="2"/>
  <c r="C80" i="1"/>
  <c r="G79" i="1"/>
  <c r="E84" i="1"/>
  <c r="F83" i="1"/>
  <c r="H83" i="1" s="1"/>
  <c r="P99" i="1"/>
  <c r="S99" i="1"/>
  <c r="O101" i="1"/>
  <c r="Q100" i="1"/>
  <c r="V100" i="1"/>
  <c r="U100" i="1" s="1"/>
  <c r="R83" i="1"/>
  <c r="W83" i="1"/>
  <c r="T83" i="1"/>
  <c r="M84" i="1"/>
  <c r="L77" i="2" l="1"/>
  <c r="D55" i="2"/>
  <c r="F86" i="2"/>
  <c r="E87" i="2"/>
  <c r="F84" i="1"/>
  <c r="H84" i="1" s="1"/>
  <c r="E85" i="1"/>
  <c r="G80" i="1"/>
  <c r="C81" i="1"/>
  <c r="S100" i="1"/>
  <c r="P100" i="1"/>
  <c r="Q101" i="1"/>
  <c r="O102" i="1"/>
  <c r="V101" i="1"/>
  <c r="U101" i="1" s="1"/>
  <c r="T84" i="1"/>
  <c r="M85" i="1"/>
  <c r="W84" i="1"/>
  <c r="R84" i="1"/>
  <c r="N77" i="2" l="1"/>
  <c r="P77" i="2"/>
  <c r="Q77" i="2" s="1"/>
  <c r="G55" i="2"/>
  <c r="H55" i="2" s="1"/>
  <c r="C56" i="2" s="1"/>
  <c r="E88" i="2"/>
  <c r="F87" i="2"/>
  <c r="C82" i="1"/>
  <c r="G81" i="1"/>
  <c r="F85" i="1"/>
  <c r="H85" i="1" s="1"/>
  <c r="E86" i="1"/>
  <c r="O103" i="1"/>
  <c r="Q102" i="1"/>
  <c r="V102" i="1"/>
  <c r="U102" i="1" s="1"/>
  <c r="P101" i="1"/>
  <c r="S101" i="1"/>
  <c r="R85" i="1"/>
  <c r="T85" i="1"/>
  <c r="W85" i="1"/>
  <c r="M86" i="1"/>
  <c r="S77" i="2" l="1"/>
  <c r="T77" i="2" s="1"/>
  <c r="V77" i="2" s="1"/>
  <c r="W77" i="2" s="1"/>
  <c r="D56" i="2"/>
  <c r="G56" i="2" s="1"/>
  <c r="H56" i="2" s="1"/>
  <c r="F88" i="2"/>
  <c r="E89" i="2"/>
  <c r="F86" i="1"/>
  <c r="H86" i="1" s="1"/>
  <c r="E87" i="1"/>
  <c r="G82" i="1"/>
  <c r="C83" i="1"/>
  <c r="S102" i="1"/>
  <c r="P102" i="1"/>
  <c r="O104" i="1"/>
  <c r="Q103" i="1"/>
  <c r="V103" i="1"/>
  <c r="U103" i="1" s="1"/>
  <c r="R86" i="1"/>
  <c r="W86" i="1"/>
  <c r="M87" i="1"/>
  <c r="T86" i="1"/>
  <c r="L78" i="2" l="1"/>
  <c r="C57" i="2"/>
  <c r="E90" i="2"/>
  <c r="F89" i="2"/>
  <c r="C84" i="1"/>
  <c r="G83" i="1"/>
  <c r="E88" i="1"/>
  <c r="F87" i="1"/>
  <c r="H87" i="1" s="1"/>
  <c r="P103" i="1"/>
  <c r="S103" i="1"/>
  <c r="Q104" i="1"/>
  <c r="O105" i="1"/>
  <c r="V104" i="1"/>
  <c r="U104" i="1" s="1"/>
  <c r="T87" i="1"/>
  <c r="M88" i="1"/>
  <c r="W87" i="1"/>
  <c r="R87" i="1"/>
  <c r="N78" i="2" l="1"/>
  <c r="F90" i="2"/>
  <c r="E91" i="2"/>
  <c r="D57" i="2"/>
  <c r="G57" i="2" s="1"/>
  <c r="H57" i="2" s="1"/>
  <c r="F88" i="1"/>
  <c r="H88" i="1" s="1"/>
  <c r="E89" i="1"/>
  <c r="C85" i="1"/>
  <c r="G84" i="1"/>
  <c r="Q105" i="1"/>
  <c r="V105" i="1"/>
  <c r="U105" i="1" s="1"/>
  <c r="O106" i="1"/>
  <c r="P104" i="1"/>
  <c r="S104" i="1"/>
  <c r="W88" i="1"/>
  <c r="M89" i="1"/>
  <c r="T88" i="1"/>
  <c r="R88" i="1"/>
  <c r="P78" i="2" l="1"/>
  <c r="Q78" i="2" s="1"/>
  <c r="S78" i="2" s="1"/>
  <c r="T78" i="2" s="1"/>
  <c r="V78" i="2" s="1"/>
  <c r="W78" i="2" s="1"/>
  <c r="C58" i="2"/>
  <c r="E92" i="2"/>
  <c r="F91" i="2"/>
  <c r="C86" i="1"/>
  <c r="G85" i="1"/>
  <c r="F89" i="1"/>
  <c r="H89" i="1" s="1"/>
  <c r="E90" i="1"/>
  <c r="Q106" i="1"/>
  <c r="V106" i="1"/>
  <c r="U106" i="1" s="1"/>
  <c r="O107" i="1"/>
  <c r="P105" i="1"/>
  <c r="S105" i="1"/>
  <c r="M90" i="1"/>
  <c r="T89" i="1"/>
  <c r="R89" i="1"/>
  <c r="W89" i="1"/>
  <c r="L79" i="2" l="1"/>
  <c r="F92" i="2"/>
  <c r="E93" i="2"/>
  <c r="D58" i="2"/>
  <c r="F90" i="1"/>
  <c r="H90" i="1" s="1"/>
  <c r="E91" i="1"/>
  <c r="G86" i="1"/>
  <c r="C87" i="1"/>
  <c r="V107" i="1"/>
  <c r="U107" i="1" s="1"/>
  <c r="O108" i="1"/>
  <c r="Q107" i="1"/>
  <c r="S106" i="1"/>
  <c r="P106" i="1"/>
  <c r="T90" i="1"/>
  <c r="W90" i="1"/>
  <c r="R90" i="1"/>
  <c r="M91" i="1"/>
  <c r="N79" i="2" l="1"/>
  <c r="P79" i="2" s="1"/>
  <c r="Q79" i="2" s="1"/>
  <c r="S79" i="2" s="1"/>
  <c r="T79" i="2" s="1"/>
  <c r="V79" i="2" s="1"/>
  <c r="W79" i="2" s="1"/>
  <c r="G58" i="2"/>
  <c r="H58" i="2" s="1"/>
  <c r="C59" i="2" s="1"/>
  <c r="E94" i="2"/>
  <c r="F93" i="2"/>
  <c r="G87" i="1"/>
  <c r="C88" i="1"/>
  <c r="E92" i="1"/>
  <c r="F91" i="1"/>
  <c r="H91" i="1" s="1"/>
  <c r="P107" i="1"/>
  <c r="S107" i="1"/>
  <c r="V108" i="1"/>
  <c r="U108" i="1" s="1"/>
  <c r="O109" i="1"/>
  <c r="Q108" i="1"/>
  <c r="R91" i="1"/>
  <c r="W91" i="1"/>
  <c r="T91" i="1"/>
  <c r="M92" i="1"/>
  <c r="L80" i="2" l="1"/>
  <c r="D59" i="2"/>
  <c r="G59" i="2"/>
  <c r="H59" i="2" s="1"/>
  <c r="C60" i="2" s="1"/>
  <c r="F94" i="2"/>
  <c r="E95" i="2"/>
  <c r="F92" i="1"/>
  <c r="H92" i="1" s="1"/>
  <c r="E93" i="1"/>
  <c r="C89" i="1"/>
  <c r="G88" i="1"/>
  <c r="O110" i="1"/>
  <c r="V109" i="1"/>
  <c r="U109" i="1" s="1"/>
  <c r="Q109" i="1"/>
  <c r="S108" i="1"/>
  <c r="P108" i="1"/>
  <c r="W92" i="1"/>
  <c r="M93" i="1"/>
  <c r="T92" i="1"/>
  <c r="R92" i="1"/>
  <c r="N80" i="2" l="1"/>
  <c r="D60" i="2"/>
  <c r="G60" i="2" s="1"/>
  <c r="H60" i="2" s="1"/>
  <c r="E96" i="2"/>
  <c r="F95" i="2"/>
  <c r="G89" i="1"/>
  <c r="C90" i="1"/>
  <c r="F93" i="1"/>
  <c r="H93" i="1" s="1"/>
  <c r="E94" i="1"/>
  <c r="P109" i="1"/>
  <c r="S109" i="1"/>
  <c r="V110" i="1"/>
  <c r="U110" i="1" s="1"/>
  <c r="O111" i="1"/>
  <c r="Q110" i="1"/>
  <c r="R93" i="1"/>
  <c r="W93" i="1"/>
  <c r="M94" i="1"/>
  <c r="T93" i="1"/>
  <c r="P80" i="2" l="1"/>
  <c r="Q80" i="2" s="1"/>
  <c r="S80" i="2" s="1"/>
  <c r="T80" i="2" s="1"/>
  <c r="V80" i="2" s="1"/>
  <c r="W80" i="2" s="1"/>
  <c r="F96" i="2"/>
  <c r="E97" i="2"/>
  <c r="C61" i="2"/>
  <c r="G90" i="1"/>
  <c r="C91" i="1"/>
  <c r="E95" i="1"/>
  <c r="F94" i="1"/>
  <c r="H94" i="1" s="1"/>
  <c r="V111" i="1"/>
  <c r="U111" i="1" s="1"/>
  <c r="O112" i="1"/>
  <c r="Q111" i="1"/>
  <c r="S110" i="1"/>
  <c r="P110" i="1"/>
  <c r="R94" i="1"/>
  <c r="W94" i="1"/>
  <c r="T94" i="1"/>
  <c r="M95" i="1"/>
  <c r="L81" i="2" l="1"/>
  <c r="E98" i="2"/>
  <c r="F97" i="2"/>
  <c r="D61" i="2"/>
  <c r="G61" i="2" s="1"/>
  <c r="H61" i="2" s="1"/>
  <c r="E96" i="1"/>
  <c r="F95" i="1"/>
  <c r="H95" i="1" s="1"/>
  <c r="C92" i="1"/>
  <c r="G91" i="1"/>
  <c r="P111" i="1"/>
  <c r="S111" i="1"/>
  <c r="V112" i="1"/>
  <c r="U112" i="1" s="1"/>
  <c r="Q112" i="1"/>
  <c r="O113" i="1"/>
  <c r="R95" i="1"/>
  <c r="T95" i="1"/>
  <c r="M96" i="1"/>
  <c r="W95" i="1"/>
  <c r="N81" i="2" l="1"/>
  <c r="P81" i="2"/>
  <c r="Q81" i="2" s="1"/>
  <c r="C62" i="2"/>
  <c r="F98" i="2"/>
  <c r="E99" i="2"/>
  <c r="G92" i="1"/>
  <c r="C93" i="1"/>
  <c r="E97" i="1"/>
  <c r="F96" i="1"/>
  <c r="H96" i="1" s="1"/>
  <c r="S112" i="1"/>
  <c r="P112" i="1"/>
  <c r="Q113" i="1"/>
  <c r="V113" i="1"/>
  <c r="U113" i="1" s="1"/>
  <c r="O114" i="1"/>
  <c r="T96" i="1"/>
  <c r="W96" i="1"/>
  <c r="R96" i="1"/>
  <c r="M97" i="1"/>
  <c r="S81" i="2" l="1"/>
  <c r="T81" i="2" s="1"/>
  <c r="V81" i="2" s="1"/>
  <c r="W81" i="2" s="1"/>
  <c r="E100" i="2"/>
  <c r="F99" i="2"/>
  <c r="D62" i="2"/>
  <c r="F97" i="1"/>
  <c r="H97" i="1" s="1"/>
  <c r="E98" i="1"/>
  <c r="C94" i="1"/>
  <c r="G93" i="1"/>
  <c r="P113" i="1"/>
  <c r="S113" i="1"/>
  <c r="O115" i="1"/>
  <c r="Q114" i="1"/>
  <c r="V114" i="1"/>
  <c r="U114" i="1" s="1"/>
  <c r="R97" i="1"/>
  <c r="M98" i="1"/>
  <c r="T97" i="1"/>
  <c r="W97" i="1"/>
  <c r="L82" i="2" l="1"/>
  <c r="G62" i="2"/>
  <c r="H62" i="2" s="1"/>
  <c r="C63" i="2" s="1"/>
  <c r="F100" i="2"/>
  <c r="E101" i="2"/>
  <c r="G94" i="1"/>
  <c r="C95" i="1"/>
  <c r="E99" i="1"/>
  <c r="F98" i="1"/>
  <c r="H98" i="1" s="1"/>
  <c r="S114" i="1"/>
  <c r="P114" i="1"/>
  <c r="Q115" i="1"/>
  <c r="V115" i="1"/>
  <c r="U115" i="1" s="1"/>
  <c r="O116" i="1"/>
  <c r="T98" i="1"/>
  <c r="W98" i="1"/>
  <c r="R98" i="1"/>
  <c r="M99" i="1"/>
  <c r="P82" i="2" l="1"/>
  <c r="Q82" i="2" s="1"/>
  <c r="S82" i="2" s="1"/>
  <c r="T82" i="2" s="1"/>
  <c r="V82" i="2" s="1"/>
  <c r="W82" i="2" s="1"/>
  <c r="N82" i="2"/>
  <c r="D63" i="2"/>
  <c r="E102" i="2"/>
  <c r="F101" i="2"/>
  <c r="E100" i="1"/>
  <c r="F99" i="1"/>
  <c r="H99" i="1" s="1"/>
  <c r="C96" i="1"/>
  <c r="G95" i="1"/>
  <c r="S115" i="1"/>
  <c r="P115" i="1"/>
  <c r="V116" i="1"/>
  <c r="U116" i="1" s="1"/>
  <c r="O117" i="1"/>
  <c r="Q116" i="1"/>
  <c r="T99" i="1"/>
  <c r="W99" i="1"/>
  <c r="M100" i="1"/>
  <c r="R99" i="1"/>
  <c r="L83" i="2" l="1"/>
  <c r="F102" i="2"/>
  <c r="E103" i="2"/>
  <c r="G63" i="2"/>
  <c r="H63" i="2" s="1"/>
  <c r="C64" i="2" s="1"/>
  <c r="G96" i="1"/>
  <c r="C97" i="1"/>
  <c r="E101" i="1"/>
  <c r="F100" i="1"/>
  <c r="H100" i="1" s="1"/>
  <c r="Q117" i="1"/>
  <c r="O118" i="1"/>
  <c r="V117" i="1"/>
  <c r="U117" i="1" s="1"/>
  <c r="S116" i="1"/>
  <c r="P116" i="1"/>
  <c r="R100" i="1"/>
  <c r="W100" i="1"/>
  <c r="T100" i="1"/>
  <c r="M101" i="1"/>
  <c r="N83" i="2" l="1"/>
  <c r="P83" i="2" s="1"/>
  <c r="Q83" i="2" s="1"/>
  <c r="S83" i="2" s="1"/>
  <c r="T83" i="2" s="1"/>
  <c r="V83" i="2" s="1"/>
  <c r="W83" i="2" s="1"/>
  <c r="D64" i="2"/>
  <c r="G64" i="2" s="1"/>
  <c r="H64" i="2" s="1"/>
  <c r="E104" i="2"/>
  <c r="F103" i="2"/>
  <c r="F101" i="1"/>
  <c r="H101" i="1" s="1"/>
  <c r="E102" i="1"/>
  <c r="C98" i="1"/>
  <c r="G97" i="1"/>
  <c r="Q118" i="1"/>
  <c r="V118" i="1"/>
  <c r="U118" i="1" s="1"/>
  <c r="O119" i="1"/>
  <c r="P117" i="1"/>
  <c r="S117" i="1"/>
  <c r="T101" i="1"/>
  <c r="W101" i="1"/>
  <c r="R101" i="1"/>
  <c r="M102" i="1"/>
  <c r="L84" i="2" l="1"/>
  <c r="C65" i="2"/>
  <c r="F104" i="2"/>
  <c r="E105" i="2"/>
  <c r="C99" i="1"/>
  <c r="G98" i="1"/>
  <c r="E103" i="1"/>
  <c r="F102" i="1"/>
  <c r="H102" i="1" s="1"/>
  <c r="V119" i="1"/>
  <c r="U119" i="1" s="1"/>
  <c r="O120" i="1"/>
  <c r="Q119" i="1"/>
  <c r="S118" i="1"/>
  <c r="P118" i="1"/>
  <c r="W102" i="1"/>
  <c r="R102" i="1"/>
  <c r="M103" i="1"/>
  <c r="T102" i="1"/>
  <c r="N84" i="2" l="1"/>
  <c r="S84" i="2"/>
  <c r="T84" i="2" s="1"/>
  <c r="V84" i="2" s="1"/>
  <c r="W84" i="2" s="1"/>
  <c r="P84" i="2"/>
  <c r="Q84" i="2" s="1"/>
  <c r="E106" i="2"/>
  <c r="F105" i="2"/>
  <c r="D65" i="2"/>
  <c r="C66" i="2" s="1"/>
  <c r="G65" i="2"/>
  <c r="H65" i="2" s="1"/>
  <c r="E104" i="1"/>
  <c r="F103" i="1"/>
  <c r="H103" i="1" s="1"/>
  <c r="C100" i="1"/>
  <c r="G99" i="1"/>
  <c r="S119" i="1"/>
  <c r="P119" i="1"/>
  <c r="V120" i="1"/>
  <c r="U120" i="1" s="1"/>
  <c r="O121" i="1"/>
  <c r="Q120" i="1"/>
  <c r="W103" i="1"/>
  <c r="T103" i="1"/>
  <c r="M104" i="1"/>
  <c r="R103" i="1"/>
  <c r="L85" i="2" l="1"/>
  <c r="D66" i="2"/>
  <c r="F106" i="2"/>
  <c r="E107" i="2"/>
  <c r="C101" i="1"/>
  <c r="G100" i="1"/>
  <c r="E105" i="1"/>
  <c r="F104" i="1"/>
  <c r="H104" i="1" s="1"/>
  <c r="Q121" i="1"/>
  <c r="O122" i="1"/>
  <c r="V121" i="1"/>
  <c r="U121" i="1" s="1"/>
  <c r="S120" i="1"/>
  <c r="P120" i="1"/>
  <c r="W104" i="1"/>
  <c r="M105" i="1"/>
  <c r="R104" i="1"/>
  <c r="T104" i="1"/>
  <c r="N85" i="2" l="1"/>
  <c r="P85" i="2"/>
  <c r="Q85" i="2" s="1"/>
  <c r="C67" i="2"/>
  <c r="G66" i="2"/>
  <c r="H66" i="2" s="1"/>
  <c r="E108" i="2"/>
  <c r="F107" i="2"/>
  <c r="F105" i="1"/>
  <c r="H105" i="1" s="1"/>
  <c r="E106" i="1"/>
  <c r="G101" i="1"/>
  <c r="C102" i="1"/>
  <c r="Q122" i="1"/>
  <c r="V122" i="1"/>
  <c r="U122" i="1" s="1"/>
  <c r="O123" i="1"/>
  <c r="P121" i="1"/>
  <c r="S121" i="1"/>
  <c r="T105" i="1"/>
  <c r="M106" i="1"/>
  <c r="W105" i="1"/>
  <c r="R105" i="1"/>
  <c r="S85" i="2" l="1"/>
  <c r="T85" i="2" s="1"/>
  <c r="V85" i="2" s="1"/>
  <c r="W85" i="2" s="1"/>
  <c r="F108" i="2"/>
  <c r="E109" i="2"/>
  <c r="D67" i="2"/>
  <c r="C68" i="2" s="1"/>
  <c r="G67" i="2"/>
  <c r="H67" i="2" s="1"/>
  <c r="C103" i="1"/>
  <c r="G102" i="1"/>
  <c r="F106" i="1"/>
  <c r="H106" i="1" s="1"/>
  <c r="E107" i="1"/>
  <c r="V123" i="1"/>
  <c r="U123" i="1" s="1"/>
  <c r="O124" i="1"/>
  <c r="Q123" i="1"/>
  <c r="S122" i="1"/>
  <c r="P122" i="1"/>
  <c r="M107" i="1"/>
  <c r="R106" i="1"/>
  <c r="T106" i="1"/>
  <c r="W106" i="1"/>
  <c r="L86" i="2" l="1"/>
  <c r="D68" i="2"/>
  <c r="E110" i="2"/>
  <c r="F109" i="2"/>
  <c r="E108" i="1"/>
  <c r="F107" i="1"/>
  <c r="H107" i="1" s="1"/>
  <c r="C104" i="1"/>
  <c r="G103" i="1"/>
  <c r="S123" i="1"/>
  <c r="P123" i="1"/>
  <c r="Q124" i="1"/>
  <c r="O125" i="1"/>
  <c r="V124" i="1"/>
  <c r="U124" i="1" s="1"/>
  <c r="W107" i="1"/>
  <c r="T107" i="1"/>
  <c r="M108" i="1"/>
  <c r="R107" i="1"/>
  <c r="N86" i="2" l="1"/>
  <c r="P86" i="2" s="1"/>
  <c r="Q86" i="2" s="1"/>
  <c r="S86" i="2" s="1"/>
  <c r="T86" i="2" s="1"/>
  <c r="V86" i="2" s="1"/>
  <c r="W86" i="2" s="1"/>
  <c r="G68" i="2"/>
  <c r="H68" i="2" s="1"/>
  <c r="C69" i="2" s="1"/>
  <c r="F110" i="2"/>
  <c r="E111" i="2"/>
  <c r="G104" i="1"/>
  <c r="C105" i="1"/>
  <c r="F108" i="1"/>
  <c r="H108" i="1" s="1"/>
  <c r="E109" i="1"/>
  <c r="O126" i="1"/>
  <c r="Q125" i="1"/>
  <c r="V125" i="1"/>
  <c r="U125" i="1" s="1"/>
  <c r="S124" i="1"/>
  <c r="P124" i="1"/>
  <c r="W108" i="1"/>
  <c r="T108" i="1"/>
  <c r="M109" i="1"/>
  <c r="R108" i="1"/>
  <c r="L87" i="2" l="1"/>
  <c r="D69" i="2"/>
  <c r="E112" i="2"/>
  <c r="F111" i="2"/>
  <c r="C106" i="1"/>
  <c r="G105" i="1"/>
  <c r="F109" i="1"/>
  <c r="H109" i="1" s="1"/>
  <c r="E110" i="1"/>
  <c r="P125" i="1"/>
  <c r="S125" i="1"/>
  <c r="Q126" i="1"/>
  <c r="V126" i="1"/>
  <c r="U126" i="1" s="1"/>
  <c r="O127" i="1"/>
  <c r="M110" i="1"/>
  <c r="W109" i="1"/>
  <c r="R109" i="1"/>
  <c r="T109" i="1"/>
  <c r="N87" i="2" l="1"/>
  <c r="P87" i="2" s="1"/>
  <c r="Q87" i="2" s="1"/>
  <c r="S87" i="2" s="1"/>
  <c r="T87" i="2" s="1"/>
  <c r="V87" i="2" s="1"/>
  <c r="W87" i="2" s="1"/>
  <c r="G69" i="2"/>
  <c r="H69" i="2" s="1"/>
  <c r="C70" i="2" s="1"/>
  <c r="F112" i="2"/>
  <c r="E113" i="2"/>
  <c r="F110" i="1"/>
  <c r="H110" i="1" s="1"/>
  <c r="E111" i="1"/>
  <c r="C107" i="1"/>
  <c r="G106" i="1"/>
  <c r="S126" i="1"/>
  <c r="P126" i="1"/>
  <c r="V127" i="1"/>
  <c r="U127" i="1" s="1"/>
  <c r="Q127" i="1"/>
  <c r="O128" i="1"/>
  <c r="W110" i="1"/>
  <c r="R110" i="1"/>
  <c r="M111" i="1"/>
  <c r="T110" i="1"/>
  <c r="L88" i="2" l="1"/>
  <c r="D70" i="2"/>
  <c r="G70" i="2" s="1"/>
  <c r="H70" i="2" s="1"/>
  <c r="C71" i="2" s="1"/>
  <c r="E114" i="2"/>
  <c r="F113" i="2"/>
  <c r="C108" i="1"/>
  <c r="G107" i="1"/>
  <c r="E112" i="1"/>
  <c r="F111" i="1"/>
  <c r="H111" i="1" s="1"/>
  <c r="S127" i="1"/>
  <c r="P127" i="1"/>
  <c r="V128" i="1"/>
  <c r="U128" i="1" s="1"/>
  <c r="O129" i="1"/>
  <c r="Q128" i="1"/>
  <c r="R111" i="1"/>
  <c r="W111" i="1"/>
  <c r="M112" i="1"/>
  <c r="T111" i="1"/>
  <c r="N88" i="2" l="1"/>
  <c r="P88" i="2"/>
  <c r="Q88" i="2" s="1"/>
  <c r="S88" i="2" s="1"/>
  <c r="T88" i="2" s="1"/>
  <c r="V88" i="2" s="1"/>
  <c r="W88" i="2" s="1"/>
  <c r="D71" i="2"/>
  <c r="C72" i="2" s="1"/>
  <c r="G71" i="2"/>
  <c r="H71" i="2" s="1"/>
  <c r="F114" i="2"/>
  <c r="E115" i="2"/>
  <c r="F112" i="1"/>
  <c r="H112" i="1" s="1"/>
  <c r="E113" i="1"/>
  <c r="G108" i="1"/>
  <c r="C109" i="1"/>
  <c r="S128" i="1"/>
  <c r="P128" i="1"/>
  <c r="Q129" i="1"/>
  <c r="V129" i="1"/>
  <c r="U129" i="1" s="1"/>
  <c r="O130" i="1"/>
  <c r="T112" i="1"/>
  <c r="M113" i="1"/>
  <c r="R112" i="1"/>
  <c r="W112" i="1"/>
  <c r="L89" i="2" l="1"/>
  <c r="D72" i="2"/>
  <c r="G72" i="2" s="1"/>
  <c r="H72" i="2" s="1"/>
  <c r="C73" i="2" s="1"/>
  <c r="E116" i="2"/>
  <c r="F115" i="2"/>
  <c r="C110" i="1"/>
  <c r="G109" i="1"/>
  <c r="F113" i="1"/>
  <c r="H113" i="1" s="1"/>
  <c r="E114" i="1"/>
  <c r="P129" i="1"/>
  <c r="S129" i="1"/>
  <c r="V130" i="1"/>
  <c r="U130" i="1" s="1"/>
  <c r="O131" i="1"/>
  <c r="Q130" i="1"/>
  <c r="M114" i="1"/>
  <c r="W113" i="1"/>
  <c r="R113" i="1"/>
  <c r="T113" i="1"/>
  <c r="N89" i="2" l="1"/>
  <c r="P89" i="2" s="1"/>
  <c r="Q89" i="2" s="1"/>
  <c r="D73" i="2"/>
  <c r="F116" i="2"/>
  <c r="E117" i="2"/>
  <c r="E115" i="1"/>
  <c r="F114" i="1"/>
  <c r="H114" i="1" s="1"/>
  <c r="C111" i="1"/>
  <c r="G110" i="1"/>
  <c r="O132" i="1"/>
  <c r="V131" i="1"/>
  <c r="U131" i="1" s="1"/>
  <c r="Q131" i="1"/>
  <c r="S130" i="1"/>
  <c r="P130" i="1"/>
  <c r="R114" i="1"/>
  <c r="W114" i="1"/>
  <c r="T114" i="1"/>
  <c r="M115" i="1"/>
  <c r="S89" i="2" l="1"/>
  <c r="T89" i="2" s="1"/>
  <c r="V89" i="2" s="1"/>
  <c r="W89" i="2" s="1"/>
  <c r="G73" i="2"/>
  <c r="H73" i="2" s="1"/>
  <c r="C74" i="2" s="1"/>
  <c r="E118" i="2"/>
  <c r="F117" i="2"/>
  <c r="C112" i="1"/>
  <c r="G111" i="1"/>
  <c r="E116" i="1"/>
  <c r="F115" i="1"/>
  <c r="H115" i="1" s="1"/>
  <c r="P131" i="1"/>
  <c r="S131" i="1"/>
  <c r="V132" i="1"/>
  <c r="U132" i="1" s="1"/>
  <c r="Q132" i="1"/>
  <c r="O133" i="1"/>
  <c r="R115" i="1"/>
  <c r="W115" i="1"/>
  <c r="T115" i="1"/>
  <c r="M116" i="1"/>
  <c r="L90" i="2" l="1"/>
  <c r="D74" i="2"/>
  <c r="G74" i="2" s="1"/>
  <c r="H74" i="2" s="1"/>
  <c r="C75" i="2" s="1"/>
  <c r="F118" i="2"/>
  <c r="E119" i="2"/>
  <c r="C113" i="1"/>
  <c r="G112" i="1"/>
  <c r="E117" i="1"/>
  <c r="F116" i="1"/>
  <c r="H116" i="1" s="1"/>
  <c r="S132" i="1"/>
  <c r="P132" i="1"/>
  <c r="O134" i="1"/>
  <c r="Q133" i="1"/>
  <c r="V133" i="1"/>
  <c r="U133" i="1" s="1"/>
  <c r="W116" i="1"/>
  <c r="T116" i="1"/>
  <c r="M117" i="1"/>
  <c r="R116" i="1"/>
  <c r="P90" i="2" l="1"/>
  <c r="Q90" i="2" s="1"/>
  <c r="S90" i="2" s="1"/>
  <c r="T90" i="2" s="1"/>
  <c r="N90" i="2"/>
  <c r="D75" i="2"/>
  <c r="G75" i="2" s="1"/>
  <c r="H75" i="2" s="1"/>
  <c r="C76" i="2" s="1"/>
  <c r="E120" i="2"/>
  <c r="F119" i="2"/>
  <c r="F117" i="1"/>
  <c r="H117" i="1" s="1"/>
  <c r="E118" i="1"/>
  <c r="G113" i="1"/>
  <c r="C114" i="1"/>
  <c r="P133" i="1"/>
  <c r="S133" i="1"/>
  <c r="Q134" i="1"/>
  <c r="V134" i="1"/>
  <c r="U134" i="1" s="1"/>
  <c r="O135" i="1"/>
  <c r="M118" i="1"/>
  <c r="W117" i="1"/>
  <c r="R117" i="1"/>
  <c r="T117" i="1"/>
  <c r="V90" i="2" l="1"/>
  <c r="W90" i="2" s="1"/>
  <c r="L91" i="2" s="1"/>
  <c r="D76" i="2"/>
  <c r="F120" i="2"/>
  <c r="E121" i="2"/>
  <c r="C115" i="1"/>
  <c r="G114" i="1"/>
  <c r="E119" i="1"/>
  <c r="F118" i="1"/>
  <c r="H118" i="1" s="1"/>
  <c r="S134" i="1"/>
  <c r="P134" i="1"/>
  <c r="V135" i="1"/>
  <c r="U135" i="1" s="1"/>
  <c r="O136" i="1"/>
  <c r="Q135" i="1"/>
  <c r="M119" i="1"/>
  <c r="R118" i="1"/>
  <c r="W118" i="1"/>
  <c r="T118" i="1"/>
  <c r="N91" i="2" l="1"/>
  <c r="P91" i="2" s="1"/>
  <c r="Q91" i="2" s="1"/>
  <c r="S91" i="2" s="1"/>
  <c r="T91" i="2" s="1"/>
  <c r="V91" i="2" s="1"/>
  <c r="W91" i="2" s="1"/>
  <c r="G76" i="2"/>
  <c r="H76" i="2" s="1"/>
  <c r="C77" i="2" s="1"/>
  <c r="E122" i="2"/>
  <c r="F121" i="2"/>
  <c r="F119" i="1"/>
  <c r="H119" i="1" s="1"/>
  <c r="E120" i="1"/>
  <c r="C116" i="1"/>
  <c r="G115" i="1"/>
  <c r="V136" i="1"/>
  <c r="U136" i="1" s="1"/>
  <c r="O137" i="1"/>
  <c r="Q136" i="1"/>
  <c r="P135" i="1"/>
  <c r="S135" i="1"/>
  <c r="W119" i="1"/>
  <c r="T119" i="1"/>
  <c r="M120" i="1"/>
  <c r="R119" i="1"/>
  <c r="L92" i="2" l="1"/>
  <c r="D77" i="2"/>
  <c r="G77" i="2" s="1"/>
  <c r="H77" i="2" s="1"/>
  <c r="C78" i="2" s="1"/>
  <c r="F122" i="2"/>
  <c r="E123" i="2"/>
  <c r="C117" i="1"/>
  <c r="G116" i="1"/>
  <c r="E121" i="1"/>
  <c r="F120" i="1"/>
  <c r="H120" i="1" s="1"/>
  <c r="S136" i="1"/>
  <c r="P136" i="1"/>
  <c r="O138" i="1"/>
  <c r="Q137" i="1"/>
  <c r="V137" i="1"/>
  <c r="U137" i="1" s="1"/>
  <c r="W120" i="1"/>
  <c r="T120" i="1"/>
  <c r="M121" i="1"/>
  <c r="R120" i="1"/>
  <c r="N92" i="2" l="1"/>
  <c r="P92" i="2" s="1"/>
  <c r="Q92" i="2" s="1"/>
  <c r="D78" i="2"/>
  <c r="C79" i="2" s="1"/>
  <c r="G78" i="2"/>
  <c r="H78" i="2" s="1"/>
  <c r="E124" i="2"/>
  <c r="F123" i="2"/>
  <c r="E122" i="1"/>
  <c r="F121" i="1"/>
  <c r="H121" i="1" s="1"/>
  <c r="C118" i="1"/>
  <c r="G117" i="1"/>
  <c r="P137" i="1"/>
  <c r="S137" i="1"/>
  <c r="Q138" i="1"/>
  <c r="V138" i="1"/>
  <c r="U138" i="1" s="1"/>
  <c r="O139" i="1"/>
  <c r="M122" i="1"/>
  <c r="W121" i="1"/>
  <c r="R121" i="1"/>
  <c r="T121" i="1"/>
  <c r="S92" i="2" l="1"/>
  <c r="T92" i="2" s="1"/>
  <c r="V92" i="2" s="1"/>
  <c r="W92" i="2" s="1"/>
  <c r="D79" i="2"/>
  <c r="G79" i="2" s="1"/>
  <c r="H79" i="2" s="1"/>
  <c r="C80" i="2" s="1"/>
  <c r="F124" i="2"/>
  <c r="E125" i="2"/>
  <c r="G118" i="1"/>
  <c r="C119" i="1"/>
  <c r="E123" i="1"/>
  <c r="F122" i="1"/>
  <c r="H122" i="1" s="1"/>
  <c r="S138" i="1"/>
  <c r="P138" i="1"/>
  <c r="V139" i="1"/>
  <c r="U139" i="1" s="1"/>
  <c r="O140" i="1"/>
  <c r="Q139" i="1"/>
  <c r="T122" i="1"/>
  <c r="W122" i="1"/>
  <c r="M123" i="1"/>
  <c r="R122" i="1"/>
  <c r="L93" i="2" l="1"/>
  <c r="D80" i="2"/>
  <c r="E126" i="2"/>
  <c r="F125" i="2"/>
  <c r="E124" i="1"/>
  <c r="F123" i="1"/>
  <c r="H123" i="1" s="1"/>
  <c r="G119" i="1"/>
  <c r="C120" i="1"/>
  <c r="O141" i="1"/>
  <c r="Q140" i="1"/>
  <c r="V140" i="1"/>
  <c r="U140" i="1" s="1"/>
  <c r="S139" i="1"/>
  <c r="P139" i="1"/>
  <c r="R123" i="1"/>
  <c r="M124" i="1"/>
  <c r="T123" i="1"/>
  <c r="W123" i="1"/>
  <c r="N93" i="2" l="1"/>
  <c r="P93" i="2" s="1"/>
  <c r="Q93" i="2" s="1"/>
  <c r="F126" i="2"/>
  <c r="E127" i="2"/>
  <c r="G80" i="2"/>
  <c r="H80" i="2" s="1"/>
  <c r="C81" i="2" s="1"/>
  <c r="G120" i="1"/>
  <c r="C121" i="1"/>
  <c r="E125" i="1"/>
  <c r="F124" i="1"/>
  <c r="H124" i="1" s="1"/>
  <c r="S140" i="1"/>
  <c r="P140" i="1"/>
  <c r="Q141" i="1"/>
  <c r="V141" i="1"/>
  <c r="U141" i="1" s="1"/>
  <c r="O142" i="1"/>
  <c r="W124" i="1"/>
  <c r="T124" i="1"/>
  <c r="M125" i="1"/>
  <c r="R124" i="1"/>
  <c r="S93" i="2" l="1"/>
  <c r="T93" i="2" s="1"/>
  <c r="V93" i="2" s="1"/>
  <c r="W93" i="2" s="1"/>
  <c r="D81" i="2"/>
  <c r="G81" i="2" s="1"/>
  <c r="H81" i="2" s="1"/>
  <c r="C82" i="2" s="1"/>
  <c r="E128" i="2"/>
  <c r="F127" i="2"/>
  <c r="E126" i="1"/>
  <c r="F125" i="1"/>
  <c r="H125" i="1" s="1"/>
  <c r="C122" i="1"/>
  <c r="G121" i="1"/>
  <c r="P141" i="1"/>
  <c r="S141" i="1"/>
  <c r="V142" i="1"/>
  <c r="U142" i="1" s="1"/>
  <c r="O143" i="1"/>
  <c r="Q142" i="1"/>
  <c r="T125" i="1"/>
  <c r="M126" i="1"/>
  <c r="W125" i="1"/>
  <c r="R125" i="1"/>
  <c r="L94" i="2" l="1"/>
  <c r="D82" i="2"/>
  <c r="F128" i="2"/>
  <c r="E129" i="2"/>
  <c r="G122" i="1"/>
  <c r="C123" i="1"/>
  <c r="F126" i="1"/>
  <c r="H126" i="1" s="1"/>
  <c r="E127" i="1"/>
  <c r="O144" i="1"/>
  <c r="V143" i="1"/>
  <c r="U143" i="1" s="1"/>
  <c r="Q143" i="1"/>
  <c r="S142" i="1"/>
  <c r="P142" i="1"/>
  <c r="W126" i="1"/>
  <c r="R126" i="1"/>
  <c r="M127" i="1"/>
  <c r="T126" i="1"/>
  <c r="P94" i="2" l="1"/>
  <c r="Q94" i="2" s="1"/>
  <c r="S94" i="2" s="1"/>
  <c r="T94" i="2" s="1"/>
  <c r="V94" i="2" s="1"/>
  <c r="W94" i="2" s="1"/>
  <c r="N94" i="2"/>
  <c r="G82" i="2"/>
  <c r="H82" i="2" s="1"/>
  <c r="C83" i="2" s="1"/>
  <c r="E130" i="2"/>
  <c r="F129" i="2"/>
  <c r="F127" i="1"/>
  <c r="H127" i="1" s="1"/>
  <c r="E128" i="1"/>
  <c r="C124" i="1"/>
  <c r="G123" i="1"/>
  <c r="S143" i="1"/>
  <c r="P143" i="1"/>
  <c r="O145" i="1"/>
  <c r="Q144" i="1"/>
  <c r="V144" i="1"/>
  <c r="U144" i="1" s="1"/>
  <c r="M128" i="1"/>
  <c r="T127" i="1"/>
  <c r="R127" i="1"/>
  <c r="W127" i="1"/>
  <c r="L95" i="2" l="1"/>
  <c r="D83" i="2"/>
  <c r="G83" i="2" s="1"/>
  <c r="H83" i="2" s="1"/>
  <c r="C84" i="2" s="1"/>
  <c r="F130" i="2"/>
  <c r="E131" i="2"/>
  <c r="G124" i="1"/>
  <c r="C125" i="1"/>
  <c r="F128" i="1"/>
  <c r="H128" i="1" s="1"/>
  <c r="E129" i="1"/>
  <c r="S144" i="1"/>
  <c r="P144" i="1"/>
  <c r="Q145" i="1"/>
  <c r="V145" i="1"/>
  <c r="U145" i="1" s="1"/>
  <c r="O146" i="1"/>
  <c r="T128" i="1"/>
  <c r="M129" i="1"/>
  <c r="R128" i="1"/>
  <c r="W128" i="1"/>
  <c r="N95" i="2" l="1"/>
  <c r="P95" i="2" s="1"/>
  <c r="Q95" i="2" s="1"/>
  <c r="S95" i="2" s="1"/>
  <c r="T95" i="2" s="1"/>
  <c r="V95" i="2" s="1"/>
  <c r="W95" i="2" s="1"/>
  <c r="D84" i="2"/>
  <c r="E132" i="2"/>
  <c r="F131" i="2"/>
  <c r="E130" i="1"/>
  <c r="F129" i="1"/>
  <c r="H129" i="1" s="1"/>
  <c r="C126" i="1"/>
  <c r="G125" i="1"/>
  <c r="Q146" i="1"/>
  <c r="O147" i="1"/>
  <c r="V146" i="1"/>
  <c r="U146" i="1" s="1"/>
  <c r="S145" i="1"/>
  <c r="P145" i="1"/>
  <c r="T129" i="1"/>
  <c r="R129" i="1"/>
  <c r="M130" i="1"/>
  <c r="W129" i="1"/>
  <c r="L96" i="2" l="1"/>
  <c r="F132" i="2"/>
  <c r="E133" i="2"/>
  <c r="G84" i="2"/>
  <c r="H84" i="2" s="1"/>
  <c r="C85" i="2" s="1"/>
  <c r="G126" i="1"/>
  <c r="C127" i="1"/>
  <c r="E131" i="1"/>
  <c r="F130" i="1"/>
  <c r="H130" i="1" s="1"/>
  <c r="Q147" i="1"/>
  <c r="O148" i="1"/>
  <c r="V147" i="1"/>
  <c r="U147" i="1" s="1"/>
  <c r="S146" i="1"/>
  <c r="P146" i="1"/>
  <c r="R130" i="1"/>
  <c r="M131" i="1"/>
  <c r="T130" i="1"/>
  <c r="W130" i="1"/>
  <c r="N96" i="2" l="1"/>
  <c r="S96" i="2"/>
  <c r="T96" i="2" s="1"/>
  <c r="V96" i="2" s="1"/>
  <c r="W96" i="2" s="1"/>
  <c r="P96" i="2"/>
  <c r="Q96" i="2" s="1"/>
  <c r="D85" i="2"/>
  <c r="G85" i="2" s="1"/>
  <c r="H85" i="2" s="1"/>
  <c r="C86" i="2" s="1"/>
  <c r="E134" i="2"/>
  <c r="F133" i="2"/>
  <c r="E132" i="1"/>
  <c r="F131" i="1"/>
  <c r="H131" i="1" s="1"/>
  <c r="G127" i="1"/>
  <c r="C128" i="1"/>
  <c r="V148" i="1"/>
  <c r="U148" i="1" s="1"/>
  <c r="O149" i="1"/>
  <c r="Q148" i="1"/>
  <c r="P147" i="1"/>
  <c r="S147" i="1"/>
  <c r="R131" i="1"/>
  <c r="W131" i="1"/>
  <c r="M132" i="1"/>
  <c r="T131" i="1"/>
  <c r="L97" i="2" l="1"/>
  <c r="D86" i="2"/>
  <c r="F134" i="2"/>
  <c r="E135" i="2"/>
  <c r="G128" i="1"/>
  <c r="C129" i="1"/>
  <c r="E133" i="1"/>
  <c r="F132" i="1"/>
  <c r="H132" i="1" s="1"/>
  <c r="S148" i="1"/>
  <c r="P148" i="1"/>
  <c r="O150" i="1"/>
  <c r="Q149" i="1"/>
  <c r="V149" i="1"/>
  <c r="U149" i="1" s="1"/>
  <c r="T132" i="1"/>
  <c r="M133" i="1"/>
  <c r="R132" i="1"/>
  <c r="W132" i="1"/>
  <c r="N97" i="2" l="1"/>
  <c r="S97" i="2"/>
  <c r="T97" i="2" s="1"/>
  <c r="V97" i="2" s="1"/>
  <c r="W97" i="2" s="1"/>
  <c r="P97" i="2"/>
  <c r="Q97" i="2" s="1"/>
  <c r="L98" i="2" s="1"/>
  <c r="G86" i="2"/>
  <c r="H86" i="2" s="1"/>
  <c r="C87" i="2" s="1"/>
  <c r="E136" i="2"/>
  <c r="F135" i="2"/>
  <c r="E134" i="1"/>
  <c r="F133" i="1"/>
  <c r="H133" i="1" s="1"/>
  <c r="C130" i="1"/>
  <c r="G129" i="1"/>
  <c r="S149" i="1"/>
  <c r="P149" i="1"/>
  <c r="Q150" i="1"/>
  <c r="O151" i="1"/>
  <c r="V150" i="1"/>
  <c r="U150" i="1" s="1"/>
  <c r="T133" i="1"/>
  <c r="R133" i="1"/>
  <c r="M134" i="1"/>
  <c r="W133" i="1"/>
  <c r="N98" i="2" l="1"/>
  <c r="P98" i="2" s="1"/>
  <c r="Q98" i="2" s="1"/>
  <c r="D87" i="2"/>
  <c r="G87" i="2" s="1"/>
  <c r="H87" i="2" s="1"/>
  <c r="C88" i="2" s="1"/>
  <c r="F136" i="2"/>
  <c r="E137" i="2"/>
  <c r="G130" i="1"/>
  <c r="C131" i="1"/>
  <c r="F134" i="1"/>
  <c r="H134" i="1" s="1"/>
  <c r="E135" i="1"/>
  <c r="V151" i="1"/>
  <c r="U151" i="1" s="1"/>
  <c r="Q151" i="1"/>
  <c r="O152" i="1"/>
  <c r="S150" i="1"/>
  <c r="P150" i="1"/>
  <c r="T134" i="1"/>
  <c r="W134" i="1"/>
  <c r="M135" i="1"/>
  <c r="R134" i="1"/>
  <c r="S98" i="2" l="1"/>
  <c r="T98" i="2" s="1"/>
  <c r="V98" i="2" s="1"/>
  <c r="W98" i="2" s="1"/>
  <c r="D88" i="2"/>
  <c r="E138" i="2"/>
  <c r="F137" i="2"/>
  <c r="F135" i="1"/>
  <c r="H135" i="1" s="1"/>
  <c r="E136" i="1"/>
  <c r="C132" i="1"/>
  <c r="G131" i="1"/>
  <c r="Q152" i="1"/>
  <c r="V152" i="1"/>
  <c r="U152" i="1" s="1"/>
  <c r="O153" i="1"/>
  <c r="P151" i="1"/>
  <c r="S151" i="1"/>
  <c r="W135" i="1"/>
  <c r="M136" i="1"/>
  <c r="T135" i="1"/>
  <c r="R135" i="1"/>
  <c r="L99" i="2" l="1"/>
  <c r="F138" i="2"/>
  <c r="E139" i="2"/>
  <c r="G88" i="2"/>
  <c r="H88" i="2" s="1"/>
  <c r="C89" i="2" s="1"/>
  <c r="G132" i="1"/>
  <c r="C133" i="1"/>
  <c r="F136" i="1"/>
  <c r="H136" i="1" s="1"/>
  <c r="E137" i="1"/>
  <c r="V153" i="1"/>
  <c r="U153" i="1" s="1"/>
  <c r="O154" i="1"/>
  <c r="Q153" i="1"/>
  <c r="S152" i="1"/>
  <c r="P152" i="1"/>
  <c r="W136" i="1"/>
  <c r="M137" i="1"/>
  <c r="R136" i="1"/>
  <c r="T136" i="1"/>
  <c r="N99" i="2" l="1"/>
  <c r="D89" i="2"/>
  <c r="G89" i="2" s="1"/>
  <c r="H89" i="2" s="1"/>
  <c r="E140" i="2"/>
  <c r="F139" i="2"/>
  <c r="E138" i="1"/>
  <c r="F137" i="1"/>
  <c r="H137" i="1" s="1"/>
  <c r="C134" i="1"/>
  <c r="G133" i="1"/>
  <c r="S153" i="1"/>
  <c r="P153" i="1"/>
  <c r="V154" i="1"/>
  <c r="U154" i="1" s="1"/>
  <c r="Q154" i="1"/>
  <c r="O155" i="1"/>
  <c r="T137" i="1"/>
  <c r="M138" i="1"/>
  <c r="W137" i="1"/>
  <c r="R137" i="1"/>
  <c r="P99" i="2" l="1"/>
  <c r="Q99" i="2" s="1"/>
  <c r="S99" i="2" s="1"/>
  <c r="T99" i="2" s="1"/>
  <c r="V99" i="2" s="1"/>
  <c r="W99" i="2" s="1"/>
  <c r="F140" i="2"/>
  <c r="E141" i="2"/>
  <c r="C90" i="2"/>
  <c r="C135" i="1"/>
  <c r="G134" i="1"/>
  <c r="E139" i="1"/>
  <c r="F138" i="1"/>
  <c r="H138" i="1" s="1"/>
  <c r="S154" i="1"/>
  <c r="P154" i="1"/>
  <c r="Q155" i="1"/>
  <c r="O156" i="1"/>
  <c r="V155" i="1"/>
  <c r="U155" i="1" s="1"/>
  <c r="M139" i="1"/>
  <c r="R138" i="1"/>
  <c r="T138" i="1"/>
  <c r="W138" i="1"/>
  <c r="L100" i="2" l="1"/>
  <c r="D90" i="2"/>
  <c r="E142" i="2"/>
  <c r="F141" i="2"/>
  <c r="E140" i="1"/>
  <c r="F139" i="1"/>
  <c r="H139" i="1" s="1"/>
  <c r="C136" i="1"/>
  <c r="G135" i="1"/>
  <c r="Q156" i="1"/>
  <c r="V156" i="1"/>
  <c r="U156" i="1" s="1"/>
  <c r="O157" i="1"/>
  <c r="S155" i="1"/>
  <c r="P155" i="1"/>
  <c r="W139" i="1"/>
  <c r="T139" i="1"/>
  <c r="M140" i="1"/>
  <c r="R139" i="1"/>
  <c r="N100" i="2" l="1"/>
  <c r="P100" i="2" s="1"/>
  <c r="Q100" i="2" s="1"/>
  <c r="S100" i="2" s="1"/>
  <c r="T100" i="2" s="1"/>
  <c r="V100" i="2" s="1"/>
  <c r="W100" i="2" s="1"/>
  <c r="F142" i="2"/>
  <c r="E143" i="2"/>
  <c r="G90" i="2"/>
  <c r="H90" i="2" s="1"/>
  <c r="C91" i="2" s="1"/>
  <c r="G136" i="1"/>
  <c r="C137" i="1"/>
  <c r="E141" i="1"/>
  <c r="F140" i="1"/>
  <c r="H140" i="1" s="1"/>
  <c r="O158" i="1"/>
  <c r="Q157" i="1"/>
  <c r="V157" i="1"/>
  <c r="U157" i="1" s="1"/>
  <c r="S156" i="1"/>
  <c r="P156" i="1"/>
  <c r="R140" i="1"/>
  <c r="M141" i="1"/>
  <c r="W140" i="1"/>
  <c r="T140" i="1"/>
  <c r="L101" i="2" l="1"/>
  <c r="D91" i="2"/>
  <c r="G91" i="2" s="1"/>
  <c r="H91" i="2" s="1"/>
  <c r="C92" i="2" s="1"/>
  <c r="E144" i="2"/>
  <c r="F143" i="2"/>
  <c r="E142" i="1"/>
  <c r="F141" i="1"/>
  <c r="H141" i="1" s="1"/>
  <c r="G137" i="1"/>
  <c r="C138" i="1"/>
  <c r="S157" i="1"/>
  <c r="P157" i="1"/>
  <c r="V158" i="1"/>
  <c r="U158" i="1" s="1"/>
  <c r="Q158" i="1"/>
  <c r="O159" i="1"/>
  <c r="R141" i="1"/>
  <c r="T141" i="1"/>
  <c r="M142" i="1"/>
  <c r="W141" i="1"/>
  <c r="N101" i="2" l="1"/>
  <c r="P101" i="2" s="1"/>
  <c r="Q101" i="2" s="1"/>
  <c r="D92" i="2"/>
  <c r="F144" i="2"/>
  <c r="E145" i="2"/>
  <c r="G138" i="1"/>
  <c r="C139" i="1"/>
  <c r="F142" i="1"/>
  <c r="H142" i="1" s="1"/>
  <c r="E143" i="1"/>
  <c r="S158" i="1"/>
  <c r="P158" i="1"/>
  <c r="Q159" i="1"/>
  <c r="O160" i="1"/>
  <c r="V159" i="1"/>
  <c r="U159" i="1" s="1"/>
  <c r="W142" i="1"/>
  <c r="T142" i="1"/>
  <c r="M143" i="1"/>
  <c r="M144" i="1" s="1"/>
  <c r="R142" i="1"/>
  <c r="S101" i="2" l="1"/>
  <c r="T101" i="2" s="1"/>
  <c r="V101" i="2" s="1"/>
  <c r="W101" i="2" s="1"/>
  <c r="L102" i="2" s="1"/>
  <c r="G92" i="2"/>
  <c r="H92" i="2" s="1"/>
  <c r="C93" i="2" s="1"/>
  <c r="E146" i="2"/>
  <c r="F145" i="2"/>
  <c r="F143" i="1"/>
  <c r="H143" i="1" s="1"/>
  <c r="E144" i="1"/>
  <c r="C140" i="1"/>
  <c r="G139" i="1"/>
  <c r="R144" i="1"/>
  <c r="M145" i="1"/>
  <c r="T144" i="1"/>
  <c r="W144" i="1"/>
  <c r="Q160" i="1"/>
  <c r="V160" i="1"/>
  <c r="U160" i="1" s="1"/>
  <c r="O161" i="1"/>
  <c r="P159" i="1"/>
  <c r="S159" i="1"/>
  <c r="T143" i="1"/>
  <c r="R143" i="1"/>
  <c r="W143" i="1"/>
  <c r="N102" i="2" l="1"/>
  <c r="P102" i="2" s="1"/>
  <c r="Q102" i="2" s="1"/>
  <c r="S102" i="2" s="1"/>
  <c r="T102" i="2" s="1"/>
  <c r="V102" i="2" s="1"/>
  <c r="W102" i="2" s="1"/>
  <c r="D93" i="2"/>
  <c r="G93" i="2" s="1"/>
  <c r="H93" i="2" s="1"/>
  <c r="F146" i="2"/>
  <c r="E147" i="2"/>
  <c r="G140" i="1"/>
  <c r="C141" i="1"/>
  <c r="F144" i="1"/>
  <c r="H144" i="1" s="1"/>
  <c r="E145" i="1"/>
  <c r="V161" i="1"/>
  <c r="U161" i="1" s="1"/>
  <c r="O162" i="1"/>
  <c r="Q161" i="1"/>
  <c r="T145" i="1"/>
  <c r="M146" i="1"/>
  <c r="R145" i="1"/>
  <c r="W145" i="1"/>
  <c r="S160" i="1"/>
  <c r="P160" i="1"/>
  <c r="L103" i="2" l="1"/>
  <c r="C94" i="2"/>
  <c r="E148" i="2"/>
  <c r="F147" i="2"/>
  <c r="E146" i="1"/>
  <c r="F145" i="1"/>
  <c r="H145" i="1" s="1"/>
  <c r="C142" i="1"/>
  <c r="G141" i="1"/>
  <c r="S161" i="1"/>
  <c r="P161" i="1"/>
  <c r="V162" i="1"/>
  <c r="U162" i="1" s="1"/>
  <c r="Q162" i="1"/>
  <c r="O163" i="1"/>
  <c r="T146" i="1"/>
  <c r="M147" i="1"/>
  <c r="R146" i="1"/>
  <c r="W146" i="1"/>
  <c r="N103" i="2" l="1"/>
  <c r="P103" i="2" s="1"/>
  <c r="Q103" i="2" s="1"/>
  <c r="S103" i="2" s="1"/>
  <c r="T103" i="2" s="1"/>
  <c r="V103" i="2" s="1"/>
  <c r="W103" i="2" s="1"/>
  <c r="F148" i="2"/>
  <c r="E149" i="2"/>
  <c r="D94" i="2"/>
  <c r="G94" i="2" s="1"/>
  <c r="H94" i="2" s="1"/>
  <c r="C95" i="2" s="1"/>
  <c r="G142" i="1"/>
  <c r="C143" i="1"/>
  <c r="E147" i="1"/>
  <c r="F146" i="1"/>
  <c r="H146" i="1" s="1"/>
  <c r="S162" i="1"/>
  <c r="P162" i="1"/>
  <c r="W147" i="1"/>
  <c r="M148" i="1"/>
  <c r="R147" i="1"/>
  <c r="T147" i="1"/>
  <c r="Q163" i="1"/>
  <c r="O164" i="1"/>
  <c r="V163" i="1"/>
  <c r="U163" i="1" s="1"/>
  <c r="L104" i="2" l="1"/>
  <c r="D95" i="2"/>
  <c r="G95" i="2" s="1"/>
  <c r="H95" i="2" s="1"/>
  <c r="E150" i="2"/>
  <c r="F149" i="2"/>
  <c r="C144" i="1"/>
  <c r="G143" i="1"/>
  <c r="E148" i="1"/>
  <c r="F147" i="1"/>
  <c r="H147" i="1" s="1"/>
  <c r="V164" i="1"/>
  <c r="U164" i="1" s="1"/>
  <c r="Q164" i="1"/>
  <c r="O165" i="1"/>
  <c r="M149" i="1"/>
  <c r="R148" i="1"/>
  <c r="T148" i="1"/>
  <c r="W148" i="1"/>
  <c r="P163" i="1"/>
  <c r="S163" i="1"/>
  <c r="N104" i="2" l="1"/>
  <c r="S104" i="2"/>
  <c r="T104" i="2" s="1"/>
  <c r="V104" i="2" s="1"/>
  <c r="W104" i="2" s="1"/>
  <c r="P104" i="2"/>
  <c r="Q104" i="2" s="1"/>
  <c r="C96" i="2"/>
  <c r="F150" i="2"/>
  <c r="E151" i="2"/>
  <c r="E149" i="1"/>
  <c r="F148" i="1"/>
  <c r="H148" i="1" s="1"/>
  <c r="G144" i="1"/>
  <c r="C145" i="1"/>
  <c r="T149" i="1"/>
  <c r="M150" i="1"/>
  <c r="R149" i="1"/>
  <c r="W149" i="1"/>
  <c r="V165" i="1"/>
  <c r="U165" i="1" s="1"/>
  <c r="O166" i="1"/>
  <c r="Q165" i="1"/>
  <c r="P164" i="1"/>
  <c r="S164" i="1"/>
  <c r="L105" i="2" l="1"/>
  <c r="E152" i="2"/>
  <c r="F151" i="2"/>
  <c r="C97" i="2"/>
  <c r="G96" i="2"/>
  <c r="H96" i="2" s="1"/>
  <c r="D96" i="2"/>
  <c r="C146" i="1"/>
  <c r="G145" i="1"/>
  <c r="E150" i="1"/>
  <c r="F149" i="1"/>
  <c r="H149" i="1" s="1"/>
  <c r="S165" i="1"/>
  <c r="P165" i="1"/>
  <c r="V166" i="1"/>
  <c r="U166" i="1" s="1"/>
  <c r="Q166" i="1"/>
  <c r="O167" i="1"/>
  <c r="R150" i="1"/>
  <c r="W150" i="1"/>
  <c r="T150" i="1"/>
  <c r="M151" i="1"/>
  <c r="N105" i="2" l="1"/>
  <c r="P105" i="2"/>
  <c r="Q105" i="2" s="1"/>
  <c r="D97" i="2"/>
  <c r="G97" i="2" s="1"/>
  <c r="H97" i="2" s="1"/>
  <c r="C98" i="2" s="1"/>
  <c r="F152" i="2"/>
  <c r="E153" i="2"/>
  <c r="F150" i="1"/>
  <c r="H150" i="1" s="1"/>
  <c r="E151" i="1"/>
  <c r="G146" i="1"/>
  <c r="C147" i="1"/>
  <c r="T151" i="1"/>
  <c r="M152" i="1"/>
  <c r="W151" i="1"/>
  <c r="R151" i="1"/>
  <c r="S166" i="1"/>
  <c r="P166" i="1"/>
  <c r="Q167" i="1"/>
  <c r="V167" i="1"/>
  <c r="U167" i="1" s="1"/>
  <c r="O168" i="1"/>
  <c r="S105" i="2" l="1"/>
  <c r="T105" i="2" s="1"/>
  <c r="V105" i="2" s="1"/>
  <c r="W105" i="2" s="1"/>
  <c r="D98" i="2"/>
  <c r="E154" i="2"/>
  <c r="F153" i="2"/>
  <c r="C148" i="1"/>
  <c r="G147" i="1"/>
  <c r="F151" i="1"/>
  <c r="H151" i="1" s="1"/>
  <c r="E152" i="1"/>
  <c r="P167" i="1"/>
  <c r="S167" i="1"/>
  <c r="T152" i="1"/>
  <c r="M153" i="1"/>
  <c r="R152" i="1"/>
  <c r="W152" i="1"/>
  <c r="O169" i="1"/>
  <c r="Q168" i="1"/>
  <c r="V168" i="1"/>
  <c r="U168" i="1" s="1"/>
  <c r="L106" i="2" l="1"/>
  <c r="G98" i="2"/>
  <c r="H98" i="2" s="1"/>
  <c r="C99" i="2" s="1"/>
  <c r="F154" i="2"/>
  <c r="E155" i="2"/>
  <c r="F152" i="1"/>
  <c r="H152" i="1" s="1"/>
  <c r="E153" i="1"/>
  <c r="G148" i="1"/>
  <c r="C149" i="1"/>
  <c r="V169" i="1"/>
  <c r="U169" i="1" s="1"/>
  <c r="O170" i="1"/>
  <c r="Q169" i="1"/>
  <c r="S168" i="1"/>
  <c r="P168" i="1"/>
  <c r="R153" i="1"/>
  <c r="W153" i="1"/>
  <c r="M154" i="1"/>
  <c r="T153" i="1"/>
  <c r="N106" i="2" l="1"/>
  <c r="P106" i="2" s="1"/>
  <c r="Q106" i="2" s="1"/>
  <c r="S106" i="2" s="1"/>
  <c r="T106" i="2" s="1"/>
  <c r="V106" i="2" s="1"/>
  <c r="W106" i="2" s="1"/>
  <c r="D99" i="2"/>
  <c r="G99" i="2" s="1"/>
  <c r="H99" i="2" s="1"/>
  <c r="E156" i="2"/>
  <c r="F155" i="2"/>
  <c r="E154" i="1"/>
  <c r="F153" i="1"/>
  <c r="H153" i="1" s="1"/>
  <c r="C150" i="1"/>
  <c r="G149" i="1"/>
  <c r="V170" i="1"/>
  <c r="U170" i="1" s="1"/>
  <c r="Q170" i="1"/>
  <c r="O171" i="1"/>
  <c r="W154" i="1"/>
  <c r="T154" i="1"/>
  <c r="M155" i="1"/>
  <c r="R154" i="1"/>
  <c r="S169" i="1"/>
  <c r="P169" i="1"/>
  <c r="L107" i="2" l="1"/>
  <c r="F156" i="2"/>
  <c r="E157" i="2"/>
  <c r="C100" i="2"/>
  <c r="G150" i="1"/>
  <c r="C151" i="1"/>
  <c r="E155" i="1"/>
  <c r="F154" i="1"/>
  <c r="H154" i="1" s="1"/>
  <c r="Q171" i="1"/>
  <c r="O172" i="1"/>
  <c r="V171" i="1"/>
  <c r="U171" i="1" s="1"/>
  <c r="W155" i="1"/>
  <c r="R155" i="1"/>
  <c r="T155" i="1"/>
  <c r="M156" i="1"/>
  <c r="S170" i="1"/>
  <c r="P170" i="1"/>
  <c r="N107" i="2" l="1"/>
  <c r="P107" i="2" s="1"/>
  <c r="Q107" i="2" s="1"/>
  <c r="S107" i="2" s="1"/>
  <c r="T107" i="2" s="1"/>
  <c r="V107" i="2" s="1"/>
  <c r="W107" i="2" s="1"/>
  <c r="D100" i="2"/>
  <c r="E158" i="2"/>
  <c r="F157" i="2"/>
  <c r="C152" i="1"/>
  <c r="G151" i="1"/>
  <c r="E156" i="1"/>
  <c r="F155" i="1"/>
  <c r="H155" i="1" s="1"/>
  <c r="M157" i="1"/>
  <c r="T156" i="1"/>
  <c r="W156" i="1"/>
  <c r="R156" i="1"/>
  <c r="Q172" i="1"/>
  <c r="V172" i="1"/>
  <c r="U172" i="1" s="1"/>
  <c r="O173" i="1"/>
  <c r="P171" i="1"/>
  <c r="S171" i="1"/>
  <c r="L108" i="2" l="1"/>
  <c r="F158" i="2"/>
  <c r="E159" i="2"/>
  <c r="G100" i="2"/>
  <c r="H100" i="2" s="1"/>
  <c r="C101" i="2" s="1"/>
  <c r="E157" i="1"/>
  <c r="F156" i="1"/>
  <c r="H156" i="1" s="1"/>
  <c r="G152" i="1"/>
  <c r="C153" i="1"/>
  <c r="V173" i="1"/>
  <c r="U173" i="1" s="1"/>
  <c r="O174" i="1"/>
  <c r="Q173" i="1"/>
  <c r="S172" i="1"/>
  <c r="P172" i="1"/>
  <c r="T157" i="1"/>
  <c r="W157" i="1"/>
  <c r="R157" i="1"/>
  <c r="M158" i="1"/>
  <c r="N108" i="2" l="1"/>
  <c r="P108" i="2"/>
  <c r="Q108" i="2" s="1"/>
  <c r="D101" i="2"/>
  <c r="G101" i="2" s="1"/>
  <c r="H101" i="2" s="1"/>
  <c r="C102" i="2" s="1"/>
  <c r="E160" i="2"/>
  <c r="F159" i="2"/>
  <c r="C154" i="1"/>
  <c r="G153" i="1"/>
  <c r="E158" i="1"/>
  <c r="F157" i="1"/>
  <c r="H157" i="1" s="1"/>
  <c r="R158" i="1"/>
  <c r="W158" i="1"/>
  <c r="T158" i="1"/>
  <c r="M159" i="1"/>
  <c r="S173" i="1"/>
  <c r="P173" i="1"/>
  <c r="V174" i="1"/>
  <c r="U174" i="1" s="1"/>
  <c r="Q174" i="1"/>
  <c r="O175" i="1"/>
  <c r="S108" i="2" l="1"/>
  <c r="T108" i="2" s="1"/>
  <c r="V108" i="2" s="1"/>
  <c r="W108" i="2" s="1"/>
  <c r="D102" i="2"/>
  <c r="C103" i="2" s="1"/>
  <c r="G102" i="2"/>
  <c r="H102" i="2" s="1"/>
  <c r="F160" i="2"/>
  <c r="E161" i="2"/>
  <c r="F158" i="1"/>
  <c r="H158" i="1" s="1"/>
  <c r="E159" i="1"/>
  <c r="G154" i="1"/>
  <c r="C155" i="1"/>
  <c r="S174" i="1"/>
  <c r="P174" i="1"/>
  <c r="T159" i="1"/>
  <c r="M160" i="1"/>
  <c r="W159" i="1"/>
  <c r="R159" i="1"/>
  <c r="Q175" i="1"/>
  <c r="O176" i="1"/>
  <c r="V175" i="1"/>
  <c r="U175" i="1" s="1"/>
  <c r="L109" i="2" l="1"/>
  <c r="D103" i="2"/>
  <c r="G103" i="2" s="1"/>
  <c r="H103" i="2" s="1"/>
  <c r="C104" i="2" s="1"/>
  <c r="E162" i="2"/>
  <c r="F161" i="2"/>
  <c r="C156" i="1"/>
  <c r="G155" i="1"/>
  <c r="F159" i="1"/>
  <c r="H159" i="1" s="1"/>
  <c r="E160" i="1"/>
  <c r="Q176" i="1"/>
  <c r="V176" i="1"/>
  <c r="U176" i="1" s="1"/>
  <c r="O177" i="1"/>
  <c r="T160" i="1"/>
  <c r="M161" i="1"/>
  <c r="R160" i="1"/>
  <c r="W160" i="1"/>
  <c r="P175" i="1"/>
  <c r="S175" i="1"/>
  <c r="N109" i="2" l="1"/>
  <c r="P109" i="2"/>
  <c r="Q109" i="2" s="1"/>
  <c r="D104" i="2"/>
  <c r="F162" i="2"/>
  <c r="E163" i="2"/>
  <c r="F160" i="1"/>
  <c r="H160" i="1" s="1"/>
  <c r="E161" i="1"/>
  <c r="G156" i="1"/>
  <c r="C157" i="1"/>
  <c r="V177" i="1"/>
  <c r="U177" i="1" s="1"/>
  <c r="O178" i="1"/>
  <c r="Q177" i="1"/>
  <c r="R161" i="1"/>
  <c r="W161" i="1"/>
  <c r="M162" i="1"/>
  <c r="T161" i="1"/>
  <c r="S176" i="1"/>
  <c r="P176" i="1"/>
  <c r="S109" i="2" l="1"/>
  <c r="T109" i="2" s="1"/>
  <c r="V109" i="2" s="1"/>
  <c r="W109" i="2" s="1"/>
  <c r="G104" i="2"/>
  <c r="H104" i="2" s="1"/>
  <c r="C105" i="2" s="1"/>
  <c r="E164" i="2"/>
  <c r="F163" i="2"/>
  <c r="C158" i="1"/>
  <c r="G157" i="1"/>
  <c r="E162" i="1"/>
  <c r="F161" i="1"/>
  <c r="H161" i="1" s="1"/>
  <c r="S177" i="1"/>
  <c r="P177" i="1"/>
  <c r="R162" i="1"/>
  <c r="M163" i="1"/>
  <c r="W162" i="1"/>
  <c r="T162" i="1"/>
  <c r="V178" i="1"/>
  <c r="U178" i="1" s="1"/>
  <c r="O179" i="1"/>
  <c r="Q178" i="1"/>
  <c r="L110" i="2" l="1"/>
  <c r="D105" i="2"/>
  <c r="G105" i="2" s="1"/>
  <c r="H105" i="2" s="1"/>
  <c r="F164" i="2"/>
  <c r="E165" i="2"/>
  <c r="E163" i="1"/>
  <c r="F162" i="1"/>
  <c r="H162" i="1" s="1"/>
  <c r="G158" i="1"/>
  <c r="C159" i="1"/>
  <c r="O180" i="1"/>
  <c r="Q179" i="1"/>
  <c r="V179" i="1"/>
  <c r="U179" i="1" s="1"/>
  <c r="M164" i="1"/>
  <c r="W163" i="1"/>
  <c r="R163" i="1"/>
  <c r="T163" i="1"/>
  <c r="S178" i="1"/>
  <c r="P178" i="1"/>
  <c r="N110" i="2" l="1"/>
  <c r="C106" i="2"/>
  <c r="E166" i="2"/>
  <c r="F165" i="2"/>
  <c r="C160" i="1"/>
  <c r="G159" i="1"/>
  <c r="E164" i="1"/>
  <c r="F163" i="1"/>
  <c r="H163" i="1" s="1"/>
  <c r="T164" i="1"/>
  <c r="M165" i="1"/>
  <c r="R164" i="1"/>
  <c r="W164" i="1"/>
  <c r="S179" i="1"/>
  <c r="P179" i="1"/>
  <c r="Q180" i="1"/>
  <c r="V180" i="1"/>
  <c r="U180" i="1" s="1"/>
  <c r="O181" i="1"/>
  <c r="P110" i="2" l="1"/>
  <c r="Q110" i="2" s="1"/>
  <c r="S110" i="2" s="1"/>
  <c r="T110" i="2" s="1"/>
  <c r="V110" i="2" s="1"/>
  <c r="W110" i="2" s="1"/>
  <c r="F166" i="2"/>
  <c r="E167" i="2"/>
  <c r="D106" i="2"/>
  <c r="G106" i="2" s="1"/>
  <c r="H106" i="2" s="1"/>
  <c r="C107" i="2" s="1"/>
  <c r="E165" i="1"/>
  <c r="F164" i="1"/>
  <c r="H164" i="1" s="1"/>
  <c r="G160" i="1"/>
  <c r="C161" i="1"/>
  <c r="S180" i="1"/>
  <c r="P180" i="1"/>
  <c r="R165" i="1"/>
  <c r="W165" i="1"/>
  <c r="M166" i="1"/>
  <c r="T165" i="1"/>
  <c r="O182" i="1"/>
  <c r="Q181" i="1"/>
  <c r="V181" i="1"/>
  <c r="U181" i="1" s="1"/>
  <c r="L111" i="2" l="1"/>
  <c r="D107" i="2"/>
  <c r="G107" i="2" s="1"/>
  <c r="H107" i="2" s="1"/>
  <c r="C108" i="2" s="1"/>
  <c r="E168" i="2"/>
  <c r="F167" i="2"/>
  <c r="C162" i="1"/>
  <c r="G161" i="1"/>
  <c r="E166" i="1"/>
  <c r="F165" i="1"/>
  <c r="H165" i="1" s="1"/>
  <c r="W166" i="1"/>
  <c r="T166" i="1"/>
  <c r="R166" i="1"/>
  <c r="M167" i="1"/>
  <c r="P181" i="1"/>
  <c r="S181" i="1"/>
  <c r="V182" i="1"/>
  <c r="U182" i="1" s="1"/>
  <c r="O183" i="1"/>
  <c r="Q182" i="1"/>
  <c r="N111" i="2" l="1"/>
  <c r="P111" i="2" s="1"/>
  <c r="Q111" i="2" s="1"/>
  <c r="S111" i="2" s="1"/>
  <c r="T111" i="2" s="1"/>
  <c r="V111" i="2" s="1"/>
  <c r="W111" i="2" s="1"/>
  <c r="D108" i="2"/>
  <c r="F168" i="2"/>
  <c r="E169" i="2"/>
  <c r="F166" i="1"/>
  <c r="H166" i="1" s="1"/>
  <c r="E167" i="1"/>
  <c r="G162" i="1"/>
  <c r="C163" i="1"/>
  <c r="O184" i="1"/>
  <c r="Q183" i="1"/>
  <c r="V183" i="1"/>
  <c r="U183" i="1" s="1"/>
  <c r="T167" i="1"/>
  <c r="M168" i="1"/>
  <c r="W167" i="1"/>
  <c r="R167" i="1"/>
  <c r="S182" i="1"/>
  <c r="P182" i="1"/>
  <c r="L112" i="2" l="1"/>
  <c r="G108" i="2"/>
  <c r="H108" i="2" s="1"/>
  <c r="C109" i="2" s="1"/>
  <c r="E170" i="2"/>
  <c r="F169" i="2"/>
  <c r="C164" i="1"/>
  <c r="G163" i="1"/>
  <c r="F167" i="1"/>
  <c r="H167" i="1" s="1"/>
  <c r="E168" i="1"/>
  <c r="S183" i="1"/>
  <c r="P183" i="1"/>
  <c r="W168" i="1"/>
  <c r="M169" i="1"/>
  <c r="R168" i="1"/>
  <c r="T168" i="1"/>
  <c r="Q184" i="1"/>
  <c r="O185" i="1"/>
  <c r="V184" i="1"/>
  <c r="U184" i="1" s="1"/>
  <c r="P112" i="2" l="1"/>
  <c r="Q112" i="2" s="1"/>
  <c r="S112" i="2" s="1"/>
  <c r="T112" i="2" s="1"/>
  <c r="V112" i="2" s="1"/>
  <c r="W112" i="2" s="1"/>
  <c r="N112" i="2"/>
  <c r="D109" i="2"/>
  <c r="G109" i="2" s="1"/>
  <c r="H109" i="2" s="1"/>
  <c r="F170" i="2"/>
  <c r="E171" i="2"/>
  <c r="F168" i="1"/>
  <c r="H168" i="1" s="1"/>
  <c r="E169" i="1"/>
  <c r="G164" i="1"/>
  <c r="C165" i="1"/>
  <c r="S184" i="1"/>
  <c r="P184" i="1"/>
  <c r="O186" i="1"/>
  <c r="Q185" i="1"/>
  <c r="V185" i="1"/>
  <c r="U185" i="1" s="1"/>
  <c r="R169" i="1"/>
  <c r="W169" i="1"/>
  <c r="M170" i="1"/>
  <c r="T169" i="1"/>
  <c r="L113" i="2" l="1"/>
  <c r="C110" i="2"/>
  <c r="E172" i="2"/>
  <c r="F171" i="2"/>
  <c r="C166" i="1"/>
  <c r="G165" i="1"/>
  <c r="E170" i="1"/>
  <c r="F169" i="1"/>
  <c r="H169" i="1" s="1"/>
  <c r="W170" i="1"/>
  <c r="T170" i="1"/>
  <c r="M171" i="1"/>
  <c r="R170" i="1"/>
  <c r="P185" i="1"/>
  <c r="S185" i="1"/>
  <c r="V186" i="1"/>
  <c r="U186" i="1" s="1"/>
  <c r="Q186" i="1"/>
  <c r="O187" i="1"/>
  <c r="N113" i="2" l="1"/>
  <c r="P113" i="2"/>
  <c r="Q113" i="2" s="1"/>
  <c r="S113" i="2" s="1"/>
  <c r="T113" i="2" s="1"/>
  <c r="V113" i="2" s="1"/>
  <c r="W113" i="2" s="1"/>
  <c r="F172" i="2"/>
  <c r="E173" i="2"/>
  <c r="D110" i="2"/>
  <c r="G110" i="2" s="1"/>
  <c r="H110" i="2" s="1"/>
  <c r="G166" i="1"/>
  <c r="C167" i="1"/>
  <c r="E171" i="1"/>
  <c r="F170" i="1"/>
  <c r="H170" i="1" s="1"/>
  <c r="R171" i="1"/>
  <c r="T171" i="1"/>
  <c r="M172" i="1"/>
  <c r="W171" i="1"/>
  <c r="S186" i="1"/>
  <c r="P186" i="1"/>
  <c r="O188" i="1"/>
  <c r="Q187" i="1"/>
  <c r="V187" i="1"/>
  <c r="U187" i="1" s="1"/>
  <c r="L114" i="2" l="1"/>
  <c r="E174" i="2"/>
  <c r="F173" i="2"/>
  <c r="C111" i="2"/>
  <c r="C168" i="1"/>
  <c r="G167" i="1"/>
  <c r="E172" i="1"/>
  <c r="F171" i="1"/>
  <c r="H171" i="1" s="1"/>
  <c r="W172" i="1"/>
  <c r="T172" i="1"/>
  <c r="M173" i="1"/>
  <c r="R172" i="1"/>
  <c r="P187" i="1"/>
  <c r="S187" i="1"/>
  <c r="Q188" i="1"/>
  <c r="V188" i="1"/>
  <c r="U188" i="1" s="1"/>
  <c r="O189" i="1"/>
  <c r="N114" i="2" l="1"/>
  <c r="D111" i="2"/>
  <c r="G111" i="2" s="1"/>
  <c r="H111" i="2" s="1"/>
  <c r="F174" i="2"/>
  <c r="E175" i="2"/>
  <c r="E173" i="1"/>
  <c r="F172" i="1"/>
  <c r="H172" i="1" s="1"/>
  <c r="G168" i="1"/>
  <c r="C169" i="1"/>
  <c r="S188" i="1"/>
  <c r="P188" i="1"/>
  <c r="R173" i="1"/>
  <c r="W173" i="1"/>
  <c r="M174" i="1"/>
  <c r="T173" i="1"/>
  <c r="V189" i="1"/>
  <c r="U189" i="1" s="1"/>
  <c r="O190" i="1"/>
  <c r="Q189" i="1"/>
  <c r="P114" i="2" l="1"/>
  <c r="Q114" i="2" s="1"/>
  <c r="S114" i="2" s="1"/>
  <c r="T114" i="2" s="1"/>
  <c r="V114" i="2" s="1"/>
  <c r="W114" i="2" s="1"/>
  <c r="C112" i="2"/>
  <c r="E176" i="2"/>
  <c r="F175" i="2"/>
  <c r="C170" i="1"/>
  <c r="G169" i="1"/>
  <c r="E174" i="1"/>
  <c r="F173" i="1"/>
  <c r="H173" i="1" s="1"/>
  <c r="P189" i="1"/>
  <c r="S189" i="1"/>
  <c r="W174" i="1"/>
  <c r="R174" i="1"/>
  <c r="T174" i="1"/>
  <c r="M175" i="1"/>
  <c r="Q190" i="1"/>
  <c r="V190" i="1"/>
  <c r="U190" i="1" s="1"/>
  <c r="O191" i="1"/>
  <c r="L115" i="2" l="1"/>
  <c r="F176" i="2"/>
  <c r="E177" i="2"/>
  <c r="G112" i="2"/>
  <c r="H112" i="2" s="1"/>
  <c r="C113" i="2" s="1"/>
  <c r="D112" i="2"/>
  <c r="F174" i="1"/>
  <c r="H174" i="1" s="1"/>
  <c r="E175" i="1"/>
  <c r="G170" i="1"/>
  <c r="C171" i="1"/>
  <c r="S190" i="1"/>
  <c r="P190" i="1"/>
  <c r="T175" i="1"/>
  <c r="M176" i="1"/>
  <c r="W175" i="1"/>
  <c r="R175" i="1"/>
  <c r="V191" i="1"/>
  <c r="U191" i="1" s="1"/>
  <c r="O192" i="1"/>
  <c r="Q191" i="1"/>
  <c r="N115" i="2" l="1"/>
  <c r="P115" i="2" s="1"/>
  <c r="Q115" i="2" s="1"/>
  <c r="S115" i="2" s="1"/>
  <c r="T115" i="2" s="1"/>
  <c r="V115" i="2" s="1"/>
  <c r="W115" i="2" s="1"/>
  <c r="D113" i="2"/>
  <c r="G113" i="2" s="1"/>
  <c r="H113" i="2" s="1"/>
  <c r="C114" i="2" s="1"/>
  <c r="E178" i="2"/>
  <c r="F177" i="2"/>
  <c r="C172" i="1"/>
  <c r="G171" i="1"/>
  <c r="F175" i="1"/>
  <c r="H175" i="1" s="1"/>
  <c r="E176" i="1"/>
  <c r="Q192" i="1"/>
  <c r="V192" i="1"/>
  <c r="U192" i="1" s="1"/>
  <c r="O193" i="1"/>
  <c r="T176" i="1"/>
  <c r="M177" i="1"/>
  <c r="W176" i="1"/>
  <c r="R176" i="1"/>
  <c r="P191" i="1"/>
  <c r="S191" i="1"/>
  <c r="L116" i="2" l="1"/>
  <c r="D114" i="2"/>
  <c r="F178" i="2"/>
  <c r="E179" i="2"/>
  <c r="F176" i="1"/>
  <c r="H176" i="1" s="1"/>
  <c r="E177" i="1"/>
  <c r="G172" i="1"/>
  <c r="C173" i="1"/>
  <c r="W177" i="1"/>
  <c r="M178" i="1"/>
  <c r="T177" i="1"/>
  <c r="R177" i="1"/>
  <c r="V193" i="1"/>
  <c r="U193" i="1" s="1"/>
  <c r="Q193" i="1"/>
  <c r="O194" i="1"/>
  <c r="S192" i="1"/>
  <c r="P192" i="1"/>
  <c r="P116" i="2" l="1"/>
  <c r="Q116" i="2" s="1"/>
  <c r="S116" i="2" s="1"/>
  <c r="T116" i="2" s="1"/>
  <c r="V116" i="2" s="1"/>
  <c r="W116" i="2" s="1"/>
  <c r="N116" i="2"/>
  <c r="G114" i="2"/>
  <c r="H114" i="2" s="1"/>
  <c r="C115" i="2" s="1"/>
  <c r="E180" i="2"/>
  <c r="F179" i="2"/>
  <c r="C174" i="1"/>
  <c r="G173" i="1"/>
  <c r="E178" i="1"/>
  <c r="F177" i="1"/>
  <c r="H177" i="1" s="1"/>
  <c r="V194" i="1"/>
  <c r="U194" i="1" s="1"/>
  <c r="O195" i="1"/>
  <c r="Q194" i="1"/>
  <c r="P193" i="1"/>
  <c r="S193" i="1"/>
  <c r="T178" i="1"/>
  <c r="M179" i="1"/>
  <c r="W178" i="1"/>
  <c r="R178" i="1"/>
  <c r="L117" i="2" l="1"/>
  <c r="D115" i="2"/>
  <c r="G115" i="2" s="1"/>
  <c r="H115" i="2" s="1"/>
  <c r="C116" i="2" s="1"/>
  <c r="F180" i="2"/>
  <c r="E181" i="2"/>
  <c r="E179" i="1"/>
  <c r="F178" i="1"/>
  <c r="H178" i="1" s="1"/>
  <c r="G174" i="1"/>
  <c r="C175" i="1"/>
  <c r="R179" i="1"/>
  <c r="T179" i="1"/>
  <c r="W179" i="1"/>
  <c r="M180" i="1"/>
  <c r="S194" i="1"/>
  <c r="P194" i="1"/>
  <c r="O196" i="1"/>
  <c r="V195" i="1"/>
  <c r="U195" i="1" s="1"/>
  <c r="Q195" i="1"/>
  <c r="N117" i="2" l="1"/>
  <c r="P117" i="2"/>
  <c r="Q117" i="2" s="1"/>
  <c r="S117" i="2" s="1"/>
  <c r="T117" i="2" s="1"/>
  <c r="V117" i="2" s="1"/>
  <c r="W117" i="2" s="1"/>
  <c r="D116" i="2"/>
  <c r="E182" i="2"/>
  <c r="F181" i="2"/>
  <c r="C176" i="1"/>
  <c r="G175" i="1"/>
  <c r="E180" i="1"/>
  <c r="F179" i="1"/>
  <c r="H179" i="1" s="1"/>
  <c r="S195" i="1"/>
  <c r="P195" i="1"/>
  <c r="R180" i="1"/>
  <c r="W180" i="1"/>
  <c r="T180" i="1"/>
  <c r="M181" i="1"/>
  <c r="Q196" i="1"/>
  <c r="O197" i="1"/>
  <c r="V196" i="1"/>
  <c r="U196" i="1" s="1"/>
  <c r="L118" i="2" l="1"/>
  <c r="F182" i="2"/>
  <c r="E183" i="2"/>
  <c r="G116" i="2"/>
  <c r="H116" i="2" s="1"/>
  <c r="C117" i="2" s="1"/>
  <c r="F180" i="1"/>
  <c r="H180" i="1" s="1"/>
  <c r="E181" i="1"/>
  <c r="G176" i="1"/>
  <c r="C177" i="1"/>
  <c r="Q197" i="1"/>
  <c r="V197" i="1"/>
  <c r="U197" i="1" s="1"/>
  <c r="O198" i="1"/>
  <c r="S196" i="1"/>
  <c r="P196" i="1"/>
  <c r="M182" i="1"/>
  <c r="R181" i="1"/>
  <c r="W181" i="1"/>
  <c r="T181" i="1"/>
  <c r="N118" i="2" l="1"/>
  <c r="D117" i="2"/>
  <c r="G117" i="2" s="1"/>
  <c r="H117" i="2" s="1"/>
  <c r="C118" i="2" s="1"/>
  <c r="E184" i="2"/>
  <c r="F183" i="2"/>
  <c r="C178" i="1"/>
  <c r="G177" i="1"/>
  <c r="F181" i="1"/>
  <c r="H181" i="1" s="1"/>
  <c r="E182" i="1"/>
  <c r="P197" i="1"/>
  <c r="S197" i="1"/>
  <c r="Q198" i="1"/>
  <c r="O199" i="1"/>
  <c r="V198" i="1"/>
  <c r="U198" i="1" s="1"/>
  <c r="T182" i="1"/>
  <c r="W182" i="1"/>
  <c r="R182" i="1"/>
  <c r="M183" i="1"/>
  <c r="P118" i="2" l="1"/>
  <c r="Q118" i="2" s="1"/>
  <c r="S118" i="2" s="1"/>
  <c r="T118" i="2" s="1"/>
  <c r="V118" i="2" s="1"/>
  <c r="W118" i="2" s="1"/>
  <c r="D118" i="2"/>
  <c r="F184" i="2"/>
  <c r="E185" i="2"/>
  <c r="E183" i="1"/>
  <c r="F182" i="1"/>
  <c r="H182" i="1" s="1"/>
  <c r="C179" i="1"/>
  <c r="G178" i="1"/>
  <c r="M184" i="1"/>
  <c r="R183" i="1"/>
  <c r="T183" i="1"/>
  <c r="W183" i="1"/>
  <c r="P198" i="1"/>
  <c r="S198" i="1"/>
  <c r="Q199" i="1"/>
  <c r="V199" i="1"/>
  <c r="U199" i="1" s="1"/>
  <c r="O200" i="1"/>
  <c r="L119" i="2" l="1"/>
  <c r="G118" i="2"/>
  <c r="H118" i="2" s="1"/>
  <c r="C119" i="2" s="1"/>
  <c r="E186" i="2"/>
  <c r="F185" i="2"/>
  <c r="C180" i="1"/>
  <c r="G179" i="1"/>
  <c r="E184" i="1"/>
  <c r="F183" i="1"/>
  <c r="H183" i="1" s="1"/>
  <c r="S199" i="1"/>
  <c r="P199" i="1"/>
  <c r="V200" i="1"/>
  <c r="U200" i="1" s="1"/>
  <c r="Q200" i="1"/>
  <c r="O201" i="1"/>
  <c r="R184" i="1"/>
  <c r="W184" i="1"/>
  <c r="M185" i="1"/>
  <c r="T184" i="1"/>
  <c r="N119" i="2" l="1"/>
  <c r="P119" i="2" s="1"/>
  <c r="Q119" i="2" s="1"/>
  <c r="S119" i="2" s="1"/>
  <c r="T119" i="2" s="1"/>
  <c r="V119" i="2" s="1"/>
  <c r="W119" i="2" s="1"/>
  <c r="D119" i="2"/>
  <c r="G119" i="2" s="1"/>
  <c r="H119" i="2" s="1"/>
  <c r="F186" i="2"/>
  <c r="E187" i="2"/>
  <c r="F184" i="1"/>
  <c r="H184" i="1" s="1"/>
  <c r="E185" i="1"/>
  <c r="G180" i="1"/>
  <c r="C181" i="1"/>
  <c r="M186" i="1"/>
  <c r="T185" i="1"/>
  <c r="R185" i="1"/>
  <c r="W185" i="1"/>
  <c r="S200" i="1"/>
  <c r="P200" i="1"/>
  <c r="O202" i="1"/>
  <c r="Q201" i="1"/>
  <c r="V201" i="1"/>
  <c r="U201" i="1" s="1"/>
  <c r="L120" i="2" l="1"/>
  <c r="C120" i="2"/>
  <c r="E188" i="2"/>
  <c r="F187" i="2"/>
  <c r="C182" i="1"/>
  <c r="G181" i="1"/>
  <c r="F185" i="1"/>
  <c r="H185" i="1" s="1"/>
  <c r="E186" i="1"/>
  <c r="P201" i="1"/>
  <c r="S201" i="1"/>
  <c r="Q202" i="1"/>
  <c r="V202" i="1"/>
  <c r="U202" i="1" s="1"/>
  <c r="O203" i="1"/>
  <c r="W186" i="1"/>
  <c r="R186" i="1"/>
  <c r="M187" i="1"/>
  <c r="T186" i="1"/>
  <c r="P120" i="2" l="1"/>
  <c r="Q120" i="2" s="1"/>
  <c r="S120" i="2" s="1"/>
  <c r="T120" i="2" s="1"/>
  <c r="V120" i="2" s="1"/>
  <c r="W120" i="2" s="1"/>
  <c r="N120" i="2"/>
  <c r="F188" i="2"/>
  <c r="E189" i="2"/>
  <c r="G120" i="2"/>
  <c r="H120" i="2" s="1"/>
  <c r="C121" i="2" s="1"/>
  <c r="D120" i="2"/>
  <c r="E187" i="1"/>
  <c r="F186" i="1"/>
  <c r="H186" i="1" s="1"/>
  <c r="G182" i="1"/>
  <c r="C183" i="1"/>
  <c r="T187" i="1"/>
  <c r="W187" i="1"/>
  <c r="R187" i="1"/>
  <c r="M188" i="1"/>
  <c r="P202" i="1"/>
  <c r="S202" i="1"/>
  <c r="V203" i="1"/>
  <c r="U203" i="1" s="1"/>
  <c r="O204" i="1"/>
  <c r="Q203" i="1"/>
  <c r="L121" i="2" l="1"/>
  <c r="D121" i="2"/>
  <c r="G121" i="2" s="1"/>
  <c r="H121" i="2" s="1"/>
  <c r="E190" i="2"/>
  <c r="F189" i="2"/>
  <c r="C184" i="1"/>
  <c r="G183" i="1"/>
  <c r="E188" i="1"/>
  <c r="F187" i="1"/>
  <c r="H187" i="1" s="1"/>
  <c r="R188" i="1"/>
  <c r="M189" i="1"/>
  <c r="W188" i="1"/>
  <c r="T188" i="1"/>
  <c r="V204" i="1"/>
  <c r="U204" i="1" s="1"/>
  <c r="O205" i="1"/>
  <c r="Q204" i="1"/>
  <c r="S203" i="1"/>
  <c r="P203" i="1"/>
  <c r="N121" i="2" l="1"/>
  <c r="P121" i="2"/>
  <c r="Q121" i="2" s="1"/>
  <c r="C122" i="2"/>
  <c r="F190" i="2"/>
  <c r="E191" i="2"/>
  <c r="F188" i="1"/>
  <c r="H188" i="1" s="1"/>
  <c r="E189" i="1"/>
  <c r="G184" i="1"/>
  <c r="C185" i="1"/>
  <c r="S204" i="1"/>
  <c r="P204" i="1"/>
  <c r="T189" i="1"/>
  <c r="M190" i="1"/>
  <c r="W189" i="1"/>
  <c r="R189" i="1"/>
  <c r="Q205" i="1"/>
  <c r="V205" i="1"/>
  <c r="U205" i="1" s="1"/>
  <c r="O206" i="1"/>
  <c r="S121" i="2" l="1"/>
  <c r="T121" i="2" s="1"/>
  <c r="V121" i="2" s="1"/>
  <c r="W121" i="2" s="1"/>
  <c r="E192" i="2"/>
  <c r="F191" i="2"/>
  <c r="D122" i="2"/>
  <c r="G122" i="2" s="1"/>
  <c r="H122" i="2" s="1"/>
  <c r="C186" i="1"/>
  <c r="G185" i="1"/>
  <c r="F189" i="1"/>
  <c r="H189" i="1" s="1"/>
  <c r="E190" i="1"/>
  <c r="M191" i="1"/>
  <c r="T190" i="1"/>
  <c r="W190" i="1"/>
  <c r="R190" i="1"/>
  <c r="P205" i="1"/>
  <c r="S205" i="1"/>
  <c r="V206" i="1"/>
  <c r="U206" i="1" s="1"/>
  <c r="O207" i="1"/>
  <c r="Q206" i="1"/>
  <c r="L122" i="2" l="1"/>
  <c r="C123" i="2"/>
  <c r="F192" i="2"/>
  <c r="E193" i="2"/>
  <c r="E191" i="1"/>
  <c r="F190" i="1"/>
  <c r="H190" i="1" s="1"/>
  <c r="G186" i="1"/>
  <c r="C187" i="1"/>
  <c r="V207" i="1"/>
  <c r="U207" i="1" s="1"/>
  <c r="O208" i="1"/>
  <c r="Q207" i="1"/>
  <c r="P206" i="1"/>
  <c r="S206" i="1"/>
  <c r="T191" i="1"/>
  <c r="R191" i="1"/>
  <c r="W191" i="1"/>
  <c r="M192" i="1"/>
  <c r="N122" i="2" l="1"/>
  <c r="P122" i="2"/>
  <c r="Q122" i="2" s="1"/>
  <c r="E194" i="2"/>
  <c r="F193" i="2"/>
  <c r="D123" i="2"/>
  <c r="C188" i="1"/>
  <c r="G187" i="1"/>
  <c r="E192" i="1"/>
  <c r="F191" i="1"/>
  <c r="H191" i="1" s="1"/>
  <c r="S207" i="1"/>
  <c r="P207" i="1"/>
  <c r="O209" i="1"/>
  <c r="V208" i="1"/>
  <c r="U208" i="1" s="1"/>
  <c r="Q208" i="1"/>
  <c r="R192" i="1"/>
  <c r="M193" i="1"/>
  <c r="W192" i="1"/>
  <c r="T192" i="1"/>
  <c r="S122" i="2" l="1"/>
  <c r="T122" i="2" s="1"/>
  <c r="V122" i="2" s="1"/>
  <c r="W122" i="2" s="1"/>
  <c r="G123" i="2"/>
  <c r="H123" i="2" s="1"/>
  <c r="C124" i="2" s="1"/>
  <c r="F194" i="2"/>
  <c r="E195" i="2"/>
  <c r="F192" i="1"/>
  <c r="H192" i="1" s="1"/>
  <c r="E193" i="1"/>
  <c r="G188" i="1"/>
  <c r="C189" i="1"/>
  <c r="W193" i="1"/>
  <c r="T193" i="1"/>
  <c r="R193" i="1"/>
  <c r="M194" i="1"/>
  <c r="Q209" i="1"/>
  <c r="V209" i="1"/>
  <c r="U209" i="1" s="1"/>
  <c r="O210" i="1"/>
  <c r="S208" i="1"/>
  <c r="P208" i="1"/>
  <c r="L123" i="2" l="1"/>
  <c r="D124" i="2"/>
  <c r="E196" i="2"/>
  <c r="F195" i="2"/>
  <c r="C190" i="1"/>
  <c r="G189" i="1"/>
  <c r="F193" i="1"/>
  <c r="H193" i="1" s="1"/>
  <c r="E194" i="1"/>
  <c r="M195" i="1"/>
  <c r="W194" i="1"/>
  <c r="T194" i="1"/>
  <c r="R194" i="1"/>
  <c r="O211" i="1"/>
  <c r="V210" i="1"/>
  <c r="U210" i="1" s="1"/>
  <c r="Q210" i="1"/>
  <c r="P209" i="1"/>
  <c r="S209" i="1"/>
  <c r="N123" i="2" l="1"/>
  <c r="P123" i="2" s="1"/>
  <c r="Q123" i="2" s="1"/>
  <c r="S123" i="2" s="1"/>
  <c r="T123" i="2" s="1"/>
  <c r="V123" i="2" s="1"/>
  <c r="W123" i="2" s="1"/>
  <c r="F196" i="2"/>
  <c r="E197" i="2"/>
  <c r="G124" i="2"/>
  <c r="H124" i="2" s="1"/>
  <c r="C125" i="2" s="1"/>
  <c r="E195" i="1"/>
  <c r="F194" i="1"/>
  <c r="H194" i="1" s="1"/>
  <c r="G190" i="1"/>
  <c r="C191" i="1"/>
  <c r="P210" i="1"/>
  <c r="S210" i="1"/>
  <c r="Q211" i="1"/>
  <c r="O212" i="1"/>
  <c r="V211" i="1"/>
  <c r="U211" i="1" s="1"/>
  <c r="M196" i="1"/>
  <c r="W195" i="1"/>
  <c r="R195" i="1"/>
  <c r="T195" i="1"/>
  <c r="L124" i="2" l="1"/>
  <c r="D125" i="2"/>
  <c r="G125" i="2" s="1"/>
  <c r="H125" i="2" s="1"/>
  <c r="E198" i="2"/>
  <c r="F197" i="2"/>
  <c r="C192" i="1"/>
  <c r="G191" i="1"/>
  <c r="E196" i="1"/>
  <c r="F195" i="1"/>
  <c r="H195" i="1" s="1"/>
  <c r="V212" i="1"/>
  <c r="U212" i="1" s="1"/>
  <c r="Q212" i="1"/>
  <c r="O213" i="1"/>
  <c r="S211" i="1"/>
  <c r="P211" i="1"/>
  <c r="W196" i="1"/>
  <c r="T196" i="1"/>
  <c r="M197" i="1"/>
  <c r="R196" i="1"/>
  <c r="N124" i="2" l="1"/>
  <c r="P124" i="2" s="1"/>
  <c r="Q124" i="2" s="1"/>
  <c r="S124" i="2" s="1"/>
  <c r="T124" i="2" s="1"/>
  <c r="V124" i="2" s="1"/>
  <c r="W124" i="2" s="1"/>
  <c r="C126" i="2"/>
  <c r="F198" i="2"/>
  <c r="E199" i="2"/>
  <c r="F196" i="1"/>
  <c r="H196" i="1" s="1"/>
  <c r="E197" i="1"/>
  <c r="C193" i="1"/>
  <c r="G192" i="1"/>
  <c r="V213" i="1"/>
  <c r="U213" i="1" s="1"/>
  <c r="Q213" i="1"/>
  <c r="O214" i="1"/>
  <c r="T197" i="1"/>
  <c r="M198" i="1"/>
  <c r="W197" i="1"/>
  <c r="R197" i="1"/>
  <c r="S212" i="1"/>
  <c r="P212" i="1"/>
  <c r="L125" i="2" l="1"/>
  <c r="E200" i="2"/>
  <c r="F199" i="2"/>
  <c r="D126" i="2"/>
  <c r="G126" i="2" s="1"/>
  <c r="H126" i="2" s="1"/>
  <c r="C194" i="1"/>
  <c r="G193" i="1"/>
  <c r="F197" i="1"/>
  <c r="H197" i="1" s="1"/>
  <c r="E198" i="1"/>
  <c r="Q214" i="1"/>
  <c r="V214" i="1"/>
  <c r="U214" i="1" s="1"/>
  <c r="O215" i="1"/>
  <c r="S213" i="1"/>
  <c r="P213" i="1"/>
  <c r="W198" i="1"/>
  <c r="R198" i="1"/>
  <c r="M199" i="1"/>
  <c r="T198" i="1"/>
  <c r="N125" i="2" l="1"/>
  <c r="P125" i="2"/>
  <c r="Q125" i="2" s="1"/>
  <c r="C127" i="2"/>
  <c r="F200" i="2"/>
  <c r="E201" i="2"/>
  <c r="E199" i="1"/>
  <c r="F198" i="1"/>
  <c r="H198" i="1" s="1"/>
  <c r="G194" i="1"/>
  <c r="C195" i="1"/>
  <c r="T199" i="1"/>
  <c r="M200" i="1"/>
  <c r="W199" i="1"/>
  <c r="R199" i="1"/>
  <c r="Q215" i="1"/>
  <c r="V215" i="1"/>
  <c r="U215" i="1" s="1"/>
  <c r="O216" i="1"/>
  <c r="O217" i="1" s="1"/>
  <c r="P214" i="1"/>
  <c r="S214" i="1"/>
  <c r="S125" i="2" l="1"/>
  <c r="T125" i="2" s="1"/>
  <c r="V125" i="2" s="1"/>
  <c r="W125" i="2" s="1"/>
  <c r="E202" i="2"/>
  <c r="F201" i="2"/>
  <c r="D127" i="2"/>
  <c r="G195" i="1"/>
  <c r="C196" i="1"/>
  <c r="E200" i="1"/>
  <c r="F199" i="1"/>
  <c r="H199" i="1" s="1"/>
  <c r="O218" i="1"/>
  <c r="Q217" i="1"/>
  <c r="V217" i="1"/>
  <c r="U217" i="1" s="1"/>
  <c r="Q216" i="1"/>
  <c r="V216" i="1"/>
  <c r="U216" i="1" s="1"/>
  <c r="W200" i="1"/>
  <c r="T200" i="1"/>
  <c r="M201" i="1"/>
  <c r="R200" i="1"/>
  <c r="P215" i="1"/>
  <c r="S215" i="1"/>
  <c r="L126" i="2" l="1"/>
  <c r="G127" i="2"/>
  <c r="H127" i="2" s="1"/>
  <c r="C128" i="2" s="1"/>
  <c r="F202" i="2"/>
  <c r="E203" i="2"/>
  <c r="F200" i="1"/>
  <c r="H200" i="1" s="1"/>
  <c r="E201" i="1"/>
  <c r="G196" i="1"/>
  <c r="C197" i="1"/>
  <c r="S217" i="1"/>
  <c r="P217" i="1"/>
  <c r="Q218" i="1"/>
  <c r="O219" i="1"/>
  <c r="V218" i="1"/>
  <c r="U218" i="1" s="1"/>
  <c r="T201" i="1"/>
  <c r="M202" i="1"/>
  <c r="W201" i="1"/>
  <c r="R201" i="1"/>
  <c r="P216" i="1"/>
  <c r="S216" i="1"/>
  <c r="N126" i="2" l="1"/>
  <c r="P126" i="2"/>
  <c r="Q126" i="2" s="1"/>
  <c r="D128" i="2"/>
  <c r="E204" i="2"/>
  <c r="F203" i="2"/>
  <c r="C198" i="1"/>
  <c r="G197" i="1"/>
  <c r="F201" i="1"/>
  <c r="H201" i="1" s="1"/>
  <c r="E202" i="1"/>
  <c r="Q219" i="1"/>
  <c r="O220" i="1"/>
  <c r="V219" i="1"/>
  <c r="U219" i="1" s="1"/>
  <c r="S218" i="1"/>
  <c r="P218" i="1"/>
  <c r="W202" i="1"/>
  <c r="R202" i="1"/>
  <c r="M203" i="1"/>
  <c r="T202" i="1"/>
  <c r="S126" i="2" l="1"/>
  <c r="T126" i="2" s="1"/>
  <c r="V126" i="2" s="1"/>
  <c r="W126" i="2" s="1"/>
  <c r="F204" i="2"/>
  <c r="E205" i="2"/>
  <c r="G128" i="2"/>
  <c r="H128" i="2" s="1"/>
  <c r="C129" i="2" s="1"/>
  <c r="E203" i="1"/>
  <c r="F202" i="1"/>
  <c r="H202" i="1" s="1"/>
  <c r="G198" i="1"/>
  <c r="C199" i="1"/>
  <c r="V220" i="1"/>
  <c r="U220" i="1" s="1"/>
  <c r="O221" i="1"/>
  <c r="Q220" i="1"/>
  <c r="S219" i="1"/>
  <c r="P219" i="1"/>
  <c r="T203" i="1"/>
  <c r="M204" i="1"/>
  <c r="R203" i="1"/>
  <c r="W203" i="1"/>
  <c r="L127" i="2" l="1"/>
  <c r="D129" i="2"/>
  <c r="G129" i="2" s="1"/>
  <c r="H129" i="2" s="1"/>
  <c r="C130" i="2" s="1"/>
  <c r="E206" i="2"/>
  <c r="F205" i="2"/>
  <c r="C200" i="1"/>
  <c r="G199" i="1"/>
  <c r="E204" i="1"/>
  <c r="F203" i="1"/>
  <c r="H203" i="1" s="1"/>
  <c r="S220" i="1"/>
  <c r="P220" i="1"/>
  <c r="V221" i="1"/>
  <c r="U221" i="1" s="1"/>
  <c r="O222" i="1"/>
  <c r="Q221" i="1"/>
  <c r="R204" i="1"/>
  <c r="W204" i="1"/>
  <c r="T204" i="1"/>
  <c r="M205" i="1"/>
  <c r="N127" i="2" l="1"/>
  <c r="P127" i="2" s="1"/>
  <c r="Q127" i="2" s="1"/>
  <c r="S127" i="2" s="1"/>
  <c r="T127" i="2" s="1"/>
  <c r="V127" i="2" s="1"/>
  <c r="W127" i="2" s="1"/>
  <c r="D130" i="2"/>
  <c r="F206" i="2"/>
  <c r="E207" i="2"/>
  <c r="F204" i="1"/>
  <c r="H204" i="1" s="1"/>
  <c r="E205" i="1"/>
  <c r="G200" i="1"/>
  <c r="C201" i="1"/>
  <c r="O223" i="1"/>
  <c r="Q222" i="1"/>
  <c r="V222" i="1"/>
  <c r="U222" i="1" s="1"/>
  <c r="P221" i="1"/>
  <c r="S221" i="1"/>
  <c r="T205" i="1"/>
  <c r="M206" i="1"/>
  <c r="R205" i="1"/>
  <c r="W205" i="1"/>
  <c r="L128" i="2" l="1"/>
  <c r="G130" i="2"/>
  <c r="H130" i="2" s="1"/>
  <c r="C131" i="2" s="1"/>
  <c r="E208" i="2"/>
  <c r="F207" i="2"/>
  <c r="C202" i="1"/>
  <c r="G201" i="1"/>
  <c r="F205" i="1"/>
  <c r="H205" i="1" s="1"/>
  <c r="E206" i="1"/>
  <c r="S222" i="1"/>
  <c r="P222" i="1"/>
  <c r="V223" i="1"/>
  <c r="U223" i="1" s="1"/>
  <c r="Q223" i="1"/>
  <c r="O224" i="1"/>
  <c r="T206" i="1"/>
  <c r="R206" i="1"/>
  <c r="M207" i="1"/>
  <c r="W206" i="1"/>
  <c r="N128" i="2" l="1"/>
  <c r="P128" i="2" s="1"/>
  <c r="Q128" i="2" s="1"/>
  <c r="S128" i="2" s="1"/>
  <c r="T128" i="2" s="1"/>
  <c r="V128" i="2" s="1"/>
  <c r="W128" i="2" s="1"/>
  <c r="D131" i="2"/>
  <c r="G131" i="2" s="1"/>
  <c r="H131" i="2" s="1"/>
  <c r="F208" i="2"/>
  <c r="E209" i="2"/>
  <c r="E207" i="1"/>
  <c r="F206" i="1"/>
  <c r="H206" i="1" s="1"/>
  <c r="G202" i="1"/>
  <c r="C203" i="1"/>
  <c r="P223" i="1"/>
  <c r="S223" i="1"/>
  <c r="O225" i="1"/>
  <c r="V224" i="1"/>
  <c r="U224" i="1" s="1"/>
  <c r="Q224" i="1"/>
  <c r="T207" i="1"/>
  <c r="M208" i="1"/>
  <c r="R207" i="1"/>
  <c r="W207" i="1"/>
  <c r="L129" i="2" l="1"/>
  <c r="C132" i="2"/>
  <c r="E210" i="2"/>
  <c r="F209" i="2"/>
  <c r="C204" i="1"/>
  <c r="G203" i="1"/>
  <c r="E208" i="1"/>
  <c r="F207" i="1"/>
  <c r="H207" i="1" s="1"/>
  <c r="V225" i="1"/>
  <c r="U225" i="1" s="1"/>
  <c r="Q225" i="1"/>
  <c r="O226" i="1"/>
  <c r="P224" i="1"/>
  <c r="S224" i="1"/>
  <c r="R208" i="1"/>
  <c r="W208" i="1"/>
  <c r="T208" i="1"/>
  <c r="M209" i="1"/>
  <c r="N129" i="2" l="1"/>
  <c r="P129" i="2"/>
  <c r="Q129" i="2" s="1"/>
  <c r="F210" i="2"/>
  <c r="E211" i="2"/>
  <c r="G132" i="2"/>
  <c r="H132" i="2" s="1"/>
  <c r="C133" i="2" s="1"/>
  <c r="D132" i="2"/>
  <c r="E209" i="1"/>
  <c r="F208" i="1"/>
  <c r="H208" i="1" s="1"/>
  <c r="G204" i="1"/>
  <c r="C205" i="1"/>
  <c r="S225" i="1"/>
  <c r="P225" i="1"/>
  <c r="V226" i="1"/>
  <c r="U226" i="1" s="1"/>
  <c r="O227" i="1"/>
  <c r="Q226" i="1"/>
  <c r="W209" i="1"/>
  <c r="T209" i="1"/>
  <c r="M210" i="1"/>
  <c r="R209" i="1"/>
  <c r="S129" i="2" l="1"/>
  <c r="T129" i="2" s="1"/>
  <c r="V129" i="2" s="1"/>
  <c r="W129" i="2" s="1"/>
  <c r="D133" i="2"/>
  <c r="G133" i="2" s="1"/>
  <c r="H133" i="2" s="1"/>
  <c r="E212" i="2"/>
  <c r="F211" i="2"/>
  <c r="G205" i="1"/>
  <c r="C206" i="1"/>
  <c r="E210" i="1"/>
  <c r="F209" i="1"/>
  <c r="H209" i="1" s="1"/>
  <c r="O228" i="1"/>
  <c r="V227" i="1"/>
  <c r="U227" i="1" s="1"/>
  <c r="Q227" i="1"/>
  <c r="S226" i="1"/>
  <c r="P226" i="1"/>
  <c r="M211" i="1"/>
  <c r="R210" i="1"/>
  <c r="W210" i="1"/>
  <c r="T210" i="1"/>
  <c r="L130" i="2" l="1"/>
  <c r="C134" i="2"/>
  <c r="F212" i="2"/>
  <c r="E213" i="2"/>
  <c r="F210" i="1"/>
  <c r="H210" i="1" s="1"/>
  <c r="E211" i="1"/>
  <c r="C207" i="1"/>
  <c r="G206" i="1"/>
  <c r="S227" i="1"/>
  <c r="P227" i="1"/>
  <c r="Q228" i="1"/>
  <c r="V228" i="1"/>
  <c r="U228" i="1" s="1"/>
  <c r="O229" i="1"/>
  <c r="R211" i="1"/>
  <c r="M212" i="1"/>
  <c r="T211" i="1"/>
  <c r="W211" i="1"/>
  <c r="N130" i="2" l="1"/>
  <c r="P130" i="2"/>
  <c r="Q130" i="2" s="1"/>
  <c r="E214" i="2"/>
  <c r="F213" i="2"/>
  <c r="D134" i="2"/>
  <c r="G134" i="2" s="1"/>
  <c r="H134" i="2" s="1"/>
  <c r="G207" i="1"/>
  <c r="C208" i="1"/>
  <c r="E212" i="1"/>
  <c r="F211" i="1"/>
  <c r="H211" i="1" s="1"/>
  <c r="P228" i="1"/>
  <c r="S228" i="1"/>
  <c r="Q229" i="1"/>
  <c r="V229" i="1"/>
  <c r="U229" i="1" s="1"/>
  <c r="O230" i="1"/>
  <c r="R212" i="1"/>
  <c r="W212" i="1"/>
  <c r="T212" i="1"/>
  <c r="M213" i="1"/>
  <c r="S130" i="2" l="1"/>
  <c r="T130" i="2" s="1"/>
  <c r="V130" i="2" s="1"/>
  <c r="W130" i="2" s="1"/>
  <c r="C135" i="2"/>
  <c r="F214" i="2"/>
  <c r="E215" i="2"/>
  <c r="F212" i="1"/>
  <c r="H212" i="1" s="1"/>
  <c r="E213" i="1"/>
  <c r="C209" i="1"/>
  <c r="G208" i="1"/>
  <c r="S229" i="1"/>
  <c r="P229" i="1"/>
  <c r="O231" i="1"/>
  <c r="Q230" i="1"/>
  <c r="V230" i="1"/>
  <c r="U230" i="1" s="1"/>
  <c r="R213" i="1"/>
  <c r="M214" i="1"/>
  <c r="W213" i="1"/>
  <c r="T213" i="1"/>
  <c r="L131" i="2" l="1"/>
  <c r="E216" i="2"/>
  <c r="F215" i="2"/>
  <c r="D135" i="2"/>
  <c r="G209" i="1"/>
  <c r="C210" i="1"/>
  <c r="E214" i="1"/>
  <c r="F213" i="1"/>
  <c r="H213" i="1" s="1"/>
  <c r="S230" i="1"/>
  <c r="P230" i="1"/>
  <c r="V231" i="1"/>
  <c r="U231" i="1" s="1"/>
  <c r="O232" i="1"/>
  <c r="Q231" i="1"/>
  <c r="R214" i="1"/>
  <c r="T214" i="1"/>
  <c r="W214" i="1"/>
  <c r="M215" i="1"/>
  <c r="N131" i="2" l="1"/>
  <c r="P131" i="2" s="1"/>
  <c r="Q131" i="2" s="1"/>
  <c r="S131" i="2" s="1"/>
  <c r="T131" i="2" s="1"/>
  <c r="V131" i="2" s="1"/>
  <c r="W131" i="2" s="1"/>
  <c r="G135" i="2"/>
  <c r="H135" i="2" s="1"/>
  <c r="C136" i="2" s="1"/>
  <c r="F216" i="2"/>
  <c r="E217" i="2"/>
  <c r="F214" i="1"/>
  <c r="H214" i="1" s="1"/>
  <c r="E215" i="1"/>
  <c r="C211" i="1"/>
  <c r="G210" i="1"/>
  <c r="V232" i="1"/>
  <c r="U232" i="1" s="1"/>
  <c r="O233" i="1"/>
  <c r="Q232" i="1"/>
  <c r="S231" i="1"/>
  <c r="P231" i="1"/>
  <c r="R215" i="1"/>
  <c r="M216" i="1"/>
  <c r="M217" i="1" s="1"/>
  <c r="W215" i="1"/>
  <c r="T215" i="1"/>
  <c r="L132" i="2" l="1"/>
  <c r="D136" i="2"/>
  <c r="E218" i="2"/>
  <c r="F217" i="2"/>
  <c r="G211" i="1"/>
  <c r="C212" i="1"/>
  <c r="E216" i="1"/>
  <c r="F215" i="1"/>
  <c r="H215" i="1" s="1"/>
  <c r="R217" i="1"/>
  <c r="M218" i="1"/>
  <c r="T217" i="1"/>
  <c r="W217" i="1"/>
  <c r="S232" i="1"/>
  <c r="P232" i="1"/>
  <c r="Q233" i="1"/>
  <c r="V233" i="1"/>
  <c r="U233" i="1" s="1"/>
  <c r="O234" i="1"/>
  <c r="R216" i="1"/>
  <c r="T216" i="1"/>
  <c r="W216" i="1"/>
  <c r="N132" i="2" l="1"/>
  <c r="P132" i="2" s="1"/>
  <c r="Q132" i="2" s="1"/>
  <c r="S132" i="2" s="1"/>
  <c r="T132" i="2" s="1"/>
  <c r="V132" i="2" s="1"/>
  <c r="W132" i="2" s="1"/>
  <c r="F218" i="2"/>
  <c r="E219" i="2"/>
  <c r="G136" i="2"/>
  <c r="H136" i="2" s="1"/>
  <c r="C137" i="2" s="1"/>
  <c r="F216" i="1"/>
  <c r="H216" i="1" s="1"/>
  <c r="E217" i="1"/>
  <c r="G212" i="1"/>
  <c r="C213" i="1"/>
  <c r="S233" i="1"/>
  <c r="P233" i="1"/>
  <c r="T218" i="1"/>
  <c r="W218" i="1"/>
  <c r="M219" i="1"/>
  <c r="R218" i="1"/>
  <c r="O235" i="1"/>
  <c r="V234" i="1"/>
  <c r="U234" i="1" s="1"/>
  <c r="Q234" i="1"/>
  <c r="L133" i="2" l="1"/>
  <c r="D137" i="2"/>
  <c r="G137" i="2" s="1"/>
  <c r="H137" i="2" s="1"/>
  <c r="E220" i="2"/>
  <c r="F219" i="2"/>
  <c r="G213" i="1"/>
  <c r="C214" i="1"/>
  <c r="E218" i="1"/>
  <c r="F217" i="1"/>
  <c r="H217" i="1" s="1"/>
  <c r="V235" i="1"/>
  <c r="U235" i="1" s="1"/>
  <c r="Q235" i="1"/>
  <c r="O236" i="1"/>
  <c r="S234" i="1"/>
  <c r="P234" i="1"/>
  <c r="T219" i="1"/>
  <c r="W219" i="1"/>
  <c r="M220" i="1"/>
  <c r="R219" i="1"/>
  <c r="N133" i="2" l="1"/>
  <c r="P133" i="2"/>
  <c r="Q133" i="2" s="1"/>
  <c r="C138" i="2"/>
  <c r="F220" i="2"/>
  <c r="E221" i="2"/>
  <c r="E219" i="1"/>
  <c r="F218" i="1"/>
  <c r="H218" i="1" s="1"/>
  <c r="G214" i="1"/>
  <c r="C215" i="1"/>
  <c r="T220" i="1"/>
  <c r="R220" i="1"/>
  <c r="W220" i="1"/>
  <c r="M221" i="1"/>
  <c r="Q236" i="1"/>
  <c r="V236" i="1"/>
  <c r="U236" i="1" s="1"/>
  <c r="O237" i="1"/>
  <c r="S235" i="1"/>
  <c r="P235" i="1"/>
  <c r="S133" i="2" l="1"/>
  <c r="T133" i="2" s="1"/>
  <c r="V133" i="2" s="1"/>
  <c r="W133" i="2" s="1"/>
  <c r="E222" i="2"/>
  <c r="F221" i="2"/>
  <c r="D138" i="2"/>
  <c r="G138" i="2" s="1"/>
  <c r="H138" i="2" s="1"/>
  <c r="G215" i="1"/>
  <c r="C216" i="1"/>
  <c r="F219" i="1"/>
  <c r="H219" i="1" s="1"/>
  <c r="E220" i="1"/>
  <c r="T221" i="1"/>
  <c r="R221" i="1"/>
  <c r="M222" i="1"/>
  <c r="W221" i="1"/>
  <c r="V237" i="1"/>
  <c r="U237" i="1" s="1"/>
  <c r="O238" i="1"/>
  <c r="Q237" i="1"/>
  <c r="P236" i="1"/>
  <c r="S236" i="1"/>
  <c r="L134" i="2" l="1"/>
  <c r="C139" i="2"/>
  <c r="F222" i="2"/>
  <c r="E223" i="2"/>
  <c r="E221" i="1"/>
  <c r="F220" i="1"/>
  <c r="H220" i="1" s="1"/>
  <c r="C217" i="1"/>
  <c r="G216" i="1"/>
  <c r="P237" i="1"/>
  <c r="S237" i="1"/>
  <c r="M223" i="1"/>
  <c r="T222" i="1"/>
  <c r="R222" i="1"/>
  <c r="W222" i="1"/>
  <c r="V238" i="1"/>
  <c r="U238" i="1" s="1"/>
  <c r="O239" i="1"/>
  <c r="Q238" i="1"/>
  <c r="N134" i="2" l="1"/>
  <c r="P134" i="2"/>
  <c r="Q134" i="2" s="1"/>
  <c r="E224" i="2"/>
  <c r="F223" i="2"/>
  <c r="D139" i="2"/>
  <c r="G217" i="1"/>
  <c r="C218" i="1"/>
  <c r="F221" i="1"/>
  <c r="H221" i="1" s="1"/>
  <c r="E222" i="1"/>
  <c r="R223" i="1"/>
  <c r="W223" i="1"/>
  <c r="M224" i="1"/>
  <c r="T223" i="1"/>
  <c r="O240" i="1"/>
  <c r="Q239" i="1"/>
  <c r="V239" i="1"/>
  <c r="U239" i="1" s="1"/>
  <c r="S238" i="1"/>
  <c r="P238" i="1"/>
  <c r="S134" i="2" l="1"/>
  <c r="T134" i="2" s="1"/>
  <c r="V134" i="2" s="1"/>
  <c r="W134" i="2" s="1"/>
  <c r="G139" i="2"/>
  <c r="H139" i="2" s="1"/>
  <c r="C140" i="2" s="1"/>
  <c r="F224" i="2"/>
  <c r="E225" i="2"/>
  <c r="F222" i="1"/>
  <c r="H222" i="1" s="1"/>
  <c r="E223" i="1"/>
  <c r="G218" i="1"/>
  <c r="C219" i="1"/>
  <c r="M225" i="1"/>
  <c r="R224" i="1"/>
  <c r="W224" i="1"/>
  <c r="T224" i="1"/>
  <c r="S239" i="1"/>
  <c r="P239" i="1"/>
  <c r="O241" i="1"/>
  <c r="Q240" i="1"/>
  <c r="V240" i="1"/>
  <c r="U240" i="1" s="1"/>
  <c r="L135" i="2" l="1"/>
  <c r="D140" i="2"/>
  <c r="E226" i="2"/>
  <c r="F225" i="2"/>
  <c r="G219" i="1"/>
  <c r="C220" i="1"/>
  <c r="E224" i="1"/>
  <c r="F223" i="1"/>
  <c r="H223" i="1" s="1"/>
  <c r="P240" i="1"/>
  <c r="S240" i="1"/>
  <c r="Q241" i="1"/>
  <c r="V241" i="1"/>
  <c r="U241" i="1" s="1"/>
  <c r="O242" i="1"/>
  <c r="R225" i="1"/>
  <c r="W225" i="1"/>
  <c r="M226" i="1"/>
  <c r="T225" i="1"/>
  <c r="N135" i="2" l="1"/>
  <c r="P135" i="2" s="1"/>
  <c r="Q135" i="2" s="1"/>
  <c r="S135" i="2" s="1"/>
  <c r="T135" i="2" s="1"/>
  <c r="V135" i="2" s="1"/>
  <c r="W135" i="2" s="1"/>
  <c r="F226" i="2"/>
  <c r="E227" i="2"/>
  <c r="G140" i="2"/>
  <c r="H140" i="2" s="1"/>
  <c r="C141" i="2" s="1"/>
  <c r="E225" i="1"/>
  <c r="F224" i="1"/>
  <c r="H224" i="1" s="1"/>
  <c r="G220" i="1"/>
  <c r="C221" i="1"/>
  <c r="R226" i="1"/>
  <c r="W226" i="1"/>
  <c r="T226" i="1"/>
  <c r="M227" i="1"/>
  <c r="P241" i="1"/>
  <c r="S241" i="1"/>
  <c r="O243" i="1"/>
  <c r="Q242" i="1"/>
  <c r="V242" i="1"/>
  <c r="U242" i="1" s="1"/>
  <c r="L136" i="2" l="1"/>
  <c r="D141" i="2"/>
  <c r="G141" i="2" s="1"/>
  <c r="H141" i="2" s="1"/>
  <c r="C142" i="2" s="1"/>
  <c r="E228" i="2"/>
  <c r="F227" i="2"/>
  <c r="C222" i="1"/>
  <c r="G221" i="1"/>
  <c r="E226" i="1"/>
  <c r="F225" i="1"/>
  <c r="H225" i="1" s="1"/>
  <c r="P242" i="1"/>
  <c r="S242" i="1"/>
  <c r="R227" i="1"/>
  <c r="W227" i="1"/>
  <c r="T227" i="1"/>
  <c r="M228" i="1"/>
  <c r="O244" i="1"/>
  <c r="Q243" i="1"/>
  <c r="V243" i="1"/>
  <c r="U243" i="1" s="1"/>
  <c r="N136" i="2" l="1"/>
  <c r="P136" i="2" s="1"/>
  <c r="Q136" i="2" s="1"/>
  <c r="S136" i="2" s="1"/>
  <c r="T136" i="2" s="1"/>
  <c r="V136" i="2" s="1"/>
  <c r="W136" i="2" s="1"/>
  <c r="D142" i="2"/>
  <c r="F228" i="2"/>
  <c r="E229" i="2"/>
  <c r="E227" i="1"/>
  <c r="F226" i="1"/>
  <c r="H226" i="1" s="1"/>
  <c r="G222" i="1"/>
  <c r="C223" i="1"/>
  <c r="S243" i="1"/>
  <c r="P243" i="1"/>
  <c r="O245" i="1"/>
  <c r="V244" i="1"/>
  <c r="U244" i="1" s="1"/>
  <c r="Q244" i="1"/>
  <c r="M229" i="1"/>
  <c r="R228" i="1"/>
  <c r="W228" i="1"/>
  <c r="T228" i="1"/>
  <c r="L137" i="2" l="1"/>
  <c r="G142" i="2"/>
  <c r="H142" i="2" s="1"/>
  <c r="C143" i="2" s="1"/>
  <c r="E230" i="2"/>
  <c r="F229" i="2"/>
  <c r="G223" i="1"/>
  <c r="C224" i="1"/>
  <c r="E228" i="1"/>
  <c r="F227" i="1"/>
  <c r="H227" i="1" s="1"/>
  <c r="Q245" i="1"/>
  <c r="V245" i="1"/>
  <c r="U245" i="1" s="1"/>
  <c r="O246" i="1"/>
  <c r="M230" i="1"/>
  <c r="R229" i="1"/>
  <c r="W229" i="1"/>
  <c r="T229" i="1"/>
  <c r="P244" i="1"/>
  <c r="S244" i="1"/>
  <c r="N137" i="2" l="1"/>
  <c r="P137" i="2"/>
  <c r="Q137" i="2" s="1"/>
  <c r="D143" i="2"/>
  <c r="G143" i="2" s="1"/>
  <c r="H143" i="2" s="1"/>
  <c r="C144" i="2" s="1"/>
  <c r="F230" i="2"/>
  <c r="E231" i="2"/>
  <c r="E229" i="1"/>
  <c r="F228" i="1"/>
  <c r="H228" i="1" s="1"/>
  <c r="C225" i="1"/>
  <c r="G224" i="1"/>
  <c r="W230" i="1"/>
  <c r="T230" i="1"/>
  <c r="M231" i="1"/>
  <c r="R230" i="1"/>
  <c r="O247" i="1"/>
  <c r="Q246" i="1"/>
  <c r="V246" i="1"/>
  <c r="U246" i="1" s="1"/>
  <c r="P245" i="1"/>
  <c r="S245" i="1"/>
  <c r="S137" i="2" l="1"/>
  <c r="T137" i="2" s="1"/>
  <c r="V137" i="2" s="1"/>
  <c r="W137" i="2" s="1"/>
  <c r="D144" i="2"/>
  <c r="E232" i="2"/>
  <c r="F231" i="2"/>
  <c r="G225" i="1"/>
  <c r="C226" i="1"/>
  <c r="E230" i="1"/>
  <c r="F229" i="1"/>
  <c r="H229" i="1" s="1"/>
  <c r="R231" i="1"/>
  <c r="W231" i="1"/>
  <c r="T231" i="1"/>
  <c r="M232" i="1"/>
  <c r="S246" i="1"/>
  <c r="P246" i="1"/>
  <c r="O248" i="1"/>
  <c r="V247" i="1"/>
  <c r="U247" i="1" s="1"/>
  <c r="Q247" i="1"/>
  <c r="L138" i="2" l="1"/>
  <c r="F232" i="2"/>
  <c r="E233" i="2"/>
  <c r="G144" i="2"/>
  <c r="H144" i="2" s="1"/>
  <c r="C145" i="2" s="1"/>
  <c r="E231" i="1"/>
  <c r="F230" i="1"/>
  <c r="H230" i="1" s="1"/>
  <c r="C227" i="1"/>
  <c r="G226" i="1"/>
  <c r="W232" i="1"/>
  <c r="T232" i="1"/>
  <c r="M233" i="1"/>
  <c r="R232" i="1"/>
  <c r="Q248" i="1"/>
  <c r="V248" i="1"/>
  <c r="U248" i="1" s="1"/>
  <c r="O249" i="1"/>
  <c r="P247" i="1"/>
  <c r="S247" i="1"/>
  <c r="N138" i="2" l="1"/>
  <c r="P138" i="2"/>
  <c r="Q138" i="2" s="1"/>
  <c r="D145" i="2"/>
  <c r="G145" i="2" s="1"/>
  <c r="H145" i="2" s="1"/>
  <c r="C146" i="2" s="1"/>
  <c r="E234" i="2"/>
  <c r="F233" i="2"/>
  <c r="G227" i="1"/>
  <c r="C228" i="1"/>
  <c r="E232" i="1"/>
  <c r="F231" i="1"/>
  <c r="H231" i="1" s="1"/>
  <c r="V249" i="1"/>
  <c r="U249" i="1" s="1"/>
  <c r="O250" i="1"/>
  <c r="Q249" i="1"/>
  <c r="R233" i="1"/>
  <c r="W233" i="1"/>
  <c r="M234" i="1"/>
  <c r="T233" i="1"/>
  <c r="P248" i="1"/>
  <c r="S248" i="1"/>
  <c r="S138" i="2" l="1"/>
  <c r="T138" i="2" s="1"/>
  <c r="V138" i="2" s="1"/>
  <c r="W138" i="2" s="1"/>
  <c r="D146" i="2"/>
  <c r="F234" i="2"/>
  <c r="E235" i="2"/>
  <c r="E233" i="1"/>
  <c r="F232" i="1"/>
  <c r="H232" i="1" s="1"/>
  <c r="C229" i="1"/>
  <c r="G228" i="1"/>
  <c r="Q250" i="1"/>
  <c r="V250" i="1"/>
  <c r="U250" i="1" s="1"/>
  <c r="O251" i="1"/>
  <c r="P249" i="1"/>
  <c r="S249" i="1"/>
  <c r="R234" i="1"/>
  <c r="T234" i="1"/>
  <c r="M235" i="1"/>
  <c r="W234" i="1"/>
  <c r="L139" i="2" l="1"/>
  <c r="G146" i="2"/>
  <c r="H146" i="2" s="1"/>
  <c r="C147" i="2" s="1"/>
  <c r="E236" i="2"/>
  <c r="F235" i="2"/>
  <c r="G229" i="1"/>
  <c r="C230" i="1"/>
  <c r="E234" i="1"/>
  <c r="F233" i="1"/>
  <c r="H233" i="1" s="1"/>
  <c r="R235" i="1"/>
  <c r="T235" i="1"/>
  <c r="W235" i="1"/>
  <c r="M236" i="1"/>
  <c r="O252" i="1"/>
  <c r="V251" i="1"/>
  <c r="U251" i="1" s="1"/>
  <c r="Q251" i="1"/>
  <c r="S250" i="1"/>
  <c r="P250" i="1"/>
  <c r="N139" i="2" l="1"/>
  <c r="P139" i="2" s="1"/>
  <c r="Q139" i="2" s="1"/>
  <c r="S139" i="2" s="1"/>
  <c r="T139" i="2" s="1"/>
  <c r="V139" i="2" s="1"/>
  <c r="W139" i="2" s="1"/>
  <c r="D147" i="2"/>
  <c r="G147" i="2" s="1"/>
  <c r="H147" i="2" s="1"/>
  <c r="C148" i="2" s="1"/>
  <c r="F236" i="2"/>
  <c r="E237" i="2"/>
  <c r="E235" i="1"/>
  <c r="F234" i="1"/>
  <c r="H234" i="1" s="1"/>
  <c r="C231" i="1"/>
  <c r="G230" i="1"/>
  <c r="M237" i="1"/>
  <c r="R236" i="1"/>
  <c r="W236" i="1"/>
  <c r="T236" i="1"/>
  <c r="S251" i="1"/>
  <c r="P251" i="1"/>
  <c r="O253" i="1"/>
  <c r="Q252" i="1"/>
  <c r="V252" i="1"/>
  <c r="U252" i="1" s="1"/>
  <c r="L140" i="2" l="1"/>
  <c r="G148" i="2"/>
  <c r="H148" i="2" s="1"/>
  <c r="D148" i="2"/>
  <c r="C149" i="2" s="1"/>
  <c r="E238" i="2"/>
  <c r="F237" i="2"/>
  <c r="G231" i="1"/>
  <c r="C232" i="1"/>
  <c r="E236" i="1"/>
  <c r="F235" i="1"/>
  <c r="H235" i="1" s="1"/>
  <c r="S252" i="1"/>
  <c r="P252" i="1"/>
  <c r="O254" i="1"/>
  <c r="V253" i="1"/>
  <c r="U253" i="1" s="1"/>
  <c r="Q253" i="1"/>
  <c r="R237" i="1"/>
  <c r="M238" i="1"/>
  <c r="W237" i="1"/>
  <c r="T237" i="1"/>
  <c r="N140" i="2" l="1"/>
  <c r="P140" i="2" s="1"/>
  <c r="Q140" i="2" s="1"/>
  <c r="S140" i="2" s="1"/>
  <c r="T140" i="2" s="1"/>
  <c r="V140" i="2" s="1"/>
  <c r="W140" i="2" s="1"/>
  <c r="G149" i="2"/>
  <c r="H149" i="2" s="1"/>
  <c r="C150" i="2" s="1"/>
  <c r="D149" i="2"/>
  <c r="F238" i="2"/>
  <c r="E239" i="2"/>
  <c r="E237" i="1"/>
  <c r="F236" i="1"/>
  <c r="H236" i="1" s="1"/>
  <c r="C233" i="1"/>
  <c r="G232" i="1"/>
  <c r="M239" i="1"/>
  <c r="R238" i="1"/>
  <c r="T238" i="1"/>
  <c r="W238" i="1"/>
  <c r="Q254" i="1"/>
  <c r="V254" i="1"/>
  <c r="U254" i="1" s="1"/>
  <c r="O255" i="1"/>
  <c r="S253" i="1"/>
  <c r="P253" i="1"/>
  <c r="L141" i="2" l="1"/>
  <c r="D150" i="2"/>
  <c r="C151" i="2" s="1"/>
  <c r="G150" i="2"/>
  <c r="H150" i="2" s="1"/>
  <c r="E240" i="2"/>
  <c r="F239" i="2"/>
  <c r="G233" i="1"/>
  <c r="C234" i="1"/>
  <c r="E238" i="1"/>
  <c r="F237" i="1"/>
  <c r="H237" i="1" s="1"/>
  <c r="Q255" i="1"/>
  <c r="O256" i="1"/>
  <c r="V255" i="1"/>
  <c r="U255" i="1" s="1"/>
  <c r="P254" i="1"/>
  <c r="S254" i="1"/>
  <c r="T239" i="1"/>
  <c r="W239" i="1"/>
  <c r="M240" i="1"/>
  <c r="R239" i="1"/>
  <c r="N141" i="2" l="1"/>
  <c r="P141" i="2"/>
  <c r="Q141" i="2" s="1"/>
  <c r="D151" i="2"/>
  <c r="G151" i="2" s="1"/>
  <c r="H151" i="2" s="1"/>
  <c r="C152" i="2" s="1"/>
  <c r="F240" i="2"/>
  <c r="E241" i="2"/>
  <c r="E239" i="1"/>
  <c r="F238" i="1"/>
  <c r="H238" i="1" s="1"/>
  <c r="C235" i="1"/>
  <c r="G234" i="1"/>
  <c r="M241" i="1"/>
  <c r="W240" i="1"/>
  <c r="R240" i="1"/>
  <c r="T240" i="1"/>
  <c r="V256" i="1"/>
  <c r="U256" i="1" s="1"/>
  <c r="Q256" i="1"/>
  <c r="O257" i="1"/>
  <c r="S255" i="1"/>
  <c r="P255" i="1"/>
  <c r="S141" i="2" l="1"/>
  <c r="T141" i="2" s="1"/>
  <c r="V141" i="2" s="1"/>
  <c r="W141" i="2" s="1"/>
  <c r="D152" i="2"/>
  <c r="E242" i="2"/>
  <c r="F241" i="2"/>
  <c r="G235" i="1"/>
  <c r="C236" i="1"/>
  <c r="E240" i="1"/>
  <c r="F239" i="1"/>
  <c r="H239" i="1" s="1"/>
  <c r="S256" i="1"/>
  <c r="P256" i="1"/>
  <c r="V257" i="1"/>
  <c r="U257" i="1" s="1"/>
  <c r="O258" i="1"/>
  <c r="Q257" i="1"/>
  <c r="W241" i="1"/>
  <c r="R241" i="1"/>
  <c r="M242" i="1"/>
  <c r="T241" i="1"/>
  <c r="L142" i="2" l="1"/>
  <c r="F242" i="2"/>
  <c r="E243" i="2"/>
  <c r="G152" i="2"/>
  <c r="H152" i="2" s="1"/>
  <c r="C153" i="2" s="1"/>
  <c r="E241" i="1"/>
  <c r="F240" i="1"/>
  <c r="H240" i="1" s="1"/>
  <c r="C237" i="1"/>
  <c r="G236" i="1"/>
  <c r="V258" i="1"/>
  <c r="U258" i="1" s="1"/>
  <c r="O259" i="1"/>
  <c r="Q258" i="1"/>
  <c r="R242" i="1"/>
  <c r="W242" i="1"/>
  <c r="M243" i="1"/>
  <c r="T242" i="1"/>
  <c r="S257" i="1"/>
  <c r="P257" i="1"/>
  <c r="N142" i="2" l="1"/>
  <c r="P142" i="2"/>
  <c r="Q142" i="2" s="1"/>
  <c r="D153" i="2"/>
  <c r="G153" i="2" s="1"/>
  <c r="H153" i="2" s="1"/>
  <c r="C154" i="2" s="1"/>
  <c r="E244" i="2"/>
  <c r="F243" i="2"/>
  <c r="G237" i="1"/>
  <c r="C238" i="1"/>
  <c r="E242" i="1"/>
  <c r="F241" i="1"/>
  <c r="H241" i="1" s="1"/>
  <c r="P258" i="1"/>
  <c r="S258" i="1"/>
  <c r="V259" i="1"/>
  <c r="U259" i="1" s="1"/>
  <c r="Q259" i="1"/>
  <c r="O260" i="1"/>
  <c r="T243" i="1"/>
  <c r="R243" i="1"/>
  <c r="W243" i="1"/>
  <c r="M244" i="1"/>
  <c r="S142" i="2" l="1"/>
  <c r="T142" i="2" s="1"/>
  <c r="V142" i="2" s="1"/>
  <c r="W142" i="2" s="1"/>
  <c r="D154" i="2"/>
  <c r="C155" i="2" s="1"/>
  <c r="G154" i="2"/>
  <c r="H154" i="2" s="1"/>
  <c r="F244" i="2"/>
  <c r="E245" i="2"/>
  <c r="E243" i="1"/>
  <c r="F242" i="1"/>
  <c r="H242" i="1" s="1"/>
  <c r="C239" i="1"/>
  <c r="G238" i="1"/>
  <c r="S259" i="1"/>
  <c r="P259" i="1"/>
  <c r="M245" i="1"/>
  <c r="W244" i="1"/>
  <c r="T244" i="1"/>
  <c r="R244" i="1"/>
  <c r="O261" i="1"/>
  <c r="Q260" i="1"/>
  <c r="V260" i="1"/>
  <c r="U260" i="1" s="1"/>
  <c r="L143" i="2" l="1"/>
  <c r="D155" i="2"/>
  <c r="G155" i="2" s="1"/>
  <c r="H155" i="2" s="1"/>
  <c r="C156" i="2" s="1"/>
  <c r="E246" i="2"/>
  <c r="F245" i="2"/>
  <c r="E244" i="1"/>
  <c r="F243" i="1"/>
  <c r="H243" i="1" s="1"/>
  <c r="G239" i="1"/>
  <c r="C240" i="1"/>
  <c r="Q261" i="1"/>
  <c r="O262" i="1"/>
  <c r="V261" i="1"/>
  <c r="U261" i="1" s="1"/>
  <c r="S260" i="1"/>
  <c r="P260" i="1"/>
  <c r="M246" i="1"/>
  <c r="T245" i="1"/>
  <c r="W245" i="1"/>
  <c r="R245" i="1"/>
  <c r="N143" i="2" l="1"/>
  <c r="P143" i="2" s="1"/>
  <c r="Q143" i="2" s="1"/>
  <c r="S143" i="2" s="1"/>
  <c r="T143" i="2" s="1"/>
  <c r="V143" i="2" s="1"/>
  <c r="W143" i="2" s="1"/>
  <c r="D156" i="2"/>
  <c r="F246" i="2"/>
  <c r="E247" i="2"/>
  <c r="E245" i="1"/>
  <c r="F244" i="1"/>
  <c r="H244" i="1" s="1"/>
  <c r="C241" i="1"/>
  <c r="G240" i="1"/>
  <c r="Q262" i="1"/>
  <c r="V262" i="1"/>
  <c r="U262" i="1" s="1"/>
  <c r="O263" i="1"/>
  <c r="M247" i="1"/>
  <c r="R246" i="1"/>
  <c r="W246" i="1"/>
  <c r="T246" i="1"/>
  <c r="S261" i="1"/>
  <c r="P261" i="1"/>
  <c r="L144" i="2" l="1"/>
  <c r="G156" i="2"/>
  <c r="H156" i="2" s="1"/>
  <c r="C157" i="2" s="1"/>
  <c r="E248" i="2"/>
  <c r="F247" i="2"/>
  <c r="E246" i="1"/>
  <c r="F245" i="1"/>
  <c r="H245" i="1" s="1"/>
  <c r="G241" i="1"/>
  <c r="C242" i="1"/>
  <c r="W247" i="1"/>
  <c r="M248" i="1"/>
  <c r="T247" i="1"/>
  <c r="R247" i="1"/>
  <c r="Q263" i="1"/>
  <c r="V263" i="1"/>
  <c r="U263" i="1" s="1"/>
  <c r="O264" i="1"/>
  <c r="P262" i="1"/>
  <c r="S262" i="1"/>
  <c r="N144" i="2" l="1"/>
  <c r="P144" i="2" s="1"/>
  <c r="Q144" i="2" s="1"/>
  <c r="S144" i="2" s="1"/>
  <c r="T144" i="2" s="1"/>
  <c r="V144" i="2" s="1"/>
  <c r="W144" i="2" s="1"/>
  <c r="D157" i="2"/>
  <c r="G157" i="2" s="1"/>
  <c r="H157" i="2" s="1"/>
  <c r="F248" i="2"/>
  <c r="E249" i="2"/>
  <c r="E247" i="1"/>
  <c r="F246" i="1"/>
  <c r="H246" i="1" s="1"/>
  <c r="C243" i="1"/>
  <c r="G242" i="1"/>
  <c r="M249" i="1"/>
  <c r="W248" i="1"/>
  <c r="T248" i="1"/>
  <c r="R248" i="1"/>
  <c r="V264" i="1"/>
  <c r="U264" i="1" s="1"/>
  <c r="Q264" i="1"/>
  <c r="O265" i="1"/>
  <c r="S263" i="1"/>
  <c r="P263" i="1"/>
  <c r="L145" i="2" l="1"/>
  <c r="C158" i="2"/>
  <c r="E250" i="2"/>
  <c r="F249" i="2"/>
  <c r="F247" i="1"/>
  <c r="H247" i="1" s="1"/>
  <c r="E248" i="1"/>
  <c r="G243" i="1"/>
  <c r="C244" i="1"/>
  <c r="O266" i="1"/>
  <c r="V265" i="1"/>
  <c r="U265" i="1" s="1"/>
  <c r="Q265" i="1"/>
  <c r="S264" i="1"/>
  <c r="P264" i="1"/>
  <c r="R249" i="1"/>
  <c r="M250" i="1"/>
  <c r="T249" i="1"/>
  <c r="W249" i="1"/>
  <c r="N145" i="2" l="1"/>
  <c r="P145" i="2"/>
  <c r="Q145" i="2" s="1"/>
  <c r="F250" i="2"/>
  <c r="E251" i="2"/>
  <c r="D158" i="2"/>
  <c r="G158" i="2" s="1"/>
  <c r="H158" i="2" s="1"/>
  <c r="G244" i="1"/>
  <c r="C245" i="1"/>
  <c r="E249" i="1"/>
  <c r="F248" i="1"/>
  <c r="H248" i="1" s="1"/>
  <c r="T250" i="1"/>
  <c r="M251" i="1"/>
  <c r="R250" i="1"/>
  <c r="W250" i="1"/>
  <c r="P265" i="1"/>
  <c r="S265" i="1"/>
  <c r="Q266" i="1"/>
  <c r="O267" i="1"/>
  <c r="V266" i="1"/>
  <c r="U266" i="1" s="1"/>
  <c r="S145" i="2" l="1"/>
  <c r="T145" i="2" s="1"/>
  <c r="V145" i="2" s="1"/>
  <c r="W145" i="2" s="1"/>
  <c r="C159" i="2"/>
  <c r="E252" i="2"/>
  <c r="F251" i="2"/>
  <c r="F249" i="1"/>
  <c r="H249" i="1" s="1"/>
  <c r="E250" i="1"/>
  <c r="C246" i="1"/>
  <c r="G245" i="1"/>
  <c r="S266" i="1"/>
  <c r="P266" i="1"/>
  <c r="M252" i="1"/>
  <c r="R251" i="1"/>
  <c r="T251" i="1"/>
  <c r="W251" i="1"/>
  <c r="V267" i="1"/>
  <c r="U267" i="1" s="1"/>
  <c r="O268" i="1"/>
  <c r="Q267" i="1"/>
  <c r="L146" i="2" l="1"/>
  <c r="F252" i="2"/>
  <c r="E253" i="2"/>
  <c r="D159" i="2"/>
  <c r="G246" i="1"/>
  <c r="C247" i="1"/>
  <c r="E251" i="1"/>
  <c r="F250" i="1"/>
  <c r="H250" i="1" s="1"/>
  <c r="V268" i="1"/>
  <c r="U268" i="1" s="1"/>
  <c r="Q268" i="1"/>
  <c r="O269" i="1"/>
  <c r="M253" i="1"/>
  <c r="R252" i="1"/>
  <c r="T252" i="1"/>
  <c r="W252" i="1"/>
  <c r="S267" i="1"/>
  <c r="P267" i="1"/>
  <c r="N146" i="2" l="1"/>
  <c r="P146" i="2"/>
  <c r="Q146" i="2" s="1"/>
  <c r="G159" i="2"/>
  <c r="H159" i="2" s="1"/>
  <c r="C160" i="2" s="1"/>
  <c r="E254" i="2"/>
  <c r="F253" i="2"/>
  <c r="F251" i="1"/>
  <c r="H251" i="1" s="1"/>
  <c r="E252" i="1"/>
  <c r="C248" i="1"/>
  <c r="G247" i="1"/>
  <c r="R253" i="1"/>
  <c r="W253" i="1"/>
  <c r="T253" i="1"/>
  <c r="M254" i="1"/>
  <c r="S268" i="1"/>
  <c r="P268" i="1"/>
  <c r="V269" i="1"/>
  <c r="U269" i="1" s="1"/>
  <c r="Q269" i="1"/>
  <c r="O270" i="1"/>
  <c r="S146" i="2" l="1"/>
  <c r="T146" i="2" s="1"/>
  <c r="V146" i="2" s="1"/>
  <c r="W146" i="2" s="1"/>
  <c r="G160" i="2"/>
  <c r="H160" i="2" s="1"/>
  <c r="D160" i="2"/>
  <c r="C161" i="2" s="1"/>
  <c r="F254" i="2"/>
  <c r="E255" i="2"/>
  <c r="F252" i="1"/>
  <c r="H252" i="1" s="1"/>
  <c r="E253" i="1"/>
  <c r="G248" i="1"/>
  <c r="C249" i="1"/>
  <c r="M255" i="1"/>
  <c r="R254" i="1"/>
  <c r="W254" i="1"/>
  <c r="T254" i="1"/>
  <c r="P269" i="1"/>
  <c r="S269" i="1"/>
  <c r="Q270" i="1"/>
  <c r="V270" i="1"/>
  <c r="U270" i="1" s="1"/>
  <c r="O271" i="1"/>
  <c r="L147" i="2" l="1"/>
  <c r="D161" i="2"/>
  <c r="G161" i="2" s="1"/>
  <c r="H161" i="2" s="1"/>
  <c r="E256" i="2"/>
  <c r="F255" i="2"/>
  <c r="C250" i="1"/>
  <c r="G249" i="1"/>
  <c r="F253" i="1"/>
  <c r="H253" i="1" s="1"/>
  <c r="E254" i="1"/>
  <c r="S270" i="1"/>
  <c r="P270" i="1"/>
  <c r="V271" i="1"/>
  <c r="U271" i="1" s="1"/>
  <c r="O272" i="1"/>
  <c r="Q271" i="1"/>
  <c r="M256" i="1"/>
  <c r="R255" i="1"/>
  <c r="W255" i="1"/>
  <c r="T255" i="1"/>
  <c r="P147" i="2" l="1"/>
  <c r="Q147" i="2" s="1"/>
  <c r="S147" i="2" s="1"/>
  <c r="T147" i="2" s="1"/>
  <c r="V147" i="2" s="1"/>
  <c r="W147" i="2" s="1"/>
  <c r="N147" i="2"/>
  <c r="F256" i="2"/>
  <c r="E257" i="2"/>
  <c r="C162" i="2"/>
  <c r="F254" i="1"/>
  <c r="H254" i="1" s="1"/>
  <c r="E255" i="1"/>
  <c r="G250" i="1"/>
  <c r="C251" i="1"/>
  <c r="V272" i="1"/>
  <c r="U272" i="1" s="1"/>
  <c r="Q272" i="1"/>
  <c r="O273" i="1"/>
  <c r="M257" i="1"/>
  <c r="R256" i="1"/>
  <c r="W256" i="1"/>
  <c r="T256" i="1"/>
  <c r="S271" i="1"/>
  <c r="P271" i="1"/>
  <c r="L148" i="2" l="1"/>
  <c r="D162" i="2"/>
  <c r="E258" i="2"/>
  <c r="F257" i="2"/>
  <c r="C252" i="1"/>
  <c r="G251" i="1"/>
  <c r="F255" i="1"/>
  <c r="H255" i="1" s="1"/>
  <c r="E256" i="1"/>
  <c r="V273" i="1"/>
  <c r="U273" i="1" s="1"/>
  <c r="O274" i="1"/>
  <c r="Q273" i="1"/>
  <c r="S272" i="1"/>
  <c r="P272" i="1"/>
  <c r="R257" i="1"/>
  <c r="W257" i="1"/>
  <c r="T257" i="1"/>
  <c r="M258" i="1"/>
  <c r="N148" i="2" l="1"/>
  <c r="P148" i="2" s="1"/>
  <c r="Q148" i="2" s="1"/>
  <c r="S148" i="2" s="1"/>
  <c r="T148" i="2" s="1"/>
  <c r="V148" i="2" s="1"/>
  <c r="W148" i="2" s="1"/>
  <c r="F258" i="2"/>
  <c r="E259" i="2"/>
  <c r="G162" i="2"/>
  <c r="H162" i="2" s="1"/>
  <c r="C163" i="2" s="1"/>
  <c r="F256" i="1"/>
  <c r="H256" i="1" s="1"/>
  <c r="E257" i="1"/>
  <c r="G252" i="1"/>
  <c r="C253" i="1"/>
  <c r="S273" i="1"/>
  <c r="P273" i="1"/>
  <c r="O275" i="1"/>
  <c r="V274" i="1"/>
  <c r="U274" i="1" s="1"/>
  <c r="Q274" i="1"/>
  <c r="T258" i="1"/>
  <c r="M259" i="1"/>
  <c r="R258" i="1"/>
  <c r="W258" i="1"/>
  <c r="L149" i="2" l="1"/>
  <c r="D163" i="2"/>
  <c r="G163" i="2" s="1"/>
  <c r="H163" i="2" s="1"/>
  <c r="E260" i="2"/>
  <c r="F259" i="2"/>
  <c r="C254" i="1"/>
  <c r="G253" i="1"/>
  <c r="F257" i="1"/>
  <c r="H257" i="1" s="1"/>
  <c r="E258" i="1"/>
  <c r="R259" i="1"/>
  <c r="M260" i="1"/>
  <c r="W259" i="1"/>
  <c r="T259" i="1"/>
  <c r="Q275" i="1"/>
  <c r="V275" i="1"/>
  <c r="U275" i="1" s="1"/>
  <c r="O276" i="1"/>
  <c r="S274" i="1"/>
  <c r="P274" i="1"/>
  <c r="N149" i="2" l="1"/>
  <c r="P149" i="2"/>
  <c r="Q149" i="2" s="1"/>
  <c r="S149" i="2" s="1"/>
  <c r="T149" i="2" s="1"/>
  <c r="V149" i="2" s="1"/>
  <c r="W149" i="2" s="1"/>
  <c r="F260" i="2"/>
  <c r="E261" i="2"/>
  <c r="C164" i="2"/>
  <c r="F258" i="1"/>
  <c r="H258" i="1" s="1"/>
  <c r="E259" i="1"/>
  <c r="G254" i="1"/>
  <c r="C255" i="1"/>
  <c r="Q276" i="1"/>
  <c r="V276" i="1"/>
  <c r="U276" i="1" s="1"/>
  <c r="O277" i="1"/>
  <c r="M261" i="1"/>
  <c r="T260" i="1"/>
  <c r="R260" i="1"/>
  <c r="W260" i="1"/>
  <c r="P275" i="1"/>
  <c r="S275" i="1"/>
  <c r="L150" i="2" l="1"/>
  <c r="G164" i="2"/>
  <c r="H164" i="2" s="1"/>
  <c r="D164" i="2"/>
  <c r="C165" i="2" s="1"/>
  <c r="E262" i="2"/>
  <c r="F261" i="2"/>
  <c r="C256" i="1"/>
  <c r="G255" i="1"/>
  <c r="F259" i="1"/>
  <c r="H259" i="1" s="1"/>
  <c r="E260" i="1"/>
  <c r="R261" i="1"/>
  <c r="W261" i="1"/>
  <c r="T261" i="1"/>
  <c r="M262" i="1"/>
  <c r="V277" i="1"/>
  <c r="U277" i="1" s="1"/>
  <c r="Q277" i="1"/>
  <c r="O278" i="1"/>
  <c r="S276" i="1"/>
  <c r="P276" i="1"/>
  <c r="N150" i="2" l="1"/>
  <c r="P150" i="2"/>
  <c r="Q150" i="2" s="1"/>
  <c r="S150" i="2" s="1"/>
  <c r="T150" i="2" s="1"/>
  <c r="V150" i="2" s="1"/>
  <c r="W150" i="2" s="1"/>
  <c r="D165" i="2"/>
  <c r="G165" i="2" s="1"/>
  <c r="H165" i="2" s="1"/>
  <c r="F262" i="2"/>
  <c r="E263" i="2"/>
  <c r="F260" i="1"/>
  <c r="H260" i="1" s="1"/>
  <c r="E261" i="1"/>
  <c r="C257" i="1"/>
  <c r="G256" i="1"/>
  <c r="M263" i="1"/>
  <c r="R262" i="1"/>
  <c r="W262" i="1"/>
  <c r="T262" i="1"/>
  <c r="S277" i="1"/>
  <c r="P277" i="1"/>
  <c r="O279" i="1"/>
  <c r="V278" i="1"/>
  <c r="U278" i="1" s="1"/>
  <c r="Q278" i="1"/>
  <c r="L151" i="2" l="1"/>
  <c r="C166" i="2"/>
  <c r="E264" i="2"/>
  <c r="F263" i="2"/>
  <c r="C258" i="1"/>
  <c r="G257" i="1"/>
  <c r="F261" i="1"/>
  <c r="H261" i="1" s="1"/>
  <c r="E262" i="1"/>
  <c r="Q279" i="1"/>
  <c r="V279" i="1"/>
  <c r="U279" i="1" s="1"/>
  <c r="O280" i="1"/>
  <c r="S278" i="1"/>
  <c r="P278" i="1"/>
  <c r="R263" i="1"/>
  <c r="W263" i="1"/>
  <c r="T263" i="1"/>
  <c r="M264" i="1"/>
  <c r="P151" i="2" l="1"/>
  <c r="Q151" i="2" s="1"/>
  <c r="S151" i="2" s="1"/>
  <c r="T151" i="2" s="1"/>
  <c r="V151" i="2" s="1"/>
  <c r="W151" i="2" s="1"/>
  <c r="N151" i="2"/>
  <c r="F264" i="2"/>
  <c r="E265" i="2"/>
  <c r="D166" i="2"/>
  <c r="G166" i="2" s="1"/>
  <c r="H166" i="2" s="1"/>
  <c r="G258" i="1"/>
  <c r="C259" i="1"/>
  <c r="F262" i="1"/>
  <c r="H262" i="1" s="1"/>
  <c r="E263" i="1"/>
  <c r="O281" i="1"/>
  <c r="Q280" i="1"/>
  <c r="V280" i="1"/>
  <c r="U280" i="1" s="1"/>
  <c r="M265" i="1"/>
  <c r="T264" i="1"/>
  <c r="R264" i="1"/>
  <c r="W264" i="1"/>
  <c r="P279" i="1"/>
  <c r="S279" i="1"/>
  <c r="L152" i="2" l="1"/>
  <c r="C167" i="2"/>
  <c r="E266" i="2"/>
  <c r="F265" i="2"/>
  <c r="E264" i="1"/>
  <c r="F263" i="1"/>
  <c r="H263" i="1" s="1"/>
  <c r="C260" i="1"/>
  <c r="G259" i="1"/>
  <c r="R265" i="1"/>
  <c r="T265" i="1"/>
  <c r="M266" i="1"/>
  <c r="W265" i="1"/>
  <c r="S280" i="1"/>
  <c r="P280" i="1"/>
  <c r="Q281" i="1"/>
  <c r="V281" i="1"/>
  <c r="U281" i="1" s="1"/>
  <c r="O282" i="1"/>
  <c r="N152" i="2" l="1"/>
  <c r="P152" i="2" s="1"/>
  <c r="Q152" i="2" s="1"/>
  <c r="S152" i="2" s="1"/>
  <c r="T152" i="2" s="1"/>
  <c r="V152" i="2" s="1"/>
  <c r="W152" i="2" s="1"/>
  <c r="F266" i="2"/>
  <c r="E267" i="2"/>
  <c r="D167" i="2"/>
  <c r="G167" i="2" s="1"/>
  <c r="H167" i="2" s="1"/>
  <c r="C168" i="2" s="1"/>
  <c r="G260" i="1"/>
  <c r="C261" i="1"/>
  <c r="F264" i="1"/>
  <c r="H264" i="1" s="1"/>
  <c r="E265" i="1"/>
  <c r="M267" i="1"/>
  <c r="R266" i="1"/>
  <c r="T266" i="1"/>
  <c r="W266" i="1"/>
  <c r="S281" i="1"/>
  <c r="P281" i="1"/>
  <c r="V282" i="1"/>
  <c r="U282" i="1" s="1"/>
  <c r="O283" i="1"/>
  <c r="Q282" i="1"/>
  <c r="L153" i="2" l="1"/>
  <c r="D168" i="2"/>
  <c r="E268" i="2"/>
  <c r="F267" i="2"/>
  <c r="F265" i="1"/>
  <c r="H265" i="1" s="1"/>
  <c r="E266" i="1"/>
  <c r="C262" i="1"/>
  <c r="G261" i="1"/>
  <c r="V283" i="1"/>
  <c r="U283" i="1" s="1"/>
  <c r="Q283" i="1"/>
  <c r="O284" i="1"/>
  <c r="S282" i="1"/>
  <c r="P282" i="1"/>
  <c r="T267" i="1"/>
  <c r="R267" i="1"/>
  <c r="W267" i="1"/>
  <c r="M268" i="1"/>
  <c r="N153" i="2" l="1"/>
  <c r="P153" i="2"/>
  <c r="Q153" i="2" s="1"/>
  <c r="S153" i="2" s="1"/>
  <c r="T153" i="2" s="1"/>
  <c r="V153" i="2" s="1"/>
  <c r="W153" i="2" s="1"/>
  <c r="F268" i="2"/>
  <c r="E269" i="2"/>
  <c r="G168" i="2"/>
  <c r="H168" i="2" s="1"/>
  <c r="C169" i="2" s="1"/>
  <c r="G262" i="1"/>
  <c r="C263" i="1"/>
  <c r="E267" i="1"/>
  <c r="F266" i="1"/>
  <c r="H266" i="1" s="1"/>
  <c r="P283" i="1"/>
  <c r="S283" i="1"/>
  <c r="V284" i="1"/>
  <c r="U284" i="1" s="1"/>
  <c r="Q284" i="1"/>
  <c r="O285" i="1"/>
  <c r="W268" i="1"/>
  <c r="R268" i="1"/>
  <c r="T268" i="1"/>
  <c r="M269" i="1"/>
  <c r="L154" i="2" l="1"/>
  <c r="D169" i="2"/>
  <c r="G169" i="2" s="1"/>
  <c r="H169" i="2" s="1"/>
  <c r="E270" i="2"/>
  <c r="F269" i="2"/>
  <c r="F267" i="1"/>
  <c r="H267" i="1" s="1"/>
  <c r="E268" i="1"/>
  <c r="C264" i="1"/>
  <c r="G263" i="1"/>
  <c r="S284" i="1"/>
  <c r="P284" i="1"/>
  <c r="W269" i="1"/>
  <c r="R269" i="1"/>
  <c r="T269" i="1"/>
  <c r="M270" i="1"/>
  <c r="O286" i="1"/>
  <c r="Q285" i="1"/>
  <c r="V285" i="1"/>
  <c r="U285" i="1" s="1"/>
  <c r="N154" i="2" l="1"/>
  <c r="P154" i="2"/>
  <c r="Q154" i="2" s="1"/>
  <c r="S154" i="2" s="1"/>
  <c r="T154" i="2" s="1"/>
  <c r="V154" i="2" s="1"/>
  <c r="W154" i="2" s="1"/>
  <c r="F270" i="2"/>
  <c r="E271" i="2"/>
  <c r="C170" i="2"/>
  <c r="G264" i="1"/>
  <c r="C265" i="1"/>
  <c r="F268" i="1"/>
  <c r="H268" i="1" s="1"/>
  <c r="E269" i="1"/>
  <c r="S285" i="1"/>
  <c r="P285" i="1"/>
  <c r="V286" i="1"/>
  <c r="U286" i="1" s="1"/>
  <c r="Q286" i="1"/>
  <c r="O287" i="1"/>
  <c r="M271" i="1"/>
  <c r="R270" i="1"/>
  <c r="T270" i="1"/>
  <c r="W270" i="1"/>
  <c r="L155" i="2" l="1"/>
  <c r="E272" i="2"/>
  <c r="F271" i="2"/>
  <c r="D170" i="2"/>
  <c r="G170" i="2" s="1"/>
  <c r="H170" i="2" s="1"/>
  <c r="E270" i="1"/>
  <c r="F269" i="1"/>
  <c r="H269" i="1" s="1"/>
  <c r="C266" i="1"/>
  <c r="G265" i="1"/>
  <c r="T271" i="1"/>
  <c r="R271" i="1"/>
  <c r="W271" i="1"/>
  <c r="M272" i="1"/>
  <c r="V287" i="1"/>
  <c r="U287" i="1" s="1"/>
  <c r="O288" i="1"/>
  <c r="Q287" i="1"/>
  <c r="S286" i="1"/>
  <c r="P286" i="1"/>
  <c r="P155" i="2" l="1"/>
  <c r="Q155" i="2" s="1"/>
  <c r="S155" i="2" s="1"/>
  <c r="T155" i="2" s="1"/>
  <c r="V155" i="2" s="1"/>
  <c r="W155" i="2" s="1"/>
  <c r="N155" i="2"/>
  <c r="C171" i="2"/>
  <c r="F272" i="2"/>
  <c r="E273" i="2"/>
  <c r="G266" i="1"/>
  <c r="C267" i="1"/>
  <c r="F270" i="1"/>
  <c r="H270" i="1" s="1"/>
  <c r="E271" i="1"/>
  <c r="R272" i="1"/>
  <c r="M273" i="1"/>
  <c r="W272" i="1"/>
  <c r="T272" i="1"/>
  <c r="P287" i="1"/>
  <c r="S287" i="1"/>
  <c r="V288" i="1"/>
  <c r="U288" i="1" s="1"/>
  <c r="O289" i="1"/>
  <c r="Q288" i="1"/>
  <c r="L156" i="2" l="1"/>
  <c r="E274" i="2"/>
  <c r="F273" i="2"/>
  <c r="D171" i="2"/>
  <c r="E272" i="1"/>
  <c r="F271" i="1"/>
  <c r="H271" i="1" s="1"/>
  <c r="C268" i="1"/>
  <c r="G267" i="1"/>
  <c r="R273" i="1"/>
  <c r="W273" i="1"/>
  <c r="T273" i="1"/>
  <c r="M274" i="1"/>
  <c r="V289" i="1"/>
  <c r="U289" i="1" s="1"/>
  <c r="O290" i="1"/>
  <c r="Q289" i="1"/>
  <c r="S288" i="1"/>
  <c r="P288" i="1"/>
  <c r="N156" i="2" l="1"/>
  <c r="P156" i="2" s="1"/>
  <c r="Q156" i="2" s="1"/>
  <c r="S156" i="2" s="1"/>
  <c r="T156" i="2" s="1"/>
  <c r="V156" i="2" s="1"/>
  <c r="W156" i="2" s="1"/>
  <c r="G171" i="2"/>
  <c r="H171" i="2" s="1"/>
  <c r="C172" i="2" s="1"/>
  <c r="F274" i="2"/>
  <c r="E275" i="2"/>
  <c r="G268" i="1"/>
  <c r="C269" i="1"/>
  <c r="F272" i="1"/>
  <c r="H272" i="1" s="1"/>
  <c r="E273" i="1"/>
  <c r="S289" i="1"/>
  <c r="P289" i="1"/>
  <c r="V290" i="1"/>
  <c r="U290" i="1" s="1"/>
  <c r="Q290" i="1"/>
  <c r="O291" i="1"/>
  <c r="R274" i="1"/>
  <c r="W274" i="1"/>
  <c r="T274" i="1"/>
  <c r="M275" i="1"/>
  <c r="L157" i="2" l="1"/>
  <c r="G172" i="2"/>
  <c r="H172" i="2" s="1"/>
  <c r="D172" i="2"/>
  <c r="C173" i="2" s="1"/>
  <c r="E276" i="2"/>
  <c r="F275" i="2"/>
  <c r="C270" i="1"/>
  <c r="G269" i="1"/>
  <c r="F273" i="1"/>
  <c r="H273" i="1" s="1"/>
  <c r="E274" i="1"/>
  <c r="M276" i="1"/>
  <c r="R275" i="1"/>
  <c r="W275" i="1"/>
  <c r="T275" i="1"/>
  <c r="V291" i="1"/>
  <c r="U291" i="1" s="1"/>
  <c r="Q291" i="1"/>
  <c r="O292" i="1"/>
  <c r="S290" i="1"/>
  <c r="P290" i="1"/>
  <c r="N157" i="2" l="1"/>
  <c r="P157" i="2"/>
  <c r="Q157" i="2" s="1"/>
  <c r="S157" i="2" s="1"/>
  <c r="T157" i="2" s="1"/>
  <c r="V157" i="2" s="1"/>
  <c r="W157" i="2" s="1"/>
  <c r="D173" i="2"/>
  <c r="G173" i="2" s="1"/>
  <c r="H173" i="2" s="1"/>
  <c r="F276" i="2"/>
  <c r="E277" i="2"/>
  <c r="F274" i="1"/>
  <c r="H274" i="1" s="1"/>
  <c r="E275" i="1"/>
  <c r="G270" i="1"/>
  <c r="C271" i="1"/>
  <c r="P291" i="1"/>
  <c r="S291" i="1"/>
  <c r="R276" i="1"/>
  <c r="W276" i="1"/>
  <c r="T276" i="1"/>
  <c r="M277" i="1"/>
  <c r="V292" i="1"/>
  <c r="U292" i="1" s="1"/>
  <c r="O293" i="1"/>
  <c r="Q292" i="1"/>
  <c r="L158" i="2" l="1"/>
  <c r="C174" i="2"/>
  <c r="E278" i="2"/>
  <c r="F277" i="2"/>
  <c r="C272" i="1"/>
  <c r="G271" i="1"/>
  <c r="F275" i="1"/>
  <c r="H275" i="1" s="1"/>
  <c r="E276" i="1"/>
  <c r="R277" i="1"/>
  <c r="W277" i="1"/>
  <c r="T277" i="1"/>
  <c r="M278" i="1"/>
  <c r="S292" i="1"/>
  <c r="P292" i="1"/>
  <c r="O294" i="1"/>
  <c r="Q293" i="1"/>
  <c r="V293" i="1"/>
  <c r="U293" i="1" s="1"/>
  <c r="N158" i="2" l="1"/>
  <c r="P158" i="2"/>
  <c r="Q158" i="2" s="1"/>
  <c r="F278" i="2"/>
  <c r="E279" i="2"/>
  <c r="D174" i="2"/>
  <c r="G174" i="2" s="1"/>
  <c r="H174" i="2" s="1"/>
  <c r="F276" i="1"/>
  <c r="H276" i="1" s="1"/>
  <c r="E277" i="1"/>
  <c r="G272" i="1"/>
  <c r="C273" i="1"/>
  <c r="S293" i="1"/>
  <c r="P293" i="1"/>
  <c r="R278" i="1"/>
  <c r="W278" i="1"/>
  <c r="T278" i="1"/>
  <c r="M279" i="1"/>
  <c r="Q294" i="1"/>
  <c r="O295" i="1"/>
  <c r="V294" i="1"/>
  <c r="U294" i="1" s="1"/>
  <c r="S158" i="2" l="1"/>
  <c r="T158" i="2" s="1"/>
  <c r="V158" i="2" s="1"/>
  <c r="W158" i="2" s="1"/>
  <c r="C175" i="2"/>
  <c r="E280" i="2"/>
  <c r="F279" i="2"/>
  <c r="F277" i="1"/>
  <c r="H277" i="1" s="1"/>
  <c r="E278" i="1"/>
  <c r="C274" i="1"/>
  <c r="G273" i="1"/>
  <c r="S294" i="1"/>
  <c r="P294" i="1"/>
  <c r="M280" i="1"/>
  <c r="T279" i="1"/>
  <c r="R279" i="1"/>
  <c r="W279" i="1"/>
  <c r="Q295" i="1"/>
  <c r="V295" i="1"/>
  <c r="U295" i="1" s="1"/>
  <c r="O296" i="1"/>
  <c r="L159" i="2" l="1"/>
  <c r="F280" i="2"/>
  <c r="E281" i="2"/>
  <c r="D175" i="2"/>
  <c r="G274" i="1"/>
  <c r="C275" i="1"/>
  <c r="E279" i="1"/>
  <c r="F278" i="1"/>
  <c r="H278" i="1" s="1"/>
  <c r="Q296" i="1"/>
  <c r="V296" i="1"/>
  <c r="U296" i="1" s="1"/>
  <c r="O297" i="1"/>
  <c r="P295" i="1"/>
  <c r="S295" i="1"/>
  <c r="T280" i="1"/>
  <c r="R280" i="1"/>
  <c r="W280" i="1"/>
  <c r="M281" i="1"/>
  <c r="N159" i="2" l="1"/>
  <c r="P159" i="2"/>
  <c r="Q159" i="2" s="1"/>
  <c r="G175" i="2"/>
  <c r="H175" i="2" s="1"/>
  <c r="C176" i="2" s="1"/>
  <c r="E282" i="2"/>
  <c r="F281" i="2"/>
  <c r="F279" i="1"/>
  <c r="H279" i="1" s="1"/>
  <c r="E280" i="1"/>
  <c r="C276" i="1"/>
  <c r="G275" i="1"/>
  <c r="O298" i="1"/>
  <c r="Q297" i="1"/>
  <c r="V297" i="1"/>
  <c r="U297" i="1" s="1"/>
  <c r="W281" i="1"/>
  <c r="M282" i="1"/>
  <c r="T281" i="1"/>
  <c r="R281" i="1"/>
  <c r="S296" i="1"/>
  <c r="P296" i="1"/>
  <c r="S159" i="2" l="1"/>
  <c r="T159" i="2" s="1"/>
  <c r="V159" i="2" s="1"/>
  <c r="W159" i="2" s="1"/>
  <c r="G176" i="2"/>
  <c r="H176" i="2" s="1"/>
  <c r="D176" i="2"/>
  <c r="C177" i="2" s="1"/>
  <c r="F282" i="2"/>
  <c r="E283" i="2"/>
  <c r="G276" i="1"/>
  <c r="C277" i="1"/>
  <c r="F280" i="1"/>
  <c r="H280" i="1" s="1"/>
  <c r="E281" i="1"/>
  <c r="S297" i="1"/>
  <c r="P297" i="1"/>
  <c r="T282" i="1"/>
  <c r="W282" i="1"/>
  <c r="M283" i="1"/>
  <c r="R282" i="1"/>
  <c r="V298" i="1"/>
  <c r="U298" i="1" s="1"/>
  <c r="Q298" i="1"/>
  <c r="O299" i="1"/>
  <c r="L160" i="2" l="1"/>
  <c r="D177" i="2"/>
  <c r="G177" i="2" s="1"/>
  <c r="H177" i="2" s="1"/>
  <c r="E284" i="2"/>
  <c r="F283" i="2"/>
  <c r="C278" i="1"/>
  <c r="G277" i="1"/>
  <c r="F281" i="1"/>
  <c r="H281" i="1" s="1"/>
  <c r="E282" i="1"/>
  <c r="S298" i="1"/>
  <c r="P298" i="1"/>
  <c r="V299" i="1"/>
  <c r="U299" i="1" s="1"/>
  <c r="O300" i="1"/>
  <c r="Q299" i="1"/>
  <c r="R283" i="1"/>
  <c r="T283" i="1"/>
  <c r="W283" i="1"/>
  <c r="M284" i="1"/>
  <c r="N160" i="2" l="1"/>
  <c r="P160" i="2" s="1"/>
  <c r="Q160" i="2" s="1"/>
  <c r="S160" i="2" s="1"/>
  <c r="T160" i="2" s="1"/>
  <c r="V160" i="2" s="1"/>
  <c r="W160" i="2" s="1"/>
  <c r="F284" i="2"/>
  <c r="E285" i="2"/>
  <c r="C178" i="2"/>
  <c r="F282" i="1"/>
  <c r="H282" i="1" s="1"/>
  <c r="E283" i="1"/>
  <c r="C279" i="1"/>
  <c r="G278" i="1"/>
  <c r="V300" i="1"/>
  <c r="U300" i="1" s="1"/>
  <c r="O301" i="1"/>
  <c r="Q300" i="1"/>
  <c r="M285" i="1"/>
  <c r="R284" i="1"/>
  <c r="W284" i="1"/>
  <c r="T284" i="1"/>
  <c r="P299" i="1"/>
  <c r="S299" i="1"/>
  <c r="L161" i="2" l="1"/>
  <c r="D178" i="2"/>
  <c r="E286" i="2"/>
  <c r="F285" i="2"/>
  <c r="C280" i="1"/>
  <c r="G279" i="1"/>
  <c r="F283" i="1"/>
  <c r="H283" i="1" s="1"/>
  <c r="E284" i="1"/>
  <c r="M286" i="1"/>
  <c r="W285" i="1"/>
  <c r="T285" i="1"/>
  <c r="R285" i="1"/>
  <c r="O302" i="1"/>
  <c r="V301" i="1"/>
  <c r="U301" i="1" s="1"/>
  <c r="Q301" i="1"/>
  <c r="S300" i="1"/>
  <c r="P300" i="1"/>
  <c r="N161" i="2" l="1"/>
  <c r="P161" i="2" s="1"/>
  <c r="Q161" i="2" s="1"/>
  <c r="S161" i="2" s="1"/>
  <c r="T161" i="2" s="1"/>
  <c r="V161" i="2" s="1"/>
  <c r="W161" i="2" s="1"/>
  <c r="F286" i="2"/>
  <c r="E287" i="2"/>
  <c r="G178" i="2"/>
  <c r="H178" i="2" s="1"/>
  <c r="C179" i="2" s="1"/>
  <c r="F284" i="1"/>
  <c r="H284" i="1" s="1"/>
  <c r="E285" i="1"/>
  <c r="C281" i="1"/>
  <c r="G280" i="1"/>
  <c r="S301" i="1"/>
  <c r="P301" i="1"/>
  <c r="Q302" i="1"/>
  <c r="V302" i="1"/>
  <c r="U302" i="1" s="1"/>
  <c r="O303" i="1"/>
  <c r="R286" i="1"/>
  <c r="M287" i="1"/>
  <c r="W286" i="1"/>
  <c r="T286" i="1"/>
  <c r="L162" i="2" l="1"/>
  <c r="D179" i="2"/>
  <c r="G179" i="2" s="1"/>
  <c r="H179" i="2" s="1"/>
  <c r="C180" i="2" s="1"/>
  <c r="E288" i="2"/>
  <c r="F287" i="2"/>
  <c r="C282" i="1"/>
  <c r="G281" i="1"/>
  <c r="F285" i="1"/>
  <c r="H285" i="1" s="1"/>
  <c r="E286" i="1"/>
  <c r="M288" i="1"/>
  <c r="R287" i="1"/>
  <c r="W287" i="1"/>
  <c r="T287" i="1"/>
  <c r="S302" i="1"/>
  <c r="P302" i="1"/>
  <c r="V303" i="1"/>
  <c r="U303" i="1" s="1"/>
  <c r="O304" i="1"/>
  <c r="Q303" i="1"/>
  <c r="N162" i="2" l="1"/>
  <c r="P162" i="2"/>
  <c r="Q162" i="2" s="1"/>
  <c r="S162" i="2" s="1"/>
  <c r="T162" i="2" s="1"/>
  <c r="V162" i="2" s="1"/>
  <c r="W162" i="2" s="1"/>
  <c r="C181" i="2"/>
  <c r="G180" i="2"/>
  <c r="H180" i="2" s="1"/>
  <c r="D180" i="2"/>
  <c r="F288" i="2"/>
  <c r="E289" i="2"/>
  <c r="F286" i="1"/>
  <c r="H286" i="1" s="1"/>
  <c r="E287" i="1"/>
  <c r="C283" i="1"/>
  <c r="G282" i="1"/>
  <c r="V304" i="1"/>
  <c r="U304" i="1" s="1"/>
  <c r="O305" i="1"/>
  <c r="Q304" i="1"/>
  <c r="P303" i="1"/>
  <c r="S303" i="1"/>
  <c r="M289" i="1"/>
  <c r="R288" i="1"/>
  <c r="W288" i="1"/>
  <c r="T288" i="1"/>
  <c r="L163" i="2" l="1"/>
  <c r="E290" i="2"/>
  <c r="F289" i="2"/>
  <c r="D181" i="2"/>
  <c r="C284" i="1"/>
  <c r="G283" i="1"/>
  <c r="F287" i="1"/>
  <c r="H287" i="1" s="1"/>
  <c r="E288" i="1"/>
  <c r="P304" i="1"/>
  <c r="S304" i="1"/>
  <c r="M290" i="1"/>
  <c r="T289" i="1"/>
  <c r="R289" i="1"/>
  <c r="W289" i="1"/>
  <c r="O306" i="1"/>
  <c r="Q305" i="1"/>
  <c r="V305" i="1"/>
  <c r="U305" i="1" s="1"/>
  <c r="N163" i="2" l="1"/>
  <c r="P163" i="2" s="1"/>
  <c r="Q163" i="2" s="1"/>
  <c r="S163" i="2" s="1"/>
  <c r="T163" i="2" s="1"/>
  <c r="V163" i="2" s="1"/>
  <c r="W163" i="2" s="1"/>
  <c r="G181" i="2"/>
  <c r="H181" i="2" s="1"/>
  <c r="C182" i="2" s="1"/>
  <c r="F290" i="2"/>
  <c r="E291" i="2"/>
  <c r="G284" i="1"/>
  <c r="C285" i="1"/>
  <c r="E289" i="1"/>
  <c r="F288" i="1"/>
  <c r="H288" i="1" s="1"/>
  <c r="V306" i="1"/>
  <c r="U306" i="1" s="1"/>
  <c r="Q306" i="1"/>
  <c r="O307" i="1"/>
  <c r="S305" i="1"/>
  <c r="P305" i="1"/>
  <c r="R290" i="1"/>
  <c r="T290" i="1"/>
  <c r="M291" i="1"/>
  <c r="W290" i="1"/>
  <c r="L164" i="2" l="1"/>
  <c r="D182" i="2"/>
  <c r="E292" i="2"/>
  <c r="F291" i="2"/>
  <c r="F289" i="1"/>
  <c r="H289" i="1" s="1"/>
  <c r="E290" i="1"/>
  <c r="G285" i="1"/>
  <c r="C286" i="1"/>
  <c r="W291" i="1"/>
  <c r="R291" i="1"/>
  <c r="T291" i="1"/>
  <c r="M292" i="1"/>
  <c r="V307" i="1"/>
  <c r="U307" i="1" s="1"/>
  <c r="O308" i="1"/>
  <c r="Q307" i="1"/>
  <c r="S306" i="1"/>
  <c r="P306" i="1"/>
  <c r="N164" i="2" l="1"/>
  <c r="P164" i="2" s="1"/>
  <c r="Q164" i="2" s="1"/>
  <c r="S164" i="2" s="1"/>
  <c r="T164" i="2" s="1"/>
  <c r="V164" i="2" s="1"/>
  <c r="W164" i="2" s="1"/>
  <c r="G182" i="2"/>
  <c r="H182" i="2" s="1"/>
  <c r="C183" i="2" s="1"/>
  <c r="F292" i="2"/>
  <c r="E293" i="2"/>
  <c r="E291" i="1"/>
  <c r="F290" i="1"/>
  <c r="H290" i="1" s="1"/>
  <c r="G286" i="1"/>
  <c r="C287" i="1"/>
  <c r="M293" i="1"/>
  <c r="T292" i="1"/>
  <c r="R292" i="1"/>
  <c r="W292" i="1"/>
  <c r="P307" i="1"/>
  <c r="S307" i="1"/>
  <c r="V308" i="1"/>
  <c r="U308" i="1" s="1"/>
  <c r="O309" i="1"/>
  <c r="Q308" i="1"/>
  <c r="L165" i="2" l="1"/>
  <c r="D183" i="2"/>
  <c r="G183" i="2" s="1"/>
  <c r="H183" i="2" s="1"/>
  <c r="E294" i="2"/>
  <c r="F293" i="2"/>
  <c r="C288" i="1"/>
  <c r="G287" i="1"/>
  <c r="F291" i="1"/>
  <c r="H291" i="1" s="1"/>
  <c r="E292" i="1"/>
  <c r="O310" i="1"/>
  <c r="Q309" i="1"/>
  <c r="V309" i="1"/>
  <c r="U309" i="1" s="1"/>
  <c r="S308" i="1"/>
  <c r="P308" i="1"/>
  <c r="M294" i="1"/>
  <c r="R293" i="1"/>
  <c r="W293" i="1"/>
  <c r="T293" i="1"/>
  <c r="N165" i="2" l="1"/>
  <c r="P165" i="2" s="1"/>
  <c r="Q165" i="2" s="1"/>
  <c r="S165" i="2" s="1"/>
  <c r="T165" i="2" s="1"/>
  <c r="V165" i="2" s="1"/>
  <c r="W165" i="2" s="1"/>
  <c r="C184" i="2"/>
  <c r="F294" i="2"/>
  <c r="E295" i="2"/>
  <c r="F292" i="1"/>
  <c r="H292" i="1" s="1"/>
  <c r="E293" i="1"/>
  <c r="C289" i="1"/>
  <c r="G288" i="1"/>
  <c r="R294" i="1"/>
  <c r="W294" i="1"/>
  <c r="T294" i="1"/>
  <c r="M295" i="1"/>
  <c r="P309" i="1"/>
  <c r="S309" i="1"/>
  <c r="V310" i="1"/>
  <c r="U310" i="1" s="1"/>
  <c r="Q310" i="1"/>
  <c r="O311" i="1"/>
  <c r="L166" i="2" l="1"/>
  <c r="E296" i="2"/>
  <c r="F295" i="2"/>
  <c r="G184" i="2"/>
  <c r="H184" i="2" s="1"/>
  <c r="C185" i="2" s="1"/>
  <c r="D184" i="2"/>
  <c r="C290" i="1"/>
  <c r="G289" i="1"/>
  <c r="E294" i="1"/>
  <c r="F293" i="1"/>
  <c r="H293" i="1" s="1"/>
  <c r="O312" i="1"/>
  <c r="Q311" i="1"/>
  <c r="V311" i="1"/>
  <c r="U311" i="1" s="1"/>
  <c r="S310" i="1"/>
  <c r="P310" i="1"/>
  <c r="M296" i="1"/>
  <c r="R295" i="1"/>
  <c r="W295" i="1"/>
  <c r="T295" i="1"/>
  <c r="N166" i="2" l="1"/>
  <c r="P166" i="2"/>
  <c r="Q166" i="2" s="1"/>
  <c r="S166" i="2" s="1"/>
  <c r="T166" i="2" s="1"/>
  <c r="V166" i="2" s="1"/>
  <c r="W166" i="2" s="1"/>
  <c r="D185" i="2"/>
  <c r="G185" i="2" s="1"/>
  <c r="H185" i="2" s="1"/>
  <c r="C186" i="2" s="1"/>
  <c r="F296" i="2"/>
  <c r="E297" i="2"/>
  <c r="E295" i="1"/>
  <c r="F294" i="1"/>
  <c r="H294" i="1" s="1"/>
  <c r="C291" i="1"/>
  <c r="G290" i="1"/>
  <c r="T296" i="1"/>
  <c r="R296" i="1"/>
  <c r="W296" i="1"/>
  <c r="M297" i="1"/>
  <c r="P311" i="1"/>
  <c r="S311" i="1"/>
  <c r="V312" i="1"/>
  <c r="U312" i="1" s="1"/>
  <c r="O313" i="1"/>
  <c r="Q312" i="1"/>
  <c r="L167" i="2" l="1"/>
  <c r="D186" i="2"/>
  <c r="C187" i="2" s="1"/>
  <c r="G186" i="2"/>
  <c r="H186" i="2" s="1"/>
  <c r="E298" i="2"/>
  <c r="F297" i="2"/>
  <c r="C292" i="1"/>
  <c r="G291" i="1"/>
  <c r="E296" i="1"/>
  <c r="F295" i="1"/>
  <c r="H295" i="1" s="1"/>
  <c r="V313" i="1"/>
  <c r="U313" i="1" s="1"/>
  <c r="O314" i="1"/>
  <c r="Q313" i="1"/>
  <c r="W297" i="1"/>
  <c r="R297" i="1"/>
  <c r="T297" i="1"/>
  <c r="M298" i="1"/>
  <c r="P312" i="1"/>
  <c r="S312" i="1"/>
  <c r="N167" i="2" l="1"/>
  <c r="P167" i="2"/>
  <c r="Q167" i="2" s="1"/>
  <c r="D187" i="2"/>
  <c r="G187" i="2" s="1"/>
  <c r="H187" i="2" s="1"/>
  <c r="C188" i="2" s="1"/>
  <c r="F298" i="2"/>
  <c r="E299" i="2"/>
  <c r="C293" i="1"/>
  <c r="G292" i="1"/>
  <c r="F296" i="1"/>
  <c r="H296" i="1" s="1"/>
  <c r="E297" i="1"/>
  <c r="T298" i="1"/>
  <c r="W298" i="1"/>
  <c r="M299" i="1"/>
  <c r="R298" i="1"/>
  <c r="S313" i="1"/>
  <c r="P313" i="1"/>
  <c r="O315" i="1"/>
  <c r="Q314" i="1"/>
  <c r="V314" i="1"/>
  <c r="U314" i="1" s="1"/>
  <c r="S167" i="2" l="1"/>
  <c r="T167" i="2" s="1"/>
  <c r="V167" i="2" s="1"/>
  <c r="W167" i="2" s="1"/>
  <c r="D188" i="2"/>
  <c r="E300" i="2"/>
  <c r="F299" i="2"/>
  <c r="E298" i="1"/>
  <c r="F297" i="1"/>
  <c r="H297" i="1" s="1"/>
  <c r="C294" i="1"/>
  <c r="G293" i="1"/>
  <c r="S314" i="1"/>
  <c r="P314" i="1"/>
  <c r="O316" i="1"/>
  <c r="V315" i="1"/>
  <c r="U315" i="1" s="1"/>
  <c r="Q315" i="1"/>
  <c r="W299" i="1"/>
  <c r="T299" i="1"/>
  <c r="R299" i="1"/>
  <c r="M300" i="1"/>
  <c r="L168" i="2" l="1"/>
  <c r="F300" i="2"/>
  <c r="E301" i="2"/>
  <c r="G188" i="2"/>
  <c r="H188" i="2" s="1"/>
  <c r="C189" i="2" s="1"/>
  <c r="C295" i="1"/>
  <c r="G294" i="1"/>
  <c r="F298" i="1"/>
  <c r="H298" i="1" s="1"/>
  <c r="E299" i="1"/>
  <c r="O317" i="1"/>
  <c r="Q316" i="1"/>
  <c r="V316" i="1"/>
  <c r="U316" i="1" s="1"/>
  <c r="M301" i="1"/>
  <c r="W300" i="1"/>
  <c r="T300" i="1"/>
  <c r="R300" i="1"/>
  <c r="P315" i="1"/>
  <c r="S315" i="1"/>
  <c r="N168" i="2" l="1"/>
  <c r="P168" i="2" s="1"/>
  <c r="Q168" i="2" s="1"/>
  <c r="S168" i="2" s="1"/>
  <c r="T168" i="2" s="1"/>
  <c r="V168" i="2" s="1"/>
  <c r="W168" i="2" s="1"/>
  <c r="D189" i="2"/>
  <c r="G189" i="2" s="1"/>
  <c r="H189" i="2" s="1"/>
  <c r="E302" i="2"/>
  <c r="F301" i="2"/>
  <c r="E300" i="1"/>
  <c r="F299" i="1"/>
  <c r="H299" i="1" s="1"/>
  <c r="G295" i="1"/>
  <c r="C296" i="1"/>
  <c r="M302" i="1"/>
  <c r="T301" i="1"/>
  <c r="R301" i="1"/>
  <c r="W301" i="1"/>
  <c r="S316" i="1"/>
  <c r="P316" i="1"/>
  <c r="Q317" i="1"/>
  <c r="V317" i="1"/>
  <c r="U317" i="1" s="1"/>
  <c r="O318" i="1"/>
  <c r="L169" i="2" l="1"/>
  <c r="C190" i="2"/>
  <c r="F302" i="2"/>
  <c r="E303" i="2"/>
  <c r="G296" i="1"/>
  <c r="C297" i="1"/>
  <c r="F300" i="1"/>
  <c r="H300" i="1" s="1"/>
  <c r="E301" i="1"/>
  <c r="P317" i="1"/>
  <c r="S317" i="1"/>
  <c r="V318" i="1"/>
  <c r="U318" i="1" s="1"/>
  <c r="O319" i="1"/>
  <c r="Q318" i="1"/>
  <c r="R302" i="1"/>
  <c r="M303" i="1"/>
  <c r="W302" i="1"/>
  <c r="T302" i="1"/>
  <c r="N169" i="2" l="1"/>
  <c r="P169" i="2" s="1"/>
  <c r="Q169" i="2" s="1"/>
  <c r="S169" i="2" s="1"/>
  <c r="T169" i="2" s="1"/>
  <c r="V169" i="2" s="1"/>
  <c r="W169" i="2" s="1"/>
  <c r="E304" i="2"/>
  <c r="F303" i="2"/>
  <c r="D190" i="2"/>
  <c r="G190" i="2" s="1"/>
  <c r="H190" i="2" s="1"/>
  <c r="C191" i="2" s="1"/>
  <c r="E302" i="1"/>
  <c r="F301" i="1"/>
  <c r="H301" i="1" s="1"/>
  <c r="G297" i="1"/>
  <c r="C298" i="1"/>
  <c r="O320" i="1"/>
  <c r="Q319" i="1"/>
  <c r="V319" i="1"/>
  <c r="U319" i="1" s="1"/>
  <c r="R303" i="1"/>
  <c r="W303" i="1"/>
  <c r="T303" i="1"/>
  <c r="M304" i="1"/>
  <c r="S318" i="1"/>
  <c r="P318" i="1"/>
  <c r="L170" i="2" l="1"/>
  <c r="D191" i="2"/>
  <c r="G191" i="2" s="1"/>
  <c r="H191" i="2" s="1"/>
  <c r="C192" i="2" s="1"/>
  <c r="F304" i="2"/>
  <c r="E305" i="2"/>
  <c r="G298" i="1"/>
  <c r="C299" i="1"/>
  <c r="F302" i="1"/>
  <c r="H302" i="1" s="1"/>
  <c r="E303" i="1"/>
  <c r="M305" i="1"/>
  <c r="R304" i="1"/>
  <c r="W304" i="1"/>
  <c r="T304" i="1"/>
  <c r="P319" i="1"/>
  <c r="S319" i="1"/>
  <c r="O321" i="1"/>
  <c r="V320" i="1"/>
  <c r="U320" i="1" s="1"/>
  <c r="Q320" i="1"/>
  <c r="N170" i="2" l="1"/>
  <c r="D192" i="2"/>
  <c r="E306" i="2"/>
  <c r="F305" i="2"/>
  <c r="E304" i="1"/>
  <c r="F303" i="1"/>
  <c r="H303" i="1" s="1"/>
  <c r="G299" i="1"/>
  <c r="C300" i="1"/>
  <c r="Q321" i="1"/>
  <c r="V321" i="1"/>
  <c r="U321" i="1" s="1"/>
  <c r="O322" i="1"/>
  <c r="S320" i="1"/>
  <c r="P320" i="1"/>
  <c r="W305" i="1"/>
  <c r="R305" i="1"/>
  <c r="T305" i="1"/>
  <c r="M306" i="1"/>
  <c r="P170" i="2" l="1"/>
  <c r="Q170" i="2" s="1"/>
  <c r="S170" i="2" s="1"/>
  <c r="T170" i="2" s="1"/>
  <c r="V170" i="2" s="1"/>
  <c r="W170" i="2" s="1"/>
  <c r="F306" i="2"/>
  <c r="E307" i="2"/>
  <c r="G192" i="2"/>
  <c r="H192" i="2" s="1"/>
  <c r="C193" i="2" s="1"/>
  <c r="G300" i="1"/>
  <c r="C301" i="1"/>
  <c r="E305" i="1"/>
  <c r="F304" i="1"/>
  <c r="H304" i="1" s="1"/>
  <c r="P321" i="1"/>
  <c r="S321" i="1"/>
  <c r="V322" i="1"/>
  <c r="U322" i="1" s="1"/>
  <c r="Q322" i="1"/>
  <c r="O323" i="1"/>
  <c r="T306" i="1"/>
  <c r="M307" i="1"/>
  <c r="R306" i="1"/>
  <c r="W306" i="1"/>
  <c r="L171" i="2" l="1"/>
  <c r="D193" i="2"/>
  <c r="G193" i="2" s="1"/>
  <c r="H193" i="2" s="1"/>
  <c r="E308" i="2"/>
  <c r="F307" i="2"/>
  <c r="E306" i="1"/>
  <c r="F305" i="1"/>
  <c r="H305" i="1" s="1"/>
  <c r="G301" i="1"/>
  <c r="C302" i="1"/>
  <c r="S322" i="1"/>
  <c r="P322" i="1"/>
  <c r="R307" i="1"/>
  <c r="M308" i="1"/>
  <c r="T307" i="1"/>
  <c r="W307" i="1"/>
  <c r="O324" i="1"/>
  <c r="Q323" i="1"/>
  <c r="V323" i="1"/>
  <c r="U323" i="1" s="1"/>
  <c r="N171" i="2" l="1"/>
  <c r="P171" i="2" s="1"/>
  <c r="Q171" i="2" s="1"/>
  <c r="S171" i="2" s="1"/>
  <c r="T171" i="2" s="1"/>
  <c r="V171" i="2" s="1"/>
  <c r="W171" i="2" s="1"/>
  <c r="C194" i="2"/>
  <c r="F308" i="2"/>
  <c r="E309" i="2"/>
  <c r="G302" i="1"/>
  <c r="C303" i="1"/>
  <c r="F306" i="1"/>
  <c r="H306" i="1" s="1"/>
  <c r="E307" i="1"/>
  <c r="P323" i="1"/>
  <c r="S323" i="1"/>
  <c r="W308" i="1"/>
  <c r="M309" i="1"/>
  <c r="R308" i="1"/>
  <c r="T308" i="1"/>
  <c r="V324" i="1"/>
  <c r="U324" i="1" s="1"/>
  <c r="Q324" i="1"/>
  <c r="O325" i="1"/>
  <c r="L172" i="2" l="1"/>
  <c r="E310" i="2"/>
  <c r="F309" i="2"/>
  <c r="D194" i="2"/>
  <c r="G194" i="2" s="1"/>
  <c r="H194" i="2" s="1"/>
  <c r="E308" i="1"/>
  <c r="F307" i="1"/>
  <c r="H307" i="1" s="1"/>
  <c r="G303" i="1"/>
  <c r="C304" i="1"/>
  <c r="S324" i="1"/>
  <c r="P324" i="1"/>
  <c r="W309" i="1"/>
  <c r="T309" i="1"/>
  <c r="M310" i="1"/>
  <c r="R309" i="1"/>
  <c r="V325" i="1"/>
  <c r="U325" i="1" s="1"/>
  <c r="Q325" i="1"/>
  <c r="O326" i="1"/>
  <c r="N172" i="2" l="1"/>
  <c r="P172" i="2" s="1"/>
  <c r="Q172" i="2" s="1"/>
  <c r="S172" i="2" s="1"/>
  <c r="T172" i="2" s="1"/>
  <c r="V172" i="2" s="1"/>
  <c r="W172" i="2" s="1"/>
  <c r="C195" i="2"/>
  <c r="F310" i="2"/>
  <c r="E311" i="2"/>
  <c r="G304" i="1"/>
  <c r="C305" i="1"/>
  <c r="F308" i="1"/>
  <c r="H308" i="1" s="1"/>
  <c r="E309" i="1"/>
  <c r="V326" i="1"/>
  <c r="U326" i="1" s="1"/>
  <c r="Q326" i="1"/>
  <c r="O327" i="1"/>
  <c r="W310" i="1"/>
  <c r="R310" i="1"/>
  <c r="T310" i="1"/>
  <c r="M311" i="1"/>
  <c r="S325" i="1"/>
  <c r="P325" i="1"/>
  <c r="L173" i="2" l="1"/>
  <c r="E312" i="2"/>
  <c r="F311" i="2"/>
  <c r="D195" i="2"/>
  <c r="E310" i="1"/>
  <c r="F309" i="1"/>
  <c r="H309" i="1" s="1"/>
  <c r="G305" i="1"/>
  <c r="C306" i="1"/>
  <c r="T311" i="1"/>
  <c r="M312" i="1"/>
  <c r="W311" i="1"/>
  <c r="R311" i="1"/>
  <c r="Q327" i="1"/>
  <c r="O328" i="1"/>
  <c r="V327" i="1"/>
  <c r="U327" i="1" s="1"/>
  <c r="P326" i="1"/>
  <c r="S326" i="1"/>
  <c r="N173" i="2" l="1"/>
  <c r="P173" i="2" s="1"/>
  <c r="Q173" i="2" s="1"/>
  <c r="G195" i="2"/>
  <c r="H195" i="2" s="1"/>
  <c r="C196" i="2" s="1"/>
  <c r="F312" i="2"/>
  <c r="E313" i="2"/>
  <c r="C307" i="1"/>
  <c r="G306" i="1"/>
  <c r="F310" i="1"/>
  <c r="H310" i="1" s="1"/>
  <c r="E311" i="1"/>
  <c r="M313" i="1"/>
  <c r="W312" i="1"/>
  <c r="T312" i="1"/>
  <c r="R312" i="1"/>
  <c r="O329" i="1"/>
  <c r="Q328" i="1"/>
  <c r="V328" i="1"/>
  <c r="U328" i="1" s="1"/>
  <c r="S327" i="1"/>
  <c r="P327" i="1"/>
  <c r="S173" i="2" l="1"/>
  <c r="T173" i="2" s="1"/>
  <c r="V173" i="2" s="1"/>
  <c r="W173" i="2" s="1"/>
  <c r="D196" i="2"/>
  <c r="E314" i="2"/>
  <c r="F313" i="2"/>
  <c r="E312" i="1"/>
  <c r="F311" i="1"/>
  <c r="H311" i="1" s="1"/>
  <c r="G307" i="1"/>
  <c r="C308" i="1"/>
  <c r="S328" i="1"/>
  <c r="P328" i="1"/>
  <c r="V329" i="1"/>
  <c r="U329" i="1" s="1"/>
  <c r="O330" i="1"/>
  <c r="Q329" i="1"/>
  <c r="M314" i="1"/>
  <c r="R313" i="1"/>
  <c r="W313" i="1"/>
  <c r="T313" i="1"/>
  <c r="L174" i="2" l="1"/>
  <c r="F314" i="2"/>
  <c r="E315" i="2"/>
  <c r="G196" i="2"/>
  <c r="H196" i="2" s="1"/>
  <c r="C197" i="2" s="1"/>
  <c r="C309" i="1"/>
  <c r="G308" i="1"/>
  <c r="F312" i="1"/>
  <c r="H312" i="1" s="1"/>
  <c r="E313" i="1"/>
  <c r="M315" i="1"/>
  <c r="T314" i="1"/>
  <c r="R314" i="1"/>
  <c r="W314" i="1"/>
  <c r="S329" i="1"/>
  <c r="P329" i="1"/>
  <c r="O331" i="1"/>
  <c r="Q330" i="1"/>
  <c r="V330" i="1"/>
  <c r="U330" i="1" s="1"/>
  <c r="N174" i="2" l="1"/>
  <c r="P174" i="2" s="1"/>
  <c r="Q174" i="2" s="1"/>
  <c r="D197" i="2"/>
  <c r="G197" i="2" s="1"/>
  <c r="H197" i="2" s="1"/>
  <c r="E316" i="2"/>
  <c r="F316" i="2" s="1"/>
  <c r="F315" i="2"/>
  <c r="F313" i="1"/>
  <c r="H313" i="1" s="1"/>
  <c r="E314" i="1"/>
  <c r="G309" i="1"/>
  <c r="C310" i="1"/>
  <c r="S330" i="1"/>
  <c r="P330" i="1"/>
  <c r="O332" i="1"/>
  <c r="V331" i="1"/>
  <c r="U331" i="1" s="1"/>
  <c r="Q331" i="1"/>
  <c r="R315" i="1"/>
  <c r="T315" i="1"/>
  <c r="M316" i="1"/>
  <c r="W315" i="1"/>
  <c r="S174" i="2" l="1"/>
  <c r="T174" i="2" s="1"/>
  <c r="V174" i="2" s="1"/>
  <c r="W174" i="2" s="1"/>
  <c r="C198" i="2"/>
  <c r="G310" i="1"/>
  <c r="C311" i="1"/>
  <c r="F314" i="1"/>
  <c r="H314" i="1" s="1"/>
  <c r="E315" i="1"/>
  <c r="O333" i="1"/>
  <c r="Q332" i="1"/>
  <c r="V332" i="1"/>
  <c r="U332" i="1" s="1"/>
  <c r="P331" i="1"/>
  <c r="S331" i="1"/>
  <c r="T316" i="1"/>
  <c r="M317" i="1"/>
  <c r="R316" i="1"/>
  <c r="W316" i="1"/>
  <c r="L175" i="2" l="1"/>
  <c r="D198" i="2"/>
  <c r="E316" i="1"/>
  <c r="F315" i="1"/>
  <c r="H315" i="1" s="1"/>
  <c r="G311" i="1"/>
  <c r="C312" i="1"/>
  <c r="R317" i="1"/>
  <c r="W317" i="1"/>
  <c r="T317" i="1"/>
  <c r="M318" i="1"/>
  <c r="S332" i="1"/>
  <c r="P332" i="1"/>
  <c r="Q333" i="1"/>
  <c r="V333" i="1"/>
  <c r="U333" i="1" s="1"/>
  <c r="O334" i="1"/>
  <c r="N175" i="2" l="1"/>
  <c r="P175" i="2" s="1"/>
  <c r="Q175" i="2" s="1"/>
  <c r="S175" i="2" s="1"/>
  <c r="T175" i="2" s="1"/>
  <c r="V175" i="2" s="1"/>
  <c r="W175" i="2" s="1"/>
  <c r="G198" i="2"/>
  <c r="H198" i="2" s="1"/>
  <c r="C199" i="2" s="1"/>
  <c r="C313" i="1"/>
  <c r="G312" i="1"/>
  <c r="F316" i="1"/>
  <c r="H316" i="1" s="1"/>
  <c r="E317" i="1"/>
  <c r="Q334" i="1"/>
  <c r="O335" i="1"/>
  <c r="V334" i="1"/>
  <c r="U334" i="1" s="1"/>
  <c r="P333" i="1"/>
  <c r="S333" i="1"/>
  <c r="W318" i="1"/>
  <c r="T318" i="1"/>
  <c r="M319" i="1"/>
  <c r="R318" i="1"/>
  <c r="L176" i="2" l="1"/>
  <c r="D199" i="2"/>
  <c r="G199" i="2" s="1"/>
  <c r="H199" i="2" s="1"/>
  <c r="E318" i="1"/>
  <c r="F317" i="1"/>
  <c r="H317" i="1" s="1"/>
  <c r="G313" i="1"/>
  <c r="C314" i="1"/>
  <c r="M320" i="1"/>
  <c r="R319" i="1"/>
  <c r="T319" i="1"/>
  <c r="W319" i="1"/>
  <c r="Q335" i="1"/>
  <c r="V335" i="1"/>
  <c r="U335" i="1" s="1"/>
  <c r="O336" i="1"/>
  <c r="P334" i="1"/>
  <c r="S334" i="1"/>
  <c r="N176" i="2" l="1"/>
  <c r="P176" i="2" s="1"/>
  <c r="Q176" i="2" s="1"/>
  <c r="S176" i="2" s="1"/>
  <c r="T176" i="2" s="1"/>
  <c r="V176" i="2" s="1"/>
  <c r="W176" i="2" s="1"/>
  <c r="C200" i="2"/>
  <c r="C315" i="1"/>
  <c r="G314" i="1"/>
  <c r="F318" i="1"/>
  <c r="H318" i="1" s="1"/>
  <c r="E319" i="1"/>
  <c r="S335" i="1"/>
  <c r="P335" i="1"/>
  <c r="Q336" i="1"/>
  <c r="V336" i="1"/>
  <c r="U336" i="1" s="1"/>
  <c r="O337" i="1"/>
  <c r="M321" i="1"/>
  <c r="W320" i="1"/>
  <c r="R320" i="1"/>
  <c r="T320" i="1"/>
  <c r="L177" i="2" l="1"/>
  <c r="D200" i="2"/>
  <c r="E320" i="1"/>
  <c r="F319" i="1"/>
  <c r="H319" i="1" s="1"/>
  <c r="G315" i="1"/>
  <c r="C316" i="1"/>
  <c r="P336" i="1"/>
  <c r="S336" i="1"/>
  <c r="R321" i="1"/>
  <c r="W321" i="1"/>
  <c r="T321" i="1"/>
  <c r="M322" i="1"/>
  <c r="V337" i="1"/>
  <c r="U337" i="1" s="1"/>
  <c r="O338" i="1"/>
  <c r="Q337" i="1"/>
  <c r="N177" i="2" l="1"/>
  <c r="P177" i="2" s="1"/>
  <c r="Q177" i="2" s="1"/>
  <c r="G200" i="2"/>
  <c r="H200" i="2" s="1"/>
  <c r="C201" i="2" s="1"/>
  <c r="C317" i="1"/>
  <c r="G316" i="1"/>
  <c r="F320" i="1"/>
  <c r="H320" i="1" s="1"/>
  <c r="E321" i="1"/>
  <c r="Q338" i="1"/>
  <c r="V338" i="1"/>
  <c r="U338" i="1" s="1"/>
  <c r="O339" i="1"/>
  <c r="W322" i="1"/>
  <c r="R322" i="1"/>
  <c r="T322" i="1"/>
  <c r="M323" i="1"/>
  <c r="S337" i="1"/>
  <c r="P337" i="1"/>
  <c r="S177" i="2" l="1"/>
  <c r="T177" i="2" s="1"/>
  <c r="V177" i="2" s="1"/>
  <c r="W177" i="2" s="1"/>
  <c r="D201" i="2"/>
  <c r="G201" i="2" s="1"/>
  <c r="H201" i="2" s="1"/>
  <c r="E322" i="1"/>
  <c r="F321" i="1"/>
  <c r="H321" i="1" s="1"/>
  <c r="G317" i="1"/>
  <c r="C318" i="1"/>
  <c r="M324" i="1"/>
  <c r="T323" i="1"/>
  <c r="R323" i="1"/>
  <c r="W323" i="1"/>
  <c r="O340" i="1"/>
  <c r="Q339" i="1"/>
  <c r="V339" i="1"/>
  <c r="U339" i="1" s="1"/>
  <c r="S338" i="1"/>
  <c r="P338" i="1"/>
  <c r="L178" i="2" l="1"/>
  <c r="C202" i="2"/>
  <c r="F322" i="1"/>
  <c r="H322" i="1" s="1"/>
  <c r="E323" i="1"/>
  <c r="C319" i="1"/>
  <c r="G318" i="1"/>
  <c r="P339" i="1"/>
  <c r="S339" i="1"/>
  <c r="V340" i="1"/>
  <c r="U340" i="1" s="1"/>
  <c r="O341" i="1"/>
  <c r="Q340" i="1"/>
  <c r="R324" i="1"/>
  <c r="M325" i="1"/>
  <c r="T324" i="1"/>
  <c r="W324" i="1"/>
  <c r="N178" i="2" l="1"/>
  <c r="P178" i="2"/>
  <c r="Q178" i="2" s="1"/>
  <c r="S178" i="2" s="1"/>
  <c r="T178" i="2" s="1"/>
  <c r="V178" i="2" s="1"/>
  <c r="W178" i="2" s="1"/>
  <c r="D202" i="2"/>
  <c r="G319" i="1"/>
  <c r="C320" i="1"/>
  <c r="E324" i="1"/>
  <c r="F323" i="1"/>
  <c r="H323" i="1" s="1"/>
  <c r="Q341" i="1"/>
  <c r="V341" i="1"/>
  <c r="U341" i="1" s="1"/>
  <c r="O342" i="1"/>
  <c r="M326" i="1"/>
  <c r="W325" i="1"/>
  <c r="T325" i="1"/>
  <c r="R325" i="1"/>
  <c r="S340" i="1"/>
  <c r="P340" i="1"/>
  <c r="L179" i="2" l="1"/>
  <c r="G202" i="2"/>
  <c r="H202" i="2" s="1"/>
  <c r="C203" i="2" s="1"/>
  <c r="F324" i="1"/>
  <c r="H324" i="1" s="1"/>
  <c r="E325" i="1"/>
  <c r="G320" i="1"/>
  <c r="C321" i="1"/>
  <c r="R326" i="1"/>
  <c r="T326" i="1"/>
  <c r="M327" i="1"/>
  <c r="W326" i="1"/>
  <c r="Q342" i="1"/>
  <c r="V342" i="1"/>
  <c r="U342" i="1" s="1"/>
  <c r="O343" i="1"/>
  <c r="P341" i="1"/>
  <c r="S341" i="1"/>
  <c r="N179" i="2" l="1"/>
  <c r="P179" i="2"/>
  <c r="Q179" i="2" s="1"/>
  <c r="D203" i="2"/>
  <c r="G203" i="2" s="1"/>
  <c r="H203" i="2" s="1"/>
  <c r="G321" i="1"/>
  <c r="C322" i="1"/>
  <c r="E326" i="1"/>
  <c r="F325" i="1"/>
  <c r="H325" i="1" s="1"/>
  <c r="Q343" i="1"/>
  <c r="O344" i="1"/>
  <c r="V343" i="1"/>
  <c r="U343" i="1" s="1"/>
  <c r="R327" i="1"/>
  <c r="W327" i="1"/>
  <c r="M328" i="1"/>
  <c r="T327" i="1"/>
  <c r="P342" i="1"/>
  <c r="S342" i="1"/>
  <c r="S179" i="2" l="1"/>
  <c r="T179" i="2" s="1"/>
  <c r="V179" i="2" s="1"/>
  <c r="W179" i="2" s="1"/>
  <c r="C204" i="2"/>
  <c r="F326" i="1"/>
  <c r="H326" i="1" s="1"/>
  <c r="E327" i="1"/>
  <c r="C323" i="1"/>
  <c r="G322" i="1"/>
  <c r="R328" i="1"/>
  <c r="M329" i="1"/>
  <c r="W328" i="1"/>
  <c r="T328" i="1"/>
  <c r="Q344" i="1"/>
  <c r="O345" i="1"/>
  <c r="V344" i="1"/>
  <c r="U344" i="1" s="1"/>
  <c r="S343" i="1"/>
  <c r="P343" i="1"/>
  <c r="L180" i="2" l="1"/>
  <c r="D204" i="2"/>
  <c r="G323" i="1"/>
  <c r="C324" i="1"/>
  <c r="E328" i="1"/>
  <c r="F327" i="1"/>
  <c r="H327" i="1" s="1"/>
  <c r="R329" i="1"/>
  <c r="W329" i="1"/>
  <c r="M330" i="1"/>
  <c r="T329" i="1"/>
  <c r="V345" i="1"/>
  <c r="U345" i="1" s="1"/>
  <c r="O346" i="1"/>
  <c r="Q345" i="1"/>
  <c r="P344" i="1"/>
  <c r="S344" i="1"/>
  <c r="N180" i="2" l="1"/>
  <c r="P180" i="2" s="1"/>
  <c r="Q180" i="2" s="1"/>
  <c r="S180" i="2" s="1"/>
  <c r="T180" i="2" s="1"/>
  <c r="V180" i="2" s="1"/>
  <c r="W180" i="2" s="1"/>
  <c r="G204" i="2"/>
  <c r="H204" i="2" s="1"/>
  <c r="C205" i="2" s="1"/>
  <c r="F328" i="1"/>
  <c r="H328" i="1" s="1"/>
  <c r="E329" i="1"/>
  <c r="C325" i="1"/>
  <c r="G324" i="1"/>
  <c r="W330" i="1"/>
  <c r="T330" i="1"/>
  <c r="M331" i="1"/>
  <c r="R330" i="1"/>
  <c r="S345" i="1"/>
  <c r="P345" i="1"/>
  <c r="O347" i="1"/>
  <c r="Q346" i="1"/>
  <c r="V346" i="1"/>
  <c r="U346" i="1" s="1"/>
  <c r="L181" i="2" l="1"/>
  <c r="D205" i="2"/>
  <c r="G205" i="2" s="1"/>
  <c r="H205" i="2" s="1"/>
  <c r="G325" i="1"/>
  <c r="C326" i="1"/>
  <c r="E330" i="1"/>
  <c r="F329" i="1"/>
  <c r="H329" i="1" s="1"/>
  <c r="S346" i="1"/>
  <c r="P346" i="1"/>
  <c r="O348" i="1"/>
  <c r="V347" i="1"/>
  <c r="U347" i="1" s="1"/>
  <c r="Q347" i="1"/>
  <c r="R331" i="1"/>
  <c r="W331" i="1"/>
  <c r="T331" i="1"/>
  <c r="M332" i="1"/>
  <c r="N181" i="2" l="1"/>
  <c r="P181" i="2" s="1"/>
  <c r="Q181" i="2" s="1"/>
  <c r="C206" i="2"/>
  <c r="F330" i="1"/>
  <c r="H330" i="1" s="1"/>
  <c r="E331" i="1"/>
  <c r="C327" i="1"/>
  <c r="G326" i="1"/>
  <c r="W332" i="1"/>
  <c r="T332" i="1"/>
  <c r="M333" i="1"/>
  <c r="R332" i="1"/>
  <c r="O349" i="1"/>
  <c r="V348" i="1"/>
  <c r="U348" i="1" s="1"/>
  <c r="Q348" i="1"/>
  <c r="P347" i="1"/>
  <c r="S347" i="1"/>
  <c r="S181" i="2" l="1"/>
  <c r="T181" i="2" s="1"/>
  <c r="V181" i="2" s="1"/>
  <c r="W181" i="2" s="1"/>
  <c r="D206" i="2"/>
  <c r="G327" i="1"/>
  <c r="C328" i="1"/>
  <c r="E332" i="1"/>
  <c r="F331" i="1"/>
  <c r="H331" i="1" s="1"/>
  <c r="S348" i="1"/>
  <c r="P348" i="1"/>
  <c r="R333" i="1"/>
  <c r="T333" i="1"/>
  <c r="W333" i="1"/>
  <c r="M334" i="1"/>
  <c r="O350" i="1"/>
  <c r="Q349" i="1"/>
  <c r="V349" i="1"/>
  <c r="U349" i="1" s="1"/>
  <c r="L182" i="2" l="1"/>
  <c r="G206" i="2"/>
  <c r="H206" i="2" s="1"/>
  <c r="C207" i="2" s="1"/>
  <c r="F332" i="1"/>
  <c r="H332" i="1" s="1"/>
  <c r="E333" i="1"/>
  <c r="C329" i="1"/>
  <c r="G328" i="1"/>
  <c r="P349" i="1"/>
  <c r="S349" i="1"/>
  <c r="Q350" i="1"/>
  <c r="O351" i="1"/>
  <c r="V350" i="1"/>
  <c r="U350" i="1" s="1"/>
  <c r="W334" i="1"/>
  <c r="T334" i="1"/>
  <c r="R334" i="1"/>
  <c r="M335" i="1"/>
  <c r="N182" i="2" l="1"/>
  <c r="P182" i="2"/>
  <c r="Q182" i="2" s="1"/>
  <c r="S182" i="2" s="1"/>
  <c r="T182" i="2" s="1"/>
  <c r="V182" i="2" s="1"/>
  <c r="W182" i="2" s="1"/>
  <c r="D207" i="2"/>
  <c r="G207" i="2" s="1"/>
  <c r="H207" i="2" s="1"/>
  <c r="G329" i="1"/>
  <c r="C330" i="1"/>
  <c r="E334" i="1"/>
  <c r="F333" i="1"/>
  <c r="H333" i="1" s="1"/>
  <c r="O352" i="1"/>
  <c r="V351" i="1"/>
  <c r="U351" i="1" s="1"/>
  <c r="Q351" i="1"/>
  <c r="S350" i="1"/>
  <c r="P350" i="1"/>
  <c r="M336" i="1"/>
  <c r="R335" i="1"/>
  <c r="W335" i="1"/>
  <c r="T335" i="1"/>
  <c r="L183" i="2" l="1"/>
  <c r="C208" i="2"/>
  <c r="F334" i="1"/>
  <c r="H334" i="1" s="1"/>
  <c r="E335" i="1"/>
  <c r="C331" i="1"/>
  <c r="G330" i="1"/>
  <c r="S351" i="1"/>
  <c r="P351" i="1"/>
  <c r="W336" i="1"/>
  <c r="T336" i="1"/>
  <c r="M337" i="1"/>
  <c r="R336" i="1"/>
  <c r="Q352" i="1"/>
  <c r="V352" i="1"/>
  <c r="U352" i="1" s="1"/>
  <c r="O353" i="1"/>
  <c r="N183" i="2" l="1"/>
  <c r="P183" i="2" s="1"/>
  <c r="Q183" i="2" s="1"/>
  <c r="D208" i="2"/>
  <c r="G331" i="1"/>
  <c r="C332" i="1"/>
  <c r="E336" i="1"/>
  <c r="F335" i="1"/>
  <c r="H335" i="1" s="1"/>
  <c r="P352" i="1"/>
  <c r="S352" i="1"/>
  <c r="Q353" i="1"/>
  <c r="V353" i="1"/>
  <c r="U353" i="1" s="1"/>
  <c r="O354" i="1"/>
  <c r="T337" i="1"/>
  <c r="M338" i="1"/>
  <c r="R337" i="1"/>
  <c r="W337" i="1"/>
  <c r="S183" i="2" l="1"/>
  <c r="T183" i="2" s="1"/>
  <c r="V183" i="2" s="1"/>
  <c r="W183" i="2" s="1"/>
  <c r="G208" i="2"/>
  <c r="H208" i="2" s="1"/>
  <c r="C209" i="2" s="1"/>
  <c r="F336" i="1"/>
  <c r="H336" i="1" s="1"/>
  <c r="E337" i="1"/>
  <c r="G332" i="1"/>
  <c r="C333" i="1"/>
  <c r="T338" i="1"/>
  <c r="M339" i="1"/>
  <c r="R338" i="1"/>
  <c r="W338" i="1"/>
  <c r="P353" i="1"/>
  <c r="S353" i="1"/>
  <c r="Q354" i="1"/>
  <c r="V354" i="1"/>
  <c r="U354" i="1" s="1"/>
  <c r="O355" i="1"/>
  <c r="L184" i="2" l="1"/>
  <c r="D209" i="2"/>
  <c r="G209" i="2" s="1"/>
  <c r="H209" i="2" s="1"/>
  <c r="G333" i="1"/>
  <c r="C334" i="1"/>
  <c r="E338" i="1"/>
  <c r="F337" i="1"/>
  <c r="H337" i="1" s="1"/>
  <c r="S354" i="1"/>
  <c r="P354" i="1"/>
  <c r="O356" i="1"/>
  <c r="V355" i="1"/>
  <c r="U355" i="1" s="1"/>
  <c r="Q355" i="1"/>
  <c r="W339" i="1"/>
  <c r="T339" i="1"/>
  <c r="M340" i="1"/>
  <c r="R339" i="1"/>
  <c r="N184" i="2" l="1"/>
  <c r="P184" i="2" s="1"/>
  <c r="Q184" i="2" s="1"/>
  <c r="S184" i="2" s="1"/>
  <c r="T184" i="2" s="1"/>
  <c r="V184" i="2" s="1"/>
  <c r="W184" i="2" s="1"/>
  <c r="C210" i="2"/>
  <c r="F338" i="1"/>
  <c r="H338" i="1" s="1"/>
  <c r="E339" i="1"/>
  <c r="C335" i="1"/>
  <c r="G334" i="1"/>
  <c r="P355" i="1"/>
  <c r="S355" i="1"/>
  <c r="W340" i="1"/>
  <c r="M341" i="1"/>
  <c r="R340" i="1"/>
  <c r="T340" i="1"/>
  <c r="V356" i="1"/>
  <c r="U356" i="1" s="1"/>
  <c r="Q356" i="1"/>
  <c r="O357" i="1"/>
  <c r="L185" i="2" l="1"/>
  <c r="D210" i="2"/>
  <c r="G335" i="1"/>
  <c r="C336" i="1"/>
  <c r="E340" i="1"/>
  <c r="F339" i="1"/>
  <c r="H339" i="1" s="1"/>
  <c r="R341" i="1"/>
  <c r="T341" i="1"/>
  <c r="W341" i="1"/>
  <c r="M342" i="1"/>
  <c r="V357" i="1"/>
  <c r="U357" i="1" s="1"/>
  <c r="O358" i="1"/>
  <c r="Q357" i="1"/>
  <c r="P356" i="1"/>
  <c r="S356" i="1"/>
  <c r="N185" i="2" l="1"/>
  <c r="P185" i="2" s="1"/>
  <c r="Q185" i="2" s="1"/>
  <c r="G210" i="2"/>
  <c r="H210" i="2" s="1"/>
  <c r="C211" i="2" s="1"/>
  <c r="F340" i="1"/>
  <c r="H340" i="1" s="1"/>
  <c r="E341" i="1"/>
  <c r="G336" i="1"/>
  <c r="C337" i="1"/>
  <c r="P357" i="1"/>
  <c r="S357" i="1"/>
  <c r="W342" i="1"/>
  <c r="R342" i="1"/>
  <c r="T342" i="1"/>
  <c r="M343" i="1"/>
  <c r="O359" i="1"/>
  <c r="V358" i="1"/>
  <c r="U358" i="1" s="1"/>
  <c r="Q358" i="1"/>
  <c r="S185" i="2" l="1"/>
  <c r="T185" i="2" s="1"/>
  <c r="V185" i="2" s="1"/>
  <c r="W185" i="2" s="1"/>
  <c r="D211" i="2"/>
  <c r="G211" i="2" s="1"/>
  <c r="H211" i="2" s="1"/>
  <c r="G337" i="1"/>
  <c r="C338" i="1"/>
  <c r="E342" i="1"/>
  <c r="F341" i="1"/>
  <c r="H341" i="1" s="1"/>
  <c r="Q359" i="1"/>
  <c r="V359" i="1"/>
  <c r="U359" i="1" s="1"/>
  <c r="O360" i="1"/>
  <c r="P358" i="1"/>
  <c r="S358" i="1"/>
  <c r="M344" i="1"/>
  <c r="T343" i="1"/>
  <c r="R343" i="1"/>
  <c r="W343" i="1"/>
  <c r="L186" i="2" l="1"/>
  <c r="C212" i="2"/>
  <c r="E343" i="1"/>
  <c r="F342" i="1"/>
  <c r="H342" i="1" s="1"/>
  <c r="C339" i="1"/>
  <c r="G338" i="1"/>
  <c r="Q360" i="1"/>
  <c r="V360" i="1"/>
  <c r="U360" i="1" s="1"/>
  <c r="O361" i="1"/>
  <c r="M345" i="1"/>
  <c r="R344" i="1"/>
  <c r="T344" i="1"/>
  <c r="W344" i="1"/>
  <c r="S359" i="1"/>
  <c r="P359" i="1"/>
  <c r="N186" i="2" l="1"/>
  <c r="P186" i="2"/>
  <c r="Q186" i="2" s="1"/>
  <c r="S186" i="2" s="1"/>
  <c r="T186" i="2" s="1"/>
  <c r="V186" i="2" s="1"/>
  <c r="W186" i="2" s="1"/>
  <c r="D212" i="2"/>
  <c r="G339" i="1"/>
  <c r="C340" i="1"/>
  <c r="E344" i="1"/>
  <c r="F343" i="1"/>
  <c r="H343" i="1" s="1"/>
  <c r="P360" i="1"/>
  <c r="S360" i="1"/>
  <c r="T345" i="1"/>
  <c r="M346" i="1"/>
  <c r="R345" i="1"/>
  <c r="W345" i="1"/>
  <c r="V361" i="1"/>
  <c r="U361" i="1" s="1"/>
  <c r="O362" i="1"/>
  <c r="Q361" i="1"/>
  <c r="L187" i="2" l="1"/>
  <c r="G212" i="2"/>
  <c r="H212" i="2" s="1"/>
  <c r="C213" i="2" s="1"/>
  <c r="E345" i="1"/>
  <c r="F344" i="1"/>
  <c r="H344" i="1" s="1"/>
  <c r="C341" i="1"/>
  <c r="G340" i="1"/>
  <c r="V362" i="1"/>
  <c r="U362" i="1" s="1"/>
  <c r="Q362" i="1"/>
  <c r="O363" i="1"/>
  <c r="M347" i="1"/>
  <c r="R346" i="1"/>
  <c r="T346" i="1"/>
  <c r="W346" i="1"/>
  <c r="S361" i="1"/>
  <c r="P361" i="1"/>
  <c r="N187" i="2" l="1"/>
  <c r="P187" i="2"/>
  <c r="Q187" i="2" s="1"/>
  <c r="D213" i="2"/>
  <c r="G213" i="2" s="1"/>
  <c r="H213" i="2" s="1"/>
  <c r="G341" i="1"/>
  <c r="C342" i="1"/>
  <c r="E346" i="1"/>
  <c r="F345" i="1"/>
  <c r="H345" i="1" s="1"/>
  <c r="R347" i="1"/>
  <c r="M348" i="1"/>
  <c r="W347" i="1"/>
  <c r="T347" i="1"/>
  <c r="Q363" i="1"/>
  <c r="V363" i="1"/>
  <c r="U363" i="1" s="1"/>
  <c r="O364" i="1"/>
  <c r="P362" i="1"/>
  <c r="S362" i="1"/>
  <c r="S187" i="2" l="1"/>
  <c r="T187" i="2" s="1"/>
  <c r="V187" i="2" s="1"/>
  <c r="W187" i="2" s="1"/>
  <c r="C214" i="2"/>
  <c r="E347" i="1"/>
  <c r="F346" i="1"/>
  <c r="H346" i="1" s="1"/>
  <c r="C343" i="1"/>
  <c r="G342" i="1"/>
  <c r="R348" i="1"/>
  <c r="M349" i="1"/>
  <c r="W348" i="1"/>
  <c r="T348" i="1"/>
  <c r="Q364" i="1"/>
  <c r="V364" i="1"/>
  <c r="U364" i="1" s="1"/>
  <c r="O365" i="1"/>
  <c r="S363" i="1"/>
  <c r="P363" i="1"/>
  <c r="L188" i="2" l="1"/>
  <c r="D214" i="2"/>
  <c r="G343" i="1"/>
  <c r="C344" i="1"/>
  <c r="E348" i="1"/>
  <c r="F347" i="1"/>
  <c r="H347" i="1" s="1"/>
  <c r="V365" i="1"/>
  <c r="U365" i="1" s="1"/>
  <c r="O366" i="1"/>
  <c r="Q365" i="1"/>
  <c r="P364" i="1"/>
  <c r="S364" i="1"/>
  <c r="T349" i="1"/>
  <c r="M350" i="1"/>
  <c r="W349" i="1"/>
  <c r="R349" i="1"/>
  <c r="N188" i="2" l="1"/>
  <c r="P188" i="2" s="1"/>
  <c r="Q188" i="2" s="1"/>
  <c r="S188" i="2" s="1"/>
  <c r="T188" i="2" s="1"/>
  <c r="V188" i="2" s="1"/>
  <c r="W188" i="2" s="1"/>
  <c r="G214" i="2"/>
  <c r="H214" i="2" s="1"/>
  <c r="C215" i="2" s="1"/>
  <c r="F348" i="1"/>
  <c r="H348" i="1" s="1"/>
  <c r="E349" i="1"/>
  <c r="C345" i="1"/>
  <c r="G344" i="1"/>
  <c r="R350" i="1"/>
  <c r="W350" i="1"/>
  <c r="T350" i="1"/>
  <c r="M351" i="1"/>
  <c r="S365" i="1"/>
  <c r="P365" i="1"/>
  <c r="O367" i="1"/>
  <c r="Q366" i="1"/>
  <c r="V366" i="1"/>
  <c r="U366" i="1" s="1"/>
  <c r="L189" i="2" l="1"/>
  <c r="D215" i="2"/>
  <c r="G215" i="2" s="1"/>
  <c r="H215" i="2" s="1"/>
  <c r="C346" i="1"/>
  <c r="G345" i="1"/>
  <c r="E350" i="1"/>
  <c r="F349" i="1"/>
  <c r="H349" i="1" s="1"/>
  <c r="P366" i="1"/>
  <c r="S366" i="1"/>
  <c r="Q367" i="1"/>
  <c r="V367" i="1"/>
  <c r="U367" i="1" s="1"/>
  <c r="O368" i="1"/>
  <c r="R351" i="1"/>
  <c r="W351" i="1"/>
  <c r="M352" i="1"/>
  <c r="T351" i="1"/>
  <c r="N189" i="2" l="1"/>
  <c r="P189" i="2" s="1"/>
  <c r="Q189" i="2" s="1"/>
  <c r="S189" i="2" s="1"/>
  <c r="T189" i="2" s="1"/>
  <c r="V189" i="2" s="1"/>
  <c r="W189" i="2" s="1"/>
  <c r="C216" i="2"/>
  <c r="E351" i="1"/>
  <c r="F350" i="1"/>
  <c r="H350" i="1" s="1"/>
  <c r="C347" i="1"/>
  <c r="G346" i="1"/>
  <c r="W352" i="1"/>
  <c r="T352" i="1"/>
  <c r="M353" i="1"/>
  <c r="R352" i="1"/>
  <c r="S367" i="1"/>
  <c r="P367" i="1"/>
  <c r="Q368" i="1"/>
  <c r="V368" i="1"/>
  <c r="U368" i="1" s="1"/>
  <c r="O369" i="1"/>
  <c r="L190" i="2" l="1"/>
  <c r="D216" i="2"/>
  <c r="C348" i="1"/>
  <c r="G347" i="1"/>
  <c r="E352" i="1"/>
  <c r="F351" i="1"/>
  <c r="H351" i="1" s="1"/>
  <c r="S368" i="1"/>
  <c r="P368" i="1"/>
  <c r="R353" i="1"/>
  <c r="M354" i="1"/>
  <c r="W353" i="1"/>
  <c r="T353" i="1"/>
  <c r="Q369" i="1"/>
  <c r="V369" i="1"/>
  <c r="U369" i="1" s="1"/>
  <c r="O370" i="1"/>
  <c r="N190" i="2" l="1"/>
  <c r="P190" i="2"/>
  <c r="Q190" i="2" s="1"/>
  <c r="G216" i="2"/>
  <c r="H216" i="2" s="1"/>
  <c r="C217" i="2" s="1"/>
  <c r="E353" i="1"/>
  <c r="F352" i="1"/>
  <c r="H352" i="1" s="1"/>
  <c r="C349" i="1"/>
  <c r="G348" i="1"/>
  <c r="M355" i="1"/>
  <c r="T354" i="1"/>
  <c r="R354" i="1"/>
  <c r="W354" i="1"/>
  <c r="S369" i="1"/>
  <c r="P369" i="1"/>
  <c r="V370" i="1"/>
  <c r="U370" i="1" s="1"/>
  <c r="Q370" i="1"/>
  <c r="O371" i="1"/>
  <c r="S190" i="2" l="1"/>
  <c r="T190" i="2" s="1"/>
  <c r="V190" i="2" s="1"/>
  <c r="W190" i="2" s="1"/>
  <c r="D217" i="2"/>
  <c r="G217" i="2" s="1"/>
  <c r="H217" i="2" s="1"/>
  <c r="C350" i="1"/>
  <c r="G349" i="1"/>
  <c r="E354" i="1"/>
  <c r="F353" i="1"/>
  <c r="H353" i="1" s="1"/>
  <c r="Q371" i="1"/>
  <c r="V371" i="1"/>
  <c r="U371" i="1" s="1"/>
  <c r="O372" i="1"/>
  <c r="P370" i="1"/>
  <c r="S370" i="1"/>
  <c r="T355" i="1"/>
  <c r="W355" i="1"/>
  <c r="M356" i="1"/>
  <c r="R355" i="1"/>
  <c r="L191" i="2" l="1"/>
  <c r="C218" i="2"/>
  <c r="E355" i="1"/>
  <c r="F354" i="1"/>
  <c r="H354" i="1" s="1"/>
  <c r="C351" i="1"/>
  <c r="G350" i="1"/>
  <c r="T356" i="1"/>
  <c r="W356" i="1"/>
  <c r="M357" i="1"/>
  <c r="R356" i="1"/>
  <c r="Q372" i="1"/>
  <c r="V372" i="1"/>
  <c r="U372" i="1" s="1"/>
  <c r="O373" i="1"/>
  <c r="S371" i="1"/>
  <c r="P371" i="1"/>
  <c r="N191" i="2" l="1"/>
  <c r="P191" i="2"/>
  <c r="Q191" i="2" s="1"/>
  <c r="D218" i="2"/>
  <c r="C352" i="1"/>
  <c r="G351" i="1"/>
  <c r="E356" i="1"/>
  <c r="F355" i="1"/>
  <c r="H355" i="1" s="1"/>
  <c r="Q373" i="1"/>
  <c r="V373" i="1"/>
  <c r="U373" i="1" s="1"/>
  <c r="O374" i="1"/>
  <c r="T357" i="1"/>
  <c r="R357" i="1"/>
  <c r="M358" i="1"/>
  <c r="W357" i="1"/>
  <c r="S372" i="1"/>
  <c r="P372" i="1"/>
  <c r="S191" i="2" l="1"/>
  <c r="T191" i="2" s="1"/>
  <c r="V191" i="2" s="1"/>
  <c r="W191" i="2" s="1"/>
  <c r="G218" i="2"/>
  <c r="H218" i="2" s="1"/>
  <c r="C219" i="2" s="1"/>
  <c r="E357" i="1"/>
  <c r="F356" i="1"/>
  <c r="H356" i="1" s="1"/>
  <c r="C353" i="1"/>
  <c r="G352" i="1"/>
  <c r="Q374" i="1"/>
  <c r="V374" i="1"/>
  <c r="U374" i="1" s="1"/>
  <c r="O375" i="1"/>
  <c r="T358" i="1"/>
  <c r="M359" i="1"/>
  <c r="W358" i="1"/>
  <c r="R358" i="1"/>
  <c r="S373" i="1"/>
  <c r="P373" i="1"/>
  <c r="L192" i="2" l="1"/>
  <c r="D219" i="2"/>
  <c r="G219" i="2" s="1"/>
  <c r="H219" i="2" s="1"/>
  <c r="G353" i="1"/>
  <c r="C354" i="1"/>
  <c r="E358" i="1"/>
  <c r="F357" i="1"/>
  <c r="H357" i="1" s="1"/>
  <c r="Q375" i="1"/>
  <c r="V375" i="1"/>
  <c r="U375" i="1" s="1"/>
  <c r="O376" i="1"/>
  <c r="M360" i="1"/>
  <c r="R359" i="1"/>
  <c r="W359" i="1"/>
  <c r="T359" i="1"/>
  <c r="P374" i="1"/>
  <c r="S374" i="1"/>
  <c r="N192" i="2" l="1"/>
  <c r="P192" i="2" s="1"/>
  <c r="Q192" i="2" s="1"/>
  <c r="C220" i="2"/>
  <c r="E359" i="1"/>
  <c r="F358" i="1"/>
  <c r="H358" i="1" s="1"/>
  <c r="C355" i="1"/>
  <c r="G354" i="1"/>
  <c r="M361" i="1"/>
  <c r="R360" i="1"/>
  <c r="W360" i="1"/>
  <c r="T360" i="1"/>
  <c r="O377" i="1"/>
  <c r="Q376" i="1"/>
  <c r="V376" i="1"/>
  <c r="U376" i="1" s="1"/>
  <c r="P375" i="1"/>
  <c r="S375" i="1"/>
  <c r="S192" i="2" l="1"/>
  <c r="T192" i="2" s="1"/>
  <c r="V192" i="2" s="1"/>
  <c r="W192" i="2" s="1"/>
  <c r="D220" i="2"/>
  <c r="G355" i="1"/>
  <c r="C356" i="1"/>
  <c r="E360" i="1"/>
  <c r="F359" i="1"/>
  <c r="H359" i="1" s="1"/>
  <c r="V377" i="1"/>
  <c r="U377" i="1" s="1"/>
  <c r="O378" i="1"/>
  <c r="Q377" i="1"/>
  <c r="P376" i="1"/>
  <c r="S376" i="1"/>
  <c r="R361" i="1"/>
  <c r="W361" i="1"/>
  <c r="T361" i="1"/>
  <c r="M362" i="1"/>
  <c r="L193" i="2" l="1"/>
  <c r="G220" i="2"/>
  <c r="H220" i="2" s="1"/>
  <c r="C221" i="2" s="1"/>
  <c r="E361" i="1"/>
  <c r="F360" i="1"/>
  <c r="H360" i="1" s="1"/>
  <c r="C357" i="1"/>
  <c r="G356" i="1"/>
  <c r="P377" i="1"/>
  <c r="S377" i="1"/>
  <c r="O379" i="1"/>
  <c r="Q378" i="1"/>
  <c r="V378" i="1"/>
  <c r="U378" i="1" s="1"/>
  <c r="R362" i="1"/>
  <c r="W362" i="1"/>
  <c r="T362" i="1"/>
  <c r="M363" i="1"/>
  <c r="N193" i="2" l="1"/>
  <c r="D221" i="2"/>
  <c r="G221" i="2" s="1"/>
  <c r="H221" i="2" s="1"/>
  <c r="G357" i="1"/>
  <c r="C358" i="1"/>
  <c r="E362" i="1"/>
  <c r="F361" i="1"/>
  <c r="H361" i="1" s="1"/>
  <c r="P378" i="1"/>
  <c r="S378" i="1"/>
  <c r="V379" i="1"/>
  <c r="U379" i="1" s="1"/>
  <c r="O380" i="1"/>
  <c r="Q379" i="1"/>
  <c r="M364" i="1"/>
  <c r="R363" i="1"/>
  <c r="W363" i="1"/>
  <c r="T363" i="1"/>
  <c r="P193" i="2" l="1"/>
  <c r="Q193" i="2" s="1"/>
  <c r="S193" i="2" s="1"/>
  <c r="T193" i="2" s="1"/>
  <c r="V193" i="2" s="1"/>
  <c r="W193" i="2" s="1"/>
  <c r="C222" i="2"/>
  <c r="F362" i="1"/>
  <c r="H362" i="1" s="1"/>
  <c r="E363" i="1"/>
  <c r="G358" i="1"/>
  <c r="C359" i="1"/>
  <c r="R364" i="1"/>
  <c r="W364" i="1"/>
  <c r="T364" i="1"/>
  <c r="M365" i="1"/>
  <c r="O381" i="1"/>
  <c r="Q380" i="1"/>
  <c r="V380" i="1"/>
  <c r="U380" i="1" s="1"/>
  <c r="P379" i="1"/>
  <c r="S379" i="1"/>
  <c r="L194" i="2" l="1"/>
  <c r="D222" i="2"/>
  <c r="G359" i="1"/>
  <c r="C360" i="1"/>
  <c r="E364" i="1"/>
  <c r="F363" i="1"/>
  <c r="H363" i="1" s="1"/>
  <c r="W365" i="1"/>
  <c r="T365" i="1"/>
  <c r="M366" i="1"/>
  <c r="R365" i="1"/>
  <c r="P380" i="1"/>
  <c r="S380" i="1"/>
  <c r="V381" i="1"/>
  <c r="U381" i="1" s="1"/>
  <c r="O382" i="1"/>
  <c r="Q381" i="1"/>
  <c r="N194" i="2" l="1"/>
  <c r="G222" i="2"/>
  <c r="H222" i="2" s="1"/>
  <c r="C223" i="2" s="1"/>
  <c r="F364" i="1"/>
  <c r="H364" i="1" s="1"/>
  <c r="E365" i="1"/>
  <c r="C361" i="1"/>
  <c r="G360" i="1"/>
  <c r="O383" i="1"/>
  <c r="Q382" i="1"/>
  <c r="V382" i="1"/>
  <c r="U382" i="1" s="1"/>
  <c r="W366" i="1"/>
  <c r="T366" i="1"/>
  <c r="M367" i="1"/>
  <c r="R366" i="1"/>
  <c r="P381" i="1"/>
  <c r="S381" i="1"/>
  <c r="P194" i="2" l="1"/>
  <c r="Q194" i="2" s="1"/>
  <c r="S194" i="2" s="1"/>
  <c r="T194" i="2" s="1"/>
  <c r="V194" i="2" s="1"/>
  <c r="W194" i="2" s="1"/>
  <c r="D223" i="2"/>
  <c r="G223" i="2" s="1"/>
  <c r="H223" i="2" s="1"/>
  <c r="G361" i="1"/>
  <c r="C362" i="1"/>
  <c r="E366" i="1"/>
  <c r="F365" i="1"/>
  <c r="H365" i="1" s="1"/>
  <c r="S382" i="1"/>
  <c r="P382" i="1"/>
  <c r="T367" i="1"/>
  <c r="M368" i="1"/>
  <c r="R367" i="1"/>
  <c r="W367" i="1"/>
  <c r="Q383" i="1"/>
  <c r="V383" i="1"/>
  <c r="U383" i="1" s="1"/>
  <c r="O384" i="1"/>
  <c r="L195" i="2" l="1"/>
  <c r="C224" i="2"/>
  <c r="E367" i="1"/>
  <c r="F366" i="1"/>
  <c r="H366" i="1" s="1"/>
  <c r="C363" i="1"/>
  <c r="G362" i="1"/>
  <c r="M369" i="1"/>
  <c r="T368" i="1"/>
  <c r="R368" i="1"/>
  <c r="W368" i="1"/>
  <c r="P383" i="1"/>
  <c r="S383" i="1"/>
  <c r="V384" i="1"/>
  <c r="U384" i="1" s="1"/>
  <c r="Q384" i="1"/>
  <c r="O385" i="1"/>
  <c r="N195" i="2" l="1"/>
  <c r="P195" i="2" s="1"/>
  <c r="Q195" i="2" s="1"/>
  <c r="S195" i="2" s="1"/>
  <c r="T195" i="2" s="1"/>
  <c r="V195" i="2" s="1"/>
  <c r="W195" i="2" s="1"/>
  <c r="D224" i="2"/>
  <c r="C364" i="1"/>
  <c r="G363" i="1"/>
  <c r="E368" i="1"/>
  <c r="F367" i="1"/>
  <c r="H367" i="1" s="1"/>
  <c r="S384" i="1"/>
  <c r="P384" i="1"/>
  <c r="Q385" i="1"/>
  <c r="O386" i="1"/>
  <c r="V385" i="1"/>
  <c r="U385" i="1" s="1"/>
  <c r="R369" i="1"/>
  <c r="W369" i="1"/>
  <c r="T369" i="1"/>
  <c r="M370" i="1"/>
  <c r="L196" i="2" l="1"/>
  <c r="G224" i="2"/>
  <c r="H224" i="2" s="1"/>
  <c r="C225" i="2" s="1"/>
  <c r="F368" i="1"/>
  <c r="H368" i="1" s="1"/>
  <c r="E369" i="1"/>
  <c r="G364" i="1"/>
  <c r="C365" i="1"/>
  <c r="S385" i="1"/>
  <c r="P385" i="1"/>
  <c r="O387" i="1"/>
  <c r="V386" i="1"/>
  <c r="U386" i="1" s="1"/>
  <c r="Q386" i="1"/>
  <c r="W370" i="1"/>
  <c r="T370" i="1"/>
  <c r="M371" i="1"/>
  <c r="R370" i="1"/>
  <c r="P196" i="2" l="1"/>
  <c r="Q196" i="2" s="1"/>
  <c r="S196" i="2" s="1"/>
  <c r="T196" i="2" s="1"/>
  <c r="N196" i="2"/>
  <c r="D225" i="2"/>
  <c r="G225" i="2" s="1"/>
  <c r="H225" i="2" s="1"/>
  <c r="C366" i="1"/>
  <c r="G365" i="1"/>
  <c r="E370" i="1"/>
  <c r="F369" i="1"/>
  <c r="H369" i="1" s="1"/>
  <c r="T371" i="1"/>
  <c r="M372" i="1"/>
  <c r="R371" i="1"/>
  <c r="W371" i="1"/>
  <c r="O388" i="1"/>
  <c r="V387" i="1"/>
  <c r="U387" i="1" s="1"/>
  <c r="Q387" i="1"/>
  <c r="P386" i="1"/>
  <c r="S386" i="1"/>
  <c r="V196" i="2" l="1"/>
  <c r="W196" i="2" s="1"/>
  <c r="L197" i="2" s="1"/>
  <c r="C226" i="2"/>
  <c r="F370" i="1"/>
  <c r="H370" i="1" s="1"/>
  <c r="E371" i="1"/>
  <c r="C367" i="1"/>
  <c r="G366" i="1"/>
  <c r="S387" i="1"/>
  <c r="P387" i="1"/>
  <c r="R372" i="1"/>
  <c r="W372" i="1"/>
  <c r="T372" i="1"/>
  <c r="M373" i="1"/>
  <c r="Q388" i="1"/>
  <c r="V388" i="1"/>
  <c r="U388" i="1" s="1"/>
  <c r="O389" i="1"/>
  <c r="N197" i="2" l="1"/>
  <c r="D226" i="2"/>
  <c r="C368" i="1"/>
  <c r="G367" i="1"/>
  <c r="E372" i="1"/>
  <c r="F371" i="1"/>
  <c r="H371" i="1" s="1"/>
  <c r="P388" i="1"/>
  <c r="S388" i="1"/>
  <c r="M374" i="1"/>
  <c r="R373" i="1"/>
  <c r="W373" i="1"/>
  <c r="T373" i="1"/>
  <c r="Q389" i="1"/>
  <c r="V389" i="1"/>
  <c r="U389" i="1" s="1"/>
  <c r="O390" i="1"/>
  <c r="P197" i="2" l="1"/>
  <c r="Q197" i="2" s="1"/>
  <c r="S197" i="2" s="1"/>
  <c r="T197" i="2" s="1"/>
  <c r="V197" i="2" s="1"/>
  <c r="W197" i="2" s="1"/>
  <c r="G226" i="2"/>
  <c r="H226" i="2" s="1"/>
  <c r="C227" i="2" s="1"/>
  <c r="E373" i="1"/>
  <c r="F372" i="1"/>
  <c r="H372" i="1" s="1"/>
  <c r="C369" i="1"/>
  <c r="G368" i="1"/>
  <c r="P389" i="1"/>
  <c r="S389" i="1"/>
  <c r="W374" i="1"/>
  <c r="T374" i="1"/>
  <c r="M375" i="1"/>
  <c r="R374" i="1"/>
  <c r="Q390" i="1"/>
  <c r="V390" i="1"/>
  <c r="U390" i="1" s="1"/>
  <c r="O391" i="1"/>
  <c r="L198" i="2" l="1"/>
  <c r="D227" i="2"/>
  <c r="G227" i="2" s="1"/>
  <c r="H227" i="2" s="1"/>
  <c r="G369" i="1"/>
  <c r="C370" i="1"/>
  <c r="E374" i="1"/>
  <c r="F373" i="1"/>
  <c r="H373" i="1" s="1"/>
  <c r="S390" i="1"/>
  <c r="P390" i="1"/>
  <c r="Q391" i="1"/>
  <c r="V391" i="1"/>
  <c r="U391" i="1" s="1"/>
  <c r="O392" i="1"/>
  <c r="W375" i="1"/>
  <c r="T375" i="1"/>
  <c r="M376" i="1"/>
  <c r="R375" i="1"/>
  <c r="N198" i="2" l="1"/>
  <c r="S198" i="2"/>
  <c r="T198" i="2" s="1"/>
  <c r="V198" i="2" s="1"/>
  <c r="W198" i="2" s="1"/>
  <c r="P198" i="2"/>
  <c r="Q198" i="2" s="1"/>
  <c r="L199" i="2" s="1"/>
  <c r="C228" i="2"/>
  <c r="F374" i="1"/>
  <c r="H374" i="1" s="1"/>
  <c r="E375" i="1"/>
  <c r="C371" i="1"/>
  <c r="G370" i="1"/>
  <c r="R376" i="1"/>
  <c r="W376" i="1"/>
  <c r="T376" i="1"/>
  <c r="M377" i="1"/>
  <c r="P391" i="1"/>
  <c r="S391" i="1"/>
  <c r="V392" i="1"/>
  <c r="U392" i="1" s="1"/>
  <c r="O393" i="1"/>
  <c r="Q392" i="1"/>
  <c r="N199" i="2" l="1"/>
  <c r="S199" i="2"/>
  <c r="T199" i="2" s="1"/>
  <c r="V199" i="2" s="1"/>
  <c r="W199" i="2" s="1"/>
  <c r="P199" i="2"/>
  <c r="Q199" i="2" s="1"/>
  <c r="L200" i="2" s="1"/>
  <c r="D228" i="2"/>
  <c r="G371" i="1"/>
  <c r="C372" i="1"/>
  <c r="E376" i="1"/>
  <c r="F375" i="1"/>
  <c r="H375" i="1" s="1"/>
  <c r="T377" i="1"/>
  <c r="M378" i="1"/>
  <c r="W377" i="1"/>
  <c r="R377" i="1"/>
  <c r="V393" i="1"/>
  <c r="U393" i="1" s="1"/>
  <c r="Q393" i="1"/>
  <c r="O394" i="1"/>
  <c r="S392" i="1"/>
  <c r="P392" i="1"/>
  <c r="N200" i="2" l="1"/>
  <c r="P200" i="2" s="1"/>
  <c r="Q200" i="2" s="1"/>
  <c r="G228" i="2"/>
  <c r="H228" i="2" s="1"/>
  <c r="C229" i="2" s="1"/>
  <c r="E377" i="1"/>
  <c r="F376" i="1"/>
  <c r="H376" i="1" s="1"/>
  <c r="C373" i="1"/>
  <c r="G372" i="1"/>
  <c r="Q394" i="1"/>
  <c r="V394" i="1"/>
  <c r="U394" i="1" s="1"/>
  <c r="O395" i="1"/>
  <c r="P393" i="1"/>
  <c r="S393" i="1"/>
  <c r="R378" i="1"/>
  <c r="T378" i="1"/>
  <c r="W378" i="1"/>
  <c r="M379" i="1"/>
  <c r="S200" i="2" l="1"/>
  <c r="T200" i="2" s="1"/>
  <c r="V200" i="2" s="1"/>
  <c r="W200" i="2" s="1"/>
  <c r="L201" i="2" s="1"/>
  <c r="D229" i="2"/>
  <c r="G229" i="2" s="1"/>
  <c r="H229" i="2" s="1"/>
  <c r="G373" i="1"/>
  <c r="C374" i="1"/>
  <c r="E378" i="1"/>
  <c r="F377" i="1"/>
  <c r="H377" i="1" s="1"/>
  <c r="Q395" i="1"/>
  <c r="V395" i="1"/>
  <c r="U395" i="1" s="1"/>
  <c r="O396" i="1"/>
  <c r="M380" i="1"/>
  <c r="R379" i="1"/>
  <c r="W379" i="1"/>
  <c r="T379" i="1"/>
  <c r="S394" i="1"/>
  <c r="P394" i="1"/>
  <c r="N201" i="2" l="1"/>
  <c r="P201" i="2" s="1"/>
  <c r="Q201" i="2" s="1"/>
  <c r="S201" i="2" s="1"/>
  <c r="T201" i="2" s="1"/>
  <c r="V201" i="2" s="1"/>
  <c r="W201" i="2" s="1"/>
  <c r="C230" i="2"/>
  <c r="E379" i="1"/>
  <c r="F378" i="1"/>
  <c r="H378" i="1" s="1"/>
  <c r="C375" i="1"/>
  <c r="G374" i="1"/>
  <c r="V396" i="1"/>
  <c r="U396" i="1" s="1"/>
  <c r="O397" i="1"/>
  <c r="Q396" i="1"/>
  <c r="W380" i="1"/>
  <c r="M381" i="1"/>
  <c r="R380" i="1"/>
  <c r="T380" i="1"/>
  <c r="P395" i="1"/>
  <c r="S395" i="1"/>
  <c r="L202" i="2" l="1"/>
  <c r="D230" i="2"/>
  <c r="G375" i="1"/>
  <c r="C376" i="1"/>
  <c r="E380" i="1"/>
  <c r="F379" i="1"/>
  <c r="H379" i="1" s="1"/>
  <c r="S396" i="1"/>
  <c r="P396" i="1"/>
  <c r="O398" i="1"/>
  <c r="Q397" i="1"/>
  <c r="V397" i="1"/>
  <c r="U397" i="1" s="1"/>
  <c r="W381" i="1"/>
  <c r="R381" i="1"/>
  <c r="T381" i="1"/>
  <c r="M382" i="1"/>
  <c r="N202" i="2" l="1"/>
  <c r="P202" i="2"/>
  <c r="Q202" i="2" s="1"/>
  <c r="G230" i="2"/>
  <c r="H230" i="2" s="1"/>
  <c r="C231" i="2" s="1"/>
  <c r="E381" i="1"/>
  <c r="F380" i="1"/>
  <c r="H380" i="1" s="1"/>
  <c r="C377" i="1"/>
  <c r="G376" i="1"/>
  <c r="O399" i="1"/>
  <c r="Q398" i="1"/>
  <c r="V398" i="1"/>
  <c r="U398" i="1" s="1"/>
  <c r="R382" i="1"/>
  <c r="T382" i="1"/>
  <c r="W382" i="1"/>
  <c r="M383" i="1"/>
  <c r="S397" i="1"/>
  <c r="P397" i="1"/>
  <c r="S202" i="2" l="1"/>
  <c r="T202" i="2" s="1"/>
  <c r="V202" i="2" s="1"/>
  <c r="W202" i="2" s="1"/>
  <c r="D231" i="2"/>
  <c r="G231" i="2" s="1"/>
  <c r="H231" i="2" s="1"/>
  <c r="G377" i="1"/>
  <c r="C378" i="1"/>
  <c r="E382" i="1"/>
  <c r="F381" i="1"/>
  <c r="H381" i="1" s="1"/>
  <c r="T383" i="1"/>
  <c r="M384" i="1"/>
  <c r="R383" i="1"/>
  <c r="W383" i="1"/>
  <c r="P398" i="1"/>
  <c r="S398" i="1"/>
  <c r="O400" i="1"/>
  <c r="Q399" i="1"/>
  <c r="V399" i="1"/>
  <c r="U399" i="1" s="1"/>
  <c r="L203" i="2" l="1"/>
  <c r="C232" i="2"/>
  <c r="E383" i="1"/>
  <c r="F382" i="1"/>
  <c r="H382" i="1" s="1"/>
  <c r="C379" i="1"/>
  <c r="G378" i="1"/>
  <c r="S399" i="1"/>
  <c r="P399" i="1"/>
  <c r="Q400" i="1"/>
  <c r="V400" i="1"/>
  <c r="U400" i="1" s="1"/>
  <c r="O401" i="1"/>
  <c r="W384" i="1"/>
  <c r="T384" i="1"/>
  <c r="R384" i="1"/>
  <c r="M385" i="1"/>
  <c r="N203" i="2" l="1"/>
  <c r="S203" i="2"/>
  <c r="T203" i="2" s="1"/>
  <c r="V203" i="2" s="1"/>
  <c r="W203" i="2" s="1"/>
  <c r="P203" i="2"/>
  <c r="Q203" i="2" s="1"/>
  <c r="L204" i="2" s="1"/>
  <c r="D232" i="2"/>
  <c r="G379" i="1"/>
  <c r="C380" i="1"/>
  <c r="E384" i="1"/>
  <c r="F383" i="1"/>
  <c r="H383" i="1" s="1"/>
  <c r="Q401" i="1"/>
  <c r="O402" i="1"/>
  <c r="V401" i="1"/>
  <c r="U401" i="1" s="1"/>
  <c r="P400" i="1"/>
  <c r="S400" i="1"/>
  <c r="R385" i="1"/>
  <c r="W385" i="1"/>
  <c r="T385" i="1"/>
  <c r="M386" i="1"/>
  <c r="N204" i="2" l="1"/>
  <c r="P204" i="2" s="1"/>
  <c r="Q204" i="2" s="1"/>
  <c r="S204" i="2" s="1"/>
  <c r="T204" i="2" s="1"/>
  <c r="V204" i="2" s="1"/>
  <c r="W204" i="2" s="1"/>
  <c r="G232" i="2"/>
  <c r="H232" i="2" s="1"/>
  <c r="C233" i="2" s="1"/>
  <c r="E385" i="1"/>
  <c r="F384" i="1"/>
  <c r="H384" i="1" s="1"/>
  <c r="C381" i="1"/>
  <c r="G380" i="1"/>
  <c r="Q402" i="1"/>
  <c r="V402" i="1"/>
  <c r="U402" i="1" s="1"/>
  <c r="O403" i="1"/>
  <c r="T386" i="1"/>
  <c r="M387" i="1"/>
  <c r="R386" i="1"/>
  <c r="W386" i="1"/>
  <c r="P401" i="1"/>
  <c r="S401" i="1"/>
  <c r="L205" i="2" l="1"/>
  <c r="D233" i="2"/>
  <c r="G233" i="2" s="1"/>
  <c r="H233" i="2" s="1"/>
  <c r="G381" i="1"/>
  <c r="C382" i="1"/>
  <c r="E386" i="1"/>
  <c r="F385" i="1"/>
  <c r="H385" i="1" s="1"/>
  <c r="Q403" i="1"/>
  <c r="V403" i="1"/>
  <c r="U403" i="1" s="1"/>
  <c r="O404" i="1"/>
  <c r="W387" i="1"/>
  <c r="M388" i="1"/>
  <c r="R387" i="1"/>
  <c r="T387" i="1"/>
  <c r="S402" i="1"/>
  <c r="P402" i="1"/>
  <c r="N205" i="2" l="1"/>
  <c r="P205" i="2" s="1"/>
  <c r="Q205" i="2" s="1"/>
  <c r="S205" i="2" s="1"/>
  <c r="T205" i="2" s="1"/>
  <c r="V205" i="2" s="1"/>
  <c r="W205" i="2" s="1"/>
  <c r="C234" i="2"/>
  <c r="F386" i="1"/>
  <c r="H386" i="1" s="1"/>
  <c r="E387" i="1"/>
  <c r="C383" i="1"/>
  <c r="G382" i="1"/>
  <c r="V404" i="1"/>
  <c r="U404" i="1" s="1"/>
  <c r="O405" i="1"/>
  <c r="Q404" i="1"/>
  <c r="R388" i="1"/>
  <c r="M389" i="1"/>
  <c r="W388" i="1"/>
  <c r="T388" i="1"/>
  <c r="P403" i="1"/>
  <c r="S403" i="1"/>
  <c r="L206" i="2" l="1"/>
  <c r="D234" i="2"/>
  <c r="G383" i="1"/>
  <c r="C384" i="1"/>
  <c r="E388" i="1"/>
  <c r="F387" i="1"/>
  <c r="H387" i="1" s="1"/>
  <c r="S404" i="1"/>
  <c r="P404" i="1"/>
  <c r="O406" i="1"/>
  <c r="V405" i="1"/>
  <c r="U405" i="1" s="1"/>
  <c r="Q405" i="1"/>
  <c r="T389" i="1"/>
  <c r="W389" i="1"/>
  <c r="M390" i="1"/>
  <c r="R389" i="1"/>
  <c r="N206" i="2" l="1"/>
  <c r="P206" i="2"/>
  <c r="Q206" i="2" s="1"/>
  <c r="G234" i="2"/>
  <c r="H234" i="2" s="1"/>
  <c r="C235" i="2" s="1"/>
  <c r="F388" i="1"/>
  <c r="H388" i="1" s="1"/>
  <c r="E389" i="1"/>
  <c r="C385" i="1"/>
  <c r="G384" i="1"/>
  <c r="T390" i="1"/>
  <c r="W390" i="1"/>
  <c r="M391" i="1"/>
  <c r="R390" i="1"/>
  <c r="O407" i="1"/>
  <c r="Q406" i="1"/>
  <c r="V406" i="1"/>
  <c r="U406" i="1" s="1"/>
  <c r="S405" i="1"/>
  <c r="P405" i="1"/>
  <c r="S206" i="2" l="1"/>
  <c r="T206" i="2" s="1"/>
  <c r="V206" i="2" s="1"/>
  <c r="W206" i="2" s="1"/>
  <c r="D235" i="2"/>
  <c r="G235" i="2" s="1"/>
  <c r="H235" i="2" s="1"/>
  <c r="G385" i="1"/>
  <c r="C386" i="1"/>
  <c r="E390" i="1"/>
  <c r="F389" i="1"/>
  <c r="H389" i="1" s="1"/>
  <c r="M392" i="1"/>
  <c r="R391" i="1"/>
  <c r="W391" i="1"/>
  <c r="T391" i="1"/>
  <c r="P406" i="1"/>
  <c r="S406" i="1"/>
  <c r="O408" i="1"/>
  <c r="Q407" i="1"/>
  <c r="V407" i="1"/>
  <c r="U407" i="1" s="1"/>
  <c r="L207" i="2" l="1"/>
  <c r="C236" i="2"/>
  <c r="E391" i="1"/>
  <c r="F390" i="1"/>
  <c r="H390" i="1" s="1"/>
  <c r="C387" i="1"/>
  <c r="G386" i="1"/>
  <c r="S407" i="1"/>
  <c r="P407" i="1"/>
  <c r="Q408" i="1"/>
  <c r="V408" i="1"/>
  <c r="U408" i="1" s="1"/>
  <c r="O409" i="1"/>
  <c r="M393" i="1"/>
  <c r="R392" i="1"/>
  <c r="W392" i="1"/>
  <c r="T392" i="1"/>
  <c r="N207" i="2" l="1"/>
  <c r="P207" i="2"/>
  <c r="Q207" i="2" s="1"/>
  <c r="D236" i="2"/>
  <c r="G387" i="1"/>
  <c r="C388" i="1"/>
  <c r="E392" i="1"/>
  <c r="F391" i="1"/>
  <c r="H391" i="1" s="1"/>
  <c r="S408" i="1"/>
  <c r="P408" i="1"/>
  <c r="Q409" i="1"/>
  <c r="O410" i="1"/>
  <c r="V409" i="1"/>
  <c r="U409" i="1" s="1"/>
  <c r="T393" i="1"/>
  <c r="M394" i="1"/>
  <c r="R393" i="1"/>
  <c r="W393" i="1"/>
  <c r="S207" i="2" l="1"/>
  <c r="T207" i="2" s="1"/>
  <c r="V207" i="2" s="1"/>
  <c r="W207" i="2" s="1"/>
  <c r="G236" i="2"/>
  <c r="H236" i="2" s="1"/>
  <c r="C237" i="2" s="1"/>
  <c r="F392" i="1"/>
  <c r="H392" i="1" s="1"/>
  <c r="E393" i="1"/>
  <c r="C389" i="1"/>
  <c r="G388" i="1"/>
  <c r="V410" i="1"/>
  <c r="U410" i="1" s="1"/>
  <c r="O411" i="1"/>
  <c r="Q410" i="1"/>
  <c r="P409" i="1"/>
  <c r="S409" i="1"/>
  <c r="T394" i="1"/>
  <c r="M395" i="1"/>
  <c r="R394" i="1"/>
  <c r="W394" i="1"/>
  <c r="L208" i="2" l="1"/>
  <c r="D237" i="2"/>
  <c r="G237" i="2" s="1"/>
  <c r="H237" i="2" s="1"/>
  <c r="G389" i="1"/>
  <c r="C390" i="1"/>
  <c r="E394" i="1"/>
  <c r="F393" i="1"/>
  <c r="H393" i="1" s="1"/>
  <c r="T395" i="1"/>
  <c r="W395" i="1"/>
  <c r="M396" i="1"/>
  <c r="R395" i="1"/>
  <c r="P410" i="1"/>
  <c r="S410" i="1"/>
  <c r="V411" i="1"/>
  <c r="U411" i="1" s="1"/>
  <c r="Q411" i="1"/>
  <c r="O412" i="1"/>
  <c r="N208" i="2" l="1"/>
  <c r="P208" i="2" s="1"/>
  <c r="Q208" i="2" s="1"/>
  <c r="S208" i="2" s="1"/>
  <c r="T208" i="2" s="1"/>
  <c r="V208" i="2" s="1"/>
  <c r="W208" i="2" s="1"/>
  <c r="C238" i="2"/>
  <c r="E395" i="1"/>
  <c r="F394" i="1"/>
  <c r="H394" i="1" s="1"/>
  <c r="C391" i="1"/>
  <c r="G390" i="1"/>
  <c r="S411" i="1"/>
  <c r="P411" i="1"/>
  <c r="T396" i="1"/>
  <c r="M397" i="1"/>
  <c r="R396" i="1"/>
  <c r="W396" i="1"/>
  <c r="Q412" i="1"/>
  <c r="V412" i="1"/>
  <c r="U412" i="1" s="1"/>
  <c r="O413" i="1"/>
  <c r="L209" i="2" l="1"/>
  <c r="D238" i="2"/>
  <c r="G391" i="1"/>
  <c r="C392" i="1"/>
  <c r="E396" i="1"/>
  <c r="F395" i="1"/>
  <c r="H395" i="1" s="1"/>
  <c r="M398" i="1"/>
  <c r="T397" i="1"/>
  <c r="R397" i="1"/>
  <c r="W397" i="1"/>
  <c r="S412" i="1"/>
  <c r="P412" i="1"/>
  <c r="Q413" i="1"/>
  <c r="O414" i="1"/>
  <c r="V413" i="1"/>
  <c r="U413" i="1" s="1"/>
  <c r="N209" i="2" l="1"/>
  <c r="P209" i="2" s="1"/>
  <c r="Q209" i="2" s="1"/>
  <c r="S209" i="2" s="1"/>
  <c r="T209" i="2" s="1"/>
  <c r="V209" i="2" s="1"/>
  <c r="W209" i="2" s="1"/>
  <c r="G238" i="2"/>
  <c r="H238" i="2" s="1"/>
  <c r="C239" i="2" s="1"/>
  <c r="F396" i="1"/>
  <c r="H396" i="1" s="1"/>
  <c r="E397" i="1"/>
  <c r="C393" i="1"/>
  <c r="G392" i="1"/>
  <c r="V414" i="1"/>
  <c r="U414" i="1" s="1"/>
  <c r="O415" i="1"/>
  <c r="O416" i="1" s="1"/>
  <c r="Q414" i="1"/>
  <c r="P413" i="1"/>
  <c r="S413" i="1"/>
  <c r="W398" i="1"/>
  <c r="T398" i="1"/>
  <c r="M399" i="1"/>
  <c r="R398" i="1"/>
  <c r="L210" i="2" l="1"/>
  <c r="D239" i="2"/>
  <c r="G239" i="2" s="1"/>
  <c r="H239" i="2" s="1"/>
  <c r="G393" i="1"/>
  <c r="C394" i="1"/>
  <c r="E398" i="1"/>
  <c r="F397" i="1"/>
  <c r="H397" i="1" s="1"/>
  <c r="Q416" i="1"/>
  <c r="O417" i="1"/>
  <c r="V416" i="1"/>
  <c r="U416" i="1" s="1"/>
  <c r="W399" i="1"/>
  <c r="M400" i="1"/>
  <c r="T399" i="1"/>
  <c r="R399" i="1"/>
  <c r="P414" i="1"/>
  <c r="S414" i="1"/>
  <c r="Q415" i="1"/>
  <c r="V415" i="1"/>
  <c r="U415" i="1" s="1"/>
  <c r="N210" i="2" l="1"/>
  <c r="S210" i="2"/>
  <c r="T210" i="2" s="1"/>
  <c r="V210" i="2" s="1"/>
  <c r="W210" i="2" s="1"/>
  <c r="P210" i="2"/>
  <c r="Q210" i="2" s="1"/>
  <c r="C240" i="2"/>
  <c r="E399" i="1"/>
  <c r="F398" i="1"/>
  <c r="H398" i="1" s="1"/>
  <c r="G394" i="1"/>
  <c r="C395" i="1"/>
  <c r="V417" i="1"/>
  <c r="U417" i="1" s="1"/>
  <c r="Q417" i="1"/>
  <c r="O418" i="1"/>
  <c r="S416" i="1"/>
  <c r="P416" i="1"/>
  <c r="S415" i="1"/>
  <c r="P415" i="1"/>
  <c r="R400" i="1"/>
  <c r="W400" i="1"/>
  <c r="T400" i="1"/>
  <c r="M401" i="1"/>
  <c r="L211" i="2" l="1"/>
  <c r="D240" i="2"/>
  <c r="C396" i="1"/>
  <c r="G395" i="1"/>
  <c r="E400" i="1"/>
  <c r="F399" i="1"/>
  <c r="H399" i="1" s="1"/>
  <c r="Q418" i="1"/>
  <c r="O419" i="1"/>
  <c r="V418" i="1"/>
  <c r="U418" i="1" s="1"/>
  <c r="S417" i="1"/>
  <c r="P417" i="1"/>
  <c r="W401" i="1"/>
  <c r="T401" i="1"/>
  <c r="M402" i="1"/>
  <c r="R401" i="1"/>
  <c r="N211" i="2" l="1"/>
  <c r="P211" i="2"/>
  <c r="Q211" i="2" s="1"/>
  <c r="G240" i="2"/>
  <c r="H240" i="2" s="1"/>
  <c r="C241" i="2" s="1"/>
  <c r="F400" i="1"/>
  <c r="H400" i="1" s="1"/>
  <c r="E401" i="1"/>
  <c r="G396" i="1"/>
  <c r="C397" i="1"/>
  <c r="O420" i="1"/>
  <c r="Q419" i="1"/>
  <c r="V419" i="1"/>
  <c r="U419" i="1" s="1"/>
  <c r="S418" i="1"/>
  <c r="P418" i="1"/>
  <c r="M403" i="1"/>
  <c r="R402" i="1"/>
  <c r="W402" i="1"/>
  <c r="T402" i="1"/>
  <c r="S211" i="2" l="1"/>
  <c r="T211" i="2" s="1"/>
  <c r="V211" i="2" s="1"/>
  <c r="W211" i="2" s="1"/>
  <c r="D241" i="2"/>
  <c r="G241" i="2" s="1"/>
  <c r="H241" i="2" s="1"/>
  <c r="C242" i="2" s="1"/>
  <c r="E402" i="1"/>
  <c r="F401" i="1"/>
  <c r="H401" i="1" s="1"/>
  <c r="C398" i="1"/>
  <c r="G397" i="1"/>
  <c r="P419" i="1"/>
  <c r="S419" i="1"/>
  <c r="O421" i="1"/>
  <c r="Q420" i="1"/>
  <c r="V420" i="1"/>
  <c r="U420" i="1" s="1"/>
  <c r="M404" i="1"/>
  <c r="R403" i="1"/>
  <c r="W403" i="1"/>
  <c r="T403" i="1"/>
  <c r="L212" i="2" l="1"/>
  <c r="D242" i="2"/>
  <c r="F402" i="1"/>
  <c r="H402" i="1" s="1"/>
  <c r="E403" i="1"/>
  <c r="C399" i="1"/>
  <c r="G398" i="1"/>
  <c r="S420" i="1"/>
  <c r="P420" i="1"/>
  <c r="Q421" i="1"/>
  <c r="V421" i="1"/>
  <c r="U421" i="1" s="1"/>
  <c r="O422" i="1"/>
  <c r="T404" i="1"/>
  <c r="M405" i="1"/>
  <c r="R404" i="1"/>
  <c r="W404" i="1"/>
  <c r="N212" i="2" l="1"/>
  <c r="P212" i="2" s="1"/>
  <c r="Q212" i="2" s="1"/>
  <c r="S212" i="2" s="1"/>
  <c r="T212" i="2" s="1"/>
  <c r="V212" i="2" s="1"/>
  <c r="W212" i="2" s="1"/>
  <c r="G242" i="2"/>
  <c r="H242" i="2" s="1"/>
  <c r="C243" i="2" s="1"/>
  <c r="G399" i="1"/>
  <c r="C400" i="1"/>
  <c r="E404" i="1"/>
  <c r="F403" i="1"/>
  <c r="H403" i="1" s="1"/>
  <c r="S421" i="1"/>
  <c r="P421" i="1"/>
  <c r="V422" i="1"/>
  <c r="U422" i="1" s="1"/>
  <c r="Q422" i="1"/>
  <c r="O423" i="1"/>
  <c r="W405" i="1"/>
  <c r="T405" i="1"/>
  <c r="M406" i="1"/>
  <c r="R405" i="1"/>
  <c r="L213" i="2" l="1"/>
  <c r="D243" i="2"/>
  <c r="G243" i="2" s="1"/>
  <c r="H243" i="2" s="1"/>
  <c r="F404" i="1"/>
  <c r="H404" i="1" s="1"/>
  <c r="E405" i="1"/>
  <c r="C401" i="1"/>
  <c r="G400" i="1"/>
  <c r="P422" i="1"/>
  <c r="S422" i="1"/>
  <c r="Q423" i="1"/>
  <c r="V423" i="1"/>
  <c r="U423" i="1" s="1"/>
  <c r="O424" i="1"/>
  <c r="R406" i="1"/>
  <c r="W406" i="1"/>
  <c r="T406" i="1"/>
  <c r="M407" i="1"/>
  <c r="N213" i="2" l="1"/>
  <c r="P213" i="2" s="1"/>
  <c r="Q213" i="2" s="1"/>
  <c r="S213" i="2" s="1"/>
  <c r="T213" i="2" s="1"/>
  <c r="V213" i="2" s="1"/>
  <c r="W213" i="2" s="1"/>
  <c r="C244" i="2"/>
  <c r="G401" i="1"/>
  <c r="C402" i="1"/>
  <c r="E406" i="1"/>
  <c r="F405" i="1"/>
  <c r="H405" i="1" s="1"/>
  <c r="P423" i="1"/>
  <c r="S423" i="1"/>
  <c r="O425" i="1"/>
  <c r="Q424" i="1"/>
  <c r="V424" i="1"/>
  <c r="U424" i="1" s="1"/>
  <c r="W407" i="1"/>
  <c r="M408" i="1"/>
  <c r="T407" i="1"/>
  <c r="R407" i="1"/>
  <c r="L214" i="2" l="1"/>
  <c r="D244" i="2"/>
  <c r="E407" i="1"/>
  <c r="F406" i="1"/>
  <c r="H406" i="1" s="1"/>
  <c r="G402" i="1"/>
  <c r="C403" i="1"/>
  <c r="P424" i="1"/>
  <c r="S424" i="1"/>
  <c r="V425" i="1"/>
  <c r="U425" i="1" s="1"/>
  <c r="Q425" i="1"/>
  <c r="O426" i="1"/>
  <c r="R408" i="1"/>
  <c r="W408" i="1"/>
  <c r="T408" i="1"/>
  <c r="M409" i="1"/>
  <c r="N214" i="2" l="1"/>
  <c r="P214" i="2"/>
  <c r="Q214" i="2" s="1"/>
  <c r="G244" i="2"/>
  <c r="H244" i="2" s="1"/>
  <c r="C245" i="2" s="1"/>
  <c r="G403" i="1"/>
  <c r="C404" i="1"/>
  <c r="E408" i="1"/>
  <c r="F407" i="1"/>
  <c r="H407" i="1" s="1"/>
  <c r="S425" i="1"/>
  <c r="P425" i="1"/>
  <c r="O427" i="1"/>
  <c r="Q426" i="1"/>
  <c r="V426" i="1"/>
  <c r="U426" i="1" s="1"/>
  <c r="T409" i="1"/>
  <c r="M410" i="1"/>
  <c r="W409" i="1"/>
  <c r="R409" i="1"/>
  <c r="S214" i="2" l="1"/>
  <c r="T214" i="2" s="1"/>
  <c r="V214" i="2" s="1"/>
  <c r="W214" i="2" s="1"/>
  <c r="D245" i="2"/>
  <c r="G245" i="2" s="1"/>
  <c r="H245" i="2" s="1"/>
  <c r="F408" i="1"/>
  <c r="H408" i="1" s="1"/>
  <c r="E409" i="1"/>
  <c r="G404" i="1"/>
  <c r="C405" i="1"/>
  <c r="S426" i="1"/>
  <c r="P426" i="1"/>
  <c r="V427" i="1"/>
  <c r="U427" i="1" s="1"/>
  <c r="O428" i="1"/>
  <c r="Q427" i="1"/>
  <c r="W410" i="1"/>
  <c r="R410" i="1"/>
  <c r="T410" i="1"/>
  <c r="M411" i="1"/>
  <c r="L215" i="2" l="1"/>
  <c r="C246" i="2"/>
  <c r="G405" i="1"/>
  <c r="C406" i="1"/>
  <c r="E410" i="1"/>
  <c r="F409" i="1"/>
  <c r="H409" i="1" s="1"/>
  <c r="O429" i="1"/>
  <c r="Q428" i="1"/>
  <c r="V428" i="1"/>
  <c r="U428" i="1" s="1"/>
  <c r="P427" i="1"/>
  <c r="S427" i="1"/>
  <c r="R411" i="1"/>
  <c r="W411" i="1"/>
  <c r="T411" i="1"/>
  <c r="M412" i="1"/>
  <c r="N215" i="2" l="1"/>
  <c r="P215" i="2"/>
  <c r="Q215" i="2" s="1"/>
  <c r="D246" i="2"/>
  <c r="F410" i="1"/>
  <c r="H410" i="1" s="1"/>
  <c r="E411" i="1"/>
  <c r="G406" i="1"/>
  <c r="C407" i="1"/>
  <c r="P428" i="1"/>
  <c r="S428" i="1"/>
  <c r="V429" i="1"/>
  <c r="U429" i="1" s="1"/>
  <c r="O430" i="1"/>
  <c r="Q429" i="1"/>
  <c r="R412" i="1"/>
  <c r="T412" i="1"/>
  <c r="M413" i="1"/>
  <c r="W412" i="1"/>
  <c r="S215" i="2" l="1"/>
  <c r="T215" i="2" s="1"/>
  <c r="V215" i="2" s="1"/>
  <c r="W215" i="2" s="1"/>
  <c r="G246" i="2"/>
  <c r="H246" i="2" s="1"/>
  <c r="C247" i="2" s="1"/>
  <c r="G407" i="1"/>
  <c r="C408" i="1"/>
  <c r="E412" i="1"/>
  <c r="F411" i="1"/>
  <c r="H411" i="1" s="1"/>
  <c r="V430" i="1"/>
  <c r="U430" i="1" s="1"/>
  <c r="Q430" i="1"/>
  <c r="O431" i="1"/>
  <c r="S429" i="1"/>
  <c r="P429" i="1"/>
  <c r="W413" i="1"/>
  <c r="M414" i="1"/>
  <c r="M415" i="1" s="1"/>
  <c r="M416" i="1" s="1"/>
  <c r="R413" i="1"/>
  <c r="T413" i="1"/>
  <c r="L216" i="2" l="1"/>
  <c r="D247" i="2"/>
  <c r="G247" i="2" s="1"/>
  <c r="H247" i="2" s="1"/>
  <c r="E413" i="1"/>
  <c r="F412" i="1"/>
  <c r="H412" i="1" s="1"/>
  <c r="G408" i="1"/>
  <c r="C409" i="1"/>
  <c r="R416" i="1"/>
  <c r="M417" i="1"/>
  <c r="T416" i="1"/>
  <c r="W416" i="1"/>
  <c r="Q431" i="1"/>
  <c r="O432" i="1"/>
  <c r="V431" i="1"/>
  <c r="U431" i="1" s="1"/>
  <c r="P430" i="1"/>
  <c r="S430" i="1"/>
  <c r="T414" i="1"/>
  <c r="W414" i="1"/>
  <c r="R414" i="1"/>
  <c r="N216" i="2" l="1"/>
  <c r="P216" i="2" s="1"/>
  <c r="Q216" i="2" s="1"/>
  <c r="S216" i="2" s="1"/>
  <c r="T216" i="2" s="1"/>
  <c r="V216" i="2" s="1"/>
  <c r="W216" i="2" s="1"/>
  <c r="C248" i="2"/>
  <c r="G409" i="1"/>
  <c r="C410" i="1"/>
  <c r="E414" i="1"/>
  <c r="F413" i="1"/>
  <c r="H413" i="1" s="1"/>
  <c r="O433" i="1"/>
  <c r="Q432" i="1"/>
  <c r="V432" i="1"/>
  <c r="U432" i="1" s="1"/>
  <c r="M418" i="1"/>
  <c r="R417" i="1"/>
  <c r="W417" i="1"/>
  <c r="T417" i="1"/>
  <c r="P431" i="1"/>
  <c r="S431" i="1"/>
  <c r="R415" i="1"/>
  <c r="T415" i="1"/>
  <c r="W415" i="1"/>
  <c r="L217" i="2" l="1"/>
  <c r="D248" i="2"/>
  <c r="F414" i="1"/>
  <c r="H414" i="1" s="1"/>
  <c r="E415" i="1"/>
  <c r="C411" i="1"/>
  <c r="G410" i="1"/>
  <c r="W418" i="1"/>
  <c r="T418" i="1"/>
  <c r="M419" i="1"/>
  <c r="R418" i="1"/>
  <c r="P432" i="1"/>
  <c r="S432" i="1"/>
  <c r="V433" i="1"/>
  <c r="U433" i="1" s="1"/>
  <c r="O434" i="1"/>
  <c r="Q433" i="1"/>
  <c r="N217" i="2" l="1"/>
  <c r="P217" i="2" s="1"/>
  <c r="Q217" i="2" s="1"/>
  <c r="S217" i="2" s="1"/>
  <c r="T217" i="2" s="1"/>
  <c r="V217" i="2" s="1"/>
  <c r="W217" i="2" s="1"/>
  <c r="G248" i="2"/>
  <c r="H248" i="2" s="1"/>
  <c r="C249" i="2" s="1"/>
  <c r="G411" i="1"/>
  <c r="C412" i="1"/>
  <c r="E416" i="1"/>
  <c r="F415" i="1"/>
  <c r="H415" i="1" s="1"/>
  <c r="O435" i="1"/>
  <c r="Q434" i="1"/>
  <c r="V434" i="1"/>
  <c r="U434" i="1" s="1"/>
  <c r="W419" i="1"/>
  <c r="T419" i="1"/>
  <c r="M420" i="1"/>
  <c r="R419" i="1"/>
  <c r="S433" i="1"/>
  <c r="P433" i="1"/>
  <c r="L218" i="2" l="1"/>
  <c r="D249" i="2"/>
  <c r="G249" i="2" s="1"/>
  <c r="H249" i="2" s="1"/>
  <c r="F416" i="1"/>
  <c r="H416" i="1" s="1"/>
  <c r="E417" i="1"/>
  <c r="C413" i="1"/>
  <c r="G412" i="1"/>
  <c r="W420" i="1"/>
  <c r="M421" i="1"/>
  <c r="T420" i="1"/>
  <c r="R420" i="1"/>
  <c r="S434" i="1"/>
  <c r="P434" i="1"/>
  <c r="O436" i="1"/>
  <c r="Q435" i="1"/>
  <c r="V435" i="1"/>
  <c r="U435" i="1" s="1"/>
  <c r="N218" i="2" l="1"/>
  <c r="S218" i="2"/>
  <c r="T218" i="2" s="1"/>
  <c r="V218" i="2" s="1"/>
  <c r="W218" i="2" s="1"/>
  <c r="P218" i="2"/>
  <c r="Q218" i="2" s="1"/>
  <c r="C250" i="2"/>
  <c r="G413" i="1"/>
  <c r="C414" i="1"/>
  <c r="E418" i="1"/>
  <c r="F417" i="1"/>
  <c r="H417" i="1" s="1"/>
  <c r="P435" i="1"/>
  <c r="S435" i="1"/>
  <c r="O437" i="1"/>
  <c r="Q436" i="1"/>
  <c r="V436" i="1"/>
  <c r="U436" i="1" s="1"/>
  <c r="T421" i="1"/>
  <c r="R421" i="1"/>
  <c r="M422" i="1"/>
  <c r="W421" i="1"/>
  <c r="L219" i="2" l="1"/>
  <c r="D250" i="2"/>
  <c r="F418" i="1"/>
  <c r="H418" i="1" s="1"/>
  <c r="E419" i="1"/>
  <c r="G414" i="1"/>
  <c r="C415" i="1"/>
  <c r="R422" i="1"/>
  <c r="W422" i="1"/>
  <c r="T422" i="1"/>
  <c r="M423" i="1"/>
  <c r="S436" i="1"/>
  <c r="P436" i="1"/>
  <c r="Q437" i="1"/>
  <c r="V437" i="1"/>
  <c r="U437" i="1" s="1"/>
  <c r="O438" i="1"/>
  <c r="N219" i="2" l="1"/>
  <c r="P219" i="2"/>
  <c r="Q219" i="2" s="1"/>
  <c r="G250" i="2"/>
  <c r="H250" i="2" s="1"/>
  <c r="C251" i="2" s="1"/>
  <c r="E420" i="1"/>
  <c r="F419" i="1"/>
  <c r="H419" i="1" s="1"/>
  <c r="G415" i="1"/>
  <c r="C416" i="1"/>
  <c r="T423" i="1"/>
  <c r="R423" i="1"/>
  <c r="M424" i="1"/>
  <c r="W423" i="1"/>
  <c r="P437" i="1"/>
  <c r="S437" i="1"/>
  <c r="Q438" i="1"/>
  <c r="O439" i="1"/>
  <c r="V438" i="1"/>
  <c r="U438" i="1" s="1"/>
  <c r="S219" i="2" l="1"/>
  <c r="T219" i="2" s="1"/>
  <c r="V219" i="2" s="1"/>
  <c r="W219" i="2" s="1"/>
  <c r="D251" i="2"/>
  <c r="G251" i="2" s="1"/>
  <c r="H251" i="2" s="1"/>
  <c r="G416" i="1"/>
  <c r="C417" i="1"/>
  <c r="F420" i="1"/>
  <c r="H420" i="1" s="1"/>
  <c r="E421" i="1"/>
  <c r="Q439" i="1"/>
  <c r="V439" i="1"/>
  <c r="U439" i="1" s="1"/>
  <c r="O440" i="1"/>
  <c r="P438" i="1"/>
  <c r="S438" i="1"/>
  <c r="M425" i="1"/>
  <c r="R424" i="1"/>
  <c r="W424" i="1"/>
  <c r="T424" i="1"/>
  <c r="L220" i="2" l="1"/>
  <c r="C252" i="2"/>
  <c r="G417" i="1"/>
  <c r="C418" i="1"/>
  <c r="E422" i="1"/>
  <c r="F421" i="1"/>
  <c r="H421" i="1" s="1"/>
  <c r="Q440" i="1"/>
  <c r="V440" i="1"/>
  <c r="U440" i="1" s="1"/>
  <c r="O441" i="1"/>
  <c r="R425" i="1"/>
  <c r="M426" i="1"/>
  <c r="W425" i="1"/>
  <c r="T425" i="1"/>
  <c r="S439" i="1"/>
  <c r="P439" i="1"/>
  <c r="N220" i="2" l="1"/>
  <c r="P220" i="2" s="1"/>
  <c r="Q220" i="2" s="1"/>
  <c r="S220" i="2" s="1"/>
  <c r="T220" i="2" s="1"/>
  <c r="V220" i="2" s="1"/>
  <c r="W220" i="2" s="1"/>
  <c r="D252" i="2"/>
  <c r="F422" i="1"/>
  <c r="H422" i="1" s="1"/>
  <c r="E423" i="1"/>
  <c r="G418" i="1"/>
  <c r="C419" i="1"/>
  <c r="V441" i="1"/>
  <c r="U441" i="1" s="1"/>
  <c r="O442" i="1"/>
  <c r="Q441" i="1"/>
  <c r="T426" i="1"/>
  <c r="M427" i="1"/>
  <c r="R426" i="1"/>
  <c r="W426" i="1"/>
  <c r="P440" i="1"/>
  <c r="S440" i="1"/>
  <c r="L221" i="2" l="1"/>
  <c r="G252" i="2"/>
  <c r="H252" i="2" s="1"/>
  <c r="C253" i="2" s="1"/>
  <c r="E424" i="1"/>
  <c r="F423" i="1"/>
  <c r="H423" i="1" s="1"/>
  <c r="G419" i="1"/>
  <c r="C420" i="1"/>
  <c r="S441" i="1"/>
  <c r="P441" i="1"/>
  <c r="O443" i="1"/>
  <c r="Q442" i="1"/>
  <c r="V442" i="1"/>
  <c r="U442" i="1" s="1"/>
  <c r="R427" i="1"/>
  <c r="W427" i="1"/>
  <c r="T427" i="1"/>
  <c r="M428" i="1"/>
  <c r="N221" i="2" l="1"/>
  <c r="P221" i="2" s="1"/>
  <c r="Q221" i="2" s="1"/>
  <c r="S221" i="2" s="1"/>
  <c r="T221" i="2" s="1"/>
  <c r="V221" i="2" s="1"/>
  <c r="W221" i="2" s="1"/>
  <c r="D253" i="2"/>
  <c r="G253" i="2" s="1"/>
  <c r="H253" i="2" s="1"/>
  <c r="C421" i="1"/>
  <c r="G420" i="1"/>
  <c r="F424" i="1"/>
  <c r="H424" i="1" s="1"/>
  <c r="E425" i="1"/>
  <c r="S442" i="1"/>
  <c r="P442" i="1"/>
  <c r="O444" i="1"/>
  <c r="Q443" i="1"/>
  <c r="V443" i="1"/>
  <c r="U443" i="1" s="1"/>
  <c r="W428" i="1"/>
  <c r="M429" i="1"/>
  <c r="T428" i="1"/>
  <c r="R428" i="1"/>
  <c r="L222" i="2" l="1"/>
  <c r="C254" i="2"/>
  <c r="E426" i="1"/>
  <c r="F425" i="1"/>
  <c r="H425" i="1" s="1"/>
  <c r="G421" i="1"/>
  <c r="C422" i="1"/>
  <c r="P443" i="1"/>
  <c r="S443" i="1"/>
  <c r="R429" i="1"/>
  <c r="T429" i="1"/>
  <c r="W429" i="1"/>
  <c r="M430" i="1"/>
  <c r="O445" i="1"/>
  <c r="Q444" i="1"/>
  <c r="V444" i="1"/>
  <c r="U444" i="1" s="1"/>
  <c r="N222" i="2" l="1"/>
  <c r="P222" i="2"/>
  <c r="Q222" i="2" s="1"/>
  <c r="S222" i="2" s="1"/>
  <c r="T222" i="2" s="1"/>
  <c r="V222" i="2" s="1"/>
  <c r="W222" i="2" s="1"/>
  <c r="D254" i="2"/>
  <c r="G422" i="1"/>
  <c r="C423" i="1"/>
  <c r="F426" i="1"/>
  <c r="H426" i="1" s="1"/>
  <c r="E427" i="1"/>
  <c r="T430" i="1"/>
  <c r="R430" i="1"/>
  <c r="W430" i="1"/>
  <c r="M431" i="1"/>
  <c r="S444" i="1"/>
  <c r="P444" i="1"/>
  <c r="Q445" i="1"/>
  <c r="V445" i="1"/>
  <c r="U445" i="1" s="1"/>
  <c r="O446" i="1"/>
  <c r="L223" i="2" l="1"/>
  <c r="G254" i="2"/>
  <c r="H254" i="2" s="1"/>
  <c r="C255" i="2" s="1"/>
  <c r="E428" i="1"/>
  <c r="F427" i="1"/>
  <c r="H427" i="1" s="1"/>
  <c r="G423" i="1"/>
  <c r="C424" i="1"/>
  <c r="R431" i="1"/>
  <c r="W431" i="1"/>
  <c r="T431" i="1"/>
  <c r="M432" i="1"/>
  <c r="S445" i="1"/>
  <c r="P445" i="1"/>
  <c r="V446" i="1"/>
  <c r="U446" i="1" s="1"/>
  <c r="Q446" i="1"/>
  <c r="O447" i="1"/>
  <c r="N223" i="2" l="1"/>
  <c r="S223" i="2"/>
  <c r="T223" i="2" s="1"/>
  <c r="V223" i="2" s="1"/>
  <c r="W223" i="2" s="1"/>
  <c r="P223" i="2"/>
  <c r="Q223" i="2" s="1"/>
  <c r="D255" i="2"/>
  <c r="G255" i="2" s="1"/>
  <c r="H255" i="2" s="1"/>
  <c r="C425" i="1"/>
  <c r="G424" i="1"/>
  <c r="F428" i="1"/>
  <c r="H428" i="1" s="1"/>
  <c r="E429" i="1"/>
  <c r="R432" i="1"/>
  <c r="T432" i="1"/>
  <c r="M433" i="1"/>
  <c r="W432" i="1"/>
  <c r="P446" i="1"/>
  <c r="S446" i="1"/>
  <c r="Q447" i="1"/>
  <c r="O448" i="1"/>
  <c r="V447" i="1"/>
  <c r="U447" i="1" s="1"/>
  <c r="L224" i="2" l="1"/>
  <c r="C256" i="2"/>
  <c r="E430" i="1"/>
  <c r="F429" i="1"/>
  <c r="H429" i="1" s="1"/>
  <c r="G425" i="1"/>
  <c r="C426" i="1"/>
  <c r="Q448" i="1"/>
  <c r="V448" i="1"/>
  <c r="U448" i="1" s="1"/>
  <c r="O449" i="1"/>
  <c r="S447" i="1"/>
  <c r="P447" i="1"/>
  <c r="T433" i="1"/>
  <c r="M434" i="1"/>
  <c r="R433" i="1"/>
  <c r="W433" i="1"/>
  <c r="P224" i="2" l="1"/>
  <c r="Q224" i="2" s="1"/>
  <c r="S224" i="2" s="1"/>
  <c r="T224" i="2" s="1"/>
  <c r="V224" i="2" s="1"/>
  <c r="W224" i="2" s="1"/>
  <c r="N224" i="2"/>
  <c r="D256" i="2"/>
  <c r="F430" i="1"/>
  <c r="H430" i="1" s="1"/>
  <c r="E431" i="1"/>
  <c r="G426" i="1"/>
  <c r="C427" i="1"/>
  <c r="M435" i="1"/>
  <c r="R434" i="1"/>
  <c r="W434" i="1"/>
  <c r="T434" i="1"/>
  <c r="Q449" i="1"/>
  <c r="V449" i="1"/>
  <c r="U449" i="1" s="1"/>
  <c r="O450" i="1"/>
  <c r="S448" i="1"/>
  <c r="P448" i="1"/>
  <c r="L225" i="2" l="1"/>
  <c r="G256" i="2"/>
  <c r="H256" i="2" s="1"/>
  <c r="C257" i="2" s="1"/>
  <c r="G427" i="1"/>
  <c r="C428" i="1"/>
  <c r="E432" i="1"/>
  <c r="F431" i="1"/>
  <c r="H431" i="1" s="1"/>
  <c r="O451" i="1"/>
  <c r="Q450" i="1"/>
  <c r="V450" i="1"/>
  <c r="U450" i="1" s="1"/>
  <c r="S449" i="1"/>
  <c r="P449" i="1"/>
  <c r="W435" i="1"/>
  <c r="T435" i="1"/>
  <c r="M436" i="1"/>
  <c r="R435" i="1"/>
  <c r="N225" i="2" l="1"/>
  <c r="P225" i="2" s="1"/>
  <c r="Q225" i="2" s="1"/>
  <c r="D257" i="2"/>
  <c r="G257" i="2" s="1"/>
  <c r="H257" i="2" s="1"/>
  <c r="F432" i="1"/>
  <c r="H432" i="1" s="1"/>
  <c r="E433" i="1"/>
  <c r="C429" i="1"/>
  <c r="G428" i="1"/>
  <c r="R436" i="1"/>
  <c r="T436" i="1"/>
  <c r="W436" i="1"/>
  <c r="M437" i="1"/>
  <c r="S450" i="1"/>
  <c r="P450" i="1"/>
  <c r="Q451" i="1"/>
  <c r="O452" i="1"/>
  <c r="V451" i="1"/>
  <c r="U451" i="1" s="1"/>
  <c r="S225" i="2" l="1"/>
  <c r="T225" i="2" s="1"/>
  <c r="V225" i="2" s="1"/>
  <c r="W225" i="2" s="1"/>
  <c r="C258" i="2"/>
  <c r="G429" i="1"/>
  <c r="C430" i="1"/>
  <c r="F433" i="1"/>
  <c r="H433" i="1" s="1"/>
  <c r="E434" i="1"/>
  <c r="Q452" i="1"/>
  <c r="V452" i="1"/>
  <c r="U452" i="1" s="1"/>
  <c r="O453" i="1"/>
  <c r="W437" i="1"/>
  <c r="M438" i="1"/>
  <c r="T437" i="1"/>
  <c r="R437" i="1"/>
  <c r="S451" i="1"/>
  <c r="P451" i="1"/>
  <c r="L226" i="2" l="1"/>
  <c r="D258" i="2"/>
  <c r="E435" i="1"/>
  <c r="F434" i="1"/>
  <c r="H434" i="1" s="1"/>
  <c r="C431" i="1"/>
  <c r="G430" i="1"/>
  <c r="W438" i="1"/>
  <c r="M439" i="1"/>
  <c r="R438" i="1"/>
  <c r="T438" i="1"/>
  <c r="S452" i="1"/>
  <c r="P452" i="1"/>
  <c r="V453" i="1"/>
  <c r="U453" i="1" s="1"/>
  <c r="Q453" i="1"/>
  <c r="O454" i="1"/>
  <c r="P226" i="2" l="1"/>
  <c r="Q226" i="2" s="1"/>
  <c r="S226" i="2" s="1"/>
  <c r="T226" i="2" s="1"/>
  <c r="V226" i="2" s="1"/>
  <c r="W226" i="2" s="1"/>
  <c r="N226" i="2"/>
  <c r="L227" i="2" s="1"/>
  <c r="G258" i="2"/>
  <c r="H258" i="2" s="1"/>
  <c r="C259" i="2" s="1"/>
  <c r="F435" i="1"/>
  <c r="H435" i="1" s="1"/>
  <c r="E436" i="1"/>
  <c r="G431" i="1"/>
  <c r="C432" i="1"/>
  <c r="P453" i="1"/>
  <c r="S453" i="1"/>
  <c r="T439" i="1"/>
  <c r="W439" i="1"/>
  <c r="M440" i="1"/>
  <c r="R439" i="1"/>
  <c r="Q454" i="1"/>
  <c r="V454" i="1"/>
  <c r="U454" i="1" s="1"/>
  <c r="O455" i="1"/>
  <c r="N227" i="2" l="1"/>
  <c r="S227" i="2"/>
  <c r="T227" i="2" s="1"/>
  <c r="V227" i="2" s="1"/>
  <c r="W227" i="2" s="1"/>
  <c r="P227" i="2"/>
  <c r="Q227" i="2" s="1"/>
  <c r="D259" i="2"/>
  <c r="G259" i="2" s="1"/>
  <c r="H259" i="2" s="1"/>
  <c r="G432" i="1"/>
  <c r="C433" i="1"/>
  <c r="F436" i="1"/>
  <c r="H436" i="1" s="1"/>
  <c r="E437" i="1"/>
  <c r="Q455" i="1"/>
  <c r="O456" i="1"/>
  <c r="V455" i="1"/>
  <c r="U455" i="1" s="1"/>
  <c r="T440" i="1"/>
  <c r="M441" i="1"/>
  <c r="R440" i="1"/>
  <c r="W440" i="1"/>
  <c r="S454" i="1"/>
  <c r="P454" i="1"/>
  <c r="L228" i="2" l="1"/>
  <c r="C260" i="2"/>
  <c r="F437" i="1"/>
  <c r="H437" i="1" s="1"/>
  <c r="E438" i="1"/>
  <c r="G433" i="1"/>
  <c r="C434" i="1"/>
  <c r="Q456" i="1"/>
  <c r="V456" i="1"/>
  <c r="U456" i="1" s="1"/>
  <c r="O457" i="1"/>
  <c r="T441" i="1"/>
  <c r="R441" i="1"/>
  <c r="M442" i="1"/>
  <c r="W441" i="1"/>
  <c r="P455" i="1"/>
  <c r="S455" i="1"/>
  <c r="N228" i="2" l="1"/>
  <c r="D260" i="2"/>
  <c r="G434" i="1"/>
  <c r="C435" i="1"/>
  <c r="F438" i="1"/>
  <c r="H438" i="1" s="1"/>
  <c r="E439" i="1"/>
  <c r="M443" i="1"/>
  <c r="W442" i="1"/>
  <c r="T442" i="1"/>
  <c r="R442" i="1"/>
  <c r="P456" i="1"/>
  <c r="S456" i="1"/>
  <c r="Q457" i="1"/>
  <c r="V457" i="1"/>
  <c r="U457" i="1" s="1"/>
  <c r="O458" i="1"/>
  <c r="P228" i="2" l="1"/>
  <c r="Q228" i="2" s="1"/>
  <c r="S228" i="2" s="1"/>
  <c r="T228" i="2" s="1"/>
  <c r="V228" i="2" s="1"/>
  <c r="W228" i="2" s="1"/>
  <c r="G260" i="2"/>
  <c r="H260" i="2" s="1"/>
  <c r="C261" i="2" s="1"/>
  <c r="E440" i="1"/>
  <c r="F439" i="1"/>
  <c r="H439" i="1" s="1"/>
  <c r="G435" i="1"/>
  <c r="C436" i="1"/>
  <c r="Q458" i="1"/>
  <c r="O459" i="1"/>
  <c r="V458" i="1"/>
  <c r="U458" i="1" s="1"/>
  <c r="R443" i="1"/>
  <c r="M444" i="1"/>
  <c r="W443" i="1"/>
  <c r="T443" i="1"/>
  <c r="P457" i="1"/>
  <c r="S457" i="1"/>
  <c r="L229" i="2" l="1"/>
  <c r="D261" i="2"/>
  <c r="G261" i="2" s="1"/>
  <c r="H261" i="2" s="1"/>
  <c r="G436" i="1"/>
  <c r="C437" i="1"/>
  <c r="F440" i="1"/>
  <c r="H440" i="1" s="1"/>
  <c r="E441" i="1"/>
  <c r="S458" i="1"/>
  <c r="P458" i="1"/>
  <c r="Q459" i="1"/>
  <c r="O460" i="1"/>
  <c r="V459" i="1"/>
  <c r="U459" i="1" s="1"/>
  <c r="W444" i="1"/>
  <c r="T444" i="1"/>
  <c r="M445" i="1"/>
  <c r="R444" i="1"/>
  <c r="N229" i="2" l="1"/>
  <c r="P229" i="2" s="1"/>
  <c r="Q229" i="2" s="1"/>
  <c r="C262" i="2"/>
  <c r="E442" i="1"/>
  <c r="F441" i="1"/>
  <c r="H441" i="1" s="1"/>
  <c r="G437" i="1"/>
  <c r="C438" i="1"/>
  <c r="M446" i="1"/>
  <c r="R445" i="1"/>
  <c r="W445" i="1"/>
  <c r="T445" i="1"/>
  <c r="V460" i="1"/>
  <c r="U460" i="1" s="1"/>
  <c r="Q460" i="1"/>
  <c r="O461" i="1"/>
  <c r="P459" i="1"/>
  <c r="S459" i="1"/>
  <c r="S229" i="2" l="1"/>
  <c r="T229" i="2" s="1"/>
  <c r="V229" i="2" s="1"/>
  <c r="W229" i="2" s="1"/>
  <c r="D262" i="2"/>
  <c r="G438" i="1"/>
  <c r="C439" i="1"/>
  <c r="F442" i="1"/>
  <c r="H442" i="1" s="1"/>
  <c r="E443" i="1"/>
  <c r="V461" i="1"/>
  <c r="U461" i="1" s="1"/>
  <c r="Q461" i="1"/>
  <c r="O462" i="1"/>
  <c r="S460" i="1"/>
  <c r="P460" i="1"/>
  <c r="W446" i="1"/>
  <c r="T446" i="1"/>
  <c r="M447" i="1"/>
  <c r="R446" i="1"/>
  <c r="L230" i="2" l="1"/>
  <c r="G262" i="2"/>
  <c r="H262" i="2" s="1"/>
  <c r="C263" i="2" s="1"/>
  <c r="E444" i="1"/>
  <c r="F443" i="1"/>
  <c r="H443" i="1" s="1"/>
  <c r="G439" i="1"/>
  <c r="C440" i="1"/>
  <c r="W447" i="1"/>
  <c r="T447" i="1"/>
  <c r="M448" i="1"/>
  <c r="R447" i="1"/>
  <c r="Q462" i="1"/>
  <c r="V462" i="1"/>
  <c r="U462" i="1" s="1"/>
  <c r="O463" i="1"/>
  <c r="P461" i="1"/>
  <c r="S461" i="1"/>
  <c r="N230" i="2" l="1"/>
  <c r="D263" i="2"/>
  <c r="G263" i="2" s="1"/>
  <c r="H263" i="2" s="1"/>
  <c r="G440" i="1"/>
  <c r="C441" i="1"/>
  <c r="F444" i="1"/>
  <c r="H444" i="1" s="1"/>
  <c r="E445" i="1"/>
  <c r="Q463" i="1"/>
  <c r="O464" i="1"/>
  <c r="V463" i="1"/>
  <c r="U463" i="1" s="1"/>
  <c r="W448" i="1"/>
  <c r="M449" i="1"/>
  <c r="R448" i="1"/>
  <c r="T448" i="1"/>
  <c r="S462" i="1"/>
  <c r="P462" i="1"/>
  <c r="P230" i="2" l="1"/>
  <c r="Q230" i="2" s="1"/>
  <c r="S230" i="2" s="1"/>
  <c r="T230" i="2" s="1"/>
  <c r="V230" i="2" s="1"/>
  <c r="W230" i="2" s="1"/>
  <c r="C264" i="2"/>
  <c r="E446" i="1"/>
  <c r="F445" i="1"/>
  <c r="H445" i="1" s="1"/>
  <c r="G441" i="1"/>
  <c r="C442" i="1"/>
  <c r="V464" i="1"/>
  <c r="U464" i="1" s="1"/>
  <c r="O465" i="1"/>
  <c r="Q464" i="1"/>
  <c r="R449" i="1"/>
  <c r="T449" i="1"/>
  <c r="M450" i="1"/>
  <c r="W449" i="1"/>
  <c r="P463" i="1"/>
  <c r="S463" i="1"/>
  <c r="L231" i="2" l="1"/>
  <c r="D264" i="2"/>
  <c r="C443" i="1"/>
  <c r="G442" i="1"/>
  <c r="F446" i="1"/>
  <c r="H446" i="1" s="1"/>
  <c r="E447" i="1"/>
  <c r="S464" i="1"/>
  <c r="P464" i="1"/>
  <c r="W450" i="1"/>
  <c r="M451" i="1"/>
  <c r="R450" i="1"/>
  <c r="T450" i="1"/>
  <c r="O466" i="1"/>
  <c r="Q465" i="1"/>
  <c r="V465" i="1"/>
  <c r="U465" i="1" s="1"/>
  <c r="N231" i="2" l="1"/>
  <c r="S231" i="2"/>
  <c r="T231" i="2" s="1"/>
  <c r="V231" i="2" s="1"/>
  <c r="W231" i="2" s="1"/>
  <c r="P231" i="2"/>
  <c r="Q231" i="2" s="1"/>
  <c r="G264" i="2"/>
  <c r="H264" i="2" s="1"/>
  <c r="C265" i="2" s="1"/>
  <c r="E448" i="1"/>
  <c r="F447" i="1"/>
  <c r="H447" i="1" s="1"/>
  <c r="G443" i="1"/>
  <c r="C444" i="1"/>
  <c r="S465" i="1"/>
  <c r="P465" i="1"/>
  <c r="R451" i="1"/>
  <c r="W451" i="1"/>
  <c r="M452" i="1"/>
  <c r="T451" i="1"/>
  <c r="Q466" i="1"/>
  <c r="V466" i="1"/>
  <c r="U466" i="1" s="1"/>
  <c r="O467" i="1"/>
  <c r="L232" i="2" l="1"/>
  <c r="D265" i="2"/>
  <c r="G265" i="2" s="1"/>
  <c r="H265" i="2" s="1"/>
  <c r="G444" i="1"/>
  <c r="C445" i="1"/>
  <c r="F448" i="1"/>
  <c r="H448" i="1" s="1"/>
  <c r="E449" i="1"/>
  <c r="P466" i="1"/>
  <c r="S466" i="1"/>
  <c r="O468" i="1"/>
  <c r="Q467" i="1"/>
  <c r="V467" i="1"/>
  <c r="U467" i="1" s="1"/>
  <c r="M453" i="1"/>
  <c r="W452" i="1"/>
  <c r="T452" i="1"/>
  <c r="R452" i="1"/>
  <c r="N232" i="2" l="1"/>
  <c r="C266" i="2"/>
  <c r="E450" i="1"/>
  <c r="F449" i="1"/>
  <c r="H449" i="1" s="1"/>
  <c r="G445" i="1"/>
  <c r="C446" i="1"/>
  <c r="S467" i="1"/>
  <c r="P467" i="1"/>
  <c r="Q468" i="1"/>
  <c r="V468" i="1"/>
  <c r="U468" i="1" s="1"/>
  <c r="O469" i="1"/>
  <c r="W453" i="1"/>
  <c r="T453" i="1"/>
  <c r="M454" i="1"/>
  <c r="R453" i="1"/>
  <c r="P232" i="2" l="1"/>
  <c r="Q232" i="2" s="1"/>
  <c r="S232" i="2" s="1"/>
  <c r="T232" i="2" s="1"/>
  <c r="V232" i="2" s="1"/>
  <c r="W232" i="2" s="1"/>
  <c r="D266" i="2"/>
  <c r="G446" i="1"/>
  <c r="C447" i="1"/>
  <c r="F450" i="1"/>
  <c r="H450" i="1" s="1"/>
  <c r="E451" i="1"/>
  <c r="T454" i="1"/>
  <c r="R454" i="1"/>
  <c r="W454" i="1"/>
  <c r="M455" i="1"/>
  <c r="P468" i="1"/>
  <c r="S468" i="1"/>
  <c r="Q469" i="1"/>
  <c r="V469" i="1"/>
  <c r="U469" i="1" s="1"/>
  <c r="O470" i="1"/>
  <c r="L233" i="2" l="1"/>
  <c r="G266" i="2"/>
  <c r="H266" i="2" s="1"/>
  <c r="C267" i="2" s="1"/>
  <c r="F451" i="1"/>
  <c r="H451" i="1" s="1"/>
  <c r="E452" i="1"/>
  <c r="G447" i="1"/>
  <c r="C448" i="1"/>
  <c r="W455" i="1"/>
  <c r="T455" i="1"/>
  <c r="M456" i="1"/>
  <c r="R455" i="1"/>
  <c r="P469" i="1"/>
  <c r="S469" i="1"/>
  <c r="Q470" i="1"/>
  <c r="O471" i="1"/>
  <c r="V470" i="1"/>
  <c r="U470" i="1" s="1"/>
  <c r="N233" i="2" l="1"/>
  <c r="P233" i="2" s="1"/>
  <c r="Q233" i="2" s="1"/>
  <c r="G267" i="2"/>
  <c r="H267" i="2" s="1"/>
  <c r="C268" i="2" s="1"/>
  <c r="D267" i="2"/>
  <c r="C449" i="1"/>
  <c r="G448" i="1"/>
  <c r="F452" i="1"/>
  <c r="H452" i="1" s="1"/>
  <c r="E453" i="1"/>
  <c r="Q471" i="1"/>
  <c r="O472" i="1"/>
  <c r="V471" i="1"/>
  <c r="U471" i="1" s="1"/>
  <c r="S470" i="1"/>
  <c r="P470" i="1"/>
  <c r="R456" i="1"/>
  <c r="T456" i="1"/>
  <c r="M457" i="1"/>
  <c r="W456" i="1"/>
  <c r="S233" i="2" l="1"/>
  <c r="T233" i="2" s="1"/>
  <c r="V233" i="2" s="1"/>
  <c r="W233" i="2" s="1"/>
  <c r="D268" i="2"/>
  <c r="F453" i="1"/>
  <c r="H453" i="1" s="1"/>
  <c r="E454" i="1"/>
  <c r="G449" i="1"/>
  <c r="C450" i="1"/>
  <c r="W457" i="1"/>
  <c r="T457" i="1"/>
  <c r="M458" i="1"/>
  <c r="R457" i="1"/>
  <c r="V472" i="1"/>
  <c r="U472" i="1" s="1"/>
  <c r="O473" i="1"/>
  <c r="Q472" i="1"/>
  <c r="P471" i="1"/>
  <c r="S471" i="1"/>
  <c r="L234" i="2" l="1"/>
  <c r="G268" i="2"/>
  <c r="H268" i="2" s="1"/>
  <c r="C269" i="2" s="1"/>
  <c r="G450" i="1"/>
  <c r="C451" i="1"/>
  <c r="F454" i="1"/>
  <c r="H454" i="1" s="1"/>
  <c r="E455" i="1"/>
  <c r="S472" i="1"/>
  <c r="P472" i="1"/>
  <c r="R458" i="1"/>
  <c r="W458" i="1"/>
  <c r="T458" i="1"/>
  <c r="M459" i="1"/>
  <c r="O474" i="1"/>
  <c r="Q473" i="1"/>
  <c r="V473" i="1"/>
  <c r="U473" i="1" s="1"/>
  <c r="N234" i="2" l="1"/>
  <c r="D269" i="2"/>
  <c r="G269" i="2" s="1"/>
  <c r="H269" i="2" s="1"/>
  <c r="E456" i="1"/>
  <c r="F455" i="1"/>
  <c r="H455" i="1" s="1"/>
  <c r="G451" i="1"/>
  <c r="C452" i="1"/>
  <c r="O475" i="1"/>
  <c r="Q474" i="1"/>
  <c r="V474" i="1"/>
  <c r="U474" i="1" s="1"/>
  <c r="R459" i="1"/>
  <c r="M460" i="1"/>
  <c r="T459" i="1"/>
  <c r="W459" i="1"/>
  <c r="S473" i="1"/>
  <c r="P473" i="1"/>
  <c r="P234" i="2" l="1"/>
  <c r="Q234" i="2" s="1"/>
  <c r="S234" i="2" s="1"/>
  <c r="T234" i="2" s="1"/>
  <c r="V234" i="2" s="1"/>
  <c r="W234" i="2" s="1"/>
  <c r="C270" i="2"/>
  <c r="G452" i="1"/>
  <c r="C453" i="1"/>
  <c r="F456" i="1"/>
  <c r="H456" i="1" s="1"/>
  <c r="E457" i="1"/>
  <c r="P474" i="1"/>
  <c r="S474" i="1"/>
  <c r="W460" i="1"/>
  <c r="T460" i="1"/>
  <c r="M461" i="1"/>
  <c r="R460" i="1"/>
  <c r="V475" i="1"/>
  <c r="U475" i="1" s="1"/>
  <c r="Q475" i="1"/>
  <c r="O476" i="1"/>
  <c r="L235" i="2" l="1"/>
  <c r="D270" i="2"/>
  <c r="G270" i="2"/>
  <c r="H270" i="2" s="1"/>
  <c r="C271" i="2" s="1"/>
  <c r="E458" i="1"/>
  <c r="F457" i="1"/>
  <c r="H457" i="1" s="1"/>
  <c r="G453" i="1"/>
  <c r="C454" i="1"/>
  <c r="P475" i="1"/>
  <c r="S475" i="1"/>
  <c r="V476" i="1"/>
  <c r="U476" i="1" s="1"/>
  <c r="Q476" i="1"/>
  <c r="O477" i="1"/>
  <c r="W461" i="1"/>
  <c r="M462" i="1"/>
  <c r="T461" i="1"/>
  <c r="R461" i="1"/>
  <c r="N235" i="2" l="1"/>
  <c r="S235" i="2"/>
  <c r="T235" i="2" s="1"/>
  <c r="V235" i="2" s="1"/>
  <c r="W235" i="2" s="1"/>
  <c r="P235" i="2"/>
  <c r="Q235" i="2" s="1"/>
  <c r="G271" i="2"/>
  <c r="H271" i="2" s="1"/>
  <c r="C272" i="2" s="1"/>
  <c r="D271" i="2"/>
  <c r="C455" i="1"/>
  <c r="G454" i="1"/>
  <c r="F458" i="1"/>
  <c r="H458" i="1" s="1"/>
  <c r="E459" i="1"/>
  <c r="R462" i="1"/>
  <c r="T462" i="1"/>
  <c r="M463" i="1"/>
  <c r="W462" i="1"/>
  <c r="S476" i="1"/>
  <c r="P476" i="1"/>
  <c r="Q477" i="1"/>
  <c r="V477" i="1"/>
  <c r="U477" i="1" s="1"/>
  <c r="O478" i="1"/>
  <c r="L236" i="2" l="1"/>
  <c r="D272" i="2"/>
  <c r="E460" i="1"/>
  <c r="F459" i="1"/>
  <c r="H459" i="1" s="1"/>
  <c r="G455" i="1"/>
  <c r="C456" i="1"/>
  <c r="S477" i="1"/>
  <c r="P477" i="1"/>
  <c r="R463" i="1"/>
  <c r="W463" i="1"/>
  <c r="T463" i="1"/>
  <c r="M464" i="1"/>
  <c r="V478" i="1"/>
  <c r="U478" i="1" s="1"/>
  <c r="O479" i="1"/>
  <c r="Q478" i="1"/>
  <c r="N236" i="2" l="1"/>
  <c r="G272" i="2"/>
  <c r="H272" i="2" s="1"/>
  <c r="C273" i="2" s="1"/>
  <c r="G456" i="1"/>
  <c r="C457" i="1"/>
  <c r="E461" i="1"/>
  <c r="F460" i="1"/>
  <c r="H460" i="1" s="1"/>
  <c r="R464" i="1"/>
  <c r="T464" i="1"/>
  <c r="W464" i="1"/>
  <c r="M465" i="1"/>
  <c r="V479" i="1"/>
  <c r="U479" i="1" s="1"/>
  <c r="O480" i="1"/>
  <c r="Q479" i="1"/>
  <c r="P478" i="1"/>
  <c r="S478" i="1"/>
  <c r="P236" i="2" l="1"/>
  <c r="Q236" i="2" s="1"/>
  <c r="S236" i="2" s="1"/>
  <c r="T236" i="2" s="1"/>
  <c r="V236" i="2" s="1"/>
  <c r="W236" i="2" s="1"/>
  <c r="D273" i="2"/>
  <c r="G273" i="2" s="1"/>
  <c r="H273" i="2" s="1"/>
  <c r="E462" i="1"/>
  <c r="F461" i="1"/>
  <c r="H461" i="1" s="1"/>
  <c r="G457" i="1"/>
  <c r="C458" i="1"/>
  <c r="S479" i="1"/>
  <c r="P479" i="1"/>
  <c r="W465" i="1"/>
  <c r="R465" i="1"/>
  <c r="T465" i="1"/>
  <c r="M466" i="1"/>
  <c r="O481" i="1"/>
  <c r="Q480" i="1"/>
  <c r="V480" i="1"/>
  <c r="U480" i="1" s="1"/>
  <c r="L237" i="2" l="1"/>
  <c r="C274" i="2"/>
  <c r="G458" i="1"/>
  <c r="C459" i="1"/>
  <c r="F462" i="1"/>
  <c r="H462" i="1" s="1"/>
  <c r="E463" i="1"/>
  <c r="O482" i="1"/>
  <c r="Q481" i="1"/>
  <c r="V481" i="1"/>
  <c r="U481" i="1" s="1"/>
  <c r="M467" i="1"/>
  <c r="T466" i="1"/>
  <c r="R466" i="1"/>
  <c r="W466" i="1"/>
  <c r="P480" i="1"/>
  <c r="S480" i="1"/>
  <c r="N237" i="2" l="1"/>
  <c r="P237" i="2" s="1"/>
  <c r="Q237" i="2" s="1"/>
  <c r="S237" i="2" s="1"/>
  <c r="T237" i="2" s="1"/>
  <c r="V237" i="2" s="1"/>
  <c r="W237" i="2" s="1"/>
  <c r="D274" i="2"/>
  <c r="E464" i="1"/>
  <c r="F463" i="1"/>
  <c r="H463" i="1" s="1"/>
  <c r="G459" i="1"/>
  <c r="C460" i="1"/>
  <c r="W467" i="1"/>
  <c r="T467" i="1"/>
  <c r="R467" i="1"/>
  <c r="M468" i="1"/>
  <c r="S481" i="1"/>
  <c r="P481" i="1"/>
  <c r="Q482" i="1"/>
  <c r="O483" i="1"/>
  <c r="V482" i="1"/>
  <c r="U482" i="1" s="1"/>
  <c r="L238" i="2" l="1"/>
  <c r="G274" i="2"/>
  <c r="H274" i="2" s="1"/>
  <c r="C275" i="2" s="1"/>
  <c r="F464" i="1"/>
  <c r="H464" i="1" s="1"/>
  <c r="E465" i="1"/>
  <c r="G460" i="1"/>
  <c r="C461" i="1"/>
  <c r="W468" i="1"/>
  <c r="T468" i="1"/>
  <c r="M469" i="1"/>
  <c r="R468" i="1"/>
  <c r="P482" i="1"/>
  <c r="S482" i="1"/>
  <c r="Q483" i="1"/>
  <c r="O484" i="1"/>
  <c r="V483" i="1"/>
  <c r="U483" i="1" s="1"/>
  <c r="P238" i="2" l="1"/>
  <c r="Q238" i="2" s="1"/>
  <c r="S238" i="2" s="1"/>
  <c r="T238" i="2" s="1"/>
  <c r="V238" i="2" s="1"/>
  <c r="W238" i="2" s="1"/>
  <c r="N238" i="2"/>
  <c r="L239" i="2" s="1"/>
  <c r="D275" i="2"/>
  <c r="G275" i="2" s="1"/>
  <c r="H275" i="2" s="1"/>
  <c r="G461" i="1"/>
  <c r="C462" i="1"/>
  <c r="E466" i="1"/>
  <c r="F465" i="1"/>
  <c r="H465" i="1" s="1"/>
  <c r="P483" i="1"/>
  <c r="S483" i="1"/>
  <c r="W469" i="1"/>
  <c r="T469" i="1"/>
  <c r="M470" i="1"/>
  <c r="R469" i="1"/>
  <c r="Q484" i="1"/>
  <c r="V484" i="1"/>
  <c r="U484" i="1" s="1"/>
  <c r="O485" i="1"/>
  <c r="N239" i="2" l="1"/>
  <c r="S239" i="2"/>
  <c r="T239" i="2" s="1"/>
  <c r="V239" i="2" s="1"/>
  <c r="W239" i="2" s="1"/>
  <c r="P239" i="2"/>
  <c r="Q239" i="2" s="1"/>
  <c r="C276" i="2"/>
  <c r="F466" i="1"/>
  <c r="H466" i="1" s="1"/>
  <c r="E467" i="1"/>
  <c r="C463" i="1"/>
  <c r="G462" i="1"/>
  <c r="S484" i="1"/>
  <c r="P484" i="1"/>
  <c r="Q485" i="1"/>
  <c r="O486" i="1"/>
  <c r="V485" i="1"/>
  <c r="U485" i="1" s="1"/>
  <c r="R470" i="1"/>
  <c r="W470" i="1"/>
  <c r="T470" i="1"/>
  <c r="M471" i="1"/>
  <c r="L240" i="2" l="1"/>
  <c r="D276" i="2"/>
  <c r="G463" i="1"/>
  <c r="C464" i="1"/>
  <c r="E468" i="1"/>
  <c r="F467" i="1"/>
  <c r="H467" i="1" s="1"/>
  <c r="V486" i="1"/>
  <c r="U486" i="1" s="1"/>
  <c r="Q486" i="1"/>
  <c r="O487" i="1"/>
  <c r="P485" i="1"/>
  <c r="S485" i="1"/>
  <c r="R471" i="1"/>
  <c r="W471" i="1"/>
  <c r="T471" i="1"/>
  <c r="M472" i="1"/>
  <c r="P240" i="2" l="1"/>
  <c r="Q240" i="2" s="1"/>
  <c r="S240" i="2" s="1"/>
  <c r="T240" i="2" s="1"/>
  <c r="V240" i="2" s="1"/>
  <c r="W240" i="2" s="1"/>
  <c r="N240" i="2"/>
  <c r="G276" i="2"/>
  <c r="H276" i="2" s="1"/>
  <c r="C277" i="2" s="1"/>
  <c r="F468" i="1"/>
  <c r="H468" i="1" s="1"/>
  <c r="E469" i="1"/>
  <c r="C465" i="1"/>
  <c r="G464" i="1"/>
  <c r="O488" i="1"/>
  <c r="V487" i="1"/>
  <c r="U487" i="1" s="1"/>
  <c r="Q487" i="1"/>
  <c r="S486" i="1"/>
  <c r="P486" i="1"/>
  <c r="R472" i="1"/>
  <c r="W472" i="1"/>
  <c r="T472" i="1"/>
  <c r="M473" i="1"/>
  <c r="L241" i="2" l="1"/>
  <c r="D277" i="2"/>
  <c r="G277" i="2" s="1"/>
  <c r="H277" i="2" s="1"/>
  <c r="E470" i="1"/>
  <c r="F469" i="1"/>
  <c r="H469" i="1" s="1"/>
  <c r="C466" i="1"/>
  <c r="G465" i="1"/>
  <c r="S487" i="1"/>
  <c r="P487" i="1"/>
  <c r="W473" i="1"/>
  <c r="T473" i="1"/>
  <c r="M474" i="1"/>
  <c r="R473" i="1"/>
  <c r="O489" i="1"/>
  <c r="Q488" i="1"/>
  <c r="V488" i="1"/>
  <c r="U488" i="1" s="1"/>
  <c r="N241" i="2" l="1"/>
  <c r="P241" i="2" s="1"/>
  <c r="Q241" i="2" s="1"/>
  <c r="C278" i="2"/>
  <c r="C467" i="1"/>
  <c r="G466" i="1"/>
  <c r="F470" i="1"/>
  <c r="H470" i="1" s="1"/>
  <c r="E471" i="1"/>
  <c r="O490" i="1"/>
  <c r="Q489" i="1"/>
  <c r="V489" i="1"/>
  <c r="U489" i="1" s="1"/>
  <c r="P488" i="1"/>
  <c r="S488" i="1"/>
  <c r="M475" i="1"/>
  <c r="R474" i="1"/>
  <c r="W474" i="1"/>
  <c r="T474" i="1"/>
  <c r="S241" i="2" l="1"/>
  <c r="T241" i="2" s="1"/>
  <c r="V241" i="2" s="1"/>
  <c r="W241" i="2" s="1"/>
  <c r="D278" i="2"/>
  <c r="C279" i="2" s="1"/>
  <c r="G278" i="2"/>
  <c r="H278" i="2" s="1"/>
  <c r="E472" i="1"/>
  <c r="F471" i="1"/>
  <c r="H471" i="1" s="1"/>
  <c r="C468" i="1"/>
  <c r="G467" i="1"/>
  <c r="S489" i="1"/>
  <c r="P489" i="1"/>
  <c r="T475" i="1"/>
  <c r="M476" i="1"/>
  <c r="R475" i="1"/>
  <c r="W475" i="1"/>
  <c r="Q490" i="1"/>
  <c r="V490" i="1"/>
  <c r="U490" i="1" s="1"/>
  <c r="O491" i="1"/>
  <c r="L242" i="2" l="1"/>
  <c r="D279" i="2"/>
  <c r="G279" i="2" s="1"/>
  <c r="H279" i="2" s="1"/>
  <c r="C469" i="1"/>
  <c r="G468" i="1"/>
  <c r="E473" i="1"/>
  <c r="F472" i="1"/>
  <c r="H472" i="1" s="1"/>
  <c r="M477" i="1"/>
  <c r="W476" i="1"/>
  <c r="R476" i="1"/>
  <c r="T476" i="1"/>
  <c r="P490" i="1"/>
  <c r="S490" i="1"/>
  <c r="Q491" i="1"/>
  <c r="O492" i="1"/>
  <c r="V491" i="1"/>
  <c r="U491" i="1" s="1"/>
  <c r="N242" i="2" l="1"/>
  <c r="C280" i="2"/>
  <c r="E474" i="1"/>
  <c r="F473" i="1"/>
  <c r="H473" i="1" s="1"/>
  <c r="G469" i="1"/>
  <c r="C470" i="1"/>
  <c r="Q492" i="1"/>
  <c r="V492" i="1"/>
  <c r="U492" i="1" s="1"/>
  <c r="O493" i="1"/>
  <c r="P491" i="1"/>
  <c r="S491" i="1"/>
  <c r="T477" i="1"/>
  <c r="R477" i="1"/>
  <c r="W477" i="1"/>
  <c r="M478" i="1"/>
  <c r="P242" i="2" l="1"/>
  <c r="Q242" i="2" s="1"/>
  <c r="S242" i="2" s="1"/>
  <c r="T242" i="2" s="1"/>
  <c r="V242" i="2" s="1"/>
  <c r="W242" i="2" s="1"/>
  <c r="D280" i="2"/>
  <c r="C471" i="1"/>
  <c r="G470" i="1"/>
  <c r="F474" i="1"/>
  <c r="H474" i="1" s="1"/>
  <c r="E475" i="1"/>
  <c r="Q493" i="1"/>
  <c r="V493" i="1"/>
  <c r="U493" i="1" s="1"/>
  <c r="O494" i="1"/>
  <c r="R478" i="1"/>
  <c r="T478" i="1"/>
  <c r="W478" i="1"/>
  <c r="M479" i="1"/>
  <c r="S492" i="1"/>
  <c r="P492" i="1"/>
  <c r="L243" i="2" l="1"/>
  <c r="G280" i="2"/>
  <c r="H280" i="2" s="1"/>
  <c r="C281" i="2" s="1"/>
  <c r="E476" i="1"/>
  <c r="F475" i="1"/>
  <c r="H475" i="1" s="1"/>
  <c r="C472" i="1"/>
  <c r="G471" i="1"/>
  <c r="W479" i="1"/>
  <c r="R479" i="1"/>
  <c r="T479" i="1"/>
  <c r="M480" i="1"/>
  <c r="V494" i="1"/>
  <c r="U494" i="1" s="1"/>
  <c r="O495" i="1"/>
  <c r="Q494" i="1"/>
  <c r="P493" i="1"/>
  <c r="S493" i="1"/>
  <c r="N243" i="2" l="1"/>
  <c r="S243" i="2"/>
  <c r="T243" i="2" s="1"/>
  <c r="V243" i="2" s="1"/>
  <c r="W243" i="2" s="1"/>
  <c r="P243" i="2"/>
  <c r="Q243" i="2" s="1"/>
  <c r="D281" i="2"/>
  <c r="G281" i="2" s="1"/>
  <c r="H281" i="2" s="1"/>
  <c r="C473" i="1"/>
  <c r="G472" i="1"/>
  <c r="F476" i="1"/>
  <c r="H476" i="1" s="1"/>
  <c r="E477" i="1"/>
  <c r="S494" i="1"/>
  <c r="P494" i="1"/>
  <c r="O496" i="1"/>
  <c r="Q495" i="1"/>
  <c r="V495" i="1"/>
  <c r="U495" i="1" s="1"/>
  <c r="T480" i="1"/>
  <c r="W480" i="1"/>
  <c r="R480" i="1"/>
  <c r="M481" i="1"/>
  <c r="L244" i="2" l="1"/>
  <c r="C282" i="2"/>
  <c r="E478" i="1"/>
  <c r="F477" i="1"/>
  <c r="H477" i="1" s="1"/>
  <c r="C474" i="1"/>
  <c r="G473" i="1"/>
  <c r="O497" i="1"/>
  <c r="Q496" i="1"/>
  <c r="V496" i="1"/>
  <c r="U496" i="1" s="1"/>
  <c r="S495" i="1"/>
  <c r="P495" i="1"/>
  <c r="W481" i="1"/>
  <c r="M482" i="1"/>
  <c r="T481" i="1"/>
  <c r="R481" i="1"/>
  <c r="N244" i="2" l="1"/>
  <c r="D282" i="2"/>
  <c r="C475" i="1"/>
  <c r="G474" i="1"/>
  <c r="F478" i="1"/>
  <c r="H478" i="1" s="1"/>
  <c r="E479" i="1"/>
  <c r="W482" i="1"/>
  <c r="M483" i="1"/>
  <c r="T482" i="1"/>
  <c r="R482" i="1"/>
  <c r="P496" i="1"/>
  <c r="S496" i="1"/>
  <c r="O498" i="1"/>
  <c r="Q497" i="1"/>
  <c r="V497" i="1"/>
  <c r="U497" i="1" s="1"/>
  <c r="P244" i="2" l="1"/>
  <c r="Q244" i="2" s="1"/>
  <c r="S244" i="2" s="1"/>
  <c r="T244" i="2" s="1"/>
  <c r="V244" i="2" s="1"/>
  <c r="W244" i="2" s="1"/>
  <c r="G282" i="2"/>
  <c r="H282" i="2" s="1"/>
  <c r="C283" i="2" s="1"/>
  <c r="E480" i="1"/>
  <c r="F479" i="1"/>
  <c r="H479" i="1" s="1"/>
  <c r="G475" i="1"/>
  <c r="C476" i="1"/>
  <c r="Q498" i="1"/>
  <c r="V498" i="1"/>
  <c r="U498" i="1" s="1"/>
  <c r="O499" i="1"/>
  <c r="W483" i="1"/>
  <c r="M484" i="1"/>
  <c r="T483" i="1"/>
  <c r="R483" i="1"/>
  <c r="S497" i="1"/>
  <c r="P497" i="1"/>
  <c r="L245" i="2" l="1"/>
  <c r="D283" i="2"/>
  <c r="G283" i="2" s="1"/>
  <c r="H283" i="2" s="1"/>
  <c r="C477" i="1"/>
  <c r="G476" i="1"/>
  <c r="E481" i="1"/>
  <c r="F480" i="1"/>
  <c r="H480" i="1" s="1"/>
  <c r="Q499" i="1"/>
  <c r="O500" i="1"/>
  <c r="V499" i="1"/>
  <c r="U499" i="1" s="1"/>
  <c r="R484" i="1"/>
  <c r="W484" i="1"/>
  <c r="T484" i="1"/>
  <c r="M485" i="1"/>
  <c r="P498" i="1"/>
  <c r="S498" i="1"/>
  <c r="N245" i="2" l="1"/>
  <c r="P245" i="2" s="1"/>
  <c r="Q245" i="2" s="1"/>
  <c r="C284" i="2"/>
  <c r="E482" i="1"/>
  <c r="F481" i="1"/>
  <c r="H481" i="1" s="1"/>
  <c r="G477" i="1"/>
  <c r="C478" i="1"/>
  <c r="R485" i="1"/>
  <c r="W485" i="1"/>
  <c r="T485" i="1"/>
  <c r="M486" i="1"/>
  <c r="Q500" i="1"/>
  <c r="V500" i="1"/>
  <c r="U500" i="1" s="1"/>
  <c r="O501" i="1"/>
  <c r="S499" i="1"/>
  <c r="P499" i="1"/>
  <c r="S245" i="2" l="1"/>
  <c r="T245" i="2" s="1"/>
  <c r="V245" i="2" s="1"/>
  <c r="W245" i="2" s="1"/>
  <c r="D284" i="2"/>
  <c r="C479" i="1"/>
  <c r="G478" i="1"/>
  <c r="F482" i="1"/>
  <c r="H482" i="1" s="1"/>
  <c r="E483" i="1"/>
  <c r="R486" i="1"/>
  <c r="W486" i="1"/>
  <c r="T486" i="1"/>
  <c r="M487" i="1"/>
  <c r="V501" i="1"/>
  <c r="U501" i="1" s="1"/>
  <c r="Q501" i="1"/>
  <c r="O502" i="1"/>
  <c r="P500" i="1"/>
  <c r="S500" i="1"/>
  <c r="L246" i="2" l="1"/>
  <c r="G284" i="2"/>
  <c r="H284" i="2" s="1"/>
  <c r="C285" i="2" s="1"/>
  <c r="E484" i="1"/>
  <c r="F483" i="1"/>
  <c r="H483" i="1" s="1"/>
  <c r="G479" i="1"/>
  <c r="C480" i="1"/>
  <c r="W487" i="1"/>
  <c r="T487" i="1"/>
  <c r="M488" i="1"/>
  <c r="R487" i="1"/>
  <c r="Q502" i="1"/>
  <c r="O503" i="1"/>
  <c r="V502" i="1"/>
  <c r="U502" i="1" s="1"/>
  <c r="S501" i="1"/>
  <c r="P501" i="1"/>
  <c r="N246" i="2" l="1"/>
  <c r="D285" i="2"/>
  <c r="G285" i="2" s="1"/>
  <c r="H285" i="2" s="1"/>
  <c r="C481" i="1"/>
  <c r="G480" i="1"/>
  <c r="E485" i="1"/>
  <c r="F484" i="1"/>
  <c r="H484" i="1" s="1"/>
  <c r="M489" i="1"/>
  <c r="W488" i="1"/>
  <c r="R488" i="1"/>
  <c r="T488" i="1"/>
  <c r="Q503" i="1"/>
  <c r="O504" i="1"/>
  <c r="V503" i="1"/>
  <c r="U503" i="1" s="1"/>
  <c r="P502" i="1"/>
  <c r="S502" i="1"/>
  <c r="P246" i="2" l="1"/>
  <c r="Q246" i="2" s="1"/>
  <c r="S246" i="2" s="1"/>
  <c r="T246" i="2" s="1"/>
  <c r="V246" i="2" s="1"/>
  <c r="W246" i="2" s="1"/>
  <c r="C286" i="2"/>
  <c r="E486" i="1"/>
  <c r="F485" i="1"/>
  <c r="H485" i="1" s="1"/>
  <c r="G481" i="1"/>
  <c r="C482" i="1"/>
  <c r="Q504" i="1"/>
  <c r="V504" i="1"/>
  <c r="U504" i="1" s="1"/>
  <c r="O505" i="1"/>
  <c r="S503" i="1"/>
  <c r="P503" i="1"/>
  <c r="W489" i="1"/>
  <c r="M490" i="1"/>
  <c r="T489" i="1"/>
  <c r="R489" i="1"/>
  <c r="L247" i="2" l="1"/>
  <c r="D286" i="2"/>
  <c r="C483" i="1"/>
  <c r="G482" i="1"/>
  <c r="E487" i="1"/>
  <c r="F486" i="1"/>
  <c r="H486" i="1" s="1"/>
  <c r="W490" i="1"/>
  <c r="T490" i="1"/>
  <c r="M491" i="1"/>
  <c r="R490" i="1"/>
  <c r="V505" i="1"/>
  <c r="U505" i="1" s="1"/>
  <c r="O506" i="1"/>
  <c r="Q505" i="1"/>
  <c r="P504" i="1"/>
  <c r="S504" i="1"/>
  <c r="N247" i="2" l="1"/>
  <c r="S247" i="2"/>
  <c r="T247" i="2" s="1"/>
  <c r="V247" i="2" s="1"/>
  <c r="W247" i="2" s="1"/>
  <c r="P247" i="2"/>
  <c r="Q247" i="2" s="1"/>
  <c r="G286" i="2"/>
  <c r="H286" i="2" s="1"/>
  <c r="C287" i="2" s="1"/>
  <c r="E488" i="1"/>
  <c r="F487" i="1"/>
  <c r="H487" i="1" s="1"/>
  <c r="G483" i="1"/>
  <c r="C484" i="1"/>
  <c r="W491" i="1"/>
  <c r="T491" i="1"/>
  <c r="M492" i="1"/>
  <c r="R491" i="1"/>
  <c r="Q506" i="1"/>
  <c r="O507" i="1"/>
  <c r="V506" i="1"/>
  <c r="U506" i="1" s="1"/>
  <c r="S505" i="1"/>
  <c r="P505" i="1"/>
  <c r="L248" i="2" l="1"/>
  <c r="D287" i="2"/>
  <c r="G287" i="2" s="1"/>
  <c r="H287" i="2" s="1"/>
  <c r="C485" i="1"/>
  <c r="G484" i="1"/>
  <c r="E489" i="1"/>
  <c r="F488" i="1"/>
  <c r="H488" i="1" s="1"/>
  <c r="R492" i="1"/>
  <c r="W492" i="1"/>
  <c r="T492" i="1"/>
  <c r="M493" i="1"/>
  <c r="Q507" i="1"/>
  <c r="V507" i="1"/>
  <c r="U507" i="1" s="1"/>
  <c r="O508" i="1"/>
  <c r="P506" i="1"/>
  <c r="S506" i="1"/>
  <c r="P248" i="2" l="1"/>
  <c r="Q248" i="2" s="1"/>
  <c r="S248" i="2" s="1"/>
  <c r="T248" i="2" s="1"/>
  <c r="V248" i="2" s="1"/>
  <c r="W248" i="2" s="1"/>
  <c r="N248" i="2"/>
  <c r="C288" i="2"/>
  <c r="E490" i="1"/>
  <c r="F489" i="1"/>
  <c r="H489" i="1" s="1"/>
  <c r="G485" i="1"/>
  <c r="C486" i="1"/>
  <c r="R493" i="1"/>
  <c r="W493" i="1"/>
  <c r="T493" i="1"/>
  <c r="M494" i="1"/>
  <c r="Q508" i="1"/>
  <c r="V508" i="1"/>
  <c r="U508" i="1" s="1"/>
  <c r="O509" i="1"/>
  <c r="P507" i="1"/>
  <c r="S507" i="1"/>
  <c r="L249" i="2" l="1"/>
  <c r="D288" i="2"/>
  <c r="C487" i="1"/>
  <c r="G486" i="1"/>
  <c r="F490" i="1"/>
  <c r="H490" i="1" s="1"/>
  <c r="E491" i="1"/>
  <c r="R494" i="1"/>
  <c r="W494" i="1"/>
  <c r="T494" i="1"/>
  <c r="M495" i="1"/>
  <c r="Q509" i="1"/>
  <c r="V509" i="1"/>
  <c r="U509" i="1" s="1"/>
  <c r="O510" i="1"/>
  <c r="S508" i="1"/>
  <c r="P508" i="1"/>
  <c r="N249" i="2" l="1"/>
  <c r="P249" i="2" s="1"/>
  <c r="Q249" i="2" s="1"/>
  <c r="S249" i="2" s="1"/>
  <c r="T249" i="2" s="1"/>
  <c r="V249" i="2" s="1"/>
  <c r="W249" i="2" s="1"/>
  <c r="G288" i="2"/>
  <c r="H288" i="2" s="1"/>
  <c r="C289" i="2" s="1"/>
  <c r="E492" i="1"/>
  <c r="F491" i="1"/>
  <c r="H491" i="1" s="1"/>
  <c r="G487" i="1"/>
  <c r="C488" i="1"/>
  <c r="W495" i="1"/>
  <c r="T495" i="1"/>
  <c r="M496" i="1"/>
  <c r="R495" i="1"/>
  <c r="V510" i="1"/>
  <c r="U510" i="1" s="1"/>
  <c r="O511" i="1"/>
  <c r="Q510" i="1"/>
  <c r="P509" i="1"/>
  <c r="S509" i="1"/>
  <c r="L250" i="2" l="1"/>
  <c r="D289" i="2"/>
  <c r="G289" i="2" s="1"/>
  <c r="H289" i="2" s="1"/>
  <c r="C489" i="1"/>
  <c r="G488" i="1"/>
  <c r="F492" i="1"/>
  <c r="H492" i="1" s="1"/>
  <c r="E493" i="1"/>
  <c r="S510" i="1"/>
  <c r="P510" i="1"/>
  <c r="M497" i="1"/>
  <c r="R496" i="1"/>
  <c r="W496" i="1"/>
  <c r="T496" i="1"/>
  <c r="V511" i="1"/>
  <c r="U511" i="1" s="1"/>
  <c r="Q511" i="1"/>
  <c r="O512" i="1"/>
  <c r="P250" i="2" l="1"/>
  <c r="Q250" i="2" s="1"/>
  <c r="S250" i="2"/>
  <c r="T250" i="2" s="1"/>
  <c r="V250" i="2" s="1"/>
  <c r="W250" i="2" s="1"/>
  <c r="N250" i="2"/>
  <c r="L251" i="2" s="1"/>
  <c r="C290" i="2"/>
  <c r="E494" i="1"/>
  <c r="F493" i="1"/>
  <c r="H493" i="1" s="1"/>
  <c r="G489" i="1"/>
  <c r="C490" i="1"/>
  <c r="W497" i="1"/>
  <c r="T497" i="1"/>
  <c r="R497" i="1"/>
  <c r="M498" i="1"/>
  <c r="S511" i="1"/>
  <c r="P511" i="1"/>
  <c r="O513" i="1"/>
  <c r="Q512" i="1"/>
  <c r="V512" i="1"/>
  <c r="U512" i="1" s="1"/>
  <c r="N251" i="2" l="1"/>
  <c r="S251" i="2"/>
  <c r="T251" i="2" s="1"/>
  <c r="V251" i="2" s="1"/>
  <c r="W251" i="2" s="1"/>
  <c r="P251" i="2"/>
  <c r="Q251" i="2" s="1"/>
  <c r="D290" i="2"/>
  <c r="C491" i="1"/>
  <c r="G490" i="1"/>
  <c r="E495" i="1"/>
  <c r="F494" i="1"/>
  <c r="H494" i="1" s="1"/>
  <c r="P512" i="1"/>
  <c r="S512" i="1"/>
  <c r="W498" i="1"/>
  <c r="M499" i="1"/>
  <c r="R498" i="1"/>
  <c r="T498" i="1"/>
  <c r="O514" i="1"/>
  <c r="V513" i="1"/>
  <c r="U513" i="1" s="1"/>
  <c r="Q513" i="1"/>
  <c r="L252" i="2" l="1"/>
  <c r="G290" i="2"/>
  <c r="H290" i="2" s="1"/>
  <c r="C291" i="2" s="1"/>
  <c r="E496" i="1"/>
  <c r="F495" i="1"/>
  <c r="H495" i="1" s="1"/>
  <c r="G491" i="1"/>
  <c r="C492" i="1"/>
  <c r="S513" i="1"/>
  <c r="P513" i="1"/>
  <c r="T499" i="1"/>
  <c r="M500" i="1"/>
  <c r="W499" i="1"/>
  <c r="R499" i="1"/>
  <c r="Q514" i="1"/>
  <c r="V514" i="1"/>
  <c r="U514" i="1" s="1"/>
  <c r="O515" i="1"/>
  <c r="N252" i="2" l="1"/>
  <c r="D291" i="2"/>
  <c r="G291" i="2" s="1"/>
  <c r="H291" i="2" s="1"/>
  <c r="C493" i="1"/>
  <c r="G492" i="1"/>
  <c r="E497" i="1"/>
  <c r="F496" i="1"/>
  <c r="H496" i="1" s="1"/>
  <c r="Q515" i="1"/>
  <c r="V515" i="1"/>
  <c r="U515" i="1" s="1"/>
  <c r="O516" i="1"/>
  <c r="T500" i="1"/>
  <c r="W500" i="1"/>
  <c r="M501" i="1"/>
  <c r="R500" i="1"/>
  <c r="P514" i="1"/>
  <c r="S514" i="1"/>
  <c r="P252" i="2" l="1"/>
  <c r="Q252" i="2" s="1"/>
  <c r="S252" i="2" s="1"/>
  <c r="T252" i="2" s="1"/>
  <c r="V252" i="2" s="1"/>
  <c r="W252" i="2" s="1"/>
  <c r="C292" i="2"/>
  <c r="E498" i="1"/>
  <c r="F497" i="1"/>
  <c r="H497" i="1" s="1"/>
  <c r="G493" i="1"/>
  <c r="C494" i="1"/>
  <c r="Q516" i="1"/>
  <c r="V516" i="1"/>
  <c r="U516" i="1" s="1"/>
  <c r="O517" i="1"/>
  <c r="W501" i="1"/>
  <c r="M502" i="1"/>
  <c r="T501" i="1"/>
  <c r="R501" i="1"/>
  <c r="P515" i="1"/>
  <c r="S515" i="1"/>
  <c r="L253" i="2" l="1"/>
  <c r="D292" i="2"/>
  <c r="C495" i="1"/>
  <c r="G494" i="1"/>
  <c r="E499" i="1"/>
  <c r="F498" i="1"/>
  <c r="H498" i="1" s="1"/>
  <c r="Q517" i="1"/>
  <c r="V517" i="1"/>
  <c r="U517" i="1" s="1"/>
  <c r="O518" i="1"/>
  <c r="T502" i="1"/>
  <c r="M503" i="1"/>
  <c r="R502" i="1"/>
  <c r="W502" i="1"/>
  <c r="S516" i="1"/>
  <c r="P516" i="1"/>
  <c r="N253" i="2" l="1"/>
  <c r="P253" i="2" s="1"/>
  <c r="Q253" i="2" s="1"/>
  <c r="G292" i="2"/>
  <c r="H292" i="2" s="1"/>
  <c r="C293" i="2" s="1"/>
  <c r="E500" i="1"/>
  <c r="F499" i="1"/>
  <c r="H499" i="1" s="1"/>
  <c r="G495" i="1"/>
  <c r="C496" i="1"/>
  <c r="V518" i="1"/>
  <c r="U518" i="1" s="1"/>
  <c r="O519" i="1"/>
  <c r="Q518" i="1"/>
  <c r="W503" i="1"/>
  <c r="R503" i="1"/>
  <c r="T503" i="1"/>
  <c r="M504" i="1"/>
  <c r="P517" i="1"/>
  <c r="S517" i="1"/>
  <c r="S253" i="2" l="1"/>
  <c r="T253" i="2" s="1"/>
  <c r="V253" i="2" s="1"/>
  <c r="W253" i="2" s="1"/>
  <c r="L254" i="2"/>
  <c r="D293" i="2"/>
  <c r="G293" i="2" s="1"/>
  <c r="H293" i="2" s="1"/>
  <c r="C497" i="1"/>
  <c r="G496" i="1"/>
  <c r="E501" i="1"/>
  <c r="F500" i="1"/>
  <c r="H500" i="1" s="1"/>
  <c r="S518" i="1"/>
  <c r="P518" i="1"/>
  <c r="V519" i="1"/>
  <c r="U519" i="1" s="1"/>
  <c r="Q519" i="1"/>
  <c r="O520" i="1"/>
  <c r="R504" i="1"/>
  <c r="T504" i="1"/>
  <c r="W504" i="1"/>
  <c r="M505" i="1"/>
  <c r="N254" i="2" l="1"/>
  <c r="C294" i="2"/>
  <c r="E502" i="1"/>
  <c r="F501" i="1"/>
  <c r="H501" i="1" s="1"/>
  <c r="G497" i="1"/>
  <c r="C498" i="1"/>
  <c r="S519" i="1"/>
  <c r="P519" i="1"/>
  <c r="R505" i="1"/>
  <c r="W505" i="1"/>
  <c r="M506" i="1"/>
  <c r="T505" i="1"/>
  <c r="O521" i="1"/>
  <c r="Q520" i="1"/>
  <c r="V520" i="1"/>
  <c r="U520" i="1" s="1"/>
  <c r="P254" i="2" l="1"/>
  <c r="Q254" i="2" s="1"/>
  <c r="S254" i="2" s="1"/>
  <c r="T254" i="2" s="1"/>
  <c r="V254" i="2" s="1"/>
  <c r="W254" i="2" s="1"/>
  <c r="L255" i="2" s="1"/>
  <c r="D294" i="2"/>
  <c r="C499" i="1"/>
  <c r="G498" i="1"/>
  <c r="E503" i="1"/>
  <c r="F502" i="1"/>
  <c r="H502" i="1" s="1"/>
  <c r="O522" i="1"/>
  <c r="Q521" i="1"/>
  <c r="V521" i="1"/>
  <c r="U521" i="1" s="1"/>
  <c r="P520" i="1"/>
  <c r="S520" i="1"/>
  <c r="T506" i="1"/>
  <c r="M507" i="1"/>
  <c r="R506" i="1"/>
  <c r="W506" i="1"/>
  <c r="N255" i="2" l="1"/>
  <c r="G294" i="2"/>
  <c r="H294" i="2" s="1"/>
  <c r="C295" i="2" s="1"/>
  <c r="E504" i="1"/>
  <c r="F503" i="1"/>
  <c r="H503" i="1" s="1"/>
  <c r="G499" i="1"/>
  <c r="C500" i="1"/>
  <c r="T507" i="1"/>
  <c r="M508" i="1"/>
  <c r="R507" i="1"/>
  <c r="W507" i="1"/>
  <c r="S521" i="1"/>
  <c r="P521" i="1"/>
  <c r="Q522" i="1"/>
  <c r="V522" i="1"/>
  <c r="U522" i="1" s="1"/>
  <c r="O523" i="1"/>
  <c r="P255" i="2" l="1"/>
  <c r="Q255" i="2" s="1"/>
  <c r="S255" i="2" s="1"/>
  <c r="T255" i="2" s="1"/>
  <c r="V255" i="2" s="1"/>
  <c r="W255" i="2" s="1"/>
  <c r="D295" i="2"/>
  <c r="G295" i="2" s="1"/>
  <c r="H295" i="2" s="1"/>
  <c r="C501" i="1"/>
  <c r="G500" i="1"/>
  <c r="E505" i="1"/>
  <c r="F504" i="1"/>
  <c r="H504" i="1" s="1"/>
  <c r="P522" i="1"/>
  <c r="S522" i="1"/>
  <c r="R508" i="1"/>
  <c r="W508" i="1"/>
  <c r="T508" i="1"/>
  <c r="M509" i="1"/>
  <c r="Q523" i="1"/>
  <c r="V523" i="1"/>
  <c r="U523" i="1" s="1"/>
  <c r="O524" i="1"/>
  <c r="L256" i="2" l="1"/>
  <c r="C296" i="2"/>
  <c r="E506" i="1"/>
  <c r="F505" i="1"/>
  <c r="H505" i="1" s="1"/>
  <c r="G501" i="1"/>
  <c r="C502" i="1"/>
  <c r="P523" i="1"/>
  <c r="S523" i="1"/>
  <c r="R509" i="1"/>
  <c r="W509" i="1"/>
  <c r="M510" i="1"/>
  <c r="T509" i="1"/>
  <c r="Q524" i="1"/>
  <c r="V524" i="1"/>
  <c r="U524" i="1" s="1"/>
  <c r="O525" i="1"/>
  <c r="N256" i="2" l="1"/>
  <c r="P256" i="2" s="1"/>
  <c r="Q256" i="2" s="1"/>
  <c r="S256" i="2" s="1"/>
  <c r="T256" i="2" s="1"/>
  <c r="V256" i="2" s="1"/>
  <c r="W256" i="2" s="1"/>
  <c r="D296" i="2"/>
  <c r="C503" i="1"/>
  <c r="G502" i="1"/>
  <c r="F506" i="1"/>
  <c r="H506" i="1" s="1"/>
  <c r="E507" i="1"/>
  <c r="S524" i="1"/>
  <c r="P524" i="1"/>
  <c r="Q525" i="1"/>
  <c r="V525" i="1"/>
  <c r="U525" i="1" s="1"/>
  <c r="O526" i="1"/>
  <c r="T510" i="1"/>
  <c r="M511" i="1"/>
  <c r="R510" i="1"/>
  <c r="W510" i="1"/>
  <c r="L257" i="2" l="1"/>
  <c r="G296" i="2"/>
  <c r="H296" i="2" s="1"/>
  <c r="C297" i="2" s="1"/>
  <c r="E508" i="1"/>
  <c r="F507" i="1"/>
  <c r="H507" i="1" s="1"/>
  <c r="G503" i="1"/>
  <c r="C504" i="1"/>
  <c r="M512" i="1"/>
  <c r="R511" i="1"/>
  <c r="W511" i="1"/>
  <c r="T511" i="1"/>
  <c r="P525" i="1"/>
  <c r="S525" i="1"/>
  <c r="V526" i="1"/>
  <c r="U526" i="1" s="1"/>
  <c r="O527" i="1"/>
  <c r="Q526" i="1"/>
  <c r="N257" i="2" l="1"/>
  <c r="P257" i="2" s="1"/>
  <c r="Q257" i="2" s="1"/>
  <c r="D297" i="2"/>
  <c r="G297" i="2" s="1"/>
  <c r="H297" i="2" s="1"/>
  <c r="C505" i="1"/>
  <c r="G504" i="1"/>
  <c r="F508" i="1"/>
  <c r="H508" i="1" s="1"/>
  <c r="E509" i="1"/>
  <c r="V527" i="1"/>
  <c r="U527" i="1" s="1"/>
  <c r="Q527" i="1"/>
  <c r="O528" i="1"/>
  <c r="S526" i="1"/>
  <c r="P526" i="1"/>
  <c r="W512" i="1"/>
  <c r="T512" i="1"/>
  <c r="M513" i="1"/>
  <c r="R512" i="1"/>
  <c r="S257" i="2" l="1"/>
  <c r="T257" i="2" s="1"/>
  <c r="V257" i="2" s="1"/>
  <c r="W257" i="2" s="1"/>
  <c r="C298" i="2"/>
  <c r="E510" i="1"/>
  <c r="F509" i="1"/>
  <c r="H509" i="1" s="1"/>
  <c r="G505" i="1"/>
  <c r="C506" i="1"/>
  <c r="R513" i="1"/>
  <c r="W513" i="1"/>
  <c r="T513" i="1"/>
  <c r="M514" i="1"/>
  <c r="Q528" i="1"/>
  <c r="V528" i="1"/>
  <c r="U528" i="1" s="1"/>
  <c r="O529" i="1"/>
  <c r="P527" i="1"/>
  <c r="S527" i="1"/>
  <c r="L258" i="2" l="1"/>
  <c r="D298" i="2"/>
  <c r="C507" i="1"/>
  <c r="G506" i="1"/>
  <c r="E511" i="1"/>
  <c r="F510" i="1"/>
  <c r="H510" i="1" s="1"/>
  <c r="R514" i="1"/>
  <c r="W514" i="1"/>
  <c r="T514" i="1"/>
  <c r="M515" i="1"/>
  <c r="Q529" i="1"/>
  <c r="V529" i="1"/>
  <c r="U529" i="1" s="1"/>
  <c r="O530" i="1"/>
  <c r="S528" i="1"/>
  <c r="P528" i="1"/>
  <c r="P258" i="2" l="1"/>
  <c r="Q258" i="2" s="1"/>
  <c r="S258" i="2" s="1"/>
  <c r="T258" i="2" s="1"/>
  <c r="V258" i="2" s="1"/>
  <c r="W258" i="2" s="1"/>
  <c r="N258" i="2"/>
  <c r="L259" i="2" s="1"/>
  <c r="G298" i="2"/>
  <c r="H298" i="2" s="1"/>
  <c r="C299" i="2" s="1"/>
  <c r="F511" i="1"/>
  <c r="H511" i="1" s="1"/>
  <c r="E512" i="1"/>
  <c r="G507" i="1"/>
  <c r="C508" i="1"/>
  <c r="V530" i="1"/>
  <c r="U530" i="1" s="1"/>
  <c r="O531" i="1"/>
  <c r="Q530" i="1"/>
  <c r="W515" i="1"/>
  <c r="T515" i="1"/>
  <c r="M516" i="1"/>
  <c r="R515" i="1"/>
  <c r="P529" i="1"/>
  <c r="S529" i="1"/>
  <c r="N259" i="2" l="1"/>
  <c r="S259" i="2"/>
  <c r="T259" i="2" s="1"/>
  <c r="V259" i="2" s="1"/>
  <c r="W259" i="2" s="1"/>
  <c r="P259" i="2"/>
  <c r="Q259" i="2" s="1"/>
  <c r="D299" i="2"/>
  <c r="G299" i="2" s="1"/>
  <c r="H299" i="2" s="1"/>
  <c r="C509" i="1"/>
  <c r="G508" i="1"/>
  <c r="E513" i="1"/>
  <c r="F512" i="1"/>
  <c r="H512" i="1" s="1"/>
  <c r="S530" i="1"/>
  <c r="P530" i="1"/>
  <c r="O532" i="1"/>
  <c r="Q531" i="1"/>
  <c r="V531" i="1"/>
  <c r="U531" i="1" s="1"/>
  <c r="R516" i="1"/>
  <c r="W516" i="1"/>
  <c r="T516" i="1"/>
  <c r="M517" i="1"/>
  <c r="L260" i="2" l="1"/>
  <c r="C300" i="2"/>
  <c r="E514" i="1"/>
  <c r="F513" i="1"/>
  <c r="H513" i="1" s="1"/>
  <c r="G509" i="1"/>
  <c r="C510" i="1"/>
  <c r="R517" i="1"/>
  <c r="W517" i="1"/>
  <c r="M518" i="1"/>
  <c r="T517" i="1"/>
  <c r="P531" i="1"/>
  <c r="S531" i="1"/>
  <c r="Q532" i="1"/>
  <c r="V532" i="1"/>
  <c r="U532" i="1" s="1"/>
  <c r="O533" i="1"/>
  <c r="N260" i="2" l="1"/>
  <c r="D300" i="2"/>
  <c r="C511" i="1"/>
  <c r="G510" i="1"/>
  <c r="E515" i="1"/>
  <c r="F514" i="1"/>
  <c r="H514" i="1" s="1"/>
  <c r="T518" i="1"/>
  <c r="M519" i="1"/>
  <c r="R518" i="1"/>
  <c r="W518" i="1"/>
  <c r="S532" i="1"/>
  <c r="P532" i="1"/>
  <c r="Q533" i="1"/>
  <c r="V533" i="1"/>
  <c r="U533" i="1" s="1"/>
  <c r="O534" i="1"/>
  <c r="P260" i="2" l="1"/>
  <c r="Q260" i="2" s="1"/>
  <c r="S260" i="2" s="1"/>
  <c r="T260" i="2" s="1"/>
  <c r="V260" i="2" s="1"/>
  <c r="W260" i="2" s="1"/>
  <c r="G300" i="2"/>
  <c r="H300" i="2" s="1"/>
  <c r="C301" i="2" s="1"/>
  <c r="E516" i="1"/>
  <c r="F515" i="1"/>
  <c r="H515" i="1" s="1"/>
  <c r="C512" i="1"/>
  <c r="G511" i="1"/>
  <c r="P533" i="1"/>
  <c r="S533" i="1"/>
  <c r="M520" i="1"/>
  <c r="R519" i="1"/>
  <c r="W519" i="1"/>
  <c r="T519" i="1"/>
  <c r="V534" i="1"/>
  <c r="U534" i="1" s="1"/>
  <c r="O535" i="1"/>
  <c r="Q534" i="1"/>
  <c r="L261" i="2" l="1"/>
  <c r="D301" i="2"/>
  <c r="G301" i="2" s="1"/>
  <c r="H301" i="2" s="1"/>
  <c r="C513" i="1"/>
  <c r="G512" i="1"/>
  <c r="F516" i="1"/>
  <c r="H516" i="1" s="1"/>
  <c r="E517" i="1"/>
  <c r="W520" i="1"/>
  <c r="T520" i="1"/>
  <c r="M521" i="1"/>
  <c r="R520" i="1"/>
  <c r="V535" i="1"/>
  <c r="U535" i="1" s="1"/>
  <c r="Q535" i="1"/>
  <c r="O536" i="1"/>
  <c r="S534" i="1"/>
  <c r="P534" i="1"/>
  <c r="N261" i="2" l="1"/>
  <c r="P261" i="2" s="1"/>
  <c r="Q261" i="2" s="1"/>
  <c r="S261" i="2" s="1"/>
  <c r="T261" i="2" s="1"/>
  <c r="V261" i="2" s="1"/>
  <c r="W261" i="2" s="1"/>
  <c r="C302" i="2"/>
  <c r="E518" i="1"/>
  <c r="F517" i="1"/>
  <c r="H517" i="1" s="1"/>
  <c r="C514" i="1"/>
  <c r="G513" i="1"/>
  <c r="Q536" i="1"/>
  <c r="V536" i="1"/>
  <c r="U536" i="1" s="1"/>
  <c r="O537" i="1"/>
  <c r="R521" i="1"/>
  <c r="W521" i="1"/>
  <c r="T521" i="1"/>
  <c r="M522" i="1"/>
  <c r="P535" i="1"/>
  <c r="S535" i="1"/>
  <c r="L262" i="2" l="1"/>
  <c r="D302" i="2"/>
  <c r="C515" i="1"/>
  <c r="G514" i="1"/>
  <c r="F518" i="1"/>
  <c r="H518" i="1" s="1"/>
  <c r="E519" i="1"/>
  <c r="Q537" i="1"/>
  <c r="V537" i="1"/>
  <c r="U537" i="1" s="1"/>
  <c r="O538" i="1"/>
  <c r="R522" i="1"/>
  <c r="W522" i="1"/>
  <c r="T522" i="1"/>
  <c r="M523" i="1"/>
  <c r="S536" i="1"/>
  <c r="P536" i="1"/>
  <c r="N262" i="2" l="1"/>
  <c r="G302" i="2"/>
  <c r="H302" i="2" s="1"/>
  <c r="C303" i="2" s="1"/>
  <c r="E520" i="1"/>
  <c r="F519" i="1"/>
  <c r="H519" i="1" s="1"/>
  <c r="C516" i="1"/>
  <c r="G515" i="1"/>
  <c r="T523" i="1"/>
  <c r="M524" i="1"/>
  <c r="R523" i="1"/>
  <c r="W523" i="1"/>
  <c r="P537" i="1"/>
  <c r="S537" i="1"/>
  <c r="V538" i="1"/>
  <c r="U538" i="1" s="1"/>
  <c r="O539" i="1"/>
  <c r="Q538" i="1"/>
  <c r="P262" i="2" l="1"/>
  <c r="Q262" i="2" s="1"/>
  <c r="S262" i="2" s="1"/>
  <c r="T262" i="2" s="1"/>
  <c r="V262" i="2" s="1"/>
  <c r="W262" i="2" s="1"/>
  <c r="D303" i="2"/>
  <c r="G303" i="2" s="1"/>
  <c r="H303" i="2" s="1"/>
  <c r="C517" i="1"/>
  <c r="G516" i="1"/>
  <c r="E521" i="1"/>
  <c r="F520" i="1"/>
  <c r="H520" i="1" s="1"/>
  <c r="O540" i="1"/>
  <c r="Q539" i="1"/>
  <c r="V539" i="1"/>
  <c r="U539" i="1" s="1"/>
  <c r="R524" i="1"/>
  <c r="W524" i="1"/>
  <c r="T524" i="1"/>
  <c r="M525" i="1"/>
  <c r="S538" i="1"/>
  <c r="P538" i="1"/>
  <c r="L263" i="2" l="1"/>
  <c r="C304" i="2"/>
  <c r="E522" i="1"/>
  <c r="F521" i="1"/>
  <c r="H521" i="1" s="1"/>
  <c r="G517" i="1"/>
  <c r="C518" i="1"/>
  <c r="W525" i="1"/>
  <c r="M526" i="1"/>
  <c r="T525" i="1"/>
  <c r="R525" i="1"/>
  <c r="O541" i="1"/>
  <c r="Q540" i="1"/>
  <c r="V540" i="1"/>
  <c r="U540" i="1" s="1"/>
  <c r="S539" i="1"/>
  <c r="P539" i="1"/>
  <c r="N263" i="2" l="1"/>
  <c r="S263" i="2"/>
  <c r="T263" i="2" s="1"/>
  <c r="V263" i="2" s="1"/>
  <c r="W263" i="2" s="1"/>
  <c r="P263" i="2"/>
  <c r="Q263" i="2" s="1"/>
  <c r="D304" i="2"/>
  <c r="C519" i="1"/>
  <c r="G518" i="1"/>
  <c r="F522" i="1"/>
  <c r="H522" i="1" s="1"/>
  <c r="E523" i="1"/>
  <c r="O542" i="1"/>
  <c r="Q541" i="1"/>
  <c r="V541" i="1"/>
  <c r="U541" i="1" s="1"/>
  <c r="P540" i="1"/>
  <c r="S540" i="1"/>
  <c r="R526" i="1"/>
  <c r="W526" i="1"/>
  <c r="T526" i="1"/>
  <c r="M527" i="1"/>
  <c r="L264" i="2" l="1"/>
  <c r="G304" i="2"/>
  <c r="H304" i="2" s="1"/>
  <c r="C305" i="2" s="1"/>
  <c r="E524" i="1"/>
  <c r="F523" i="1"/>
  <c r="H523" i="1" s="1"/>
  <c r="G519" i="1"/>
  <c r="C520" i="1"/>
  <c r="W527" i="1"/>
  <c r="T527" i="1"/>
  <c r="M528" i="1"/>
  <c r="R527" i="1"/>
  <c r="Q542" i="1"/>
  <c r="V542" i="1"/>
  <c r="U542" i="1" s="1"/>
  <c r="O543" i="1"/>
  <c r="S541" i="1"/>
  <c r="P541" i="1"/>
  <c r="N264" i="2" l="1"/>
  <c r="D305" i="2"/>
  <c r="G305" i="2" s="1"/>
  <c r="H305" i="2" s="1"/>
  <c r="C521" i="1"/>
  <c r="G520" i="1"/>
  <c r="E525" i="1"/>
  <c r="F524" i="1"/>
  <c r="H524" i="1" s="1"/>
  <c r="Q543" i="1"/>
  <c r="O544" i="1"/>
  <c r="V543" i="1"/>
  <c r="U543" i="1" s="1"/>
  <c r="P542" i="1"/>
  <c r="S542" i="1"/>
  <c r="R528" i="1"/>
  <c r="W528" i="1"/>
  <c r="T528" i="1"/>
  <c r="M529" i="1"/>
  <c r="P264" i="2" l="1"/>
  <c r="Q264" i="2" s="1"/>
  <c r="S264" i="2" s="1"/>
  <c r="T264" i="2" s="1"/>
  <c r="V264" i="2" s="1"/>
  <c r="W264" i="2" s="1"/>
  <c r="C306" i="2"/>
  <c r="E526" i="1"/>
  <c r="F525" i="1"/>
  <c r="H525" i="1" s="1"/>
  <c r="G521" i="1"/>
  <c r="C522" i="1"/>
  <c r="Q544" i="1"/>
  <c r="V544" i="1"/>
  <c r="U544" i="1" s="1"/>
  <c r="O545" i="1"/>
  <c r="W529" i="1"/>
  <c r="T529" i="1"/>
  <c r="M530" i="1"/>
  <c r="R529" i="1"/>
  <c r="P543" i="1"/>
  <c r="S543" i="1"/>
  <c r="L265" i="2" l="1"/>
  <c r="D306" i="2"/>
  <c r="C523" i="1"/>
  <c r="G522" i="1"/>
  <c r="F526" i="1"/>
  <c r="H526" i="1" s="1"/>
  <c r="E527" i="1"/>
  <c r="O546" i="1"/>
  <c r="Q545" i="1"/>
  <c r="V545" i="1"/>
  <c r="U545" i="1" s="1"/>
  <c r="W530" i="1"/>
  <c r="T530" i="1"/>
  <c r="M531" i="1"/>
  <c r="R530" i="1"/>
  <c r="P544" i="1"/>
  <c r="S544" i="1"/>
  <c r="N265" i="2" l="1"/>
  <c r="P265" i="2" s="1"/>
  <c r="Q265" i="2" s="1"/>
  <c r="G306" i="2"/>
  <c r="H306" i="2" s="1"/>
  <c r="C307" i="2" s="1"/>
  <c r="E528" i="1"/>
  <c r="F527" i="1"/>
  <c r="H527" i="1" s="1"/>
  <c r="G523" i="1"/>
  <c r="C524" i="1"/>
  <c r="W531" i="1"/>
  <c r="T531" i="1"/>
  <c r="M532" i="1"/>
  <c r="R531" i="1"/>
  <c r="S545" i="1"/>
  <c r="P545" i="1"/>
  <c r="Q546" i="1"/>
  <c r="V546" i="1"/>
  <c r="U546" i="1" s="1"/>
  <c r="O547" i="1"/>
  <c r="S265" i="2" l="1"/>
  <c r="T265" i="2" s="1"/>
  <c r="V265" i="2" s="1"/>
  <c r="W265" i="2" s="1"/>
  <c r="D307" i="2"/>
  <c r="G307" i="2" s="1"/>
  <c r="H307" i="2" s="1"/>
  <c r="C525" i="1"/>
  <c r="G524" i="1"/>
  <c r="E529" i="1"/>
  <c r="F528" i="1"/>
  <c r="H528" i="1" s="1"/>
  <c r="P546" i="1"/>
  <c r="S546" i="1"/>
  <c r="R532" i="1"/>
  <c r="W532" i="1"/>
  <c r="T532" i="1"/>
  <c r="M533" i="1"/>
  <c r="Q547" i="1"/>
  <c r="V547" i="1"/>
  <c r="U547" i="1" s="1"/>
  <c r="O548" i="1"/>
  <c r="L266" i="2" l="1"/>
  <c r="C308" i="2"/>
  <c r="E530" i="1"/>
  <c r="F529" i="1"/>
  <c r="H529" i="1" s="1"/>
  <c r="G525" i="1"/>
  <c r="C526" i="1"/>
  <c r="P547" i="1"/>
  <c r="S547" i="1"/>
  <c r="R533" i="1"/>
  <c r="W533" i="1"/>
  <c r="M534" i="1"/>
  <c r="T533" i="1"/>
  <c r="Q548" i="1"/>
  <c r="V548" i="1"/>
  <c r="U548" i="1" s="1"/>
  <c r="O549" i="1"/>
  <c r="P266" i="2" l="1"/>
  <c r="Q266" i="2" s="1"/>
  <c r="S266" i="2"/>
  <c r="T266" i="2" s="1"/>
  <c r="V266" i="2" s="1"/>
  <c r="W266" i="2" s="1"/>
  <c r="N266" i="2"/>
  <c r="L267" i="2" s="1"/>
  <c r="D308" i="2"/>
  <c r="C527" i="1"/>
  <c r="G526" i="1"/>
  <c r="F530" i="1"/>
  <c r="H530" i="1" s="1"/>
  <c r="E531" i="1"/>
  <c r="S548" i="1"/>
  <c r="P548" i="1"/>
  <c r="Q549" i="1"/>
  <c r="V549" i="1"/>
  <c r="U549" i="1" s="1"/>
  <c r="O550" i="1"/>
  <c r="W534" i="1"/>
  <c r="T534" i="1"/>
  <c r="M535" i="1"/>
  <c r="R534" i="1"/>
  <c r="N267" i="2" l="1"/>
  <c r="S267" i="2"/>
  <c r="T267" i="2" s="1"/>
  <c r="V267" i="2" s="1"/>
  <c r="W267" i="2" s="1"/>
  <c r="P267" i="2"/>
  <c r="Q267" i="2" s="1"/>
  <c r="G308" i="2"/>
  <c r="H308" i="2" s="1"/>
  <c r="C309" i="2" s="1"/>
  <c r="E532" i="1"/>
  <c r="F531" i="1"/>
  <c r="H531" i="1" s="1"/>
  <c r="G527" i="1"/>
  <c r="C528" i="1"/>
  <c r="W535" i="1"/>
  <c r="T535" i="1"/>
  <c r="M536" i="1"/>
  <c r="R535" i="1"/>
  <c r="S549" i="1"/>
  <c r="P549" i="1"/>
  <c r="O551" i="1"/>
  <c r="Q550" i="1"/>
  <c r="V550" i="1"/>
  <c r="U550" i="1" s="1"/>
  <c r="L268" i="2" l="1"/>
  <c r="D309" i="2"/>
  <c r="G309" i="2" s="1"/>
  <c r="H309" i="2" s="1"/>
  <c r="C529" i="1"/>
  <c r="G528" i="1"/>
  <c r="F532" i="1"/>
  <c r="H532" i="1" s="1"/>
  <c r="E533" i="1"/>
  <c r="S550" i="1"/>
  <c r="P550" i="1"/>
  <c r="R536" i="1"/>
  <c r="W536" i="1"/>
  <c r="T536" i="1"/>
  <c r="M537" i="1"/>
  <c r="V551" i="1"/>
  <c r="U551" i="1" s="1"/>
  <c r="Q551" i="1"/>
  <c r="O552" i="1"/>
  <c r="N268" i="2" l="1"/>
  <c r="C310" i="2"/>
  <c r="E534" i="1"/>
  <c r="F533" i="1"/>
  <c r="H533" i="1" s="1"/>
  <c r="G529" i="1"/>
  <c r="C530" i="1"/>
  <c r="P551" i="1"/>
  <c r="S551" i="1"/>
  <c r="R537" i="1"/>
  <c r="W537" i="1"/>
  <c r="T537" i="1"/>
  <c r="M538" i="1"/>
  <c r="Q552" i="1"/>
  <c r="V552" i="1"/>
  <c r="U552" i="1" s="1"/>
  <c r="O553" i="1"/>
  <c r="P268" i="2" l="1"/>
  <c r="Q268" i="2" s="1"/>
  <c r="S268" i="2" s="1"/>
  <c r="T268" i="2" s="1"/>
  <c r="V268" i="2" s="1"/>
  <c r="W268" i="2" s="1"/>
  <c r="D310" i="2"/>
  <c r="C531" i="1"/>
  <c r="G530" i="1"/>
  <c r="E535" i="1"/>
  <c r="F534" i="1"/>
  <c r="H534" i="1" s="1"/>
  <c r="R538" i="1"/>
  <c r="W538" i="1"/>
  <c r="T538" i="1"/>
  <c r="M539" i="1"/>
  <c r="S552" i="1"/>
  <c r="P552" i="1"/>
  <c r="Q553" i="1"/>
  <c r="V553" i="1"/>
  <c r="U553" i="1" s="1"/>
  <c r="O554" i="1"/>
  <c r="L269" i="2" l="1"/>
  <c r="G310" i="2"/>
  <c r="H310" i="2" s="1"/>
  <c r="C311" i="2" s="1"/>
  <c r="E536" i="1"/>
  <c r="F535" i="1"/>
  <c r="H535" i="1" s="1"/>
  <c r="C532" i="1"/>
  <c r="G531" i="1"/>
  <c r="W539" i="1"/>
  <c r="T539" i="1"/>
  <c r="M540" i="1"/>
  <c r="R539" i="1"/>
  <c r="P553" i="1"/>
  <c r="S553" i="1"/>
  <c r="V554" i="1"/>
  <c r="U554" i="1" s="1"/>
  <c r="O555" i="1"/>
  <c r="Q554" i="1"/>
  <c r="N269" i="2" l="1"/>
  <c r="P269" i="2" s="1"/>
  <c r="Q269" i="2" s="1"/>
  <c r="S269" i="2" s="1"/>
  <c r="T269" i="2" s="1"/>
  <c r="V269" i="2" s="1"/>
  <c r="W269" i="2" s="1"/>
  <c r="D311" i="2"/>
  <c r="G311" i="2" s="1"/>
  <c r="H311" i="2" s="1"/>
  <c r="G532" i="1"/>
  <c r="C533" i="1"/>
  <c r="F536" i="1"/>
  <c r="H536" i="1" s="1"/>
  <c r="E537" i="1"/>
  <c r="O556" i="1"/>
  <c r="Q555" i="1"/>
  <c r="V555" i="1"/>
  <c r="U555" i="1" s="1"/>
  <c r="M541" i="1"/>
  <c r="R540" i="1"/>
  <c r="W540" i="1"/>
  <c r="T540" i="1"/>
  <c r="S554" i="1"/>
  <c r="P554" i="1"/>
  <c r="L270" i="2" l="1"/>
  <c r="C312" i="2"/>
  <c r="E538" i="1"/>
  <c r="F537" i="1"/>
  <c r="H537" i="1" s="1"/>
  <c r="G533" i="1"/>
  <c r="C534" i="1"/>
  <c r="W541" i="1"/>
  <c r="M542" i="1"/>
  <c r="T541" i="1"/>
  <c r="R541" i="1"/>
  <c r="S555" i="1"/>
  <c r="P555" i="1"/>
  <c r="O557" i="1"/>
  <c r="Q556" i="1"/>
  <c r="V556" i="1"/>
  <c r="U556" i="1" s="1"/>
  <c r="N270" i="2" l="1"/>
  <c r="D312" i="2"/>
  <c r="G534" i="1"/>
  <c r="C535" i="1"/>
  <c r="F538" i="1"/>
  <c r="H538" i="1" s="1"/>
  <c r="E539" i="1"/>
  <c r="P556" i="1"/>
  <c r="S556" i="1"/>
  <c r="M543" i="1"/>
  <c r="R542" i="1"/>
  <c r="W542" i="1"/>
  <c r="T542" i="1"/>
  <c r="O558" i="1"/>
  <c r="V557" i="1"/>
  <c r="U557" i="1" s="1"/>
  <c r="Q557" i="1"/>
  <c r="P270" i="2" l="1"/>
  <c r="Q270" i="2" s="1"/>
  <c r="S270" i="2" s="1"/>
  <c r="T270" i="2" s="1"/>
  <c r="V270" i="2" s="1"/>
  <c r="W270" i="2" s="1"/>
  <c r="G312" i="2"/>
  <c r="H312" i="2" s="1"/>
  <c r="C313" i="2" s="1"/>
  <c r="E540" i="1"/>
  <c r="F539" i="1"/>
  <c r="H539" i="1" s="1"/>
  <c r="G535" i="1"/>
  <c r="C536" i="1"/>
  <c r="S557" i="1"/>
  <c r="P557" i="1"/>
  <c r="Q558" i="1"/>
  <c r="O559" i="1"/>
  <c r="V558" i="1"/>
  <c r="U558" i="1" s="1"/>
  <c r="M544" i="1"/>
  <c r="R543" i="1"/>
  <c r="T543" i="1"/>
  <c r="W543" i="1"/>
  <c r="L271" i="2" l="1"/>
  <c r="D313" i="2"/>
  <c r="G313" i="2" s="1"/>
  <c r="H313" i="2" s="1"/>
  <c r="G536" i="1"/>
  <c r="C537" i="1"/>
  <c r="E541" i="1"/>
  <c r="F540" i="1"/>
  <c r="H540" i="1" s="1"/>
  <c r="Q559" i="1"/>
  <c r="V559" i="1"/>
  <c r="U559" i="1" s="1"/>
  <c r="O560" i="1"/>
  <c r="P558" i="1"/>
  <c r="S558" i="1"/>
  <c r="W544" i="1"/>
  <c r="T544" i="1"/>
  <c r="M545" i="1"/>
  <c r="R544" i="1"/>
  <c r="N271" i="2" l="1"/>
  <c r="S271" i="2"/>
  <c r="T271" i="2" s="1"/>
  <c r="V271" i="2" s="1"/>
  <c r="W271" i="2" s="1"/>
  <c r="P271" i="2"/>
  <c r="Q271" i="2" s="1"/>
  <c r="C314" i="2"/>
  <c r="E542" i="1"/>
  <c r="F541" i="1"/>
  <c r="H541" i="1" s="1"/>
  <c r="G537" i="1"/>
  <c r="C538" i="1"/>
  <c r="P559" i="1"/>
  <c r="S559" i="1"/>
  <c r="W545" i="1"/>
  <c r="R545" i="1"/>
  <c r="T545" i="1"/>
  <c r="M546" i="1"/>
  <c r="Q560" i="1"/>
  <c r="V560" i="1"/>
  <c r="U560" i="1" s="1"/>
  <c r="O561" i="1"/>
  <c r="L272" i="2" l="1"/>
  <c r="D314" i="2"/>
  <c r="G538" i="1"/>
  <c r="C539" i="1"/>
  <c r="E543" i="1"/>
  <c r="F542" i="1"/>
  <c r="H542" i="1" s="1"/>
  <c r="Q561" i="1"/>
  <c r="V561" i="1"/>
  <c r="U561" i="1" s="1"/>
  <c r="O562" i="1"/>
  <c r="S560" i="1"/>
  <c r="P560" i="1"/>
  <c r="R546" i="1"/>
  <c r="T546" i="1"/>
  <c r="W546" i="1"/>
  <c r="M547" i="1"/>
  <c r="P272" i="2" l="1"/>
  <c r="Q272" i="2" s="1"/>
  <c r="S272" i="2" s="1"/>
  <c r="T272" i="2" s="1"/>
  <c r="V272" i="2" s="1"/>
  <c r="W272" i="2" s="1"/>
  <c r="N272" i="2"/>
  <c r="G314" i="2"/>
  <c r="H314" i="2" s="1"/>
  <c r="C315" i="2" s="1"/>
  <c r="E544" i="1"/>
  <c r="F543" i="1"/>
  <c r="H543" i="1" s="1"/>
  <c r="C540" i="1"/>
  <c r="G539" i="1"/>
  <c r="Q562" i="1"/>
  <c r="V562" i="1"/>
  <c r="U562" i="1" s="1"/>
  <c r="O563" i="1"/>
  <c r="W547" i="1"/>
  <c r="T547" i="1"/>
  <c r="M548" i="1"/>
  <c r="R547" i="1"/>
  <c r="P561" i="1"/>
  <c r="S561" i="1"/>
  <c r="L273" i="2" l="1"/>
  <c r="D315" i="2"/>
  <c r="G315" i="2" s="1"/>
  <c r="H315" i="2" s="1"/>
  <c r="C541" i="1"/>
  <c r="G540" i="1"/>
  <c r="E545" i="1"/>
  <c r="F544" i="1"/>
  <c r="H544" i="1" s="1"/>
  <c r="V563" i="1"/>
  <c r="U563" i="1" s="1"/>
  <c r="O564" i="1"/>
  <c r="Q563" i="1"/>
  <c r="R548" i="1"/>
  <c r="T548" i="1"/>
  <c r="M549" i="1"/>
  <c r="W548" i="1"/>
  <c r="P562" i="1"/>
  <c r="S562" i="1"/>
  <c r="N273" i="2" l="1"/>
  <c r="P273" i="2" s="1"/>
  <c r="Q273" i="2" s="1"/>
  <c r="C316" i="2"/>
  <c r="F545" i="1"/>
  <c r="H545" i="1" s="1"/>
  <c r="E546" i="1"/>
  <c r="G541" i="1"/>
  <c r="C542" i="1"/>
  <c r="S563" i="1"/>
  <c r="P563" i="1"/>
  <c r="R549" i="1"/>
  <c r="W549" i="1"/>
  <c r="M550" i="1"/>
  <c r="T549" i="1"/>
  <c r="O565" i="1"/>
  <c r="Q564" i="1"/>
  <c r="V564" i="1"/>
  <c r="U564" i="1" s="1"/>
  <c r="S273" i="2" l="1"/>
  <c r="T273" i="2" s="1"/>
  <c r="V273" i="2" s="1"/>
  <c r="W273" i="2" s="1"/>
  <c r="D316" i="2"/>
  <c r="G316" i="2" s="1"/>
  <c r="H316" i="2" s="1"/>
  <c r="C543" i="1"/>
  <c r="G542" i="1"/>
  <c r="E547" i="1"/>
  <c r="F546" i="1"/>
  <c r="H546" i="1" s="1"/>
  <c r="S564" i="1"/>
  <c r="P564" i="1"/>
  <c r="O566" i="1"/>
  <c r="Q565" i="1"/>
  <c r="V565" i="1"/>
  <c r="U565" i="1" s="1"/>
  <c r="W550" i="1"/>
  <c r="T550" i="1"/>
  <c r="M551" i="1"/>
  <c r="R550" i="1"/>
  <c r="L274" i="2" l="1"/>
  <c r="F547" i="1"/>
  <c r="H547" i="1" s="1"/>
  <c r="E548" i="1"/>
  <c r="G543" i="1"/>
  <c r="C544" i="1"/>
  <c r="W551" i="1"/>
  <c r="T551" i="1"/>
  <c r="M552" i="1"/>
  <c r="R551" i="1"/>
  <c r="P565" i="1"/>
  <c r="S565" i="1"/>
  <c r="O567" i="1"/>
  <c r="Q566" i="1"/>
  <c r="V566" i="1"/>
  <c r="U566" i="1" s="1"/>
  <c r="P274" i="2" l="1"/>
  <c r="Q274" i="2" s="1"/>
  <c r="S274" i="2" s="1"/>
  <c r="T274" i="2" s="1"/>
  <c r="V274" i="2" s="1"/>
  <c r="W274" i="2" s="1"/>
  <c r="N274" i="2"/>
  <c r="L275" i="2" s="1"/>
  <c r="G544" i="1"/>
  <c r="C545" i="1"/>
  <c r="E549" i="1"/>
  <c r="F548" i="1"/>
  <c r="H548" i="1" s="1"/>
  <c r="Q567" i="1"/>
  <c r="V567" i="1"/>
  <c r="U567" i="1" s="1"/>
  <c r="O568" i="1"/>
  <c r="S566" i="1"/>
  <c r="P566" i="1"/>
  <c r="R552" i="1"/>
  <c r="W552" i="1"/>
  <c r="T552" i="1"/>
  <c r="M553" i="1"/>
  <c r="N275" i="2" l="1"/>
  <c r="S275" i="2"/>
  <c r="T275" i="2" s="1"/>
  <c r="V275" i="2" s="1"/>
  <c r="W275" i="2" s="1"/>
  <c r="P275" i="2"/>
  <c r="Q275" i="2" s="1"/>
  <c r="F549" i="1"/>
  <c r="H549" i="1" s="1"/>
  <c r="E550" i="1"/>
  <c r="C546" i="1"/>
  <c r="G545" i="1"/>
  <c r="Q568" i="1"/>
  <c r="V568" i="1"/>
  <c r="U568" i="1" s="1"/>
  <c r="O569" i="1"/>
  <c r="R553" i="1"/>
  <c r="T553" i="1"/>
  <c r="W553" i="1"/>
  <c r="M554" i="1"/>
  <c r="P567" i="1"/>
  <c r="S567" i="1"/>
  <c r="L276" i="2" l="1"/>
  <c r="G546" i="1"/>
  <c r="C547" i="1"/>
  <c r="E551" i="1"/>
  <c r="F550" i="1"/>
  <c r="H550" i="1" s="1"/>
  <c r="R554" i="1"/>
  <c r="T554" i="1"/>
  <c r="W554" i="1"/>
  <c r="M555" i="1"/>
  <c r="Q569" i="1"/>
  <c r="O570" i="1"/>
  <c r="V569" i="1"/>
  <c r="U569" i="1" s="1"/>
  <c r="P568" i="1"/>
  <c r="S568" i="1"/>
  <c r="N276" i="2" l="1"/>
  <c r="F551" i="1"/>
  <c r="H551" i="1" s="1"/>
  <c r="E552" i="1"/>
  <c r="C548" i="1"/>
  <c r="G547" i="1"/>
  <c r="W555" i="1"/>
  <c r="M556" i="1"/>
  <c r="T555" i="1"/>
  <c r="R555" i="1"/>
  <c r="Q570" i="1"/>
  <c r="V570" i="1"/>
  <c r="U570" i="1" s="1"/>
  <c r="O571" i="1"/>
  <c r="S569" i="1"/>
  <c r="P569" i="1"/>
  <c r="P276" i="2" l="1"/>
  <c r="Q276" i="2" s="1"/>
  <c r="S276" i="2" s="1"/>
  <c r="T276" i="2" s="1"/>
  <c r="V276" i="2" s="1"/>
  <c r="W276" i="2" s="1"/>
  <c r="G548" i="1"/>
  <c r="C549" i="1"/>
  <c r="E553" i="1"/>
  <c r="F552" i="1"/>
  <c r="H552" i="1" s="1"/>
  <c r="V571" i="1"/>
  <c r="U571" i="1" s="1"/>
  <c r="O572" i="1"/>
  <c r="Q571" i="1"/>
  <c r="M557" i="1"/>
  <c r="R556" i="1"/>
  <c r="T556" i="1"/>
  <c r="W556" i="1"/>
  <c r="P570" i="1"/>
  <c r="S570" i="1"/>
  <c r="L277" i="2" l="1"/>
  <c r="E554" i="1"/>
  <c r="F553" i="1"/>
  <c r="H553" i="1" s="1"/>
  <c r="C550" i="1"/>
  <c r="G549" i="1"/>
  <c r="W557" i="1"/>
  <c r="T557" i="1"/>
  <c r="R557" i="1"/>
  <c r="M558" i="1"/>
  <c r="O573" i="1"/>
  <c r="Q572" i="1"/>
  <c r="V572" i="1"/>
  <c r="U572" i="1" s="1"/>
  <c r="S571" i="1"/>
  <c r="P571" i="1"/>
  <c r="N277" i="2" l="1"/>
  <c r="P277" i="2" s="1"/>
  <c r="Q277" i="2" s="1"/>
  <c r="S277" i="2" s="1"/>
  <c r="T277" i="2" s="1"/>
  <c r="V277" i="2" s="1"/>
  <c r="W277" i="2" s="1"/>
  <c r="G550" i="1"/>
  <c r="C551" i="1"/>
  <c r="F554" i="1"/>
  <c r="H554" i="1" s="1"/>
  <c r="E555" i="1"/>
  <c r="W558" i="1"/>
  <c r="T558" i="1"/>
  <c r="M559" i="1"/>
  <c r="R558" i="1"/>
  <c r="S572" i="1"/>
  <c r="P572" i="1"/>
  <c r="O574" i="1"/>
  <c r="Q573" i="1"/>
  <c r="V573" i="1"/>
  <c r="U573" i="1" s="1"/>
  <c r="L278" i="2" l="1"/>
  <c r="F555" i="1"/>
  <c r="H555" i="1" s="1"/>
  <c r="E556" i="1"/>
  <c r="C552" i="1"/>
  <c r="G551" i="1"/>
  <c r="W559" i="1"/>
  <c r="M560" i="1"/>
  <c r="T559" i="1"/>
  <c r="R559" i="1"/>
  <c r="P573" i="1"/>
  <c r="S573" i="1"/>
  <c r="O575" i="1"/>
  <c r="Q574" i="1"/>
  <c r="V574" i="1"/>
  <c r="U574" i="1" s="1"/>
  <c r="N278" i="2" l="1"/>
  <c r="F556" i="1"/>
  <c r="H556" i="1" s="1"/>
  <c r="E557" i="1"/>
  <c r="G552" i="1"/>
  <c r="C553" i="1"/>
  <c r="V575" i="1"/>
  <c r="U575" i="1" s="1"/>
  <c r="O576" i="1"/>
  <c r="Q575" i="1"/>
  <c r="P574" i="1"/>
  <c r="S574" i="1"/>
  <c r="W560" i="1"/>
  <c r="T560" i="1"/>
  <c r="R560" i="1"/>
  <c r="M561" i="1"/>
  <c r="P278" i="2" l="1"/>
  <c r="Q278" i="2" s="1"/>
  <c r="S278" i="2" s="1"/>
  <c r="T278" i="2" s="1"/>
  <c r="V278" i="2" s="1"/>
  <c r="W278" i="2" s="1"/>
  <c r="C554" i="1"/>
  <c r="G553" i="1"/>
  <c r="F557" i="1"/>
  <c r="H557" i="1" s="1"/>
  <c r="E558" i="1"/>
  <c r="P575" i="1"/>
  <c r="S575" i="1"/>
  <c r="Q576" i="1"/>
  <c r="O577" i="1"/>
  <c r="V576" i="1"/>
  <c r="U576" i="1" s="1"/>
  <c r="M562" i="1"/>
  <c r="R561" i="1"/>
  <c r="T561" i="1"/>
  <c r="W561" i="1"/>
  <c r="L279" i="2" l="1"/>
  <c r="F558" i="1"/>
  <c r="H558" i="1" s="1"/>
  <c r="E559" i="1"/>
  <c r="G554" i="1"/>
  <c r="C555" i="1"/>
  <c r="Q577" i="1"/>
  <c r="V577" i="1"/>
  <c r="U577" i="1" s="1"/>
  <c r="O578" i="1"/>
  <c r="P576" i="1"/>
  <c r="S576" i="1"/>
  <c r="M563" i="1"/>
  <c r="W562" i="1"/>
  <c r="T562" i="1"/>
  <c r="R562" i="1"/>
  <c r="N279" i="2" l="1"/>
  <c r="S279" i="2"/>
  <c r="T279" i="2" s="1"/>
  <c r="V279" i="2" s="1"/>
  <c r="W279" i="2" s="1"/>
  <c r="P279" i="2"/>
  <c r="Q279" i="2" s="1"/>
  <c r="C556" i="1"/>
  <c r="G555" i="1"/>
  <c r="F559" i="1"/>
  <c r="H559" i="1" s="1"/>
  <c r="E560" i="1"/>
  <c r="T563" i="1"/>
  <c r="W563" i="1"/>
  <c r="M564" i="1"/>
  <c r="R563" i="1"/>
  <c r="Q578" i="1"/>
  <c r="V578" i="1"/>
  <c r="U578" i="1" s="1"/>
  <c r="O579" i="1"/>
  <c r="S577" i="1"/>
  <c r="P577" i="1"/>
  <c r="L280" i="2" l="1"/>
  <c r="F560" i="1"/>
  <c r="H560" i="1" s="1"/>
  <c r="E561" i="1"/>
  <c r="C557" i="1"/>
  <c r="G556" i="1"/>
  <c r="M565" i="1"/>
  <c r="R564" i="1"/>
  <c r="W564" i="1"/>
  <c r="T564" i="1"/>
  <c r="Q579" i="1"/>
  <c r="V579" i="1"/>
  <c r="U579" i="1" s="1"/>
  <c r="O580" i="1"/>
  <c r="S578" i="1"/>
  <c r="P578" i="1"/>
  <c r="N280" i="2" l="1"/>
  <c r="G557" i="1"/>
  <c r="C558" i="1"/>
  <c r="F561" i="1"/>
  <c r="H561" i="1" s="1"/>
  <c r="E562" i="1"/>
  <c r="Q580" i="1"/>
  <c r="O581" i="1"/>
  <c r="V580" i="1"/>
  <c r="U580" i="1" s="1"/>
  <c r="S579" i="1"/>
  <c r="P579" i="1"/>
  <c r="W565" i="1"/>
  <c r="M566" i="1"/>
  <c r="T565" i="1"/>
  <c r="R565" i="1"/>
  <c r="P280" i="2" l="1"/>
  <c r="Q280" i="2" s="1"/>
  <c r="S280" i="2" s="1"/>
  <c r="T280" i="2" s="1"/>
  <c r="V280" i="2" s="1"/>
  <c r="W280" i="2" s="1"/>
  <c r="F562" i="1"/>
  <c r="H562" i="1" s="1"/>
  <c r="E563" i="1"/>
  <c r="C559" i="1"/>
  <c r="G558" i="1"/>
  <c r="R566" i="1"/>
  <c r="M567" i="1"/>
  <c r="W566" i="1"/>
  <c r="T566" i="1"/>
  <c r="V581" i="1"/>
  <c r="U581" i="1" s="1"/>
  <c r="Q581" i="1"/>
  <c r="O582" i="1"/>
  <c r="S580" i="1"/>
  <c r="P580" i="1"/>
  <c r="L281" i="2" l="1"/>
  <c r="C560" i="1"/>
  <c r="G559" i="1"/>
  <c r="E564" i="1"/>
  <c r="F563" i="1"/>
  <c r="H563" i="1" s="1"/>
  <c r="V582" i="1"/>
  <c r="U582" i="1" s="1"/>
  <c r="O583" i="1"/>
  <c r="Q582" i="1"/>
  <c r="P581" i="1"/>
  <c r="S581" i="1"/>
  <c r="W567" i="1"/>
  <c r="T567" i="1"/>
  <c r="M568" i="1"/>
  <c r="R567" i="1"/>
  <c r="N281" i="2" l="1"/>
  <c r="P281" i="2" s="1"/>
  <c r="Q281" i="2" s="1"/>
  <c r="F564" i="1"/>
  <c r="H564" i="1" s="1"/>
  <c r="E565" i="1"/>
  <c r="C561" i="1"/>
  <c r="G560" i="1"/>
  <c r="W568" i="1"/>
  <c r="T568" i="1"/>
  <c r="M569" i="1"/>
  <c r="R568" i="1"/>
  <c r="S582" i="1"/>
  <c r="P582" i="1"/>
  <c r="O584" i="1"/>
  <c r="Q583" i="1"/>
  <c r="V583" i="1"/>
  <c r="U583" i="1" s="1"/>
  <c r="S281" i="2" l="1"/>
  <c r="T281" i="2" s="1"/>
  <c r="V281" i="2" s="1"/>
  <c r="W281" i="2" s="1"/>
  <c r="C562" i="1"/>
  <c r="G561" i="1"/>
  <c r="E566" i="1"/>
  <c r="F565" i="1"/>
  <c r="H565" i="1" s="1"/>
  <c r="P583" i="1"/>
  <c r="S583" i="1"/>
  <c r="R569" i="1"/>
  <c r="T569" i="1"/>
  <c r="M570" i="1"/>
  <c r="W569" i="1"/>
  <c r="Q584" i="1"/>
  <c r="O585" i="1"/>
  <c r="V584" i="1"/>
  <c r="U584" i="1" s="1"/>
  <c r="L282" i="2" l="1"/>
  <c r="F566" i="1"/>
  <c r="H566" i="1" s="1"/>
  <c r="E567" i="1"/>
  <c r="C563" i="1"/>
  <c r="G562" i="1"/>
  <c r="V585" i="1"/>
  <c r="U585" i="1" s="1"/>
  <c r="O586" i="1"/>
  <c r="Q585" i="1"/>
  <c r="S584" i="1"/>
  <c r="P584" i="1"/>
  <c r="R570" i="1"/>
  <c r="W570" i="1"/>
  <c r="T570" i="1"/>
  <c r="M571" i="1"/>
  <c r="P282" i="2" l="1"/>
  <c r="Q282" i="2" s="1"/>
  <c r="S282" i="2"/>
  <c r="T282" i="2" s="1"/>
  <c r="V282" i="2" s="1"/>
  <c r="W282" i="2" s="1"/>
  <c r="N282" i="2"/>
  <c r="L283" i="2" s="1"/>
  <c r="G563" i="1"/>
  <c r="C564" i="1"/>
  <c r="E568" i="1"/>
  <c r="F567" i="1"/>
  <c r="H567" i="1" s="1"/>
  <c r="S585" i="1"/>
  <c r="P585" i="1"/>
  <c r="Q586" i="1"/>
  <c r="V586" i="1"/>
  <c r="U586" i="1" s="1"/>
  <c r="O587" i="1"/>
  <c r="R571" i="1"/>
  <c r="W571" i="1"/>
  <c r="M572" i="1"/>
  <c r="T571" i="1"/>
  <c r="N283" i="2" l="1"/>
  <c r="S283" i="2"/>
  <c r="T283" i="2" s="1"/>
  <c r="V283" i="2" s="1"/>
  <c r="W283" i="2" s="1"/>
  <c r="P283" i="2"/>
  <c r="Q283" i="2" s="1"/>
  <c r="F568" i="1"/>
  <c r="H568" i="1" s="1"/>
  <c r="E569" i="1"/>
  <c r="C565" i="1"/>
  <c r="G564" i="1"/>
  <c r="W572" i="1"/>
  <c r="T572" i="1"/>
  <c r="M573" i="1"/>
  <c r="R572" i="1"/>
  <c r="P586" i="1"/>
  <c r="S586" i="1"/>
  <c r="V587" i="1"/>
  <c r="U587" i="1" s="1"/>
  <c r="O588" i="1"/>
  <c r="Q587" i="1"/>
  <c r="L284" i="2" l="1"/>
  <c r="C566" i="1"/>
  <c r="G565" i="1"/>
  <c r="E570" i="1"/>
  <c r="F569" i="1"/>
  <c r="H569" i="1" s="1"/>
  <c r="Q588" i="1"/>
  <c r="V588" i="1"/>
  <c r="U588" i="1" s="1"/>
  <c r="O589" i="1"/>
  <c r="M574" i="1"/>
  <c r="W573" i="1"/>
  <c r="T573" i="1"/>
  <c r="R573" i="1"/>
  <c r="P587" i="1"/>
  <c r="S587" i="1"/>
  <c r="N284" i="2" l="1"/>
  <c r="F570" i="1"/>
  <c r="H570" i="1" s="1"/>
  <c r="E571" i="1"/>
  <c r="G566" i="1"/>
  <c r="C567" i="1"/>
  <c r="W574" i="1"/>
  <c r="M575" i="1"/>
  <c r="T574" i="1"/>
  <c r="R574" i="1"/>
  <c r="V589" i="1"/>
  <c r="U589" i="1" s="1"/>
  <c r="O590" i="1"/>
  <c r="Q589" i="1"/>
  <c r="S588" i="1"/>
  <c r="P588" i="1"/>
  <c r="P284" i="2" l="1"/>
  <c r="Q284" i="2" s="1"/>
  <c r="S284" i="2" s="1"/>
  <c r="T284" i="2" s="1"/>
  <c r="V284" i="2" s="1"/>
  <c r="W284" i="2" s="1"/>
  <c r="G567" i="1"/>
  <c r="C568" i="1"/>
  <c r="E572" i="1"/>
  <c r="F571" i="1"/>
  <c r="H571" i="1" s="1"/>
  <c r="V590" i="1"/>
  <c r="U590" i="1" s="1"/>
  <c r="O591" i="1"/>
  <c r="Q590" i="1"/>
  <c r="W575" i="1"/>
  <c r="T575" i="1"/>
  <c r="M576" i="1"/>
  <c r="R575" i="1"/>
  <c r="P589" i="1"/>
  <c r="S589" i="1"/>
  <c r="L285" i="2" l="1"/>
  <c r="F572" i="1"/>
  <c r="H572" i="1" s="1"/>
  <c r="E573" i="1"/>
  <c r="G568" i="1"/>
  <c r="C569" i="1"/>
  <c r="S590" i="1"/>
  <c r="P590" i="1"/>
  <c r="W576" i="1"/>
  <c r="T576" i="1"/>
  <c r="R576" i="1"/>
  <c r="M577" i="1"/>
  <c r="Q591" i="1"/>
  <c r="V591" i="1"/>
  <c r="U591" i="1" s="1"/>
  <c r="O592" i="1"/>
  <c r="N285" i="2" l="1"/>
  <c r="P285" i="2" s="1"/>
  <c r="Q285" i="2" s="1"/>
  <c r="S285" i="2" s="1"/>
  <c r="T285" i="2" s="1"/>
  <c r="V285" i="2" s="1"/>
  <c r="W285" i="2" s="1"/>
  <c r="G569" i="1"/>
  <c r="C570" i="1"/>
  <c r="E574" i="1"/>
  <c r="F573" i="1"/>
  <c r="H573" i="1" s="1"/>
  <c r="P591" i="1"/>
  <c r="S591" i="1"/>
  <c r="W577" i="1"/>
  <c r="T577" i="1"/>
  <c r="M578" i="1"/>
  <c r="R577" i="1"/>
  <c r="Q592" i="1"/>
  <c r="O593" i="1"/>
  <c r="V592" i="1"/>
  <c r="U592" i="1" s="1"/>
  <c r="L286" i="2" l="1"/>
  <c r="F574" i="1"/>
  <c r="H574" i="1" s="1"/>
  <c r="E575" i="1"/>
  <c r="G570" i="1"/>
  <c r="C571" i="1"/>
  <c r="Q593" i="1"/>
  <c r="V593" i="1"/>
  <c r="U593" i="1" s="1"/>
  <c r="O594" i="1"/>
  <c r="P592" i="1"/>
  <c r="S592" i="1"/>
  <c r="T578" i="1"/>
  <c r="M579" i="1"/>
  <c r="R578" i="1"/>
  <c r="W578" i="1"/>
  <c r="N286" i="2" l="1"/>
  <c r="G571" i="1"/>
  <c r="C572" i="1"/>
  <c r="E576" i="1"/>
  <c r="F575" i="1"/>
  <c r="H575" i="1" s="1"/>
  <c r="W579" i="1"/>
  <c r="M580" i="1"/>
  <c r="R579" i="1"/>
  <c r="T579" i="1"/>
  <c r="Q594" i="1"/>
  <c r="V594" i="1"/>
  <c r="U594" i="1" s="1"/>
  <c r="O595" i="1"/>
  <c r="S593" i="1"/>
  <c r="P593" i="1"/>
  <c r="P286" i="2" l="1"/>
  <c r="Q286" i="2" s="1"/>
  <c r="S286" i="2" s="1"/>
  <c r="T286" i="2" s="1"/>
  <c r="V286" i="2" s="1"/>
  <c r="W286" i="2" s="1"/>
  <c r="F576" i="1"/>
  <c r="H576" i="1" s="1"/>
  <c r="E577" i="1"/>
  <c r="C573" i="1"/>
  <c r="G572" i="1"/>
  <c r="T580" i="1"/>
  <c r="M581" i="1"/>
  <c r="R580" i="1"/>
  <c r="W580" i="1"/>
  <c r="V595" i="1"/>
  <c r="U595" i="1" s="1"/>
  <c r="O596" i="1"/>
  <c r="Q595" i="1"/>
  <c r="P594" i="1"/>
  <c r="S594" i="1"/>
  <c r="L287" i="2" l="1"/>
  <c r="G573" i="1"/>
  <c r="C574" i="1"/>
  <c r="E578" i="1"/>
  <c r="F577" i="1"/>
  <c r="H577" i="1" s="1"/>
  <c r="S595" i="1"/>
  <c r="P595" i="1"/>
  <c r="O597" i="1"/>
  <c r="V596" i="1"/>
  <c r="U596" i="1" s="1"/>
  <c r="Q596" i="1"/>
  <c r="W581" i="1"/>
  <c r="T581" i="1"/>
  <c r="M582" i="1"/>
  <c r="R581" i="1"/>
  <c r="N287" i="2" l="1"/>
  <c r="S287" i="2"/>
  <c r="T287" i="2" s="1"/>
  <c r="V287" i="2" s="1"/>
  <c r="W287" i="2" s="1"/>
  <c r="P287" i="2"/>
  <c r="Q287" i="2" s="1"/>
  <c r="F578" i="1"/>
  <c r="H578" i="1" s="1"/>
  <c r="E579" i="1"/>
  <c r="C575" i="1"/>
  <c r="G574" i="1"/>
  <c r="M583" i="1"/>
  <c r="T582" i="1"/>
  <c r="R582" i="1"/>
  <c r="W582" i="1"/>
  <c r="Q597" i="1"/>
  <c r="V597" i="1"/>
  <c r="U597" i="1" s="1"/>
  <c r="O598" i="1"/>
  <c r="P596" i="1"/>
  <c r="S596" i="1"/>
  <c r="L288" i="2" l="1"/>
  <c r="G575" i="1"/>
  <c r="C576" i="1"/>
  <c r="E580" i="1"/>
  <c r="F579" i="1"/>
  <c r="H579" i="1" s="1"/>
  <c r="Q598" i="1"/>
  <c r="V598" i="1"/>
  <c r="U598" i="1" s="1"/>
  <c r="O599" i="1"/>
  <c r="S597" i="1"/>
  <c r="P597" i="1"/>
  <c r="W583" i="1"/>
  <c r="T583" i="1"/>
  <c r="M584" i="1"/>
  <c r="R583" i="1"/>
  <c r="P288" i="2" l="1"/>
  <c r="Q288" i="2" s="1"/>
  <c r="S288" i="2" s="1"/>
  <c r="T288" i="2" s="1"/>
  <c r="V288" i="2" s="1"/>
  <c r="W288" i="2" s="1"/>
  <c r="N288" i="2"/>
  <c r="C577" i="1"/>
  <c r="G576" i="1"/>
  <c r="F580" i="1"/>
  <c r="H580" i="1" s="1"/>
  <c r="E581" i="1"/>
  <c r="R584" i="1"/>
  <c r="W584" i="1"/>
  <c r="T584" i="1"/>
  <c r="M585" i="1"/>
  <c r="V599" i="1"/>
  <c r="U599" i="1" s="1"/>
  <c r="O600" i="1"/>
  <c r="Q599" i="1"/>
  <c r="P598" i="1"/>
  <c r="S598" i="1"/>
  <c r="L289" i="2" l="1"/>
  <c r="E582" i="1"/>
  <c r="F581" i="1"/>
  <c r="H581" i="1" s="1"/>
  <c r="G577" i="1"/>
  <c r="C578" i="1"/>
  <c r="W585" i="1"/>
  <c r="T585" i="1"/>
  <c r="M586" i="1"/>
  <c r="R585" i="1"/>
  <c r="V600" i="1"/>
  <c r="U600" i="1" s="1"/>
  <c r="Q600" i="1"/>
  <c r="O601" i="1"/>
  <c r="S599" i="1"/>
  <c r="P599" i="1"/>
  <c r="N289" i="2" l="1"/>
  <c r="P289" i="2" s="1"/>
  <c r="Q289" i="2" s="1"/>
  <c r="C579" i="1"/>
  <c r="G578" i="1"/>
  <c r="F582" i="1"/>
  <c r="H582" i="1" s="1"/>
  <c r="E583" i="1"/>
  <c r="T586" i="1"/>
  <c r="M587" i="1"/>
  <c r="R586" i="1"/>
  <c r="W586" i="1"/>
  <c r="Q601" i="1"/>
  <c r="V601" i="1"/>
  <c r="U601" i="1" s="1"/>
  <c r="O602" i="1"/>
  <c r="P600" i="1"/>
  <c r="S600" i="1"/>
  <c r="S289" i="2" l="1"/>
  <c r="T289" i="2" s="1"/>
  <c r="V289" i="2" s="1"/>
  <c r="W289" i="2" s="1"/>
  <c r="E584" i="1"/>
  <c r="F583" i="1"/>
  <c r="H583" i="1" s="1"/>
  <c r="G579" i="1"/>
  <c r="C580" i="1"/>
  <c r="O603" i="1"/>
  <c r="Q602" i="1"/>
  <c r="V602" i="1"/>
  <c r="U602" i="1" s="1"/>
  <c r="T587" i="1"/>
  <c r="M588" i="1"/>
  <c r="R587" i="1"/>
  <c r="W587" i="1"/>
  <c r="P601" i="1"/>
  <c r="S601" i="1"/>
  <c r="L290" i="2" l="1"/>
  <c r="C581" i="1"/>
  <c r="G580" i="1"/>
  <c r="F584" i="1"/>
  <c r="H584" i="1" s="1"/>
  <c r="E585" i="1"/>
  <c r="P602" i="1"/>
  <c r="S602" i="1"/>
  <c r="W588" i="1"/>
  <c r="T588" i="1"/>
  <c r="M589" i="1"/>
  <c r="R588" i="1"/>
  <c r="V603" i="1"/>
  <c r="U603" i="1" s="1"/>
  <c r="O604" i="1"/>
  <c r="Q603" i="1"/>
  <c r="P290" i="2" l="1"/>
  <c r="Q290" i="2" s="1"/>
  <c r="S290" i="2" s="1"/>
  <c r="T290" i="2" s="1"/>
  <c r="V290" i="2" s="1"/>
  <c r="W290" i="2" s="1"/>
  <c r="N290" i="2"/>
  <c r="L291" i="2" s="1"/>
  <c r="E586" i="1"/>
  <c r="F585" i="1"/>
  <c r="H585" i="1" s="1"/>
  <c r="G581" i="1"/>
  <c r="C582" i="1"/>
  <c r="O605" i="1"/>
  <c r="Q604" i="1"/>
  <c r="V604" i="1"/>
  <c r="U604" i="1" s="1"/>
  <c r="S603" i="1"/>
  <c r="P603" i="1"/>
  <c r="M590" i="1"/>
  <c r="R589" i="1"/>
  <c r="W589" i="1"/>
  <c r="T589" i="1"/>
  <c r="N291" i="2" l="1"/>
  <c r="S291" i="2"/>
  <c r="T291" i="2" s="1"/>
  <c r="V291" i="2" s="1"/>
  <c r="W291" i="2" s="1"/>
  <c r="P291" i="2"/>
  <c r="Q291" i="2" s="1"/>
  <c r="C583" i="1"/>
  <c r="G582" i="1"/>
  <c r="F586" i="1"/>
  <c r="H586" i="1" s="1"/>
  <c r="E587" i="1"/>
  <c r="W590" i="1"/>
  <c r="M591" i="1"/>
  <c r="T590" i="1"/>
  <c r="R590" i="1"/>
  <c r="P604" i="1"/>
  <c r="S604" i="1"/>
  <c r="Q605" i="1"/>
  <c r="V605" i="1"/>
  <c r="U605" i="1" s="1"/>
  <c r="O606" i="1"/>
  <c r="L292" i="2" l="1"/>
  <c r="E588" i="1"/>
  <c r="F587" i="1"/>
  <c r="H587" i="1" s="1"/>
  <c r="G583" i="1"/>
  <c r="C584" i="1"/>
  <c r="M592" i="1"/>
  <c r="R591" i="1"/>
  <c r="W591" i="1"/>
  <c r="T591" i="1"/>
  <c r="S605" i="1"/>
  <c r="P605" i="1"/>
  <c r="Q606" i="1"/>
  <c r="V606" i="1"/>
  <c r="U606" i="1" s="1"/>
  <c r="O607" i="1"/>
  <c r="N292" i="2" l="1"/>
  <c r="P292" i="2" s="1"/>
  <c r="Q292" i="2" s="1"/>
  <c r="S292" i="2" s="1"/>
  <c r="T292" i="2" s="1"/>
  <c r="V292" i="2" s="1"/>
  <c r="W292" i="2" s="1"/>
  <c r="C585" i="1"/>
  <c r="G584" i="1"/>
  <c r="F588" i="1"/>
  <c r="H588" i="1" s="1"/>
  <c r="E589" i="1"/>
  <c r="P606" i="1"/>
  <c r="S606" i="1"/>
  <c r="V607" i="1"/>
  <c r="U607" i="1" s="1"/>
  <c r="O608" i="1"/>
  <c r="Q607" i="1"/>
  <c r="T592" i="1"/>
  <c r="M593" i="1"/>
  <c r="R592" i="1"/>
  <c r="W592" i="1"/>
  <c r="L293" i="2" l="1"/>
  <c r="E590" i="1"/>
  <c r="F589" i="1"/>
  <c r="H589" i="1" s="1"/>
  <c r="G585" i="1"/>
  <c r="C586" i="1"/>
  <c r="V608" i="1"/>
  <c r="U608" i="1" s="1"/>
  <c r="Q608" i="1"/>
  <c r="O609" i="1"/>
  <c r="R593" i="1"/>
  <c r="W593" i="1"/>
  <c r="T593" i="1"/>
  <c r="M594" i="1"/>
  <c r="S607" i="1"/>
  <c r="P607" i="1"/>
  <c r="N293" i="2" l="1"/>
  <c r="P293" i="2"/>
  <c r="Q293" i="2" s="1"/>
  <c r="S293" i="2" s="1"/>
  <c r="T293" i="2" s="1"/>
  <c r="V293" i="2" s="1"/>
  <c r="W293" i="2" s="1"/>
  <c r="C587" i="1"/>
  <c r="G586" i="1"/>
  <c r="F590" i="1"/>
  <c r="H590" i="1" s="1"/>
  <c r="E591" i="1"/>
  <c r="W594" i="1"/>
  <c r="T594" i="1"/>
  <c r="M595" i="1"/>
  <c r="R594" i="1"/>
  <c r="Q609" i="1"/>
  <c r="V609" i="1"/>
  <c r="U609" i="1" s="1"/>
  <c r="O610" i="1"/>
  <c r="P608" i="1"/>
  <c r="S608" i="1"/>
  <c r="L294" i="2" l="1"/>
  <c r="E592" i="1"/>
  <c r="F591" i="1"/>
  <c r="H591" i="1" s="1"/>
  <c r="G587" i="1"/>
  <c r="C588" i="1"/>
  <c r="R595" i="1"/>
  <c r="W595" i="1"/>
  <c r="M596" i="1"/>
  <c r="T595" i="1"/>
  <c r="O611" i="1"/>
  <c r="Q610" i="1"/>
  <c r="V610" i="1"/>
  <c r="U610" i="1" s="1"/>
  <c r="P609" i="1"/>
  <c r="S609" i="1"/>
  <c r="N294" i="2" l="1"/>
  <c r="P294" i="2"/>
  <c r="Q294" i="2" s="1"/>
  <c r="C589" i="1"/>
  <c r="G588" i="1"/>
  <c r="F592" i="1"/>
  <c r="H592" i="1" s="1"/>
  <c r="E593" i="1"/>
  <c r="W596" i="1"/>
  <c r="T596" i="1"/>
  <c r="M597" i="1"/>
  <c r="R596" i="1"/>
  <c r="P610" i="1"/>
  <c r="S610" i="1"/>
  <c r="Q611" i="1"/>
  <c r="O612" i="1"/>
  <c r="V611" i="1"/>
  <c r="U611" i="1" s="1"/>
  <c r="S294" i="2" l="1"/>
  <c r="T294" i="2" s="1"/>
  <c r="V294" i="2" s="1"/>
  <c r="W294" i="2" s="1"/>
  <c r="F593" i="1"/>
  <c r="H593" i="1" s="1"/>
  <c r="E594" i="1"/>
  <c r="G589" i="1"/>
  <c r="C590" i="1"/>
  <c r="R597" i="1"/>
  <c r="W597" i="1"/>
  <c r="T597" i="1"/>
  <c r="M598" i="1"/>
  <c r="Q612" i="1"/>
  <c r="V612" i="1"/>
  <c r="U612" i="1" s="1"/>
  <c r="O613" i="1"/>
  <c r="P611" i="1"/>
  <c r="S611" i="1"/>
  <c r="L295" i="2" l="1"/>
  <c r="C591" i="1"/>
  <c r="G590" i="1"/>
  <c r="F594" i="1"/>
  <c r="H594" i="1" s="1"/>
  <c r="E595" i="1"/>
  <c r="Q613" i="1"/>
  <c r="V613" i="1"/>
  <c r="U613" i="1" s="1"/>
  <c r="O614" i="1"/>
  <c r="W598" i="1"/>
  <c r="M599" i="1"/>
  <c r="T598" i="1"/>
  <c r="R598" i="1"/>
  <c r="S612" i="1"/>
  <c r="P612" i="1"/>
  <c r="P295" i="2" l="1"/>
  <c r="Q295" i="2" s="1"/>
  <c r="S295" i="2" s="1"/>
  <c r="T295" i="2" s="1"/>
  <c r="N295" i="2"/>
  <c r="F595" i="1"/>
  <c r="H595" i="1" s="1"/>
  <c r="E596" i="1"/>
  <c r="G591" i="1"/>
  <c r="C592" i="1"/>
  <c r="V614" i="1"/>
  <c r="U614" i="1" s="1"/>
  <c r="O615" i="1"/>
  <c r="Q614" i="1"/>
  <c r="M600" i="1"/>
  <c r="R599" i="1"/>
  <c r="W599" i="1"/>
  <c r="T599" i="1"/>
  <c r="S613" i="1"/>
  <c r="P613" i="1"/>
  <c r="V295" i="2" l="1"/>
  <c r="W295" i="2" s="1"/>
  <c r="L296" i="2" s="1"/>
  <c r="C593" i="1"/>
  <c r="G592" i="1"/>
  <c r="F596" i="1"/>
  <c r="H596" i="1" s="1"/>
  <c r="E597" i="1"/>
  <c r="W600" i="1"/>
  <c r="T600" i="1"/>
  <c r="M601" i="1"/>
  <c r="R600" i="1"/>
  <c r="S614" i="1"/>
  <c r="P614" i="1"/>
  <c r="O616" i="1"/>
  <c r="Q615" i="1"/>
  <c r="V615" i="1"/>
  <c r="U615" i="1" s="1"/>
  <c r="N296" i="2" l="1"/>
  <c r="P296" i="2" s="1"/>
  <c r="Q296" i="2" s="1"/>
  <c r="S296" i="2" s="1"/>
  <c r="T296" i="2" s="1"/>
  <c r="V296" i="2" s="1"/>
  <c r="W296" i="2" s="1"/>
  <c r="F597" i="1"/>
  <c r="H597" i="1" s="1"/>
  <c r="E598" i="1"/>
  <c r="G593" i="1"/>
  <c r="C594" i="1"/>
  <c r="V616" i="1"/>
  <c r="U616" i="1" s="1"/>
  <c r="Q616" i="1"/>
  <c r="O617" i="1"/>
  <c r="S615" i="1"/>
  <c r="P615" i="1"/>
  <c r="T601" i="1"/>
  <c r="M602" i="1"/>
  <c r="R601" i="1"/>
  <c r="W601" i="1"/>
  <c r="L297" i="2" l="1"/>
  <c r="C595" i="1"/>
  <c r="G594" i="1"/>
  <c r="F598" i="1"/>
  <c r="H598" i="1" s="1"/>
  <c r="E599" i="1"/>
  <c r="M603" i="1"/>
  <c r="R602" i="1"/>
  <c r="W602" i="1"/>
  <c r="T602" i="1"/>
  <c r="P616" i="1"/>
  <c r="S616" i="1"/>
  <c r="Q617" i="1"/>
  <c r="V617" i="1"/>
  <c r="U617" i="1" s="1"/>
  <c r="O618" i="1"/>
  <c r="N297" i="2" l="1"/>
  <c r="P297" i="2"/>
  <c r="Q297" i="2" s="1"/>
  <c r="S297" i="2" s="1"/>
  <c r="T297" i="2" s="1"/>
  <c r="V297" i="2" s="1"/>
  <c r="W297" i="2" s="1"/>
  <c r="F599" i="1"/>
  <c r="H599" i="1" s="1"/>
  <c r="E600" i="1"/>
  <c r="G595" i="1"/>
  <c r="C596" i="1"/>
  <c r="S617" i="1"/>
  <c r="P617" i="1"/>
  <c r="Q618" i="1"/>
  <c r="V618" i="1"/>
  <c r="U618" i="1" s="1"/>
  <c r="O619" i="1"/>
  <c r="R603" i="1"/>
  <c r="W603" i="1"/>
  <c r="T603" i="1"/>
  <c r="M604" i="1"/>
  <c r="L298" i="2" l="1"/>
  <c r="C597" i="1"/>
  <c r="G596" i="1"/>
  <c r="F600" i="1"/>
  <c r="H600" i="1" s="1"/>
  <c r="E601" i="1"/>
  <c r="S618" i="1"/>
  <c r="P618" i="1"/>
  <c r="R604" i="1"/>
  <c r="W604" i="1"/>
  <c r="T604" i="1"/>
  <c r="M605" i="1"/>
  <c r="Q619" i="1"/>
  <c r="V619" i="1"/>
  <c r="U619" i="1" s="1"/>
  <c r="O620" i="1"/>
  <c r="N298" i="2" l="1"/>
  <c r="P298" i="2"/>
  <c r="Q298" i="2" s="1"/>
  <c r="F601" i="1"/>
  <c r="H601" i="1" s="1"/>
  <c r="E602" i="1"/>
  <c r="G597" i="1"/>
  <c r="C598" i="1"/>
  <c r="S619" i="1"/>
  <c r="P619" i="1"/>
  <c r="T605" i="1"/>
  <c r="M606" i="1"/>
  <c r="W605" i="1"/>
  <c r="R605" i="1"/>
  <c r="O621" i="1"/>
  <c r="Q620" i="1"/>
  <c r="V620" i="1"/>
  <c r="U620" i="1" s="1"/>
  <c r="S298" i="2" l="1"/>
  <c r="T298" i="2" s="1"/>
  <c r="V298" i="2" s="1"/>
  <c r="W298" i="2" s="1"/>
  <c r="C599" i="1"/>
  <c r="G598" i="1"/>
  <c r="F602" i="1"/>
  <c r="H602" i="1" s="1"/>
  <c r="E603" i="1"/>
  <c r="Q621" i="1"/>
  <c r="V621" i="1"/>
  <c r="U621" i="1" s="1"/>
  <c r="O622" i="1"/>
  <c r="P620" i="1"/>
  <c r="S620" i="1"/>
  <c r="T606" i="1"/>
  <c r="R606" i="1"/>
  <c r="W606" i="1"/>
  <c r="M607" i="1"/>
  <c r="L299" i="2" l="1"/>
  <c r="E604" i="1"/>
  <c r="F603" i="1"/>
  <c r="H603" i="1" s="1"/>
  <c r="G599" i="1"/>
  <c r="C600" i="1"/>
  <c r="Q622" i="1"/>
  <c r="V622" i="1"/>
  <c r="U622" i="1" s="1"/>
  <c r="O623" i="1"/>
  <c r="T607" i="1"/>
  <c r="M608" i="1"/>
  <c r="R607" i="1"/>
  <c r="W607" i="1"/>
  <c r="S621" i="1"/>
  <c r="P621" i="1"/>
  <c r="P299" i="2" l="1"/>
  <c r="Q299" i="2" s="1"/>
  <c r="S299" i="2" s="1"/>
  <c r="T299" i="2" s="1"/>
  <c r="N299" i="2"/>
  <c r="C601" i="1"/>
  <c r="G600" i="1"/>
  <c r="F604" i="1"/>
  <c r="H604" i="1" s="1"/>
  <c r="E605" i="1"/>
  <c r="Q623" i="1"/>
  <c r="O624" i="1"/>
  <c r="V623" i="1"/>
  <c r="U623" i="1" s="1"/>
  <c r="R608" i="1"/>
  <c r="W608" i="1"/>
  <c r="T608" i="1"/>
  <c r="M609" i="1"/>
  <c r="S622" i="1"/>
  <c r="P622" i="1"/>
  <c r="V299" i="2" l="1"/>
  <c r="W299" i="2" s="1"/>
  <c r="L300" i="2" s="1"/>
  <c r="F605" i="1"/>
  <c r="H605" i="1" s="1"/>
  <c r="E606" i="1"/>
  <c r="G601" i="1"/>
  <c r="C602" i="1"/>
  <c r="T609" i="1"/>
  <c r="M610" i="1"/>
  <c r="R609" i="1"/>
  <c r="W609" i="1"/>
  <c r="Q624" i="1"/>
  <c r="O625" i="1"/>
  <c r="V624" i="1"/>
  <c r="U624" i="1" s="1"/>
  <c r="P623" i="1"/>
  <c r="S623" i="1"/>
  <c r="N300" i="2" l="1"/>
  <c r="P300" i="2" s="1"/>
  <c r="Q300" i="2" s="1"/>
  <c r="S300" i="2" s="1"/>
  <c r="T300" i="2" s="1"/>
  <c r="V300" i="2" s="1"/>
  <c r="W300" i="2" s="1"/>
  <c r="C603" i="1"/>
  <c r="G602" i="1"/>
  <c r="F606" i="1"/>
  <c r="H606" i="1" s="1"/>
  <c r="E607" i="1"/>
  <c r="O626" i="1"/>
  <c r="Q625" i="1"/>
  <c r="V625" i="1"/>
  <c r="U625" i="1" s="1"/>
  <c r="M611" i="1"/>
  <c r="R610" i="1"/>
  <c r="W610" i="1"/>
  <c r="T610" i="1"/>
  <c r="S624" i="1"/>
  <c r="P624" i="1"/>
  <c r="L301" i="2" l="1"/>
  <c r="F607" i="1"/>
  <c r="H607" i="1" s="1"/>
  <c r="E608" i="1"/>
  <c r="G603" i="1"/>
  <c r="C604" i="1"/>
  <c r="T611" i="1"/>
  <c r="M612" i="1"/>
  <c r="R611" i="1"/>
  <c r="W611" i="1"/>
  <c r="P625" i="1"/>
  <c r="S625" i="1"/>
  <c r="O627" i="1"/>
  <c r="V626" i="1"/>
  <c r="U626" i="1" s="1"/>
  <c r="Q626" i="1"/>
  <c r="N301" i="2" l="1"/>
  <c r="P301" i="2"/>
  <c r="Q301" i="2" s="1"/>
  <c r="C605" i="1"/>
  <c r="G604" i="1"/>
  <c r="F608" i="1"/>
  <c r="H608" i="1" s="1"/>
  <c r="E609" i="1"/>
  <c r="W612" i="1"/>
  <c r="R612" i="1"/>
  <c r="T612" i="1"/>
  <c r="M613" i="1"/>
  <c r="Q627" i="1"/>
  <c r="V627" i="1"/>
  <c r="U627" i="1" s="1"/>
  <c r="O628" i="1"/>
  <c r="S626" i="1"/>
  <c r="P626" i="1"/>
  <c r="S301" i="2" l="1"/>
  <c r="T301" i="2" s="1"/>
  <c r="V301" i="2" s="1"/>
  <c r="W301" i="2" s="1"/>
  <c r="E610" i="1"/>
  <c r="F609" i="1"/>
  <c r="H609" i="1" s="1"/>
  <c r="G605" i="1"/>
  <c r="C606" i="1"/>
  <c r="W613" i="1"/>
  <c r="R613" i="1"/>
  <c r="M614" i="1"/>
  <c r="T613" i="1"/>
  <c r="Q628" i="1"/>
  <c r="V628" i="1"/>
  <c r="U628" i="1" s="1"/>
  <c r="O629" i="1"/>
  <c r="P627" i="1"/>
  <c r="S627" i="1"/>
  <c r="L302" i="2" l="1"/>
  <c r="C607" i="1"/>
  <c r="G606" i="1"/>
  <c r="F610" i="1"/>
  <c r="H610" i="1" s="1"/>
  <c r="E611" i="1"/>
  <c r="W614" i="1"/>
  <c r="T614" i="1"/>
  <c r="R614" i="1"/>
  <c r="M615" i="1"/>
  <c r="O630" i="1"/>
  <c r="Q629" i="1"/>
  <c r="V629" i="1"/>
  <c r="U629" i="1" s="1"/>
  <c r="S628" i="1"/>
  <c r="P628" i="1"/>
  <c r="N302" i="2" l="1"/>
  <c r="P302" i="2" s="1"/>
  <c r="Q302" i="2" s="1"/>
  <c r="E612" i="1"/>
  <c r="F611" i="1"/>
  <c r="H611" i="1" s="1"/>
  <c r="G607" i="1"/>
  <c r="C608" i="1"/>
  <c r="W615" i="1"/>
  <c r="T615" i="1"/>
  <c r="R615" i="1"/>
  <c r="M616" i="1"/>
  <c r="P629" i="1"/>
  <c r="S629" i="1"/>
  <c r="O631" i="1"/>
  <c r="V630" i="1"/>
  <c r="U630" i="1" s="1"/>
  <c r="Q630" i="1"/>
  <c r="S302" i="2" l="1"/>
  <c r="T302" i="2" s="1"/>
  <c r="V302" i="2" s="1"/>
  <c r="W302" i="2" s="1"/>
  <c r="L303" i="2"/>
  <c r="C609" i="1"/>
  <c r="G608" i="1"/>
  <c r="F612" i="1"/>
  <c r="H612" i="1" s="1"/>
  <c r="E613" i="1"/>
  <c r="Q631" i="1"/>
  <c r="V631" i="1"/>
  <c r="U631" i="1" s="1"/>
  <c r="O632" i="1"/>
  <c r="M617" i="1"/>
  <c r="R616" i="1"/>
  <c r="T616" i="1"/>
  <c r="W616" i="1"/>
  <c r="S630" i="1"/>
  <c r="P630" i="1"/>
  <c r="N303" i="2" l="1"/>
  <c r="P303" i="2" s="1"/>
  <c r="Q303" i="2" s="1"/>
  <c r="S303" i="2" s="1"/>
  <c r="T303" i="2" s="1"/>
  <c r="V303" i="2" s="1"/>
  <c r="W303" i="2" s="1"/>
  <c r="E614" i="1"/>
  <c r="F613" i="1"/>
  <c r="H613" i="1" s="1"/>
  <c r="G609" i="1"/>
  <c r="C610" i="1"/>
  <c r="S631" i="1"/>
  <c r="P631" i="1"/>
  <c r="R617" i="1"/>
  <c r="W617" i="1"/>
  <c r="T617" i="1"/>
  <c r="M618" i="1"/>
  <c r="V632" i="1"/>
  <c r="U632" i="1" s="1"/>
  <c r="Q632" i="1"/>
  <c r="O633" i="1"/>
  <c r="L304" i="2" l="1"/>
  <c r="C611" i="1"/>
  <c r="G610" i="1"/>
  <c r="F614" i="1"/>
  <c r="H614" i="1" s="1"/>
  <c r="E615" i="1"/>
  <c r="P632" i="1"/>
  <c r="S632" i="1"/>
  <c r="W618" i="1"/>
  <c r="T618" i="1"/>
  <c r="M619" i="1"/>
  <c r="R618" i="1"/>
  <c r="Q633" i="1"/>
  <c r="V633" i="1"/>
  <c r="U633" i="1" s="1"/>
  <c r="O634" i="1"/>
  <c r="N304" i="2" l="1"/>
  <c r="P304" i="2" s="1"/>
  <c r="Q304" i="2" s="1"/>
  <c r="S304" i="2" s="1"/>
  <c r="T304" i="2" s="1"/>
  <c r="V304" i="2" s="1"/>
  <c r="W304" i="2" s="1"/>
  <c r="F615" i="1"/>
  <c r="H615" i="1" s="1"/>
  <c r="E616" i="1"/>
  <c r="G611" i="1"/>
  <c r="C612" i="1"/>
  <c r="S633" i="1"/>
  <c r="P633" i="1"/>
  <c r="Q634" i="1"/>
  <c r="V634" i="1"/>
  <c r="U634" i="1" s="1"/>
  <c r="O635" i="1"/>
  <c r="W619" i="1"/>
  <c r="T619" i="1"/>
  <c r="M620" i="1"/>
  <c r="R619" i="1"/>
  <c r="L305" i="2" l="1"/>
  <c r="C613" i="1"/>
  <c r="G612" i="1"/>
  <c r="F616" i="1"/>
  <c r="H616" i="1" s="1"/>
  <c r="E617" i="1"/>
  <c r="M621" i="1"/>
  <c r="R620" i="1"/>
  <c r="T620" i="1"/>
  <c r="W620" i="1"/>
  <c r="P634" i="1"/>
  <c r="S634" i="1"/>
  <c r="V635" i="1"/>
  <c r="U635" i="1" s="1"/>
  <c r="O636" i="1"/>
  <c r="Q635" i="1"/>
  <c r="N305" i="2" l="1"/>
  <c r="P305" i="2"/>
  <c r="Q305" i="2" s="1"/>
  <c r="F617" i="1"/>
  <c r="H617" i="1" s="1"/>
  <c r="E618" i="1"/>
  <c r="G613" i="1"/>
  <c r="C614" i="1"/>
  <c r="O637" i="1"/>
  <c r="Q636" i="1"/>
  <c r="V636" i="1"/>
  <c r="U636" i="1" s="1"/>
  <c r="S635" i="1"/>
  <c r="P635" i="1"/>
  <c r="T621" i="1"/>
  <c r="M622" i="1"/>
  <c r="R621" i="1"/>
  <c r="W621" i="1"/>
  <c r="S305" i="2" l="1"/>
  <c r="T305" i="2" s="1"/>
  <c r="V305" i="2" s="1"/>
  <c r="W305" i="2" s="1"/>
  <c r="C615" i="1"/>
  <c r="G614" i="1"/>
  <c r="E619" i="1"/>
  <c r="F618" i="1"/>
  <c r="H618" i="1" s="1"/>
  <c r="Q637" i="1"/>
  <c r="V637" i="1"/>
  <c r="U637" i="1" s="1"/>
  <c r="O638" i="1"/>
  <c r="T622" i="1"/>
  <c r="R622" i="1"/>
  <c r="M623" i="1"/>
  <c r="W622" i="1"/>
  <c r="P636" i="1"/>
  <c r="S636" i="1"/>
  <c r="L306" i="2" l="1"/>
  <c r="E620" i="1"/>
  <c r="F619" i="1"/>
  <c r="H619" i="1" s="1"/>
  <c r="G615" i="1"/>
  <c r="C616" i="1"/>
  <c r="O639" i="1"/>
  <c r="Q638" i="1"/>
  <c r="V638" i="1"/>
  <c r="U638" i="1" s="1"/>
  <c r="R623" i="1"/>
  <c r="W623" i="1"/>
  <c r="T623" i="1"/>
  <c r="M624" i="1"/>
  <c r="P637" i="1"/>
  <c r="S637" i="1"/>
  <c r="N306" i="2" l="1"/>
  <c r="P306" i="2" s="1"/>
  <c r="Q306" i="2" s="1"/>
  <c r="C617" i="1"/>
  <c r="G616" i="1"/>
  <c r="E621" i="1"/>
  <c r="F620" i="1"/>
  <c r="H620" i="1" s="1"/>
  <c r="W624" i="1"/>
  <c r="T624" i="1"/>
  <c r="M625" i="1"/>
  <c r="R624" i="1"/>
  <c r="P638" i="1"/>
  <c r="S638" i="1"/>
  <c r="V639" i="1"/>
  <c r="U639" i="1" s="1"/>
  <c r="O640" i="1"/>
  <c r="Q639" i="1"/>
  <c r="S306" i="2" l="1"/>
  <c r="T306" i="2" s="1"/>
  <c r="V306" i="2" s="1"/>
  <c r="W306" i="2" s="1"/>
  <c r="L307" i="2"/>
  <c r="E622" i="1"/>
  <c r="F621" i="1"/>
  <c r="H621" i="1" s="1"/>
  <c r="G617" i="1"/>
  <c r="C618" i="1"/>
  <c r="V640" i="1"/>
  <c r="U640" i="1" s="1"/>
  <c r="Q640" i="1"/>
  <c r="O641" i="1"/>
  <c r="T625" i="1"/>
  <c r="M626" i="1"/>
  <c r="W625" i="1"/>
  <c r="R625" i="1"/>
  <c r="S639" i="1"/>
  <c r="P639" i="1"/>
  <c r="N307" i="2" l="1"/>
  <c r="P307" i="2" s="1"/>
  <c r="Q307" i="2" s="1"/>
  <c r="S307" i="2" s="1"/>
  <c r="T307" i="2" s="1"/>
  <c r="V307" i="2" s="1"/>
  <c r="W307" i="2" s="1"/>
  <c r="C619" i="1"/>
  <c r="G618" i="1"/>
  <c r="E623" i="1"/>
  <c r="F622" i="1"/>
  <c r="H622" i="1" s="1"/>
  <c r="M627" i="1"/>
  <c r="R626" i="1"/>
  <c r="W626" i="1"/>
  <c r="T626" i="1"/>
  <c r="O642" i="1"/>
  <c r="Q641" i="1"/>
  <c r="V641" i="1"/>
  <c r="U641" i="1" s="1"/>
  <c r="S640" i="1"/>
  <c r="P640" i="1"/>
  <c r="L308" i="2" l="1"/>
  <c r="E624" i="1"/>
  <c r="F623" i="1"/>
  <c r="H623" i="1" s="1"/>
  <c r="G619" i="1"/>
  <c r="C620" i="1"/>
  <c r="S641" i="1"/>
  <c r="P641" i="1"/>
  <c r="Q642" i="1"/>
  <c r="V642" i="1"/>
  <c r="U642" i="1" s="1"/>
  <c r="O643" i="1"/>
  <c r="T627" i="1"/>
  <c r="M628" i="1"/>
  <c r="R627" i="1"/>
  <c r="W627" i="1"/>
  <c r="N308" i="2" l="1"/>
  <c r="P308" i="2" s="1"/>
  <c r="Q308" i="2" s="1"/>
  <c r="S308" i="2" s="1"/>
  <c r="T308" i="2" s="1"/>
  <c r="V308" i="2" s="1"/>
  <c r="W308" i="2" s="1"/>
  <c r="C621" i="1"/>
  <c r="G620" i="1"/>
  <c r="E625" i="1"/>
  <c r="F624" i="1"/>
  <c r="H624" i="1" s="1"/>
  <c r="P642" i="1"/>
  <c r="S642" i="1"/>
  <c r="M629" i="1"/>
  <c r="R628" i="1"/>
  <c r="W628" i="1"/>
  <c r="T628" i="1"/>
  <c r="V643" i="1"/>
  <c r="U643" i="1" s="1"/>
  <c r="O644" i="1"/>
  <c r="Q643" i="1"/>
  <c r="L309" i="2" l="1"/>
  <c r="E626" i="1"/>
  <c r="F625" i="1"/>
  <c r="H625" i="1" s="1"/>
  <c r="C622" i="1"/>
  <c r="G621" i="1"/>
  <c r="O645" i="1"/>
  <c r="Q644" i="1"/>
  <c r="V644" i="1"/>
  <c r="U644" i="1" s="1"/>
  <c r="R629" i="1"/>
  <c r="W629" i="1"/>
  <c r="T629" i="1"/>
  <c r="M630" i="1"/>
  <c r="S643" i="1"/>
  <c r="P643" i="1"/>
  <c r="N309" i="2" l="1"/>
  <c r="P309" i="2"/>
  <c r="Q309" i="2" s="1"/>
  <c r="C623" i="1"/>
  <c r="G622" i="1"/>
  <c r="F626" i="1"/>
  <c r="H626" i="1" s="1"/>
  <c r="E627" i="1"/>
  <c r="P644" i="1"/>
  <c r="S644" i="1"/>
  <c r="W630" i="1"/>
  <c r="M631" i="1"/>
  <c r="T630" i="1"/>
  <c r="R630" i="1"/>
  <c r="Q645" i="1"/>
  <c r="V645" i="1"/>
  <c r="U645" i="1" s="1"/>
  <c r="O646" i="1"/>
  <c r="S309" i="2" l="1"/>
  <c r="T309" i="2" s="1"/>
  <c r="V309" i="2" s="1"/>
  <c r="W309" i="2" s="1"/>
  <c r="E628" i="1"/>
  <c r="F627" i="1"/>
  <c r="H627" i="1" s="1"/>
  <c r="G623" i="1"/>
  <c r="C624" i="1"/>
  <c r="P645" i="1"/>
  <c r="S645" i="1"/>
  <c r="M632" i="1"/>
  <c r="R631" i="1"/>
  <c r="W631" i="1"/>
  <c r="T631" i="1"/>
  <c r="Q646" i="1"/>
  <c r="V646" i="1"/>
  <c r="U646" i="1" s="1"/>
  <c r="O647" i="1"/>
  <c r="L310" i="2" l="1"/>
  <c r="C625" i="1"/>
  <c r="G624" i="1"/>
  <c r="F628" i="1"/>
  <c r="H628" i="1" s="1"/>
  <c r="E629" i="1"/>
  <c r="T632" i="1"/>
  <c r="M633" i="1"/>
  <c r="W632" i="1"/>
  <c r="R632" i="1"/>
  <c r="P646" i="1"/>
  <c r="S646" i="1"/>
  <c r="V647" i="1"/>
  <c r="U647" i="1" s="1"/>
  <c r="O648" i="1"/>
  <c r="Q647" i="1"/>
  <c r="N310" i="2" l="1"/>
  <c r="P310" i="2"/>
  <c r="Q310" i="2" s="1"/>
  <c r="S310" i="2" s="1"/>
  <c r="T310" i="2" s="1"/>
  <c r="V310" i="2" s="1"/>
  <c r="W310" i="2" s="1"/>
  <c r="E630" i="1"/>
  <c r="F629" i="1"/>
  <c r="H629" i="1" s="1"/>
  <c r="G625" i="1"/>
  <c r="C626" i="1"/>
  <c r="V648" i="1"/>
  <c r="U648" i="1" s="1"/>
  <c r="O649" i="1"/>
  <c r="Q648" i="1"/>
  <c r="R633" i="1"/>
  <c r="W633" i="1"/>
  <c r="T633" i="1"/>
  <c r="M634" i="1"/>
  <c r="S647" i="1"/>
  <c r="P647" i="1"/>
  <c r="L311" i="2" l="1"/>
  <c r="C627" i="1"/>
  <c r="G626" i="1"/>
  <c r="F630" i="1"/>
  <c r="H630" i="1" s="1"/>
  <c r="E631" i="1"/>
  <c r="P648" i="1"/>
  <c r="S648" i="1"/>
  <c r="W634" i="1"/>
  <c r="T634" i="1"/>
  <c r="M635" i="1"/>
  <c r="R634" i="1"/>
  <c r="Q649" i="1"/>
  <c r="V649" i="1"/>
  <c r="U649" i="1" s="1"/>
  <c r="O650" i="1"/>
  <c r="N311" i="2" l="1"/>
  <c r="P311" i="2" s="1"/>
  <c r="Q311" i="2" s="1"/>
  <c r="S311" i="2" s="1"/>
  <c r="T311" i="2" s="1"/>
  <c r="V311" i="2" s="1"/>
  <c r="W311" i="2" s="1"/>
  <c r="E632" i="1"/>
  <c r="F631" i="1"/>
  <c r="H631" i="1" s="1"/>
  <c r="G627" i="1"/>
  <c r="C628" i="1"/>
  <c r="P649" i="1"/>
  <c r="S649" i="1"/>
  <c r="V650" i="1"/>
  <c r="U650" i="1" s="1"/>
  <c r="O651" i="1"/>
  <c r="Q650" i="1"/>
  <c r="T635" i="1"/>
  <c r="M636" i="1"/>
  <c r="R635" i="1"/>
  <c r="W635" i="1"/>
  <c r="L312" i="2" l="1"/>
  <c r="C629" i="1"/>
  <c r="G628" i="1"/>
  <c r="F632" i="1"/>
  <c r="H632" i="1" s="1"/>
  <c r="E633" i="1"/>
  <c r="V651" i="1"/>
  <c r="U651" i="1" s="1"/>
  <c r="O652" i="1"/>
  <c r="Q651" i="1"/>
  <c r="R636" i="1"/>
  <c r="W636" i="1"/>
  <c r="M637" i="1"/>
  <c r="T636" i="1"/>
  <c r="S650" i="1"/>
  <c r="P650" i="1"/>
  <c r="N312" i="2" l="1"/>
  <c r="P312" i="2" s="1"/>
  <c r="Q312" i="2" s="1"/>
  <c r="S312" i="2" s="1"/>
  <c r="T312" i="2" s="1"/>
  <c r="V312" i="2" s="1"/>
  <c r="W312" i="2" s="1"/>
  <c r="E634" i="1"/>
  <c r="F633" i="1"/>
  <c r="H633" i="1" s="1"/>
  <c r="C630" i="1"/>
  <c r="G629" i="1"/>
  <c r="S651" i="1"/>
  <c r="P651" i="1"/>
  <c r="T637" i="1"/>
  <c r="M638" i="1"/>
  <c r="R637" i="1"/>
  <c r="W637" i="1"/>
  <c r="Q652" i="1"/>
  <c r="V652" i="1"/>
  <c r="U652" i="1" s="1"/>
  <c r="O653" i="1"/>
  <c r="L313" i="2" l="1"/>
  <c r="C631" i="1"/>
  <c r="G630" i="1"/>
  <c r="F634" i="1"/>
  <c r="H634" i="1" s="1"/>
  <c r="E635" i="1"/>
  <c r="T638" i="1"/>
  <c r="R638" i="1"/>
  <c r="W638" i="1"/>
  <c r="M639" i="1"/>
  <c r="P652" i="1"/>
  <c r="S652" i="1"/>
  <c r="Q653" i="1"/>
  <c r="V653" i="1"/>
  <c r="U653" i="1" s="1"/>
  <c r="O654" i="1"/>
  <c r="N313" i="2" l="1"/>
  <c r="P313" i="2"/>
  <c r="Q313" i="2" s="1"/>
  <c r="S313" i="2" s="1"/>
  <c r="T313" i="2" s="1"/>
  <c r="V313" i="2" s="1"/>
  <c r="W313" i="2" s="1"/>
  <c r="E636" i="1"/>
  <c r="F635" i="1"/>
  <c r="H635" i="1" s="1"/>
  <c r="G631" i="1"/>
  <c r="C632" i="1"/>
  <c r="W639" i="1"/>
  <c r="T639" i="1"/>
  <c r="M640" i="1"/>
  <c r="R639" i="1"/>
  <c r="P653" i="1"/>
  <c r="S653" i="1"/>
  <c r="Q654" i="1"/>
  <c r="V654" i="1"/>
  <c r="U654" i="1" s="1"/>
  <c r="O655" i="1"/>
  <c r="L314" i="2" l="1"/>
  <c r="C633" i="1"/>
  <c r="G632" i="1"/>
  <c r="F636" i="1"/>
  <c r="H636" i="1" s="1"/>
  <c r="E637" i="1"/>
  <c r="T640" i="1"/>
  <c r="M641" i="1"/>
  <c r="W640" i="1"/>
  <c r="R640" i="1"/>
  <c r="S654" i="1"/>
  <c r="P654" i="1"/>
  <c r="V655" i="1"/>
  <c r="U655" i="1" s="1"/>
  <c r="O656" i="1"/>
  <c r="Q655" i="1"/>
  <c r="N314" i="2" l="1"/>
  <c r="P314" i="2" s="1"/>
  <c r="Q314" i="2" s="1"/>
  <c r="S314" i="2" s="1"/>
  <c r="T314" i="2" s="1"/>
  <c r="V314" i="2" s="1"/>
  <c r="W314" i="2" s="1"/>
  <c r="E638" i="1"/>
  <c r="F637" i="1"/>
  <c r="H637" i="1" s="1"/>
  <c r="G633" i="1"/>
  <c r="C634" i="1"/>
  <c r="Q656" i="1"/>
  <c r="O657" i="1"/>
  <c r="V656" i="1"/>
  <c r="U656" i="1" s="1"/>
  <c r="R641" i="1"/>
  <c r="W641" i="1"/>
  <c r="T641" i="1"/>
  <c r="M642" i="1"/>
  <c r="P655" i="1"/>
  <c r="S655" i="1"/>
  <c r="L315" i="2" l="1"/>
  <c r="C635" i="1"/>
  <c r="G634" i="1"/>
  <c r="F638" i="1"/>
  <c r="H638" i="1" s="1"/>
  <c r="E639" i="1"/>
  <c r="W642" i="1"/>
  <c r="T642" i="1"/>
  <c r="M643" i="1"/>
  <c r="R642" i="1"/>
  <c r="Q657" i="1"/>
  <c r="V657" i="1"/>
  <c r="U657" i="1" s="1"/>
  <c r="O658" i="1"/>
  <c r="P656" i="1"/>
  <c r="S656" i="1"/>
  <c r="N315" i="2" l="1"/>
  <c r="P315" i="2" s="1"/>
  <c r="Q315" i="2" s="1"/>
  <c r="S315" i="2" s="1"/>
  <c r="T315" i="2" s="1"/>
  <c r="V315" i="2" s="1"/>
  <c r="W315" i="2" s="1"/>
  <c r="E640" i="1"/>
  <c r="F639" i="1"/>
  <c r="H639" i="1" s="1"/>
  <c r="G635" i="1"/>
  <c r="C636" i="1"/>
  <c r="W643" i="1"/>
  <c r="T643" i="1"/>
  <c r="M644" i="1"/>
  <c r="R643" i="1"/>
  <c r="Q658" i="1"/>
  <c r="V658" i="1"/>
  <c r="U658" i="1" s="1"/>
  <c r="O659" i="1"/>
  <c r="S657" i="1"/>
  <c r="P657" i="1"/>
  <c r="L316" i="2" l="1"/>
  <c r="C637" i="1"/>
  <c r="G636" i="1"/>
  <c r="F640" i="1"/>
  <c r="H640" i="1" s="1"/>
  <c r="E641" i="1"/>
  <c r="M645" i="1"/>
  <c r="W644" i="1"/>
  <c r="T644" i="1"/>
  <c r="R644" i="1"/>
  <c r="V659" i="1"/>
  <c r="U659" i="1" s="1"/>
  <c r="O660" i="1"/>
  <c r="Q659" i="1"/>
  <c r="P658" i="1"/>
  <c r="S658" i="1"/>
  <c r="N316" i="2" l="1"/>
  <c r="F641" i="1"/>
  <c r="H641" i="1" s="1"/>
  <c r="E642" i="1"/>
  <c r="G637" i="1"/>
  <c r="C638" i="1"/>
  <c r="S659" i="1"/>
  <c r="P659" i="1"/>
  <c r="V660" i="1"/>
  <c r="U660" i="1" s="1"/>
  <c r="Q660" i="1"/>
  <c r="O661" i="1"/>
  <c r="R645" i="1"/>
  <c r="W645" i="1"/>
  <c r="T645" i="1"/>
  <c r="M646" i="1"/>
  <c r="P316" i="2" l="1"/>
  <c r="Q316" i="2" s="1"/>
  <c r="S316" i="2" s="1"/>
  <c r="T316" i="2" s="1"/>
  <c r="V316" i="2" s="1"/>
  <c r="W316" i="2" s="1"/>
  <c r="C639" i="1"/>
  <c r="G638" i="1"/>
  <c r="E643" i="1"/>
  <c r="F642" i="1"/>
  <c r="H642" i="1" s="1"/>
  <c r="S660" i="1"/>
  <c r="P660" i="1"/>
  <c r="M647" i="1"/>
  <c r="T646" i="1"/>
  <c r="R646" i="1"/>
  <c r="W646" i="1"/>
  <c r="Q661" i="1"/>
  <c r="V661" i="1"/>
  <c r="U661" i="1" s="1"/>
  <c r="O662" i="1"/>
  <c r="L317" i="2" l="1"/>
  <c r="E644" i="1"/>
  <c r="F643" i="1"/>
  <c r="H643" i="1" s="1"/>
  <c r="G639" i="1"/>
  <c r="C640" i="1"/>
  <c r="P661" i="1"/>
  <c r="S661" i="1"/>
  <c r="T647" i="1"/>
  <c r="M648" i="1"/>
  <c r="R647" i="1"/>
  <c r="W647" i="1"/>
  <c r="Q662" i="1"/>
  <c r="V662" i="1"/>
  <c r="U662" i="1" s="1"/>
  <c r="O663" i="1"/>
  <c r="N317" i="2" l="1"/>
  <c r="P317" i="2"/>
  <c r="Q317" i="2" s="1"/>
  <c r="S317" i="2" s="1"/>
  <c r="T317" i="2" s="1"/>
  <c r="V317" i="2" s="1"/>
  <c r="W317" i="2" s="1"/>
  <c r="C641" i="1"/>
  <c r="G640" i="1"/>
  <c r="E645" i="1"/>
  <c r="F644" i="1"/>
  <c r="H644" i="1" s="1"/>
  <c r="W648" i="1"/>
  <c r="T648" i="1"/>
  <c r="R648" i="1"/>
  <c r="M649" i="1"/>
  <c r="P662" i="1"/>
  <c r="S662" i="1"/>
  <c r="O664" i="1"/>
  <c r="Q663" i="1"/>
  <c r="V663" i="1"/>
  <c r="U663" i="1" s="1"/>
  <c r="E646" i="1" l="1"/>
  <c r="F645" i="1"/>
  <c r="H645" i="1" s="1"/>
  <c r="G641" i="1"/>
  <c r="C642" i="1"/>
  <c r="S663" i="1"/>
  <c r="P663" i="1"/>
  <c r="T649" i="1"/>
  <c r="M650" i="1"/>
  <c r="R649" i="1"/>
  <c r="W649" i="1"/>
  <c r="Q664" i="1"/>
  <c r="V664" i="1"/>
  <c r="U664" i="1" s="1"/>
  <c r="O665" i="1"/>
  <c r="C643" i="1" l="1"/>
  <c r="G642" i="1"/>
  <c r="E647" i="1"/>
  <c r="F646" i="1"/>
  <c r="H646" i="1" s="1"/>
  <c r="S664" i="1"/>
  <c r="P664" i="1"/>
  <c r="W650" i="1"/>
  <c r="T650" i="1"/>
  <c r="M651" i="1"/>
  <c r="R650" i="1"/>
  <c r="V665" i="1"/>
  <c r="U665" i="1" s="1"/>
  <c r="Q665" i="1"/>
  <c r="O666" i="1"/>
  <c r="E648" i="1" l="1"/>
  <c r="F647" i="1"/>
  <c r="H647" i="1" s="1"/>
  <c r="G643" i="1"/>
  <c r="C644" i="1"/>
  <c r="P665" i="1"/>
  <c r="S665" i="1"/>
  <c r="Q666" i="1"/>
  <c r="V666" i="1"/>
  <c r="U666" i="1" s="1"/>
  <c r="O667" i="1"/>
  <c r="R651" i="1"/>
  <c r="W651" i="1"/>
  <c r="T651" i="1"/>
  <c r="M652" i="1"/>
  <c r="C645" i="1" l="1"/>
  <c r="G644" i="1"/>
  <c r="E649" i="1"/>
  <c r="F648" i="1"/>
  <c r="H648" i="1" s="1"/>
  <c r="S666" i="1"/>
  <c r="P666" i="1"/>
  <c r="R652" i="1"/>
  <c r="W652" i="1"/>
  <c r="T652" i="1"/>
  <c r="M653" i="1"/>
  <c r="Q667" i="1"/>
  <c r="V667" i="1"/>
  <c r="U667" i="1" s="1"/>
  <c r="O668" i="1"/>
  <c r="E650" i="1" l="1"/>
  <c r="F649" i="1"/>
  <c r="H649" i="1" s="1"/>
  <c r="G645" i="1"/>
  <c r="C646" i="1"/>
  <c r="S667" i="1"/>
  <c r="P667" i="1"/>
  <c r="T653" i="1"/>
  <c r="R653" i="1"/>
  <c r="W653" i="1"/>
  <c r="M654" i="1"/>
  <c r="Q668" i="1"/>
  <c r="V668" i="1"/>
  <c r="U668" i="1" s="1"/>
  <c r="O669" i="1"/>
  <c r="C647" i="1" l="1"/>
  <c r="G646" i="1"/>
  <c r="E651" i="1"/>
  <c r="F650" i="1"/>
  <c r="H650" i="1" s="1"/>
  <c r="S668" i="1"/>
  <c r="P668" i="1"/>
  <c r="R654" i="1"/>
  <c r="W654" i="1"/>
  <c r="T654" i="1"/>
  <c r="M655" i="1"/>
  <c r="O670" i="1"/>
  <c r="Q669" i="1"/>
  <c r="V669" i="1"/>
  <c r="U669" i="1" s="1"/>
  <c r="E652" i="1" l="1"/>
  <c r="F651" i="1"/>
  <c r="H651" i="1" s="1"/>
  <c r="G647" i="1"/>
  <c r="C648" i="1"/>
  <c r="Q670" i="1"/>
  <c r="V670" i="1"/>
  <c r="U670" i="1" s="1"/>
  <c r="O671" i="1"/>
  <c r="P669" i="1"/>
  <c r="S669" i="1"/>
  <c r="M656" i="1"/>
  <c r="R655" i="1"/>
  <c r="T655" i="1"/>
  <c r="W655" i="1"/>
  <c r="C649" i="1" l="1"/>
  <c r="G648" i="1"/>
  <c r="E653" i="1"/>
  <c r="F652" i="1"/>
  <c r="H652" i="1" s="1"/>
  <c r="O672" i="1"/>
  <c r="Q671" i="1"/>
  <c r="V671" i="1"/>
  <c r="U671" i="1" s="1"/>
  <c r="W656" i="1"/>
  <c r="T656" i="1"/>
  <c r="M657" i="1"/>
  <c r="R656" i="1"/>
  <c r="P670" i="1"/>
  <c r="S670" i="1"/>
  <c r="E654" i="1" l="1"/>
  <c r="F653" i="1"/>
  <c r="H653" i="1" s="1"/>
  <c r="G649" i="1"/>
  <c r="C650" i="1"/>
  <c r="R657" i="1"/>
  <c r="W657" i="1"/>
  <c r="T657" i="1"/>
  <c r="M658" i="1"/>
  <c r="P671" i="1"/>
  <c r="S671" i="1"/>
  <c r="V672" i="1"/>
  <c r="U672" i="1" s="1"/>
  <c r="O673" i="1"/>
  <c r="Q672" i="1"/>
  <c r="C651" i="1" l="1"/>
  <c r="G650" i="1"/>
  <c r="F654" i="1"/>
  <c r="H654" i="1" s="1"/>
  <c r="E655" i="1"/>
  <c r="V673" i="1"/>
  <c r="U673" i="1" s="1"/>
  <c r="Q673" i="1"/>
  <c r="O674" i="1"/>
  <c r="W658" i="1"/>
  <c r="T658" i="1"/>
  <c r="R658" i="1"/>
  <c r="M659" i="1"/>
  <c r="S672" i="1"/>
  <c r="P672" i="1"/>
  <c r="E656" i="1" l="1"/>
  <c r="F655" i="1"/>
  <c r="H655" i="1" s="1"/>
  <c r="G651" i="1"/>
  <c r="C652" i="1"/>
  <c r="Q674" i="1"/>
  <c r="V674" i="1"/>
  <c r="U674" i="1" s="1"/>
  <c r="O675" i="1"/>
  <c r="R659" i="1"/>
  <c r="W659" i="1"/>
  <c r="T659" i="1"/>
  <c r="M660" i="1"/>
  <c r="P673" i="1"/>
  <c r="S673" i="1"/>
  <c r="C653" i="1" l="1"/>
  <c r="G652" i="1"/>
  <c r="F656" i="1"/>
  <c r="H656" i="1" s="1"/>
  <c r="E657" i="1"/>
  <c r="W660" i="1"/>
  <c r="R660" i="1"/>
  <c r="T660" i="1"/>
  <c r="M661" i="1"/>
  <c r="O676" i="1"/>
  <c r="Q675" i="1"/>
  <c r="V675" i="1"/>
  <c r="U675" i="1" s="1"/>
  <c r="P674" i="1"/>
  <c r="S674" i="1"/>
  <c r="E658" i="1" l="1"/>
  <c r="F657" i="1"/>
  <c r="H657" i="1" s="1"/>
  <c r="G653" i="1"/>
  <c r="C654" i="1"/>
  <c r="W661" i="1"/>
  <c r="T661" i="1"/>
  <c r="M662" i="1"/>
  <c r="R661" i="1"/>
  <c r="P675" i="1"/>
  <c r="S675" i="1"/>
  <c r="V676" i="1"/>
  <c r="U676" i="1" s="1"/>
  <c r="O677" i="1"/>
  <c r="Q676" i="1"/>
  <c r="C655" i="1" l="1"/>
  <c r="G654" i="1"/>
  <c r="E659" i="1"/>
  <c r="F658" i="1"/>
  <c r="H658" i="1" s="1"/>
  <c r="T662" i="1"/>
  <c r="M663" i="1"/>
  <c r="R662" i="1"/>
  <c r="W662" i="1"/>
  <c r="O678" i="1"/>
  <c r="Q677" i="1"/>
  <c r="V677" i="1"/>
  <c r="U677" i="1" s="1"/>
  <c r="S676" i="1"/>
  <c r="P676" i="1"/>
  <c r="E660" i="1" l="1"/>
  <c r="F659" i="1"/>
  <c r="H659" i="1" s="1"/>
  <c r="G655" i="1"/>
  <c r="C656" i="1"/>
  <c r="P677" i="1"/>
  <c r="S677" i="1"/>
  <c r="M664" i="1"/>
  <c r="R663" i="1"/>
  <c r="W663" i="1"/>
  <c r="T663" i="1"/>
  <c r="Q678" i="1"/>
  <c r="V678" i="1"/>
  <c r="U678" i="1" s="1"/>
  <c r="O679" i="1"/>
  <c r="C657" i="1" l="1"/>
  <c r="G656" i="1"/>
  <c r="E661" i="1"/>
  <c r="F660" i="1"/>
  <c r="H660" i="1" s="1"/>
  <c r="W664" i="1"/>
  <c r="T664" i="1"/>
  <c r="M665" i="1"/>
  <c r="R664" i="1"/>
  <c r="P678" i="1"/>
  <c r="S678" i="1"/>
  <c r="O680" i="1"/>
  <c r="Q679" i="1"/>
  <c r="V679" i="1"/>
  <c r="U679" i="1" s="1"/>
  <c r="E662" i="1" l="1"/>
  <c r="F661" i="1"/>
  <c r="H661" i="1" s="1"/>
  <c r="G657" i="1"/>
  <c r="C658" i="1"/>
  <c r="M666" i="1"/>
  <c r="R665" i="1"/>
  <c r="W665" i="1"/>
  <c r="T665" i="1"/>
  <c r="P679" i="1"/>
  <c r="S679" i="1"/>
  <c r="V680" i="1"/>
  <c r="U680" i="1" s="1"/>
  <c r="O681" i="1"/>
  <c r="Q680" i="1"/>
  <c r="C659" i="1" l="1"/>
  <c r="G658" i="1"/>
  <c r="E663" i="1"/>
  <c r="F662" i="1"/>
  <c r="H662" i="1" s="1"/>
  <c r="V681" i="1"/>
  <c r="U681" i="1" s="1"/>
  <c r="Q681" i="1"/>
  <c r="O682" i="1"/>
  <c r="S680" i="1"/>
  <c r="P680" i="1"/>
  <c r="R666" i="1"/>
  <c r="W666" i="1"/>
  <c r="T666" i="1"/>
  <c r="M667" i="1"/>
  <c r="E664" i="1" l="1"/>
  <c r="F663" i="1"/>
  <c r="H663" i="1" s="1"/>
  <c r="G659" i="1"/>
  <c r="C660" i="1"/>
  <c r="Q682" i="1"/>
  <c r="V682" i="1"/>
  <c r="U682" i="1" s="1"/>
  <c r="O683" i="1"/>
  <c r="P681" i="1"/>
  <c r="S681" i="1"/>
  <c r="W667" i="1"/>
  <c r="T667" i="1"/>
  <c r="M668" i="1"/>
  <c r="R667" i="1"/>
  <c r="C661" i="1" l="1"/>
  <c r="G660" i="1"/>
  <c r="E665" i="1"/>
  <c r="F664" i="1"/>
  <c r="H664" i="1" s="1"/>
  <c r="R668" i="1"/>
  <c r="W668" i="1"/>
  <c r="T668" i="1"/>
  <c r="M669" i="1"/>
  <c r="Q683" i="1"/>
  <c r="O684" i="1"/>
  <c r="V683" i="1"/>
  <c r="U683" i="1" s="1"/>
  <c r="S682" i="1"/>
  <c r="P682" i="1"/>
  <c r="E666" i="1" l="1"/>
  <c r="F665" i="1"/>
  <c r="H665" i="1" s="1"/>
  <c r="G661" i="1"/>
  <c r="C662" i="1"/>
  <c r="T669" i="1"/>
  <c r="M670" i="1"/>
  <c r="R669" i="1"/>
  <c r="W669" i="1"/>
  <c r="V684" i="1"/>
  <c r="U684" i="1" s="1"/>
  <c r="O685" i="1"/>
  <c r="Q684" i="1"/>
  <c r="P683" i="1"/>
  <c r="S683" i="1"/>
  <c r="C663" i="1" l="1"/>
  <c r="G662" i="1"/>
  <c r="E667" i="1"/>
  <c r="F666" i="1"/>
  <c r="H666" i="1" s="1"/>
  <c r="O686" i="1"/>
  <c r="Q685" i="1"/>
  <c r="V685" i="1"/>
  <c r="U685" i="1" s="1"/>
  <c r="S684" i="1"/>
  <c r="P684" i="1"/>
  <c r="R670" i="1"/>
  <c r="W670" i="1"/>
  <c r="T670" i="1"/>
  <c r="M671" i="1"/>
  <c r="E668" i="1" l="1"/>
  <c r="F667" i="1"/>
  <c r="H667" i="1" s="1"/>
  <c r="G663" i="1"/>
  <c r="C664" i="1"/>
  <c r="S685" i="1"/>
  <c r="P685" i="1"/>
  <c r="W671" i="1"/>
  <c r="T671" i="1"/>
  <c r="M672" i="1"/>
  <c r="R671" i="1"/>
  <c r="O687" i="1"/>
  <c r="Q686" i="1"/>
  <c r="V686" i="1"/>
  <c r="U686" i="1" s="1"/>
  <c r="C665" i="1" l="1"/>
  <c r="G664" i="1"/>
  <c r="E669" i="1"/>
  <c r="F668" i="1"/>
  <c r="H668" i="1" s="1"/>
  <c r="O688" i="1"/>
  <c r="Q687" i="1"/>
  <c r="V687" i="1"/>
  <c r="U687" i="1" s="1"/>
  <c r="P686" i="1"/>
  <c r="S686" i="1"/>
  <c r="R672" i="1"/>
  <c r="W672" i="1"/>
  <c r="T672" i="1"/>
  <c r="M673" i="1"/>
  <c r="E670" i="1" l="1"/>
  <c r="F669" i="1"/>
  <c r="H669" i="1" s="1"/>
  <c r="G665" i="1"/>
  <c r="C666" i="1"/>
  <c r="S687" i="1"/>
  <c r="P687" i="1"/>
  <c r="T673" i="1"/>
  <c r="M674" i="1"/>
  <c r="R673" i="1"/>
  <c r="W673" i="1"/>
  <c r="Q688" i="1"/>
  <c r="V688" i="1"/>
  <c r="U688" i="1" s="1"/>
  <c r="O689" i="1"/>
  <c r="C667" i="1" l="1"/>
  <c r="G666" i="1"/>
  <c r="E671" i="1"/>
  <c r="F670" i="1"/>
  <c r="H670" i="1" s="1"/>
  <c r="R674" i="1"/>
  <c r="W674" i="1"/>
  <c r="T674" i="1"/>
  <c r="M675" i="1"/>
  <c r="P688" i="1"/>
  <c r="S688" i="1"/>
  <c r="Q689" i="1"/>
  <c r="O690" i="1"/>
  <c r="V689" i="1"/>
  <c r="U689" i="1" s="1"/>
  <c r="E672" i="1" l="1"/>
  <c r="F671" i="1"/>
  <c r="H671" i="1" s="1"/>
  <c r="G667" i="1"/>
  <c r="C668" i="1"/>
  <c r="Q690" i="1"/>
  <c r="V690" i="1"/>
  <c r="U690" i="1" s="1"/>
  <c r="O691" i="1"/>
  <c r="W675" i="1"/>
  <c r="M676" i="1"/>
  <c r="R675" i="1"/>
  <c r="T675" i="1"/>
  <c r="P689" i="1"/>
  <c r="S689" i="1"/>
  <c r="C669" i="1" l="1"/>
  <c r="G668" i="1"/>
  <c r="E673" i="1"/>
  <c r="F672" i="1"/>
  <c r="H672" i="1" s="1"/>
  <c r="Q691" i="1"/>
  <c r="V691" i="1"/>
  <c r="U691" i="1" s="1"/>
  <c r="O692" i="1"/>
  <c r="R676" i="1"/>
  <c r="W676" i="1"/>
  <c r="T676" i="1"/>
  <c r="M677" i="1"/>
  <c r="S690" i="1"/>
  <c r="P690" i="1"/>
  <c r="E674" i="1" l="1"/>
  <c r="F673" i="1"/>
  <c r="H673" i="1" s="1"/>
  <c r="G669" i="1"/>
  <c r="C670" i="1"/>
  <c r="V692" i="1"/>
  <c r="U692" i="1" s="1"/>
  <c r="O693" i="1"/>
  <c r="Q692" i="1"/>
  <c r="T677" i="1"/>
  <c r="M678" i="1"/>
  <c r="R677" i="1"/>
  <c r="W677" i="1"/>
  <c r="P691" i="1"/>
  <c r="S691" i="1"/>
  <c r="C671" i="1" l="1"/>
  <c r="G670" i="1"/>
  <c r="E675" i="1"/>
  <c r="F674" i="1"/>
  <c r="H674" i="1" s="1"/>
  <c r="S692" i="1"/>
  <c r="P692" i="1"/>
  <c r="O694" i="1"/>
  <c r="Q693" i="1"/>
  <c r="V693" i="1"/>
  <c r="U693" i="1" s="1"/>
  <c r="W678" i="1"/>
  <c r="M679" i="1"/>
  <c r="T678" i="1"/>
  <c r="R678" i="1"/>
  <c r="E676" i="1" l="1"/>
  <c r="F675" i="1"/>
  <c r="H675" i="1" s="1"/>
  <c r="G671" i="1"/>
  <c r="C672" i="1"/>
  <c r="O695" i="1"/>
  <c r="Q694" i="1"/>
  <c r="V694" i="1"/>
  <c r="U694" i="1" s="1"/>
  <c r="P693" i="1"/>
  <c r="S693" i="1"/>
  <c r="R679" i="1"/>
  <c r="W679" i="1"/>
  <c r="T679" i="1"/>
  <c r="M680" i="1"/>
  <c r="C673" i="1" l="1"/>
  <c r="G672" i="1"/>
  <c r="E677" i="1"/>
  <c r="F676" i="1"/>
  <c r="H676" i="1" s="1"/>
  <c r="P694" i="1"/>
  <c r="S694" i="1"/>
  <c r="R680" i="1"/>
  <c r="W680" i="1"/>
  <c r="T680" i="1"/>
  <c r="M681" i="1"/>
  <c r="O696" i="1"/>
  <c r="Q695" i="1"/>
  <c r="V695" i="1"/>
  <c r="U695" i="1" s="1"/>
  <c r="E678" i="1" l="1"/>
  <c r="F677" i="1"/>
  <c r="H677" i="1" s="1"/>
  <c r="G673" i="1"/>
  <c r="C674" i="1"/>
  <c r="Q696" i="1"/>
  <c r="V696" i="1"/>
  <c r="U696" i="1" s="1"/>
  <c r="O697" i="1"/>
  <c r="S695" i="1"/>
  <c r="P695" i="1"/>
  <c r="T681" i="1"/>
  <c r="M682" i="1"/>
  <c r="R681" i="1"/>
  <c r="W681" i="1"/>
  <c r="C675" i="1" l="1"/>
  <c r="G674" i="1"/>
  <c r="E679" i="1"/>
  <c r="F678" i="1"/>
  <c r="H678" i="1" s="1"/>
  <c r="T682" i="1"/>
  <c r="M683" i="1"/>
  <c r="R682" i="1"/>
  <c r="W682" i="1"/>
  <c r="Q697" i="1"/>
  <c r="O698" i="1"/>
  <c r="V697" i="1"/>
  <c r="U697" i="1" s="1"/>
  <c r="P696" i="1"/>
  <c r="S696" i="1"/>
  <c r="E680" i="1" l="1"/>
  <c r="F679" i="1"/>
  <c r="H679" i="1" s="1"/>
  <c r="G675" i="1"/>
  <c r="C676" i="1"/>
  <c r="Q698" i="1"/>
  <c r="V698" i="1"/>
  <c r="U698" i="1" s="1"/>
  <c r="O699" i="1"/>
  <c r="T683" i="1"/>
  <c r="M684" i="1"/>
  <c r="R683" i="1"/>
  <c r="W683" i="1"/>
  <c r="P697" i="1"/>
  <c r="S697" i="1"/>
  <c r="C677" i="1" l="1"/>
  <c r="G676" i="1"/>
  <c r="E681" i="1"/>
  <c r="F680" i="1"/>
  <c r="H680" i="1" s="1"/>
  <c r="Q699" i="1"/>
  <c r="V699" i="1"/>
  <c r="U699" i="1" s="1"/>
  <c r="O700" i="1"/>
  <c r="T684" i="1"/>
  <c r="M685" i="1"/>
  <c r="R684" i="1"/>
  <c r="W684" i="1"/>
  <c r="S698" i="1"/>
  <c r="P698" i="1"/>
  <c r="E682" i="1" l="1"/>
  <c r="F681" i="1"/>
  <c r="H681" i="1" s="1"/>
  <c r="G677" i="1"/>
  <c r="C678" i="1"/>
  <c r="V700" i="1"/>
  <c r="U700" i="1" s="1"/>
  <c r="O701" i="1"/>
  <c r="Q700" i="1"/>
  <c r="M686" i="1"/>
  <c r="W685" i="1"/>
  <c r="T685" i="1"/>
  <c r="R685" i="1"/>
  <c r="P699" i="1"/>
  <c r="S699" i="1"/>
  <c r="C679" i="1" l="1"/>
  <c r="G678" i="1"/>
  <c r="E683" i="1"/>
  <c r="F682" i="1"/>
  <c r="H682" i="1" s="1"/>
  <c r="W686" i="1"/>
  <c r="M687" i="1"/>
  <c r="R686" i="1"/>
  <c r="T686" i="1"/>
  <c r="S700" i="1"/>
  <c r="P700" i="1"/>
  <c r="O702" i="1"/>
  <c r="Q701" i="1"/>
  <c r="V701" i="1"/>
  <c r="U701" i="1" s="1"/>
  <c r="E684" i="1" l="1"/>
  <c r="F683" i="1"/>
  <c r="H683" i="1" s="1"/>
  <c r="G679" i="1"/>
  <c r="C680" i="1"/>
  <c r="S701" i="1"/>
  <c r="P701" i="1"/>
  <c r="O703" i="1"/>
  <c r="V702" i="1"/>
  <c r="U702" i="1" s="1"/>
  <c r="Q702" i="1"/>
  <c r="R687" i="1"/>
  <c r="W687" i="1"/>
  <c r="T687" i="1"/>
  <c r="M688" i="1"/>
  <c r="C681" i="1" l="1"/>
  <c r="G680" i="1"/>
  <c r="E685" i="1"/>
  <c r="F684" i="1"/>
  <c r="H684" i="1" s="1"/>
  <c r="O704" i="1"/>
  <c r="Q703" i="1"/>
  <c r="V703" i="1"/>
  <c r="U703" i="1" s="1"/>
  <c r="W688" i="1"/>
  <c r="T688" i="1"/>
  <c r="M689" i="1"/>
  <c r="R688" i="1"/>
  <c r="P702" i="1"/>
  <c r="S702" i="1"/>
  <c r="E686" i="1" l="1"/>
  <c r="F685" i="1"/>
  <c r="H685" i="1" s="1"/>
  <c r="G681" i="1"/>
  <c r="C682" i="1"/>
  <c r="W689" i="1"/>
  <c r="T689" i="1"/>
  <c r="M690" i="1"/>
  <c r="R689" i="1"/>
  <c r="S703" i="1"/>
  <c r="P703" i="1"/>
  <c r="Q704" i="1"/>
  <c r="V704" i="1"/>
  <c r="U704" i="1" s="1"/>
  <c r="O705" i="1"/>
  <c r="C683" i="1" l="1"/>
  <c r="G682" i="1"/>
  <c r="E687" i="1"/>
  <c r="F686" i="1"/>
  <c r="H686" i="1" s="1"/>
  <c r="W690" i="1"/>
  <c r="T690" i="1"/>
  <c r="M691" i="1"/>
  <c r="R690" i="1"/>
  <c r="P704" i="1"/>
  <c r="S704" i="1"/>
  <c r="Q705" i="1"/>
  <c r="O706" i="1"/>
  <c r="V705" i="1"/>
  <c r="U705" i="1" s="1"/>
  <c r="E688" i="1" l="1"/>
  <c r="F687" i="1"/>
  <c r="H687" i="1" s="1"/>
  <c r="C684" i="1"/>
  <c r="G683" i="1"/>
  <c r="Q706" i="1"/>
  <c r="O707" i="1"/>
  <c r="V706" i="1"/>
  <c r="U706" i="1" s="1"/>
  <c r="P705" i="1"/>
  <c r="S705" i="1"/>
  <c r="R691" i="1"/>
  <c r="W691" i="1"/>
  <c r="T691" i="1"/>
  <c r="M692" i="1"/>
  <c r="C685" i="1" l="1"/>
  <c r="G684" i="1"/>
  <c r="E689" i="1"/>
  <c r="F688" i="1"/>
  <c r="H688" i="1" s="1"/>
  <c r="Q707" i="1"/>
  <c r="V707" i="1"/>
  <c r="U707" i="1" s="1"/>
  <c r="O708" i="1"/>
  <c r="R692" i="1"/>
  <c r="W692" i="1"/>
  <c r="T692" i="1"/>
  <c r="M693" i="1"/>
  <c r="S706" i="1"/>
  <c r="P706" i="1"/>
  <c r="E690" i="1" l="1"/>
  <c r="F689" i="1"/>
  <c r="H689" i="1" s="1"/>
  <c r="C686" i="1"/>
  <c r="G685" i="1"/>
  <c r="W693" i="1"/>
  <c r="T693" i="1"/>
  <c r="M694" i="1"/>
  <c r="R693" i="1"/>
  <c r="V708" i="1"/>
  <c r="U708" i="1" s="1"/>
  <c r="O709" i="1"/>
  <c r="Q708" i="1"/>
  <c r="P707" i="1"/>
  <c r="S707" i="1"/>
  <c r="C687" i="1" l="1"/>
  <c r="G686" i="1"/>
  <c r="E691" i="1"/>
  <c r="F690" i="1"/>
  <c r="H690" i="1" s="1"/>
  <c r="S708" i="1"/>
  <c r="P708" i="1"/>
  <c r="M695" i="1"/>
  <c r="R694" i="1"/>
  <c r="W694" i="1"/>
  <c r="T694" i="1"/>
  <c r="O710" i="1"/>
  <c r="Q709" i="1"/>
  <c r="V709" i="1"/>
  <c r="U709" i="1" s="1"/>
  <c r="E692" i="1" l="1"/>
  <c r="F691" i="1"/>
  <c r="H691" i="1" s="1"/>
  <c r="G687" i="1"/>
  <c r="C688" i="1"/>
  <c r="W695" i="1"/>
  <c r="M696" i="1"/>
  <c r="T695" i="1"/>
  <c r="R695" i="1"/>
  <c r="S709" i="1"/>
  <c r="P709" i="1"/>
  <c r="O711" i="1"/>
  <c r="Q710" i="1"/>
  <c r="V710" i="1"/>
  <c r="U710" i="1" s="1"/>
  <c r="C689" i="1" l="1"/>
  <c r="G688" i="1"/>
  <c r="E693" i="1"/>
  <c r="F692" i="1"/>
  <c r="H692" i="1" s="1"/>
  <c r="P710" i="1"/>
  <c r="S710" i="1"/>
  <c r="O712" i="1"/>
  <c r="Q711" i="1"/>
  <c r="V711" i="1"/>
  <c r="U711" i="1" s="1"/>
  <c r="R696" i="1"/>
  <c r="W696" i="1"/>
  <c r="T696" i="1"/>
  <c r="M697" i="1"/>
  <c r="E694" i="1" l="1"/>
  <c r="F693" i="1"/>
  <c r="H693" i="1" s="1"/>
  <c r="C690" i="1"/>
  <c r="G689" i="1"/>
  <c r="S711" i="1"/>
  <c r="P711" i="1"/>
  <c r="Q712" i="1"/>
  <c r="V712" i="1"/>
  <c r="U712" i="1" s="1"/>
  <c r="O713" i="1"/>
  <c r="W697" i="1"/>
  <c r="T697" i="1"/>
  <c r="M698" i="1"/>
  <c r="R697" i="1"/>
  <c r="C691" i="1" l="1"/>
  <c r="G690" i="1"/>
  <c r="E695" i="1"/>
  <c r="F694" i="1"/>
  <c r="H694" i="1" s="1"/>
  <c r="P712" i="1"/>
  <c r="S712" i="1"/>
  <c r="T698" i="1"/>
  <c r="M699" i="1"/>
  <c r="R698" i="1"/>
  <c r="W698" i="1"/>
  <c r="Q713" i="1"/>
  <c r="O714" i="1"/>
  <c r="V713" i="1"/>
  <c r="U713" i="1" s="1"/>
  <c r="E696" i="1" l="1"/>
  <c r="F695" i="1"/>
  <c r="H695" i="1" s="1"/>
  <c r="C692" i="1"/>
  <c r="G691" i="1"/>
  <c r="P713" i="1"/>
  <c r="S713" i="1"/>
  <c r="Q714" i="1"/>
  <c r="V714" i="1"/>
  <c r="U714" i="1" s="1"/>
  <c r="O715" i="1"/>
  <c r="T699" i="1"/>
  <c r="M700" i="1"/>
  <c r="R699" i="1"/>
  <c r="W699" i="1"/>
  <c r="C693" i="1" l="1"/>
  <c r="G692" i="1"/>
  <c r="E697" i="1"/>
  <c r="F696" i="1"/>
  <c r="H696" i="1" s="1"/>
  <c r="S714" i="1"/>
  <c r="P714" i="1"/>
  <c r="T700" i="1"/>
  <c r="M701" i="1"/>
  <c r="R700" i="1"/>
  <c r="W700" i="1"/>
  <c r="Q715" i="1"/>
  <c r="V715" i="1"/>
  <c r="U715" i="1" s="1"/>
  <c r="O716" i="1"/>
  <c r="E698" i="1" l="1"/>
  <c r="F697" i="1"/>
  <c r="H697" i="1" s="1"/>
  <c r="G693" i="1"/>
  <c r="C694" i="1"/>
  <c r="M702" i="1"/>
  <c r="R701" i="1"/>
  <c r="W701" i="1"/>
  <c r="T701" i="1"/>
  <c r="P715" i="1"/>
  <c r="S715" i="1"/>
  <c r="V716" i="1"/>
  <c r="U716" i="1" s="1"/>
  <c r="O717" i="1"/>
  <c r="Q716" i="1"/>
  <c r="C695" i="1" l="1"/>
  <c r="G694" i="1"/>
  <c r="E699" i="1"/>
  <c r="F698" i="1"/>
  <c r="H698" i="1" s="1"/>
  <c r="O718" i="1"/>
  <c r="Q717" i="1"/>
  <c r="V717" i="1"/>
  <c r="U717" i="1" s="1"/>
  <c r="S716" i="1"/>
  <c r="P716" i="1"/>
  <c r="W702" i="1"/>
  <c r="T702" i="1"/>
  <c r="M703" i="1"/>
  <c r="R702" i="1"/>
  <c r="E700" i="1" l="1"/>
  <c r="F699" i="1"/>
  <c r="H699" i="1" s="1"/>
  <c r="G695" i="1"/>
  <c r="C696" i="1"/>
  <c r="R703" i="1"/>
  <c r="W703" i="1"/>
  <c r="T703" i="1"/>
  <c r="M704" i="1"/>
  <c r="S717" i="1"/>
  <c r="P717" i="1"/>
  <c r="O719" i="1"/>
  <c r="Q718" i="1"/>
  <c r="V718" i="1"/>
  <c r="U718" i="1" s="1"/>
  <c r="C697" i="1" l="1"/>
  <c r="G696" i="1"/>
  <c r="E701" i="1"/>
  <c r="F700" i="1"/>
  <c r="H700" i="1" s="1"/>
  <c r="P718" i="1"/>
  <c r="S718" i="1"/>
  <c r="R704" i="1"/>
  <c r="M705" i="1"/>
  <c r="W704" i="1"/>
  <c r="T704" i="1"/>
  <c r="O720" i="1"/>
  <c r="Q719" i="1"/>
  <c r="V719" i="1"/>
  <c r="U719" i="1" s="1"/>
  <c r="E702" i="1" l="1"/>
  <c r="F701" i="1"/>
  <c r="H701" i="1" s="1"/>
  <c r="G697" i="1"/>
  <c r="C698" i="1"/>
  <c r="S719" i="1"/>
  <c r="P719" i="1"/>
  <c r="W705" i="1"/>
  <c r="T705" i="1"/>
  <c r="M706" i="1"/>
  <c r="R705" i="1"/>
  <c r="Q720" i="1"/>
  <c r="V720" i="1"/>
  <c r="U720" i="1" s="1"/>
  <c r="O721" i="1"/>
  <c r="C699" i="1" l="1"/>
  <c r="G698" i="1"/>
  <c r="E703" i="1"/>
  <c r="F702" i="1"/>
  <c r="H702" i="1" s="1"/>
  <c r="P720" i="1"/>
  <c r="S720" i="1"/>
  <c r="Q721" i="1"/>
  <c r="O722" i="1"/>
  <c r="V721" i="1"/>
  <c r="U721" i="1" s="1"/>
  <c r="R706" i="1"/>
  <c r="W706" i="1"/>
  <c r="T706" i="1"/>
  <c r="M707" i="1"/>
  <c r="E704" i="1" l="1"/>
  <c r="F703" i="1"/>
  <c r="H703" i="1" s="1"/>
  <c r="G699" i="1"/>
  <c r="C700" i="1"/>
  <c r="P721" i="1"/>
  <c r="S721" i="1"/>
  <c r="Q722" i="1"/>
  <c r="V722" i="1"/>
  <c r="U722" i="1" s="1"/>
  <c r="O723" i="1"/>
  <c r="R707" i="1"/>
  <c r="W707" i="1"/>
  <c r="T707" i="1"/>
  <c r="M708" i="1"/>
  <c r="C701" i="1" l="1"/>
  <c r="G700" i="1"/>
  <c r="E705" i="1"/>
  <c r="F704" i="1"/>
  <c r="H704" i="1" s="1"/>
  <c r="S722" i="1"/>
  <c r="P722" i="1"/>
  <c r="R708" i="1"/>
  <c r="W708" i="1"/>
  <c r="T708" i="1"/>
  <c r="M709" i="1"/>
  <c r="Q723" i="1"/>
  <c r="V723" i="1"/>
  <c r="U723" i="1" s="1"/>
  <c r="O724" i="1"/>
  <c r="E706" i="1" l="1"/>
  <c r="F705" i="1"/>
  <c r="H705" i="1" s="1"/>
  <c r="G701" i="1"/>
  <c r="C702" i="1"/>
  <c r="P723" i="1"/>
  <c r="S723" i="1"/>
  <c r="W709" i="1"/>
  <c r="T709" i="1"/>
  <c r="M710" i="1"/>
  <c r="R709" i="1"/>
  <c r="V724" i="1"/>
  <c r="U724" i="1" s="1"/>
  <c r="O725" i="1"/>
  <c r="Q724" i="1"/>
  <c r="C703" i="1" l="1"/>
  <c r="G702" i="1"/>
  <c r="E707" i="1"/>
  <c r="F706" i="1"/>
  <c r="H706" i="1" s="1"/>
  <c r="O726" i="1"/>
  <c r="Q725" i="1"/>
  <c r="V725" i="1"/>
  <c r="U725" i="1" s="1"/>
  <c r="S724" i="1"/>
  <c r="P724" i="1"/>
  <c r="M711" i="1"/>
  <c r="W710" i="1"/>
  <c r="T710" i="1"/>
  <c r="R710" i="1"/>
  <c r="E708" i="1" l="1"/>
  <c r="F707" i="1"/>
  <c r="H707" i="1" s="1"/>
  <c r="G703" i="1"/>
  <c r="C704" i="1"/>
  <c r="W711" i="1"/>
  <c r="T711" i="1"/>
  <c r="M712" i="1"/>
  <c r="R711" i="1"/>
  <c r="S725" i="1"/>
  <c r="P725" i="1"/>
  <c r="O727" i="1"/>
  <c r="V726" i="1"/>
  <c r="U726" i="1" s="1"/>
  <c r="Q726" i="1"/>
  <c r="C705" i="1" l="1"/>
  <c r="G704" i="1"/>
  <c r="E709" i="1"/>
  <c r="F708" i="1"/>
  <c r="H708" i="1" s="1"/>
  <c r="O728" i="1"/>
  <c r="Q727" i="1"/>
  <c r="V727" i="1"/>
  <c r="U727" i="1" s="1"/>
  <c r="R712" i="1"/>
  <c r="W712" i="1"/>
  <c r="T712" i="1"/>
  <c r="M713" i="1"/>
  <c r="P726" i="1"/>
  <c r="S726" i="1"/>
  <c r="E710" i="1" l="1"/>
  <c r="F709" i="1"/>
  <c r="H709" i="1" s="1"/>
  <c r="G705" i="1"/>
  <c r="C706" i="1"/>
  <c r="W713" i="1"/>
  <c r="T713" i="1"/>
  <c r="M714" i="1"/>
  <c r="R713" i="1"/>
  <c r="S727" i="1"/>
  <c r="P727" i="1"/>
  <c r="Q728" i="1"/>
  <c r="O729" i="1"/>
  <c r="V728" i="1"/>
  <c r="U728" i="1" s="1"/>
  <c r="C707" i="1" l="1"/>
  <c r="G706" i="1"/>
  <c r="E711" i="1"/>
  <c r="F710" i="1"/>
  <c r="H710" i="1" s="1"/>
  <c r="Q729" i="1"/>
  <c r="O730" i="1"/>
  <c r="V729" i="1"/>
  <c r="U729" i="1" s="1"/>
  <c r="P728" i="1"/>
  <c r="S728" i="1"/>
  <c r="R714" i="1"/>
  <c r="W714" i="1"/>
  <c r="T714" i="1"/>
  <c r="M715" i="1"/>
  <c r="E712" i="1" l="1"/>
  <c r="F711" i="1"/>
  <c r="H711" i="1" s="1"/>
  <c r="G707" i="1"/>
  <c r="C708" i="1"/>
  <c r="Q730" i="1"/>
  <c r="V730" i="1"/>
  <c r="U730" i="1" s="1"/>
  <c r="O731" i="1"/>
  <c r="R715" i="1"/>
  <c r="W715" i="1"/>
  <c r="T715" i="1"/>
  <c r="M716" i="1"/>
  <c r="P729" i="1"/>
  <c r="S729" i="1"/>
  <c r="C709" i="1" l="1"/>
  <c r="G708" i="1"/>
  <c r="F712" i="1"/>
  <c r="H712" i="1" s="1"/>
  <c r="E713" i="1"/>
  <c r="R716" i="1"/>
  <c r="W716" i="1"/>
  <c r="T716" i="1"/>
  <c r="M717" i="1"/>
  <c r="Q731" i="1"/>
  <c r="V731" i="1"/>
  <c r="U731" i="1" s="1"/>
  <c r="O732" i="1"/>
  <c r="S730" i="1"/>
  <c r="P730" i="1"/>
  <c r="F713" i="1" l="1"/>
  <c r="H713" i="1" s="1"/>
  <c r="E714" i="1"/>
  <c r="G709" i="1"/>
  <c r="C710" i="1"/>
  <c r="W717" i="1"/>
  <c r="T717" i="1"/>
  <c r="M718" i="1"/>
  <c r="R717" i="1"/>
  <c r="V732" i="1"/>
  <c r="U732" i="1" s="1"/>
  <c r="Q732" i="1"/>
  <c r="O733" i="1"/>
  <c r="P731" i="1"/>
  <c r="S731" i="1"/>
  <c r="C711" i="1" l="1"/>
  <c r="G710" i="1"/>
  <c r="F714" i="1"/>
  <c r="H714" i="1" s="1"/>
  <c r="E715" i="1"/>
  <c r="O734" i="1"/>
  <c r="Q733" i="1"/>
  <c r="V733" i="1"/>
  <c r="U733" i="1" s="1"/>
  <c r="M719" i="1"/>
  <c r="R718" i="1"/>
  <c r="T718" i="1"/>
  <c r="W718" i="1"/>
  <c r="S732" i="1"/>
  <c r="P732" i="1"/>
  <c r="F715" i="1" l="1"/>
  <c r="H715" i="1" s="1"/>
  <c r="E716" i="1"/>
  <c r="G711" i="1"/>
  <c r="C712" i="1"/>
  <c r="W719" i="1"/>
  <c r="T719" i="1"/>
  <c r="R719" i="1"/>
  <c r="M720" i="1"/>
  <c r="S733" i="1"/>
  <c r="P733" i="1"/>
  <c r="O735" i="1"/>
  <c r="V734" i="1"/>
  <c r="U734" i="1" s="1"/>
  <c r="Q734" i="1"/>
  <c r="C713" i="1" l="1"/>
  <c r="G712" i="1"/>
  <c r="F716" i="1"/>
  <c r="H716" i="1" s="1"/>
  <c r="E717" i="1"/>
  <c r="R720" i="1"/>
  <c r="W720" i="1"/>
  <c r="T720" i="1"/>
  <c r="M721" i="1"/>
  <c r="O736" i="1"/>
  <c r="Q735" i="1"/>
  <c r="V735" i="1"/>
  <c r="U735" i="1" s="1"/>
  <c r="P734" i="1"/>
  <c r="S734" i="1"/>
  <c r="F717" i="1" l="1"/>
  <c r="H717" i="1" s="1"/>
  <c r="E718" i="1"/>
  <c r="G713" i="1"/>
  <c r="C714" i="1"/>
  <c r="W721" i="1"/>
  <c r="T721" i="1"/>
  <c r="M722" i="1"/>
  <c r="R721" i="1"/>
  <c r="S735" i="1"/>
  <c r="P735" i="1"/>
  <c r="Q736" i="1"/>
  <c r="O737" i="1"/>
  <c r="V736" i="1"/>
  <c r="U736" i="1" s="1"/>
  <c r="C715" i="1" l="1"/>
  <c r="G714" i="1"/>
  <c r="F718" i="1"/>
  <c r="H718" i="1" s="1"/>
  <c r="E719" i="1"/>
  <c r="P736" i="1"/>
  <c r="S736" i="1"/>
  <c r="Q737" i="1"/>
  <c r="O738" i="1"/>
  <c r="V737" i="1"/>
  <c r="U737" i="1" s="1"/>
  <c r="R722" i="1"/>
  <c r="W722" i="1"/>
  <c r="T722" i="1"/>
  <c r="M723" i="1"/>
  <c r="F719" i="1" l="1"/>
  <c r="H719" i="1" s="1"/>
  <c r="E720" i="1"/>
  <c r="G715" i="1"/>
  <c r="C716" i="1"/>
  <c r="P737" i="1"/>
  <c r="S737" i="1"/>
  <c r="Q738" i="1"/>
  <c r="V738" i="1"/>
  <c r="U738" i="1" s="1"/>
  <c r="O739" i="1"/>
  <c r="R723" i="1"/>
  <c r="W723" i="1"/>
  <c r="T723" i="1"/>
  <c r="M724" i="1"/>
  <c r="C717" i="1" l="1"/>
  <c r="G716" i="1"/>
  <c r="F720" i="1"/>
  <c r="H720" i="1" s="1"/>
  <c r="E721" i="1"/>
  <c r="S738" i="1"/>
  <c r="P738" i="1"/>
  <c r="R724" i="1"/>
  <c r="W724" i="1"/>
  <c r="T724" i="1"/>
  <c r="M725" i="1"/>
  <c r="Q739" i="1"/>
  <c r="V739" i="1"/>
  <c r="U739" i="1" s="1"/>
  <c r="O740" i="1"/>
  <c r="F721" i="1" l="1"/>
  <c r="H721" i="1" s="1"/>
  <c r="E722" i="1"/>
  <c r="G717" i="1"/>
  <c r="C718" i="1"/>
  <c r="P739" i="1"/>
  <c r="S739" i="1"/>
  <c r="W725" i="1"/>
  <c r="T725" i="1"/>
  <c r="M726" i="1"/>
  <c r="R725" i="1"/>
  <c r="V740" i="1"/>
  <c r="U740" i="1" s="1"/>
  <c r="O741" i="1"/>
  <c r="Q740" i="1"/>
  <c r="C719" i="1" l="1"/>
  <c r="G718" i="1"/>
  <c r="F722" i="1"/>
  <c r="H722" i="1" s="1"/>
  <c r="E723" i="1"/>
  <c r="O742" i="1"/>
  <c r="V741" i="1"/>
  <c r="U741" i="1" s="1"/>
  <c r="Q741" i="1"/>
  <c r="S740" i="1"/>
  <c r="P740" i="1"/>
  <c r="M727" i="1"/>
  <c r="R726" i="1"/>
  <c r="W726" i="1"/>
  <c r="T726" i="1"/>
  <c r="F723" i="1" l="1"/>
  <c r="H723" i="1" s="1"/>
  <c r="E724" i="1"/>
  <c r="G719" i="1"/>
  <c r="C720" i="1"/>
  <c r="S741" i="1"/>
  <c r="P741" i="1"/>
  <c r="W727" i="1"/>
  <c r="T727" i="1"/>
  <c r="R727" i="1"/>
  <c r="M728" i="1"/>
  <c r="O743" i="1"/>
  <c r="V742" i="1"/>
  <c r="U742" i="1" s="1"/>
  <c r="Q742" i="1"/>
  <c r="C721" i="1" l="1"/>
  <c r="G720" i="1"/>
  <c r="F724" i="1"/>
  <c r="H724" i="1" s="1"/>
  <c r="E725" i="1"/>
  <c r="O744" i="1"/>
  <c r="V743" i="1"/>
  <c r="U743" i="1" s="1"/>
  <c r="Q743" i="1"/>
  <c r="R728" i="1"/>
  <c r="W728" i="1"/>
  <c r="T728" i="1"/>
  <c r="M729" i="1"/>
  <c r="P742" i="1"/>
  <c r="S742" i="1"/>
  <c r="F725" i="1" l="1"/>
  <c r="H725" i="1" s="1"/>
  <c r="E726" i="1"/>
  <c r="G721" i="1"/>
  <c r="C722" i="1"/>
  <c r="W729" i="1"/>
  <c r="T729" i="1"/>
  <c r="M730" i="1"/>
  <c r="R729" i="1"/>
  <c r="S743" i="1"/>
  <c r="P743" i="1"/>
  <c r="Q744" i="1"/>
  <c r="O745" i="1"/>
  <c r="V744" i="1"/>
  <c r="U744" i="1" s="1"/>
  <c r="C723" i="1" l="1"/>
  <c r="G722" i="1"/>
  <c r="F726" i="1"/>
  <c r="H726" i="1" s="1"/>
  <c r="E727" i="1"/>
  <c r="Q745" i="1"/>
  <c r="O746" i="1"/>
  <c r="V745" i="1"/>
  <c r="U745" i="1" s="1"/>
  <c r="P744" i="1"/>
  <c r="S744" i="1"/>
  <c r="R730" i="1"/>
  <c r="W730" i="1"/>
  <c r="T730" i="1"/>
  <c r="M731" i="1"/>
  <c r="F727" i="1" l="1"/>
  <c r="H727" i="1" s="1"/>
  <c r="E728" i="1"/>
  <c r="G723" i="1"/>
  <c r="C724" i="1"/>
  <c r="Q746" i="1"/>
  <c r="O747" i="1"/>
  <c r="V746" i="1"/>
  <c r="U746" i="1" s="1"/>
  <c r="R731" i="1"/>
  <c r="W731" i="1"/>
  <c r="T731" i="1"/>
  <c r="M732" i="1"/>
  <c r="P745" i="1"/>
  <c r="S745" i="1"/>
  <c r="C725" i="1" l="1"/>
  <c r="G724" i="1"/>
  <c r="F728" i="1"/>
  <c r="H728" i="1" s="1"/>
  <c r="E729" i="1"/>
  <c r="R732" i="1"/>
  <c r="W732" i="1"/>
  <c r="T732" i="1"/>
  <c r="M733" i="1"/>
  <c r="Q747" i="1"/>
  <c r="O748" i="1"/>
  <c r="V747" i="1"/>
  <c r="U747" i="1" s="1"/>
  <c r="S746" i="1"/>
  <c r="P746" i="1"/>
  <c r="F729" i="1" l="1"/>
  <c r="H729" i="1" s="1"/>
  <c r="E730" i="1"/>
  <c r="G725" i="1"/>
  <c r="C726" i="1"/>
  <c r="W733" i="1"/>
  <c r="T733" i="1"/>
  <c r="M734" i="1"/>
  <c r="R733" i="1"/>
  <c r="V748" i="1"/>
  <c r="U748" i="1" s="1"/>
  <c r="O749" i="1"/>
  <c r="Q748" i="1"/>
  <c r="P747" i="1"/>
  <c r="S747" i="1"/>
  <c r="C727" i="1" l="1"/>
  <c r="G726" i="1"/>
  <c r="F730" i="1"/>
  <c r="H730" i="1" s="1"/>
  <c r="E731" i="1"/>
  <c r="S748" i="1"/>
  <c r="P748" i="1"/>
  <c r="M735" i="1"/>
  <c r="R734" i="1"/>
  <c r="T734" i="1"/>
  <c r="W734" i="1"/>
  <c r="O750" i="1"/>
  <c r="Q749" i="1"/>
  <c r="V749" i="1"/>
  <c r="U749" i="1" s="1"/>
  <c r="F731" i="1" l="1"/>
  <c r="H731" i="1" s="1"/>
  <c r="E732" i="1"/>
  <c r="G727" i="1"/>
  <c r="C728" i="1"/>
  <c r="O751" i="1"/>
  <c r="Q750" i="1"/>
  <c r="V750" i="1"/>
  <c r="U750" i="1" s="1"/>
  <c r="S749" i="1"/>
  <c r="P749" i="1"/>
  <c r="W735" i="1"/>
  <c r="T735" i="1"/>
  <c r="R735" i="1"/>
  <c r="M736" i="1"/>
  <c r="C729" i="1" l="1"/>
  <c r="G728" i="1"/>
  <c r="F732" i="1"/>
  <c r="H732" i="1" s="1"/>
  <c r="E733" i="1"/>
  <c r="P750" i="1"/>
  <c r="S750" i="1"/>
  <c r="R736" i="1"/>
  <c r="W736" i="1"/>
  <c r="T736" i="1"/>
  <c r="M737" i="1"/>
  <c r="O752" i="1"/>
  <c r="Q751" i="1"/>
  <c r="V751" i="1"/>
  <c r="U751" i="1" s="1"/>
  <c r="F733" i="1" l="1"/>
  <c r="H733" i="1" s="1"/>
  <c r="E734" i="1"/>
  <c r="G729" i="1"/>
  <c r="C730" i="1"/>
  <c r="Q752" i="1"/>
  <c r="V752" i="1"/>
  <c r="U752" i="1" s="1"/>
  <c r="O753" i="1"/>
  <c r="S751" i="1"/>
  <c r="P751" i="1"/>
  <c r="W737" i="1"/>
  <c r="T737" i="1"/>
  <c r="M738" i="1"/>
  <c r="R737" i="1"/>
  <c r="C731" i="1" l="1"/>
  <c r="G730" i="1"/>
  <c r="F734" i="1"/>
  <c r="H734" i="1" s="1"/>
  <c r="E735" i="1"/>
  <c r="R738" i="1"/>
  <c r="W738" i="1"/>
  <c r="T738" i="1"/>
  <c r="M739" i="1"/>
  <c r="Q753" i="1"/>
  <c r="O754" i="1"/>
  <c r="V753" i="1"/>
  <c r="U753" i="1" s="1"/>
  <c r="P752" i="1"/>
  <c r="S752" i="1"/>
  <c r="F735" i="1" l="1"/>
  <c r="H735" i="1" s="1"/>
  <c r="E736" i="1"/>
  <c r="G731" i="1"/>
  <c r="C732" i="1"/>
  <c r="R739" i="1"/>
  <c r="W739" i="1"/>
  <c r="T739" i="1"/>
  <c r="M740" i="1"/>
  <c r="Q754" i="1"/>
  <c r="V754" i="1"/>
  <c r="U754" i="1" s="1"/>
  <c r="O755" i="1"/>
  <c r="P753" i="1"/>
  <c r="S753" i="1"/>
  <c r="C733" i="1" l="1"/>
  <c r="G732" i="1"/>
  <c r="F736" i="1"/>
  <c r="H736" i="1" s="1"/>
  <c r="E737" i="1"/>
  <c r="R740" i="1"/>
  <c r="W740" i="1"/>
  <c r="T740" i="1"/>
  <c r="M741" i="1"/>
  <c r="Q755" i="1"/>
  <c r="V755" i="1"/>
  <c r="U755" i="1" s="1"/>
  <c r="O756" i="1"/>
  <c r="S754" i="1"/>
  <c r="P754" i="1"/>
  <c r="F737" i="1" l="1"/>
  <c r="H737" i="1" s="1"/>
  <c r="E738" i="1"/>
  <c r="G733" i="1"/>
  <c r="C734" i="1"/>
  <c r="V756" i="1"/>
  <c r="U756" i="1" s="1"/>
  <c r="O757" i="1"/>
  <c r="Q756" i="1"/>
  <c r="W741" i="1"/>
  <c r="T741" i="1"/>
  <c r="M742" i="1"/>
  <c r="R741" i="1"/>
  <c r="P755" i="1"/>
  <c r="S755" i="1"/>
  <c r="C735" i="1" l="1"/>
  <c r="G734" i="1"/>
  <c r="F738" i="1"/>
  <c r="H738" i="1" s="1"/>
  <c r="E739" i="1"/>
  <c r="S756" i="1"/>
  <c r="P756" i="1"/>
  <c r="M743" i="1"/>
  <c r="R742" i="1"/>
  <c r="T742" i="1"/>
  <c r="W742" i="1"/>
  <c r="O758" i="1"/>
  <c r="V757" i="1"/>
  <c r="U757" i="1" s="1"/>
  <c r="Q757" i="1"/>
  <c r="C736" i="1" l="1"/>
  <c r="G735" i="1"/>
  <c r="F739" i="1"/>
  <c r="H739" i="1" s="1"/>
  <c r="E740" i="1"/>
  <c r="O759" i="1"/>
  <c r="Q758" i="1"/>
  <c r="V758" i="1"/>
  <c r="U758" i="1" s="1"/>
  <c r="W743" i="1"/>
  <c r="T743" i="1"/>
  <c r="M744" i="1"/>
  <c r="R743" i="1"/>
  <c r="S757" i="1"/>
  <c r="P757" i="1"/>
  <c r="F740" i="1" l="1"/>
  <c r="H740" i="1" s="1"/>
  <c r="E741" i="1"/>
  <c r="C737" i="1"/>
  <c r="G736" i="1"/>
  <c r="R744" i="1"/>
  <c r="W744" i="1"/>
  <c r="T744" i="1"/>
  <c r="M745" i="1"/>
  <c r="P758" i="1"/>
  <c r="S758" i="1"/>
  <c r="O760" i="1"/>
  <c r="Q759" i="1"/>
  <c r="V759" i="1"/>
  <c r="U759" i="1" s="1"/>
  <c r="G737" i="1" l="1"/>
  <c r="C738" i="1"/>
  <c r="F741" i="1"/>
  <c r="H741" i="1" s="1"/>
  <c r="E742" i="1"/>
  <c r="S759" i="1"/>
  <c r="P759" i="1"/>
  <c r="W745" i="1"/>
  <c r="T745" i="1"/>
  <c r="M746" i="1"/>
  <c r="R745" i="1"/>
  <c r="Q760" i="1"/>
  <c r="V760" i="1"/>
  <c r="U760" i="1" s="1"/>
  <c r="O761" i="1"/>
  <c r="F742" i="1" l="1"/>
  <c r="H742" i="1" s="1"/>
  <c r="E743" i="1"/>
  <c r="C739" i="1"/>
  <c r="G738" i="1"/>
  <c r="P760" i="1"/>
  <c r="S760" i="1"/>
  <c r="Q761" i="1"/>
  <c r="O762" i="1"/>
  <c r="V761" i="1"/>
  <c r="U761" i="1" s="1"/>
  <c r="W746" i="1"/>
  <c r="T746" i="1"/>
  <c r="R746" i="1"/>
  <c r="M747" i="1"/>
  <c r="C740" i="1" l="1"/>
  <c r="G739" i="1"/>
  <c r="E744" i="1"/>
  <c r="F743" i="1"/>
  <c r="H743" i="1" s="1"/>
  <c r="Q762" i="1"/>
  <c r="V762" i="1"/>
  <c r="U762" i="1" s="1"/>
  <c r="O763" i="1"/>
  <c r="P761" i="1"/>
  <c r="S761" i="1"/>
  <c r="R747" i="1"/>
  <c r="W747" i="1"/>
  <c r="T747" i="1"/>
  <c r="M748" i="1"/>
  <c r="E745" i="1" l="1"/>
  <c r="F744" i="1"/>
  <c r="H744" i="1" s="1"/>
  <c r="C741" i="1"/>
  <c r="G740" i="1"/>
  <c r="Q763" i="1"/>
  <c r="V763" i="1"/>
  <c r="U763" i="1" s="1"/>
  <c r="O764" i="1"/>
  <c r="R748" i="1"/>
  <c r="W748" i="1"/>
  <c r="T748" i="1"/>
  <c r="M749" i="1"/>
  <c r="S762" i="1"/>
  <c r="P762" i="1"/>
  <c r="G741" i="1" l="1"/>
  <c r="C742" i="1"/>
  <c r="E746" i="1"/>
  <c r="F745" i="1"/>
  <c r="H745" i="1" s="1"/>
  <c r="V764" i="1"/>
  <c r="U764" i="1" s="1"/>
  <c r="O765" i="1"/>
  <c r="Q764" i="1"/>
  <c r="W749" i="1"/>
  <c r="T749" i="1"/>
  <c r="M750" i="1"/>
  <c r="R749" i="1"/>
  <c r="P763" i="1"/>
  <c r="S763" i="1"/>
  <c r="C743" i="1" l="1"/>
  <c r="G742" i="1"/>
  <c r="F746" i="1"/>
  <c r="H746" i="1" s="1"/>
  <c r="E747" i="1"/>
  <c r="S764" i="1"/>
  <c r="P764" i="1"/>
  <c r="M751" i="1"/>
  <c r="R750" i="1"/>
  <c r="T750" i="1"/>
  <c r="W750" i="1"/>
  <c r="O766" i="1"/>
  <c r="V765" i="1"/>
  <c r="U765" i="1" s="1"/>
  <c r="Q765" i="1"/>
  <c r="F747" i="1" l="1"/>
  <c r="H747" i="1" s="1"/>
  <c r="E748" i="1"/>
  <c r="G743" i="1"/>
  <c r="C744" i="1"/>
  <c r="O767" i="1"/>
  <c r="Q766" i="1"/>
  <c r="V766" i="1"/>
  <c r="U766" i="1" s="1"/>
  <c r="W751" i="1"/>
  <c r="T751" i="1"/>
  <c r="R751" i="1"/>
  <c r="M752" i="1"/>
  <c r="S765" i="1"/>
  <c r="P765" i="1"/>
  <c r="C745" i="1" l="1"/>
  <c r="G744" i="1"/>
  <c r="F748" i="1"/>
  <c r="H748" i="1" s="1"/>
  <c r="E749" i="1"/>
  <c r="R752" i="1"/>
  <c r="W752" i="1"/>
  <c r="T752" i="1"/>
  <c r="M753" i="1"/>
  <c r="P766" i="1"/>
  <c r="S766" i="1"/>
  <c r="O768" i="1"/>
  <c r="Q767" i="1"/>
  <c r="V767" i="1"/>
  <c r="U767" i="1" s="1"/>
  <c r="F749" i="1" l="1"/>
  <c r="H749" i="1" s="1"/>
  <c r="E750" i="1"/>
  <c r="G745" i="1"/>
  <c r="C746" i="1"/>
  <c r="S767" i="1"/>
  <c r="P767" i="1"/>
  <c r="T753" i="1"/>
  <c r="R753" i="1"/>
  <c r="M754" i="1"/>
  <c r="W753" i="1"/>
  <c r="Q768" i="1"/>
  <c r="V768" i="1"/>
  <c r="U768" i="1" s="1"/>
  <c r="O769" i="1"/>
  <c r="C747" i="1" l="1"/>
  <c r="G746" i="1"/>
  <c r="F750" i="1"/>
  <c r="H750" i="1" s="1"/>
  <c r="E751" i="1"/>
  <c r="P768" i="1"/>
  <c r="S768" i="1"/>
  <c r="Q769" i="1"/>
  <c r="O770" i="1"/>
  <c r="V769" i="1"/>
  <c r="U769" i="1" s="1"/>
  <c r="R754" i="1"/>
  <c r="W754" i="1"/>
  <c r="T754" i="1"/>
  <c r="M755" i="1"/>
  <c r="F751" i="1" l="1"/>
  <c r="H751" i="1" s="1"/>
  <c r="E752" i="1"/>
  <c r="G747" i="1"/>
  <c r="C748" i="1"/>
  <c r="Q770" i="1"/>
  <c r="V770" i="1"/>
  <c r="U770" i="1" s="1"/>
  <c r="O771" i="1"/>
  <c r="P769" i="1"/>
  <c r="S769" i="1"/>
  <c r="R755" i="1"/>
  <c r="W755" i="1"/>
  <c r="T755" i="1"/>
  <c r="M756" i="1"/>
  <c r="C749" i="1" l="1"/>
  <c r="G748" i="1"/>
  <c r="F752" i="1"/>
  <c r="H752" i="1" s="1"/>
  <c r="E753" i="1"/>
  <c r="Q771" i="1"/>
  <c r="V771" i="1"/>
  <c r="U771" i="1" s="1"/>
  <c r="O772" i="1"/>
  <c r="R756" i="1"/>
  <c r="T756" i="1"/>
  <c r="W756" i="1"/>
  <c r="M757" i="1"/>
  <c r="S770" i="1"/>
  <c r="P770" i="1"/>
  <c r="F753" i="1" l="1"/>
  <c r="H753" i="1" s="1"/>
  <c r="E754" i="1"/>
  <c r="G749" i="1"/>
  <c r="C750" i="1"/>
  <c r="W757" i="1"/>
  <c r="T757" i="1"/>
  <c r="M758" i="1"/>
  <c r="R757" i="1"/>
  <c r="V772" i="1"/>
  <c r="U772" i="1" s="1"/>
  <c r="O773" i="1"/>
  <c r="Q772" i="1"/>
  <c r="P771" i="1"/>
  <c r="S771" i="1"/>
  <c r="C751" i="1" l="1"/>
  <c r="G750" i="1"/>
  <c r="F754" i="1"/>
  <c r="H754" i="1" s="1"/>
  <c r="E755" i="1"/>
  <c r="S772" i="1"/>
  <c r="P772" i="1"/>
  <c r="M759" i="1"/>
  <c r="R758" i="1"/>
  <c r="W758" i="1"/>
  <c r="T758" i="1"/>
  <c r="O774" i="1"/>
  <c r="Q773" i="1"/>
  <c r="V773" i="1"/>
  <c r="U773" i="1" s="1"/>
  <c r="F755" i="1" l="1"/>
  <c r="H755" i="1" s="1"/>
  <c r="E756" i="1"/>
  <c r="G751" i="1"/>
  <c r="C752" i="1"/>
  <c r="S773" i="1"/>
  <c r="P773" i="1"/>
  <c r="O775" i="1"/>
  <c r="Q774" i="1"/>
  <c r="V774" i="1"/>
  <c r="U774" i="1" s="1"/>
  <c r="W759" i="1"/>
  <c r="T759" i="1"/>
  <c r="M760" i="1"/>
  <c r="R759" i="1"/>
  <c r="C753" i="1" l="1"/>
  <c r="G752" i="1"/>
  <c r="F756" i="1"/>
  <c r="H756" i="1" s="1"/>
  <c r="E757" i="1"/>
  <c r="R760" i="1"/>
  <c r="W760" i="1"/>
  <c r="T760" i="1"/>
  <c r="M761" i="1"/>
  <c r="P774" i="1"/>
  <c r="S774" i="1"/>
  <c r="O776" i="1"/>
  <c r="Q775" i="1"/>
  <c r="V775" i="1"/>
  <c r="U775" i="1" s="1"/>
  <c r="F757" i="1" l="1"/>
  <c r="H757" i="1" s="1"/>
  <c r="E758" i="1"/>
  <c r="G753" i="1"/>
  <c r="C754" i="1"/>
  <c r="S775" i="1"/>
  <c r="P775" i="1"/>
  <c r="T761" i="1"/>
  <c r="M762" i="1"/>
  <c r="R761" i="1"/>
  <c r="W761" i="1"/>
  <c r="Q776" i="1"/>
  <c r="V776" i="1"/>
  <c r="U776" i="1" s="1"/>
  <c r="O777" i="1"/>
  <c r="C755" i="1" l="1"/>
  <c r="G754" i="1"/>
  <c r="F758" i="1"/>
  <c r="H758" i="1" s="1"/>
  <c r="E759" i="1"/>
  <c r="R762" i="1"/>
  <c r="W762" i="1"/>
  <c r="T762" i="1"/>
  <c r="M763" i="1"/>
  <c r="P776" i="1"/>
  <c r="S776" i="1"/>
  <c r="Q777" i="1"/>
  <c r="O778" i="1"/>
  <c r="V777" i="1"/>
  <c r="U777" i="1" s="1"/>
  <c r="F759" i="1" l="1"/>
  <c r="H759" i="1" s="1"/>
  <c r="E760" i="1"/>
  <c r="G755" i="1"/>
  <c r="C756" i="1"/>
  <c r="Q778" i="1"/>
  <c r="V778" i="1"/>
  <c r="U778" i="1" s="1"/>
  <c r="O779" i="1"/>
  <c r="R763" i="1"/>
  <c r="W763" i="1"/>
  <c r="T763" i="1"/>
  <c r="M764" i="1"/>
  <c r="P777" i="1"/>
  <c r="S777" i="1"/>
  <c r="C757" i="1" l="1"/>
  <c r="G756" i="1"/>
  <c r="F760" i="1"/>
  <c r="H760" i="1" s="1"/>
  <c r="E761" i="1"/>
  <c r="R764" i="1"/>
  <c r="W764" i="1"/>
  <c r="T764" i="1"/>
  <c r="M765" i="1"/>
  <c r="Q779" i="1"/>
  <c r="V779" i="1"/>
  <c r="U779" i="1" s="1"/>
  <c r="O780" i="1"/>
  <c r="S778" i="1"/>
  <c r="P778" i="1"/>
  <c r="F761" i="1" l="1"/>
  <c r="H761" i="1" s="1"/>
  <c r="E762" i="1"/>
  <c r="G757" i="1"/>
  <c r="C758" i="1"/>
  <c r="W765" i="1"/>
  <c r="T765" i="1"/>
  <c r="M766" i="1"/>
  <c r="R765" i="1"/>
  <c r="V780" i="1"/>
  <c r="U780" i="1" s="1"/>
  <c r="O781" i="1"/>
  <c r="Q780" i="1"/>
  <c r="P779" i="1"/>
  <c r="S779" i="1"/>
  <c r="C759" i="1" l="1"/>
  <c r="G758" i="1"/>
  <c r="F762" i="1"/>
  <c r="H762" i="1" s="1"/>
  <c r="E763" i="1"/>
  <c r="S780" i="1"/>
  <c r="P780" i="1"/>
  <c r="M767" i="1"/>
  <c r="R766" i="1"/>
  <c r="W766" i="1"/>
  <c r="T766" i="1"/>
  <c r="V781" i="1"/>
  <c r="U781" i="1" s="1"/>
  <c r="Q781" i="1"/>
  <c r="O782" i="1"/>
  <c r="F763" i="1" l="1"/>
  <c r="H763" i="1" s="1"/>
  <c r="E764" i="1"/>
  <c r="G759" i="1"/>
  <c r="C760" i="1"/>
  <c r="W767" i="1"/>
  <c r="T767" i="1"/>
  <c r="M768" i="1"/>
  <c r="R767" i="1"/>
  <c r="P781" i="1"/>
  <c r="S781" i="1"/>
  <c r="Q782" i="1"/>
  <c r="V782" i="1"/>
  <c r="U782" i="1" s="1"/>
  <c r="O783" i="1"/>
  <c r="C761" i="1" l="1"/>
  <c r="G760" i="1"/>
  <c r="F764" i="1"/>
  <c r="H764" i="1" s="1"/>
  <c r="E765" i="1"/>
  <c r="P782" i="1"/>
  <c r="S782" i="1"/>
  <c r="R768" i="1"/>
  <c r="W768" i="1"/>
  <c r="T768" i="1"/>
  <c r="M769" i="1"/>
  <c r="Q783" i="1"/>
  <c r="V783" i="1"/>
  <c r="U783" i="1" s="1"/>
  <c r="O784" i="1"/>
  <c r="F765" i="1" l="1"/>
  <c r="H765" i="1" s="1"/>
  <c r="E766" i="1"/>
  <c r="G761" i="1"/>
  <c r="C762" i="1"/>
  <c r="S783" i="1"/>
  <c r="P783" i="1"/>
  <c r="W769" i="1"/>
  <c r="T769" i="1"/>
  <c r="M770" i="1"/>
  <c r="R769" i="1"/>
  <c r="Q784" i="1"/>
  <c r="V784" i="1"/>
  <c r="U784" i="1" s="1"/>
  <c r="O785" i="1"/>
  <c r="C763" i="1" l="1"/>
  <c r="G762" i="1"/>
  <c r="F766" i="1"/>
  <c r="H766" i="1" s="1"/>
  <c r="E767" i="1"/>
  <c r="P784" i="1"/>
  <c r="S784" i="1"/>
  <c r="V785" i="1"/>
  <c r="U785" i="1" s="1"/>
  <c r="O786" i="1"/>
  <c r="Q785" i="1"/>
  <c r="R770" i="1"/>
  <c r="W770" i="1"/>
  <c r="T770" i="1"/>
  <c r="M771" i="1"/>
  <c r="F767" i="1" l="1"/>
  <c r="H767" i="1" s="1"/>
  <c r="E768" i="1"/>
  <c r="G763" i="1"/>
  <c r="C764" i="1"/>
  <c r="V786" i="1"/>
  <c r="U786" i="1" s="1"/>
  <c r="Q786" i="1"/>
  <c r="O787" i="1"/>
  <c r="R771" i="1"/>
  <c r="W771" i="1"/>
  <c r="T771" i="1"/>
  <c r="M772" i="1"/>
  <c r="S785" i="1"/>
  <c r="P785" i="1"/>
  <c r="C765" i="1" l="1"/>
  <c r="G764" i="1"/>
  <c r="F768" i="1"/>
  <c r="H768" i="1" s="1"/>
  <c r="E769" i="1"/>
  <c r="Q787" i="1"/>
  <c r="V787" i="1"/>
  <c r="U787" i="1" s="1"/>
  <c r="O788" i="1"/>
  <c r="P786" i="1"/>
  <c r="S786" i="1"/>
  <c r="R772" i="1"/>
  <c r="W772" i="1"/>
  <c r="T772" i="1"/>
  <c r="M773" i="1"/>
  <c r="F769" i="1" l="1"/>
  <c r="H769" i="1" s="1"/>
  <c r="E770" i="1"/>
  <c r="G765" i="1"/>
  <c r="C766" i="1"/>
  <c r="Q788" i="1"/>
  <c r="V788" i="1"/>
  <c r="U788" i="1" s="1"/>
  <c r="O789" i="1"/>
  <c r="W773" i="1"/>
  <c r="T773" i="1"/>
  <c r="M774" i="1"/>
  <c r="R773" i="1"/>
  <c r="S787" i="1"/>
  <c r="P787" i="1"/>
  <c r="C767" i="1" l="1"/>
  <c r="G766" i="1"/>
  <c r="F770" i="1"/>
  <c r="H770" i="1" s="1"/>
  <c r="E771" i="1"/>
  <c r="V789" i="1"/>
  <c r="U789" i="1" s="1"/>
  <c r="O790" i="1"/>
  <c r="Q789" i="1"/>
  <c r="M775" i="1"/>
  <c r="R774" i="1"/>
  <c r="W774" i="1"/>
  <c r="T774" i="1"/>
  <c r="P788" i="1"/>
  <c r="S788" i="1"/>
  <c r="F771" i="1" l="1"/>
  <c r="H771" i="1" s="1"/>
  <c r="E772" i="1"/>
  <c r="G767" i="1"/>
  <c r="C768" i="1"/>
  <c r="W775" i="1"/>
  <c r="T775" i="1"/>
  <c r="M776" i="1"/>
  <c r="R775" i="1"/>
  <c r="S789" i="1"/>
  <c r="P789" i="1"/>
  <c r="O791" i="1"/>
  <c r="Q790" i="1"/>
  <c r="V790" i="1"/>
  <c r="U790" i="1" s="1"/>
  <c r="C769" i="1" l="1"/>
  <c r="G768" i="1"/>
  <c r="F772" i="1"/>
  <c r="H772" i="1" s="1"/>
  <c r="E773" i="1"/>
  <c r="R776" i="1"/>
  <c r="W776" i="1"/>
  <c r="T776" i="1"/>
  <c r="M777" i="1"/>
  <c r="S790" i="1"/>
  <c r="P790" i="1"/>
  <c r="O792" i="1"/>
  <c r="Q791" i="1"/>
  <c r="V791" i="1"/>
  <c r="U791" i="1" s="1"/>
  <c r="F773" i="1" l="1"/>
  <c r="H773" i="1" s="1"/>
  <c r="E774" i="1"/>
  <c r="G769" i="1"/>
  <c r="C770" i="1"/>
  <c r="P791" i="1"/>
  <c r="S791" i="1"/>
  <c r="W777" i="1"/>
  <c r="T777" i="1"/>
  <c r="M778" i="1"/>
  <c r="R777" i="1"/>
  <c r="O793" i="1"/>
  <c r="Q792" i="1"/>
  <c r="V792" i="1"/>
  <c r="U792" i="1" s="1"/>
  <c r="C771" i="1" l="1"/>
  <c r="G770" i="1"/>
  <c r="F774" i="1"/>
  <c r="H774" i="1" s="1"/>
  <c r="E775" i="1"/>
  <c r="S792" i="1"/>
  <c r="P792" i="1"/>
  <c r="Q793" i="1"/>
  <c r="V793" i="1"/>
  <c r="U793" i="1" s="1"/>
  <c r="O794" i="1"/>
  <c r="R778" i="1"/>
  <c r="W778" i="1"/>
  <c r="T778" i="1"/>
  <c r="M779" i="1"/>
  <c r="F775" i="1" l="1"/>
  <c r="H775" i="1" s="1"/>
  <c r="E776" i="1"/>
  <c r="G771" i="1"/>
  <c r="C772" i="1"/>
  <c r="P793" i="1"/>
  <c r="S793" i="1"/>
  <c r="R779" i="1"/>
  <c r="W779" i="1"/>
  <c r="T779" i="1"/>
  <c r="M780" i="1"/>
  <c r="Q794" i="1"/>
  <c r="O795" i="1"/>
  <c r="V794" i="1"/>
  <c r="U794" i="1" s="1"/>
  <c r="C773" i="1" l="1"/>
  <c r="G772" i="1"/>
  <c r="F776" i="1"/>
  <c r="H776" i="1" s="1"/>
  <c r="E777" i="1"/>
  <c r="Q795" i="1"/>
  <c r="V795" i="1"/>
  <c r="U795" i="1" s="1"/>
  <c r="O796" i="1"/>
  <c r="P794" i="1"/>
  <c r="S794" i="1"/>
  <c r="R780" i="1"/>
  <c r="W780" i="1"/>
  <c r="T780" i="1"/>
  <c r="M781" i="1"/>
  <c r="F777" i="1" l="1"/>
  <c r="H777" i="1" s="1"/>
  <c r="E778" i="1"/>
  <c r="G773" i="1"/>
  <c r="C774" i="1"/>
  <c r="Q796" i="1"/>
  <c r="V796" i="1"/>
  <c r="U796" i="1" s="1"/>
  <c r="O797" i="1"/>
  <c r="T781" i="1"/>
  <c r="M782" i="1"/>
  <c r="R781" i="1"/>
  <c r="W781" i="1"/>
  <c r="S795" i="1"/>
  <c r="P795" i="1"/>
  <c r="C775" i="1" l="1"/>
  <c r="G774" i="1"/>
  <c r="E779" i="1"/>
  <c r="F778" i="1"/>
  <c r="H778" i="1" s="1"/>
  <c r="V797" i="1"/>
  <c r="U797" i="1" s="1"/>
  <c r="O798" i="1"/>
  <c r="Q797" i="1"/>
  <c r="T782" i="1"/>
  <c r="M783" i="1"/>
  <c r="R782" i="1"/>
  <c r="W782" i="1"/>
  <c r="P796" i="1"/>
  <c r="S796" i="1"/>
  <c r="E780" i="1" l="1"/>
  <c r="F779" i="1"/>
  <c r="H779" i="1" s="1"/>
  <c r="G775" i="1"/>
  <c r="C776" i="1"/>
  <c r="P797" i="1"/>
  <c r="S797" i="1"/>
  <c r="O799" i="1"/>
  <c r="Q798" i="1"/>
  <c r="V798" i="1"/>
  <c r="U798" i="1" s="1"/>
  <c r="R783" i="1"/>
  <c r="W783" i="1"/>
  <c r="T783" i="1"/>
  <c r="M784" i="1"/>
  <c r="C777" i="1" l="1"/>
  <c r="G776" i="1"/>
  <c r="F780" i="1"/>
  <c r="H780" i="1" s="1"/>
  <c r="E781" i="1"/>
  <c r="S798" i="1"/>
  <c r="P798" i="1"/>
  <c r="V799" i="1"/>
  <c r="U799" i="1" s="1"/>
  <c r="O800" i="1"/>
  <c r="Q799" i="1"/>
  <c r="R784" i="1"/>
  <c r="W784" i="1"/>
  <c r="M785" i="1"/>
  <c r="T784" i="1"/>
  <c r="F781" i="1" l="1"/>
  <c r="H781" i="1" s="1"/>
  <c r="E782" i="1"/>
  <c r="G777" i="1"/>
  <c r="C778" i="1"/>
  <c r="W785" i="1"/>
  <c r="T785" i="1"/>
  <c r="M786" i="1"/>
  <c r="R785" i="1"/>
  <c r="Q800" i="1"/>
  <c r="V800" i="1"/>
  <c r="U800" i="1" s="1"/>
  <c r="O801" i="1"/>
  <c r="P799" i="1"/>
  <c r="S799" i="1"/>
  <c r="C779" i="1" l="1"/>
  <c r="G778" i="1"/>
  <c r="F782" i="1"/>
  <c r="H782" i="1" s="1"/>
  <c r="E783" i="1"/>
  <c r="O802" i="1"/>
  <c r="Q801" i="1"/>
  <c r="V801" i="1"/>
  <c r="U801" i="1" s="1"/>
  <c r="W786" i="1"/>
  <c r="T786" i="1"/>
  <c r="M787" i="1"/>
  <c r="R786" i="1"/>
  <c r="S800" i="1"/>
  <c r="P800" i="1"/>
  <c r="E784" i="1" l="1"/>
  <c r="F783" i="1"/>
  <c r="H783" i="1" s="1"/>
  <c r="G779" i="1"/>
  <c r="C780" i="1"/>
  <c r="R787" i="1"/>
  <c r="W787" i="1"/>
  <c r="T787" i="1"/>
  <c r="M788" i="1"/>
  <c r="S801" i="1"/>
  <c r="P801" i="1"/>
  <c r="Q802" i="1"/>
  <c r="O803" i="1"/>
  <c r="V802" i="1"/>
  <c r="U802" i="1" s="1"/>
  <c r="C781" i="1" l="1"/>
  <c r="G780" i="1"/>
  <c r="F784" i="1"/>
  <c r="H784" i="1" s="1"/>
  <c r="E785" i="1"/>
  <c r="Q803" i="1"/>
  <c r="V803" i="1"/>
  <c r="U803" i="1" s="1"/>
  <c r="O804" i="1"/>
  <c r="R788" i="1"/>
  <c r="W788" i="1"/>
  <c r="T788" i="1"/>
  <c r="M789" i="1"/>
  <c r="S802" i="1"/>
  <c r="P802" i="1"/>
  <c r="F785" i="1" l="1"/>
  <c r="H785" i="1" s="1"/>
  <c r="E786" i="1"/>
  <c r="G781" i="1"/>
  <c r="C782" i="1"/>
  <c r="R789" i="1"/>
  <c r="W789" i="1"/>
  <c r="T789" i="1"/>
  <c r="M790" i="1"/>
  <c r="O805" i="1"/>
  <c r="Q804" i="1"/>
  <c r="V804" i="1"/>
  <c r="U804" i="1" s="1"/>
  <c r="P803" i="1"/>
  <c r="S803" i="1"/>
  <c r="C783" i="1" l="1"/>
  <c r="G782" i="1"/>
  <c r="F786" i="1"/>
  <c r="H786" i="1" s="1"/>
  <c r="E787" i="1"/>
  <c r="W790" i="1"/>
  <c r="T790" i="1"/>
  <c r="M791" i="1"/>
  <c r="R790" i="1"/>
  <c r="S804" i="1"/>
  <c r="P804" i="1"/>
  <c r="V805" i="1"/>
  <c r="U805" i="1" s="1"/>
  <c r="O806" i="1"/>
  <c r="Q805" i="1"/>
  <c r="F787" i="1" l="1"/>
  <c r="H787" i="1" s="1"/>
  <c r="E788" i="1"/>
  <c r="G783" i="1"/>
  <c r="C784" i="1"/>
  <c r="V806" i="1"/>
  <c r="U806" i="1" s="1"/>
  <c r="O807" i="1"/>
  <c r="Q806" i="1"/>
  <c r="M792" i="1"/>
  <c r="R791" i="1"/>
  <c r="W791" i="1"/>
  <c r="T791" i="1"/>
  <c r="S805" i="1"/>
  <c r="P805" i="1"/>
  <c r="C785" i="1" l="1"/>
  <c r="G784" i="1"/>
  <c r="F788" i="1"/>
  <c r="H788" i="1" s="1"/>
  <c r="E789" i="1"/>
  <c r="V807" i="1"/>
  <c r="U807" i="1" s="1"/>
  <c r="O808" i="1"/>
  <c r="Q807" i="1"/>
  <c r="W792" i="1"/>
  <c r="M793" i="1"/>
  <c r="T792" i="1"/>
  <c r="R792" i="1"/>
  <c r="S806" i="1"/>
  <c r="P806" i="1"/>
  <c r="F789" i="1" l="1"/>
  <c r="H789" i="1" s="1"/>
  <c r="E790" i="1"/>
  <c r="G785" i="1"/>
  <c r="C786" i="1"/>
  <c r="P807" i="1"/>
  <c r="S807" i="1"/>
  <c r="V808" i="1"/>
  <c r="U808" i="1" s="1"/>
  <c r="O809" i="1"/>
  <c r="Q808" i="1"/>
  <c r="W793" i="1"/>
  <c r="T793" i="1"/>
  <c r="M794" i="1"/>
  <c r="R793" i="1"/>
  <c r="C787" i="1" l="1"/>
  <c r="G786" i="1"/>
  <c r="F790" i="1"/>
  <c r="H790" i="1" s="1"/>
  <c r="E791" i="1"/>
  <c r="W794" i="1"/>
  <c r="T794" i="1"/>
  <c r="M795" i="1"/>
  <c r="R794" i="1"/>
  <c r="O810" i="1"/>
  <c r="Q809" i="1"/>
  <c r="V809" i="1"/>
  <c r="U809" i="1" s="1"/>
  <c r="S808" i="1"/>
  <c r="P808" i="1"/>
  <c r="F791" i="1" l="1"/>
  <c r="H791" i="1" s="1"/>
  <c r="E792" i="1"/>
  <c r="G787" i="1"/>
  <c r="C788" i="1"/>
  <c r="S809" i="1"/>
  <c r="P809" i="1"/>
  <c r="W795" i="1"/>
  <c r="T795" i="1"/>
  <c r="M796" i="1"/>
  <c r="R795" i="1"/>
  <c r="Q810" i="1"/>
  <c r="O811" i="1"/>
  <c r="V810" i="1"/>
  <c r="U810" i="1" s="1"/>
  <c r="C789" i="1" l="1"/>
  <c r="G788" i="1"/>
  <c r="F792" i="1"/>
  <c r="H792" i="1" s="1"/>
  <c r="E793" i="1"/>
  <c r="Q811" i="1"/>
  <c r="V811" i="1"/>
  <c r="U811" i="1" s="1"/>
  <c r="O812" i="1"/>
  <c r="S810" i="1"/>
  <c r="P810" i="1"/>
  <c r="M797" i="1"/>
  <c r="R796" i="1"/>
  <c r="T796" i="1"/>
  <c r="W796" i="1"/>
  <c r="F793" i="1" l="1"/>
  <c r="H793" i="1" s="1"/>
  <c r="E794" i="1"/>
  <c r="G789" i="1"/>
  <c r="C790" i="1"/>
  <c r="Q812" i="1"/>
  <c r="V812" i="1"/>
  <c r="U812" i="1" s="1"/>
  <c r="O813" i="1"/>
  <c r="T797" i="1"/>
  <c r="M798" i="1"/>
  <c r="R797" i="1"/>
  <c r="W797" i="1"/>
  <c r="P811" i="1"/>
  <c r="S811" i="1"/>
  <c r="C791" i="1" l="1"/>
  <c r="G790" i="1"/>
  <c r="F794" i="1"/>
  <c r="H794" i="1" s="1"/>
  <c r="E795" i="1"/>
  <c r="V813" i="1"/>
  <c r="U813" i="1" s="1"/>
  <c r="Q813" i="1"/>
  <c r="O814" i="1"/>
  <c r="R798" i="1"/>
  <c r="W798" i="1"/>
  <c r="T798" i="1"/>
  <c r="M799" i="1"/>
  <c r="S812" i="1"/>
  <c r="P812" i="1"/>
  <c r="F795" i="1" l="1"/>
  <c r="H795" i="1" s="1"/>
  <c r="E796" i="1"/>
  <c r="G791" i="1"/>
  <c r="C792" i="1"/>
  <c r="V814" i="1"/>
  <c r="U814" i="1" s="1"/>
  <c r="O815" i="1"/>
  <c r="Q814" i="1"/>
  <c r="T799" i="1"/>
  <c r="M800" i="1"/>
  <c r="R799" i="1"/>
  <c r="W799" i="1"/>
  <c r="S813" i="1"/>
  <c r="P813" i="1"/>
  <c r="C793" i="1" l="1"/>
  <c r="G792" i="1"/>
  <c r="F796" i="1"/>
  <c r="H796" i="1" s="1"/>
  <c r="E797" i="1"/>
  <c r="S814" i="1"/>
  <c r="P814" i="1"/>
  <c r="V815" i="1"/>
  <c r="U815" i="1" s="1"/>
  <c r="O816" i="1"/>
  <c r="Q815" i="1"/>
  <c r="R800" i="1"/>
  <c r="W800" i="1"/>
  <c r="M801" i="1"/>
  <c r="T800" i="1"/>
  <c r="F797" i="1" l="1"/>
  <c r="H797" i="1" s="1"/>
  <c r="E798" i="1"/>
  <c r="G793" i="1"/>
  <c r="C794" i="1"/>
  <c r="R801" i="1"/>
  <c r="T801" i="1"/>
  <c r="M802" i="1"/>
  <c r="W801" i="1"/>
  <c r="V816" i="1"/>
  <c r="U816" i="1" s="1"/>
  <c r="O817" i="1"/>
  <c r="Q816" i="1"/>
  <c r="P815" i="1"/>
  <c r="S815" i="1"/>
  <c r="C795" i="1" l="1"/>
  <c r="G794" i="1"/>
  <c r="F798" i="1"/>
  <c r="H798" i="1" s="1"/>
  <c r="E799" i="1"/>
  <c r="R802" i="1"/>
  <c r="W802" i="1"/>
  <c r="T802" i="1"/>
  <c r="M803" i="1"/>
  <c r="S816" i="1"/>
  <c r="P816" i="1"/>
  <c r="O818" i="1"/>
  <c r="Q817" i="1"/>
  <c r="V817" i="1"/>
  <c r="U817" i="1" s="1"/>
  <c r="F799" i="1" l="1"/>
  <c r="H799" i="1" s="1"/>
  <c r="E800" i="1"/>
  <c r="G795" i="1"/>
  <c r="C796" i="1"/>
  <c r="S817" i="1"/>
  <c r="P817" i="1"/>
  <c r="M804" i="1"/>
  <c r="R803" i="1"/>
  <c r="W803" i="1"/>
  <c r="T803" i="1"/>
  <c r="V818" i="1"/>
  <c r="U818" i="1" s="1"/>
  <c r="Q818" i="1"/>
  <c r="O819" i="1"/>
  <c r="C797" i="1" l="1"/>
  <c r="G796" i="1"/>
  <c r="F800" i="1"/>
  <c r="H800" i="1" s="1"/>
  <c r="E801" i="1"/>
  <c r="S818" i="1"/>
  <c r="P818" i="1"/>
  <c r="M805" i="1"/>
  <c r="R804" i="1"/>
  <c r="W804" i="1"/>
  <c r="T804" i="1"/>
  <c r="Q819" i="1"/>
  <c r="V819" i="1"/>
  <c r="U819" i="1" s="1"/>
  <c r="O820" i="1"/>
  <c r="F801" i="1" l="1"/>
  <c r="H801" i="1" s="1"/>
  <c r="E802" i="1"/>
  <c r="G797" i="1"/>
  <c r="C798" i="1"/>
  <c r="P819" i="1"/>
  <c r="S819" i="1"/>
  <c r="M806" i="1"/>
  <c r="R805" i="1"/>
  <c r="W805" i="1"/>
  <c r="T805" i="1"/>
  <c r="Q820" i="1"/>
  <c r="V820" i="1"/>
  <c r="U820" i="1" s="1"/>
  <c r="O821" i="1"/>
  <c r="C799" i="1" l="1"/>
  <c r="G798" i="1"/>
  <c r="F802" i="1"/>
  <c r="H802" i="1" s="1"/>
  <c r="E803" i="1"/>
  <c r="S820" i="1"/>
  <c r="P820" i="1"/>
  <c r="R806" i="1"/>
  <c r="W806" i="1"/>
  <c r="T806" i="1"/>
  <c r="M807" i="1"/>
  <c r="V821" i="1"/>
  <c r="U821" i="1" s="1"/>
  <c r="O822" i="1"/>
  <c r="Q821" i="1"/>
  <c r="F803" i="1" l="1"/>
  <c r="H803" i="1" s="1"/>
  <c r="E804" i="1"/>
  <c r="G799" i="1"/>
  <c r="C800" i="1"/>
  <c r="V822" i="1"/>
  <c r="U822" i="1" s="1"/>
  <c r="O823" i="1"/>
  <c r="Q822" i="1"/>
  <c r="T807" i="1"/>
  <c r="M808" i="1"/>
  <c r="R807" i="1"/>
  <c r="W807" i="1"/>
  <c r="S821" i="1"/>
  <c r="P821" i="1"/>
  <c r="C801" i="1" l="1"/>
  <c r="G800" i="1"/>
  <c r="F804" i="1"/>
  <c r="H804" i="1" s="1"/>
  <c r="E805" i="1"/>
  <c r="S822" i="1"/>
  <c r="P822" i="1"/>
  <c r="V823" i="1"/>
  <c r="U823" i="1" s="1"/>
  <c r="O824" i="1"/>
  <c r="Q823" i="1"/>
  <c r="R808" i="1"/>
  <c r="W808" i="1"/>
  <c r="M809" i="1"/>
  <c r="T808" i="1"/>
  <c r="F805" i="1" l="1"/>
  <c r="H805" i="1" s="1"/>
  <c r="E806" i="1"/>
  <c r="G801" i="1"/>
  <c r="C802" i="1"/>
  <c r="R809" i="1"/>
  <c r="W809" i="1"/>
  <c r="T809" i="1"/>
  <c r="M810" i="1"/>
  <c r="V824" i="1"/>
  <c r="U824" i="1" s="1"/>
  <c r="O825" i="1"/>
  <c r="Q824" i="1"/>
  <c r="S823" i="1"/>
  <c r="P823" i="1"/>
  <c r="C803" i="1" l="1"/>
  <c r="G802" i="1"/>
  <c r="F806" i="1"/>
  <c r="H806" i="1" s="1"/>
  <c r="E807" i="1"/>
  <c r="S824" i="1"/>
  <c r="P824" i="1"/>
  <c r="R810" i="1"/>
  <c r="W810" i="1"/>
  <c r="T810" i="1"/>
  <c r="M811" i="1"/>
  <c r="Q825" i="1"/>
  <c r="V825" i="1"/>
  <c r="U825" i="1" s="1"/>
  <c r="O826" i="1"/>
  <c r="F807" i="1" l="1"/>
  <c r="H807" i="1" s="1"/>
  <c r="E808" i="1"/>
  <c r="G803" i="1"/>
  <c r="C804" i="1"/>
  <c r="S825" i="1"/>
  <c r="P825" i="1"/>
  <c r="M812" i="1"/>
  <c r="T811" i="1"/>
  <c r="R811" i="1"/>
  <c r="W811" i="1"/>
  <c r="Q826" i="1"/>
  <c r="O827" i="1"/>
  <c r="V826" i="1"/>
  <c r="U826" i="1" s="1"/>
  <c r="C805" i="1" l="1"/>
  <c r="G804" i="1"/>
  <c r="F808" i="1"/>
  <c r="H808" i="1" s="1"/>
  <c r="E809" i="1"/>
  <c r="M813" i="1"/>
  <c r="T812" i="1"/>
  <c r="R812" i="1"/>
  <c r="W812" i="1"/>
  <c r="Q827" i="1"/>
  <c r="V827" i="1"/>
  <c r="U827" i="1" s="1"/>
  <c r="O828" i="1"/>
  <c r="P826" i="1"/>
  <c r="S826" i="1"/>
  <c r="F809" i="1" l="1"/>
  <c r="H809" i="1" s="1"/>
  <c r="E810" i="1"/>
  <c r="G805" i="1"/>
  <c r="C806" i="1"/>
  <c r="Q828" i="1"/>
  <c r="V828" i="1"/>
  <c r="U828" i="1" s="1"/>
  <c r="O829" i="1"/>
  <c r="P827" i="1"/>
  <c r="S827" i="1"/>
  <c r="M814" i="1"/>
  <c r="R813" i="1"/>
  <c r="W813" i="1"/>
  <c r="T813" i="1"/>
  <c r="C807" i="1" l="1"/>
  <c r="G806" i="1"/>
  <c r="F810" i="1"/>
  <c r="H810" i="1" s="1"/>
  <c r="E811" i="1"/>
  <c r="V829" i="1"/>
  <c r="U829" i="1" s="1"/>
  <c r="O830" i="1"/>
  <c r="Q829" i="1"/>
  <c r="R814" i="1"/>
  <c r="W814" i="1"/>
  <c r="T814" i="1"/>
  <c r="M815" i="1"/>
  <c r="S828" i="1"/>
  <c r="P828" i="1"/>
  <c r="F811" i="1" l="1"/>
  <c r="H811" i="1" s="1"/>
  <c r="E812" i="1"/>
  <c r="G807" i="1"/>
  <c r="C808" i="1"/>
  <c r="T815" i="1"/>
  <c r="M816" i="1"/>
  <c r="R815" i="1"/>
  <c r="W815" i="1"/>
  <c r="S829" i="1"/>
  <c r="P829" i="1"/>
  <c r="V830" i="1"/>
  <c r="U830" i="1" s="1"/>
  <c r="O831" i="1"/>
  <c r="Q830" i="1"/>
  <c r="C809" i="1" l="1"/>
  <c r="G808" i="1"/>
  <c r="E813" i="1"/>
  <c r="F812" i="1"/>
  <c r="H812" i="1" s="1"/>
  <c r="V831" i="1"/>
  <c r="U831" i="1" s="1"/>
  <c r="O832" i="1"/>
  <c r="Q831" i="1"/>
  <c r="R816" i="1"/>
  <c r="W816" i="1"/>
  <c r="M817" i="1"/>
  <c r="T816" i="1"/>
  <c r="S830" i="1"/>
  <c r="P830" i="1"/>
  <c r="F813" i="1" l="1"/>
  <c r="H813" i="1" s="1"/>
  <c r="E814" i="1"/>
  <c r="G809" i="1"/>
  <c r="C810" i="1"/>
  <c r="P831" i="1"/>
  <c r="S831" i="1"/>
  <c r="V832" i="1"/>
  <c r="U832" i="1" s="1"/>
  <c r="Q832" i="1"/>
  <c r="O833" i="1"/>
  <c r="R817" i="1"/>
  <c r="W817" i="1"/>
  <c r="T817" i="1"/>
  <c r="M818" i="1"/>
  <c r="C811" i="1" l="1"/>
  <c r="G810" i="1"/>
  <c r="F814" i="1"/>
  <c r="H814" i="1" s="1"/>
  <c r="E815" i="1"/>
  <c r="S832" i="1"/>
  <c r="P832" i="1"/>
  <c r="R818" i="1"/>
  <c r="W818" i="1"/>
  <c r="T818" i="1"/>
  <c r="M819" i="1"/>
  <c r="O834" i="1"/>
  <c r="Q833" i="1"/>
  <c r="V833" i="1"/>
  <c r="U833" i="1" s="1"/>
  <c r="F815" i="1" l="1"/>
  <c r="H815" i="1" s="1"/>
  <c r="E816" i="1"/>
  <c r="G811" i="1"/>
  <c r="C812" i="1"/>
  <c r="P833" i="1"/>
  <c r="S833" i="1"/>
  <c r="Q834" i="1"/>
  <c r="O835" i="1"/>
  <c r="V834" i="1"/>
  <c r="U834" i="1" s="1"/>
  <c r="M820" i="1"/>
  <c r="R819" i="1"/>
  <c r="W819" i="1"/>
  <c r="T819" i="1"/>
  <c r="C813" i="1" l="1"/>
  <c r="G812" i="1"/>
  <c r="F816" i="1"/>
  <c r="H816" i="1" s="1"/>
  <c r="E817" i="1"/>
  <c r="S834" i="1"/>
  <c r="P834" i="1"/>
  <c r="O836" i="1"/>
  <c r="Q835" i="1"/>
  <c r="V835" i="1"/>
  <c r="U835" i="1" s="1"/>
  <c r="M821" i="1"/>
  <c r="R820" i="1"/>
  <c r="W820" i="1"/>
  <c r="T820" i="1"/>
  <c r="F817" i="1" l="1"/>
  <c r="H817" i="1" s="1"/>
  <c r="E818" i="1"/>
  <c r="G813" i="1"/>
  <c r="C814" i="1"/>
  <c r="P835" i="1"/>
  <c r="S835" i="1"/>
  <c r="V836" i="1"/>
  <c r="U836" i="1" s="1"/>
  <c r="O837" i="1"/>
  <c r="Q836" i="1"/>
  <c r="M822" i="1"/>
  <c r="R821" i="1"/>
  <c r="W821" i="1"/>
  <c r="T821" i="1"/>
  <c r="C815" i="1" l="1"/>
  <c r="G814" i="1"/>
  <c r="F818" i="1"/>
  <c r="H818" i="1" s="1"/>
  <c r="E819" i="1"/>
  <c r="O838" i="1"/>
  <c r="Q837" i="1"/>
  <c r="V837" i="1"/>
  <c r="U837" i="1" s="1"/>
  <c r="W822" i="1"/>
  <c r="T822" i="1"/>
  <c r="M823" i="1"/>
  <c r="R822" i="1"/>
  <c r="S836" i="1"/>
  <c r="P836" i="1"/>
  <c r="F819" i="1" l="1"/>
  <c r="H819" i="1" s="1"/>
  <c r="E820" i="1"/>
  <c r="G815" i="1"/>
  <c r="C816" i="1"/>
  <c r="P837" i="1"/>
  <c r="S837" i="1"/>
  <c r="T823" i="1"/>
  <c r="R823" i="1"/>
  <c r="M824" i="1"/>
  <c r="W823" i="1"/>
  <c r="Q838" i="1"/>
  <c r="V838" i="1"/>
  <c r="U838" i="1" s="1"/>
  <c r="O839" i="1"/>
  <c r="C817" i="1" l="1"/>
  <c r="G816" i="1"/>
  <c r="F820" i="1"/>
  <c r="H820" i="1" s="1"/>
  <c r="E821" i="1"/>
  <c r="P838" i="1"/>
  <c r="S838" i="1"/>
  <c r="Q839" i="1"/>
  <c r="V839" i="1"/>
  <c r="U839" i="1" s="1"/>
  <c r="O840" i="1"/>
  <c r="R824" i="1"/>
  <c r="W824" i="1"/>
  <c r="M825" i="1"/>
  <c r="T824" i="1"/>
  <c r="F821" i="1" l="1"/>
  <c r="H821" i="1" s="1"/>
  <c r="E822" i="1"/>
  <c r="G817" i="1"/>
  <c r="C818" i="1"/>
  <c r="R825" i="1"/>
  <c r="W825" i="1"/>
  <c r="T825" i="1"/>
  <c r="M826" i="1"/>
  <c r="S839" i="1"/>
  <c r="P839" i="1"/>
  <c r="O841" i="1"/>
  <c r="Q840" i="1"/>
  <c r="V840" i="1"/>
  <c r="U840" i="1" s="1"/>
  <c r="C819" i="1" l="1"/>
  <c r="G818" i="1"/>
  <c r="F822" i="1"/>
  <c r="H822" i="1" s="1"/>
  <c r="E823" i="1"/>
  <c r="S840" i="1"/>
  <c r="P840" i="1"/>
  <c r="R826" i="1"/>
  <c r="W826" i="1"/>
  <c r="T826" i="1"/>
  <c r="M827" i="1"/>
  <c r="O842" i="1"/>
  <c r="Q841" i="1"/>
  <c r="V841" i="1"/>
  <c r="U841" i="1" s="1"/>
  <c r="F823" i="1" l="1"/>
  <c r="H823" i="1" s="1"/>
  <c r="E824" i="1"/>
  <c r="G819" i="1"/>
  <c r="C820" i="1"/>
  <c r="S841" i="1"/>
  <c r="P841" i="1"/>
  <c r="Q842" i="1"/>
  <c r="O843" i="1"/>
  <c r="V842" i="1"/>
  <c r="U842" i="1" s="1"/>
  <c r="M828" i="1"/>
  <c r="R827" i="1"/>
  <c r="W827" i="1"/>
  <c r="T827" i="1"/>
  <c r="C821" i="1" l="1"/>
  <c r="G820" i="1"/>
  <c r="F824" i="1"/>
  <c r="H824" i="1" s="1"/>
  <c r="E825" i="1"/>
  <c r="S842" i="1"/>
  <c r="P842" i="1"/>
  <c r="Q843" i="1"/>
  <c r="V843" i="1"/>
  <c r="U843" i="1" s="1"/>
  <c r="O844" i="1"/>
  <c r="M829" i="1"/>
  <c r="R828" i="1"/>
  <c r="W828" i="1"/>
  <c r="T828" i="1"/>
  <c r="E826" i="1" l="1"/>
  <c r="F825" i="1"/>
  <c r="H825" i="1" s="1"/>
  <c r="G821" i="1"/>
  <c r="C822" i="1"/>
  <c r="P843" i="1"/>
  <c r="S843" i="1"/>
  <c r="M830" i="1"/>
  <c r="R829" i="1"/>
  <c r="T829" i="1"/>
  <c r="W829" i="1"/>
  <c r="Q844" i="1"/>
  <c r="V844" i="1"/>
  <c r="U844" i="1" s="1"/>
  <c r="O845" i="1"/>
  <c r="C823" i="1" l="1"/>
  <c r="G822" i="1"/>
  <c r="F826" i="1"/>
  <c r="H826" i="1" s="1"/>
  <c r="E827" i="1"/>
  <c r="S844" i="1"/>
  <c r="P844" i="1"/>
  <c r="R830" i="1"/>
  <c r="W830" i="1"/>
  <c r="T830" i="1"/>
  <c r="M831" i="1"/>
  <c r="V845" i="1"/>
  <c r="U845" i="1" s="1"/>
  <c r="O846" i="1"/>
  <c r="Q845" i="1"/>
  <c r="E828" i="1" l="1"/>
  <c r="F827" i="1"/>
  <c r="H827" i="1" s="1"/>
  <c r="G823" i="1"/>
  <c r="C824" i="1"/>
  <c r="V846" i="1"/>
  <c r="U846" i="1" s="1"/>
  <c r="O847" i="1"/>
  <c r="Q846" i="1"/>
  <c r="M832" i="1"/>
  <c r="R831" i="1"/>
  <c r="W831" i="1"/>
  <c r="T831" i="1"/>
  <c r="S845" i="1"/>
  <c r="P845" i="1"/>
  <c r="C825" i="1" l="1"/>
  <c r="G824" i="1"/>
  <c r="F828" i="1"/>
  <c r="H828" i="1" s="1"/>
  <c r="E829" i="1"/>
  <c r="S846" i="1"/>
  <c r="P846" i="1"/>
  <c r="R832" i="1"/>
  <c r="T832" i="1"/>
  <c r="W832" i="1"/>
  <c r="M833" i="1"/>
  <c r="V847" i="1"/>
  <c r="U847" i="1" s="1"/>
  <c r="O848" i="1"/>
  <c r="Q847" i="1"/>
  <c r="E830" i="1" l="1"/>
  <c r="F829" i="1"/>
  <c r="H829" i="1" s="1"/>
  <c r="G825" i="1"/>
  <c r="C826" i="1"/>
  <c r="V848" i="1"/>
  <c r="U848" i="1" s="1"/>
  <c r="O849" i="1"/>
  <c r="Q848" i="1"/>
  <c r="T833" i="1"/>
  <c r="M834" i="1"/>
  <c r="R833" i="1"/>
  <c r="W833" i="1"/>
  <c r="P847" i="1"/>
  <c r="S847" i="1"/>
  <c r="C827" i="1" l="1"/>
  <c r="G826" i="1"/>
  <c r="F830" i="1"/>
  <c r="H830" i="1" s="1"/>
  <c r="E831" i="1"/>
  <c r="S848" i="1"/>
  <c r="P848" i="1"/>
  <c r="O850" i="1"/>
  <c r="Q849" i="1"/>
  <c r="V849" i="1"/>
  <c r="U849" i="1" s="1"/>
  <c r="T834" i="1"/>
  <c r="M835" i="1"/>
  <c r="R834" i="1"/>
  <c r="W834" i="1"/>
  <c r="E832" i="1" l="1"/>
  <c r="F831" i="1"/>
  <c r="H831" i="1" s="1"/>
  <c r="G827" i="1"/>
  <c r="C828" i="1"/>
  <c r="W835" i="1"/>
  <c r="T835" i="1"/>
  <c r="M836" i="1"/>
  <c r="R835" i="1"/>
  <c r="S849" i="1"/>
  <c r="P849" i="1"/>
  <c r="V850" i="1"/>
  <c r="U850" i="1" s="1"/>
  <c r="Q850" i="1"/>
  <c r="O851" i="1"/>
  <c r="C829" i="1" l="1"/>
  <c r="G828" i="1"/>
  <c r="F832" i="1"/>
  <c r="H832" i="1" s="1"/>
  <c r="E833" i="1"/>
  <c r="W836" i="1"/>
  <c r="T836" i="1"/>
  <c r="M837" i="1"/>
  <c r="R836" i="1"/>
  <c r="S850" i="1"/>
  <c r="P850" i="1"/>
  <c r="O852" i="1"/>
  <c r="Q851" i="1"/>
  <c r="V851" i="1"/>
  <c r="U851" i="1" s="1"/>
  <c r="E834" i="1" l="1"/>
  <c r="F833" i="1"/>
  <c r="H833" i="1" s="1"/>
  <c r="G829" i="1"/>
  <c r="C830" i="1"/>
  <c r="P851" i="1"/>
  <c r="S851" i="1"/>
  <c r="Q852" i="1"/>
  <c r="V852" i="1"/>
  <c r="U852" i="1" s="1"/>
  <c r="O853" i="1"/>
  <c r="W837" i="1"/>
  <c r="T837" i="1"/>
  <c r="M838" i="1"/>
  <c r="R837" i="1"/>
  <c r="C831" i="1" l="1"/>
  <c r="G830" i="1"/>
  <c r="F834" i="1"/>
  <c r="H834" i="1" s="1"/>
  <c r="E835" i="1"/>
  <c r="R838" i="1"/>
  <c r="M839" i="1"/>
  <c r="W838" i="1"/>
  <c r="T838" i="1"/>
  <c r="S852" i="1"/>
  <c r="P852" i="1"/>
  <c r="V853" i="1"/>
  <c r="U853" i="1" s="1"/>
  <c r="Q853" i="1"/>
  <c r="O854" i="1"/>
  <c r="E836" i="1" l="1"/>
  <c r="F835" i="1"/>
  <c r="H835" i="1" s="1"/>
  <c r="G831" i="1"/>
  <c r="C832" i="1"/>
  <c r="S853" i="1"/>
  <c r="P853" i="1"/>
  <c r="T839" i="1"/>
  <c r="M840" i="1"/>
  <c r="R839" i="1"/>
  <c r="W839" i="1"/>
  <c r="O855" i="1"/>
  <c r="Q854" i="1"/>
  <c r="V854" i="1"/>
  <c r="U854" i="1" s="1"/>
  <c r="C833" i="1" l="1"/>
  <c r="G832" i="1"/>
  <c r="F836" i="1"/>
  <c r="H836" i="1" s="1"/>
  <c r="E837" i="1"/>
  <c r="S854" i="1"/>
  <c r="P854" i="1"/>
  <c r="R840" i="1"/>
  <c r="W840" i="1"/>
  <c r="T840" i="1"/>
  <c r="M841" i="1"/>
  <c r="V855" i="1"/>
  <c r="U855" i="1" s="1"/>
  <c r="Q855" i="1"/>
  <c r="O856" i="1"/>
  <c r="E838" i="1" l="1"/>
  <c r="F837" i="1"/>
  <c r="H837" i="1" s="1"/>
  <c r="G833" i="1"/>
  <c r="C834" i="1"/>
  <c r="P855" i="1"/>
  <c r="S855" i="1"/>
  <c r="R841" i="1"/>
  <c r="W841" i="1"/>
  <c r="M842" i="1"/>
  <c r="T841" i="1"/>
  <c r="V856" i="1"/>
  <c r="U856" i="1" s="1"/>
  <c r="O857" i="1"/>
  <c r="Q856" i="1"/>
  <c r="C835" i="1" l="1"/>
  <c r="G834" i="1"/>
  <c r="F838" i="1"/>
  <c r="H838" i="1" s="1"/>
  <c r="E839" i="1"/>
  <c r="O858" i="1"/>
  <c r="Q857" i="1"/>
  <c r="V857" i="1"/>
  <c r="U857" i="1" s="1"/>
  <c r="P856" i="1"/>
  <c r="S856" i="1"/>
  <c r="R842" i="1"/>
  <c r="M843" i="1"/>
  <c r="W842" i="1"/>
  <c r="T842" i="1"/>
  <c r="E840" i="1" l="1"/>
  <c r="F839" i="1"/>
  <c r="H839" i="1" s="1"/>
  <c r="G835" i="1"/>
  <c r="C836" i="1"/>
  <c r="M844" i="1"/>
  <c r="R843" i="1"/>
  <c r="W843" i="1"/>
  <c r="T843" i="1"/>
  <c r="S857" i="1"/>
  <c r="P857" i="1"/>
  <c r="Q858" i="1"/>
  <c r="O859" i="1"/>
  <c r="V858" i="1"/>
  <c r="U858" i="1" s="1"/>
  <c r="C837" i="1" l="1"/>
  <c r="G836" i="1"/>
  <c r="F840" i="1"/>
  <c r="H840" i="1" s="1"/>
  <c r="E841" i="1"/>
  <c r="S858" i="1"/>
  <c r="P858" i="1"/>
  <c r="O860" i="1"/>
  <c r="Q859" i="1"/>
  <c r="V859" i="1"/>
  <c r="U859" i="1" s="1"/>
  <c r="M845" i="1"/>
  <c r="R844" i="1"/>
  <c r="W844" i="1"/>
  <c r="T844" i="1"/>
  <c r="E842" i="1" l="1"/>
  <c r="F841" i="1"/>
  <c r="H841" i="1" s="1"/>
  <c r="G837" i="1"/>
  <c r="C838" i="1"/>
  <c r="P859" i="1"/>
  <c r="S859" i="1"/>
  <c r="M846" i="1"/>
  <c r="R845" i="1"/>
  <c r="W845" i="1"/>
  <c r="T845" i="1"/>
  <c r="Q860" i="1"/>
  <c r="V860" i="1"/>
  <c r="U860" i="1" s="1"/>
  <c r="O861" i="1"/>
  <c r="C839" i="1" l="1"/>
  <c r="G838" i="1"/>
  <c r="F842" i="1"/>
  <c r="H842" i="1" s="1"/>
  <c r="E843" i="1"/>
  <c r="R846" i="1"/>
  <c r="W846" i="1"/>
  <c r="T846" i="1"/>
  <c r="M847" i="1"/>
  <c r="S860" i="1"/>
  <c r="P860" i="1"/>
  <c r="V861" i="1"/>
  <c r="U861" i="1" s="1"/>
  <c r="Q861" i="1"/>
  <c r="O862" i="1"/>
  <c r="E844" i="1" l="1"/>
  <c r="F843" i="1"/>
  <c r="H843" i="1" s="1"/>
  <c r="G839" i="1"/>
  <c r="C840" i="1"/>
  <c r="P861" i="1"/>
  <c r="S861" i="1"/>
  <c r="T847" i="1"/>
  <c r="M848" i="1"/>
  <c r="W847" i="1"/>
  <c r="R847" i="1"/>
  <c r="V862" i="1"/>
  <c r="U862" i="1" s="1"/>
  <c r="Q862" i="1"/>
  <c r="O863" i="1"/>
  <c r="G840" i="1" l="1"/>
  <c r="C841" i="1"/>
  <c r="F844" i="1"/>
  <c r="H844" i="1" s="1"/>
  <c r="E845" i="1"/>
  <c r="S862" i="1"/>
  <c r="P862" i="1"/>
  <c r="R848" i="1"/>
  <c r="W848" i="1"/>
  <c r="T848" i="1"/>
  <c r="M849" i="1"/>
  <c r="V863" i="1"/>
  <c r="U863" i="1" s="1"/>
  <c r="Q863" i="1"/>
  <c r="O864" i="1"/>
  <c r="E846" i="1" l="1"/>
  <c r="F845" i="1"/>
  <c r="H845" i="1" s="1"/>
  <c r="G841" i="1"/>
  <c r="C842" i="1"/>
  <c r="P863" i="1"/>
  <c r="S863" i="1"/>
  <c r="R849" i="1"/>
  <c r="W849" i="1"/>
  <c r="M850" i="1"/>
  <c r="T849" i="1"/>
  <c r="V864" i="1"/>
  <c r="U864" i="1" s="1"/>
  <c r="O865" i="1"/>
  <c r="Q864" i="1"/>
  <c r="C843" i="1" l="1"/>
  <c r="G842" i="1"/>
  <c r="F846" i="1"/>
  <c r="H846" i="1" s="1"/>
  <c r="E847" i="1"/>
  <c r="O866" i="1"/>
  <c r="Q865" i="1"/>
  <c r="V865" i="1"/>
  <c r="U865" i="1" s="1"/>
  <c r="S864" i="1"/>
  <c r="P864" i="1"/>
  <c r="R850" i="1"/>
  <c r="W850" i="1"/>
  <c r="M851" i="1"/>
  <c r="T850" i="1"/>
  <c r="E848" i="1" l="1"/>
  <c r="F847" i="1"/>
  <c r="H847" i="1" s="1"/>
  <c r="C844" i="1"/>
  <c r="G843" i="1"/>
  <c r="R851" i="1"/>
  <c r="W851" i="1"/>
  <c r="T851" i="1"/>
  <c r="M852" i="1"/>
  <c r="S865" i="1"/>
  <c r="P865" i="1"/>
  <c r="V866" i="1"/>
  <c r="U866" i="1" s="1"/>
  <c r="Q866" i="1"/>
  <c r="O867" i="1"/>
  <c r="C845" i="1" l="1"/>
  <c r="G844" i="1"/>
  <c r="F848" i="1"/>
  <c r="H848" i="1" s="1"/>
  <c r="E849" i="1"/>
  <c r="S866" i="1"/>
  <c r="P866" i="1"/>
  <c r="M853" i="1"/>
  <c r="R852" i="1"/>
  <c r="W852" i="1"/>
  <c r="T852" i="1"/>
  <c r="V867" i="1"/>
  <c r="U867" i="1" s="1"/>
  <c r="Q867" i="1"/>
  <c r="O868" i="1"/>
  <c r="E850" i="1" l="1"/>
  <c r="F849" i="1"/>
  <c r="H849" i="1" s="1"/>
  <c r="C846" i="1"/>
  <c r="G845" i="1"/>
  <c r="P867" i="1"/>
  <c r="S867" i="1"/>
  <c r="M854" i="1"/>
  <c r="R853" i="1"/>
  <c r="W853" i="1"/>
  <c r="T853" i="1"/>
  <c r="O869" i="1"/>
  <c r="V868" i="1"/>
  <c r="U868" i="1" s="1"/>
  <c r="Q868" i="1"/>
  <c r="C847" i="1" l="1"/>
  <c r="G846" i="1"/>
  <c r="F850" i="1"/>
  <c r="H850" i="1" s="1"/>
  <c r="E851" i="1"/>
  <c r="R854" i="1"/>
  <c r="T854" i="1"/>
  <c r="M855" i="1"/>
  <c r="W854" i="1"/>
  <c r="V869" i="1"/>
  <c r="U869" i="1" s="1"/>
  <c r="O870" i="1"/>
  <c r="Q869" i="1"/>
  <c r="S868" i="1"/>
  <c r="P868" i="1"/>
  <c r="E852" i="1" l="1"/>
  <c r="F851" i="1"/>
  <c r="H851" i="1" s="1"/>
  <c r="G847" i="1"/>
  <c r="C848" i="1"/>
  <c r="T855" i="1"/>
  <c r="M856" i="1"/>
  <c r="W855" i="1"/>
  <c r="R855" i="1"/>
  <c r="O871" i="1"/>
  <c r="Q870" i="1"/>
  <c r="V870" i="1"/>
  <c r="U870" i="1" s="1"/>
  <c r="P869" i="1"/>
  <c r="S869" i="1"/>
  <c r="C849" i="1" l="1"/>
  <c r="G848" i="1"/>
  <c r="F852" i="1"/>
  <c r="H852" i="1" s="1"/>
  <c r="E853" i="1"/>
  <c r="S870" i="1"/>
  <c r="P870" i="1"/>
  <c r="R856" i="1"/>
  <c r="W856" i="1"/>
  <c r="M857" i="1"/>
  <c r="T856" i="1"/>
  <c r="V871" i="1"/>
  <c r="U871" i="1" s="1"/>
  <c r="O872" i="1"/>
  <c r="Q871" i="1"/>
  <c r="E854" i="1" l="1"/>
  <c r="F853" i="1"/>
  <c r="H853" i="1" s="1"/>
  <c r="G849" i="1"/>
  <c r="C850" i="1"/>
  <c r="O873" i="1"/>
  <c r="V872" i="1"/>
  <c r="U872" i="1" s="1"/>
  <c r="Q872" i="1"/>
  <c r="P871" i="1"/>
  <c r="S871" i="1"/>
  <c r="R857" i="1"/>
  <c r="W857" i="1"/>
  <c r="M858" i="1"/>
  <c r="T857" i="1"/>
  <c r="C851" i="1" l="1"/>
  <c r="G850" i="1"/>
  <c r="E855" i="1"/>
  <c r="F854" i="1"/>
  <c r="H854" i="1" s="1"/>
  <c r="S872" i="1"/>
  <c r="P872" i="1"/>
  <c r="R858" i="1"/>
  <c r="T858" i="1"/>
  <c r="W858" i="1"/>
  <c r="M859" i="1"/>
  <c r="V873" i="1"/>
  <c r="U873" i="1" s="1"/>
  <c r="O874" i="1"/>
  <c r="Q873" i="1"/>
  <c r="E856" i="1" l="1"/>
  <c r="F855" i="1"/>
  <c r="H855" i="1" s="1"/>
  <c r="G851" i="1"/>
  <c r="C852" i="1"/>
  <c r="O875" i="1"/>
  <c r="V874" i="1"/>
  <c r="U874" i="1" s="1"/>
  <c r="Q874" i="1"/>
  <c r="M860" i="1"/>
  <c r="W859" i="1"/>
  <c r="R859" i="1"/>
  <c r="T859" i="1"/>
  <c r="P873" i="1"/>
  <c r="S873" i="1"/>
  <c r="C853" i="1" l="1"/>
  <c r="G852" i="1"/>
  <c r="F856" i="1"/>
  <c r="H856" i="1" s="1"/>
  <c r="E857" i="1"/>
  <c r="M861" i="1"/>
  <c r="R860" i="1"/>
  <c r="W860" i="1"/>
  <c r="T860" i="1"/>
  <c r="S874" i="1"/>
  <c r="P874" i="1"/>
  <c r="Q875" i="1"/>
  <c r="V875" i="1"/>
  <c r="U875" i="1" s="1"/>
  <c r="O876" i="1"/>
  <c r="E858" i="1" l="1"/>
  <c r="F857" i="1"/>
  <c r="H857" i="1" s="1"/>
  <c r="G853" i="1"/>
  <c r="C854" i="1"/>
  <c r="P875" i="1"/>
  <c r="S875" i="1"/>
  <c r="O877" i="1"/>
  <c r="V876" i="1"/>
  <c r="U876" i="1" s="1"/>
  <c r="Q876" i="1"/>
  <c r="M862" i="1"/>
  <c r="R861" i="1"/>
  <c r="T861" i="1"/>
  <c r="W861" i="1"/>
  <c r="C855" i="1" l="1"/>
  <c r="G854" i="1"/>
  <c r="E859" i="1"/>
  <c r="F858" i="1"/>
  <c r="H858" i="1" s="1"/>
  <c r="V877" i="1"/>
  <c r="U877" i="1" s="1"/>
  <c r="Q877" i="1"/>
  <c r="O878" i="1"/>
  <c r="R862" i="1"/>
  <c r="M863" i="1"/>
  <c r="W862" i="1"/>
  <c r="T862" i="1"/>
  <c r="S876" i="1"/>
  <c r="P876" i="1"/>
  <c r="E860" i="1" l="1"/>
  <c r="F859" i="1"/>
  <c r="H859" i="1" s="1"/>
  <c r="G855" i="1"/>
  <c r="C856" i="1"/>
  <c r="O879" i="1"/>
  <c r="Q878" i="1"/>
  <c r="V878" i="1"/>
  <c r="U878" i="1" s="1"/>
  <c r="P877" i="1"/>
  <c r="S877" i="1"/>
  <c r="T863" i="1"/>
  <c r="M864" i="1"/>
  <c r="W863" i="1"/>
  <c r="R863" i="1"/>
  <c r="C857" i="1" l="1"/>
  <c r="G856" i="1"/>
  <c r="F860" i="1"/>
  <c r="H860" i="1" s="1"/>
  <c r="E861" i="1"/>
  <c r="R864" i="1"/>
  <c r="W864" i="1"/>
  <c r="M865" i="1"/>
  <c r="T864" i="1"/>
  <c r="S878" i="1"/>
  <c r="P878" i="1"/>
  <c r="V879" i="1"/>
  <c r="U879" i="1" s="1"/>
  <c r="Q879" i="1"/>
  <c r="O880" i="1"/>
  <c r="E862" i="1" l="1"/>
  <c r="F861" i="1"/>
  <c r="H861" i="1" s="1"/>
  <c r="G857" i="1"/>
  <c r="C858" i="1"/>
  <c r="P879" i="1"/>
  <c r="S879" i="1"/>
  <c r="T865" i="1"/>
  <c r="M866" i="1"/>
  <c r="W865" i="1"/>
  <c r="R865" i="1"/>
  <c r="O881" i="1"/>
  <c r="V880" i="1"/>
  <c r="U880" i="1" s="1"/>
  <c r="Q880" i="1"/>
  <c r="C859" i="1" l="1"/>
  <c r="G858" i="1"/>
  <c r="E863" i="1"/>
  <c r="F862" i="1"/>
  <c r="H862" i="1" s="1"/>
  <c r="M867" i="1"/>
  <c r="R866" i="1"/>
  <c r="T866" i="1"/>
  <c r="W866" i="1"/>
  <c r="O882" i="1"/>
  <c r="V881" i="1"/>
  <c r="U881" i="1" s="1"/>
  <c r="Q881" i="1"/>
  <c r="S880" i="1"/>
  <c r="P880" i="1"/>
  <c r="E864" i="1" l="1"/>
  <c r="F863" i="1"/>
  <c r="H863" i="1" s="1"/>
  <c r="G859" i="1"/>
  <c r="C860" i="1"/>
  <c r="P881" i="1"/>
  <c r="S881" i="1"/>
  <c r="O883" i="1"/>
  <c r="V882" i="1"/>
  <c r="U882" i="1" s="1"/>
  <c r="Q882" i="1"/>
  <c r="W867" i="1"/>
  <c r="T867" i="1"/>
  <c r="M868" i="1"/>
  <c r="R867" i="1"/>
  <c r="C861" i="1" l="1"/>
  <c r="G860" i="1"/>
  <c r="F864" i="1"/>
  <c r="H864" i="1" s="1"/>
  <c r="E865" i="1"/>
  <c r="M869" i="1"/>
  <c r="R868" i="1"/>
  <c r="T868" i="1"/>
  <c r="W868" i="1"/>
  <c r="V883" i="1"/>
  <c r="U883" i="1" s="1"/>
  <c r="O884" i="1"/>
  <c r="Q883" i="1"/>
  <c r="S882" i="1"/>
  <c r="P882" i="1"/>
  <c r="E866" i="1" l="1"/>
  <c r="F865" i="1"/>
  <c r="H865" i="1" s="1"/>
  <c r="G861" i="1"/>
  <c r="C862" i="1"/>
  <c r="P883" i="1"/>
  <c r="S883" i="1"/>
  <c r="O885" i="1"/>
  <c r="V884" i="1"/>
  <c r="U884" i="1" s="1"/>
  <c r="Q884" i="1"/>
  <c r="W869" i="1"/>
  <c r="R869" i="1"/>
  <c r="M870" i="1"/>
  <c r="T869" i="1"/>
  <c r="C863" i="1" l="1"/>
  <c r="G862" i="1"/>
  <c r="F866" i="1"/>
  <c r="H866" i="1" s="1"/>
  <c r="E867" i="1"/>
  <c r="M871" i="1"/>
  <c r="W870" i="1"/>
  <c r="T870" i="1"/>
  <c r="R870" i="1"/>
  <c r="O886" i="1"/>
  <c r="V885" i="1"/>
  <c r="U885" i="1" s="1"/>
  <c r="Q885" i="1"/>
  <c r="S884" i="1"/>
  <c r="P884" i="1"/>
  <c r="E868" i="1" l="1"/>
  <c r="F867" i="1"/>
  <c r="H867" i="1" s="1"/>
  <c r="G863" i="1"/>
  <c r="C864" i="1"/>
  <c r="P885" i="1"/>
  <c r="S885" i="1"/>
  <c r="Q886" i="1"/>
  <c r="O887" i="1"/>
  <c r="V886" i="1"/>
  <c r="U886" i="1" s="1"/>
  <c r="W871" i="1"/>
  <c r="R871" i="1"/>
  <c r="T871" i="1"/>
  <c r="M872" i="1"/>
  <c r="C865" i="1" l="1"/>
  <c r="G864" i="1"/>
  <c r="F868" i="1"/>
  <c r="H868" i="1" s="1"/>
  <c r="E869" i="1"/>
  <c r="S886" i="1"/>
  <c r="P886" i="1"/>
  <c r="Q887" i="1"/>
  <c r="V887" i="1"/>
  <c r="U887" i="1" s="1"/>
  <c r="O888" i="1"/>
  <c r="M873" i="1"/>
  <c r="R872" i="1"/>
  <c r="W872" i="1"/>
  <c r="T872" i="1"/>
  <c r="E870" i="1" l="1"/>
  <c r="F869" i="1"/>
  <c r="H869" i="1" s="1"/>
  <c r="G865" i="1"/>
  <c r="C866" i="1"/>
  <c r="P887" i="1"/>
  <c r="S887" i="1"/>
  <c r="W873" i="1"/>
  <c r="R873" i="1"/>
  <c r="T873" i="1"/>
  <c r="M874" i="1"/>
  <c r="Q888" i="1"/>
  <c r="V888" i="1"/>
  <c r="U888" i="1" s="1"/>
  <c r="O889" i="1"/>
  <c r="C867" i="1" l="1"/>
  <c r="G866" i="1"/>
  <c r="F870" i="1"/>
  <c r="H870" i="1" s="1"/>
  <c r="E871" i="1"/>
  <c r="S888" i="1"/>
  <c r="P888" i="1"/>
  <c r="M875" i="1"/>
  <c r="R874" i="1"/>
  <c r="W874" i="1"/>
  <c r="T874" i="1"/>
  <c r="Q889" i="1"/>
  <c r="O890" i="1"/>
  <c r="V889" i="1"/>
  <c r="U889" i="1" s="1"/>
  <c r="E872" i="1" l="1"/>
  <c r="F871" i="1"/>
  <c r="H871" i="1" s="1"/>
  <c r="G867" i="1"/>
  <c r="C868" i="1"/>
  <c r="W875" i="1"/>
  <c r="R875" i="1"/>
  <c r="T875" i="1"/>
  <c r="M876" i="1"/>
  <c r="O891" i="1"/>
  <c r="Q890" i="1"/>
  <c r="V890" i="1"/>
  <c r="U890" i="1" s="1"/>
  <c r="P889" i="1"/>
  <c r="S889" i="1"/>
  <c r="C869" i="1" l="1"/>
  <c r="G868" i="1"/>
  <c r="F872" i="1"/>
  <c r="H872" i="1" s="1"/>
  <c r="E873" i="1"/>
  <c r="M877" i="1"/>
  <c r="R876" i="1"/>
  <c r="W876" i="1"/>
  <c r="T876" i="1"/>
  <c r="S890" i="1"/>
  <c r="P890" i="1"/>
  <c r="V891" i="1"/>
  <c r="U891" i="1" s="1"/>
  <c r="O892" i="1"/>
  <c r="Q891" i="1"/>
  <c r="E874" i="1" l="1"/>
  <c r="F873" i="1"/>
  <c r="H873" i="1" s="1"/>
  <c r="G869" i="1"/>
  <c r="C870" i="1"/>
  <c r="O893" i="1"/>
  <c r="V892" i="1"/>
  <c r="U892" i="1" s="1"/>
  <c r="Q892" i="1"/>
  <c r="S891" i="1"/>
  <c r="P891" i="1"/>
  <c r="M878" i="1"/>
  <c r="W877" i="1"/>
  <c r="R877" i="1"/>
  <c r="T877" i="1"/>
  <c r="C871" i="1" l="1"/>
  <c r="G870" i="1"/>
  <c r="F874" i="1"/>
  <c r="H874" i="1" s="1"/>
  <c r="E875" i="1"/>
  <c r="S892" i="1"/>
  <c r="P892" i="1"/>
  <c r="M879" i="1"/>
  <c r="T878" i="1"/>
  <c r="R878" i="1"/>
  <c r="W878" i="1"/>
  <c r="Q893" i="1"/>
  <c r="V893" i="1"/>
  <c r="U893" i="1" s="1"/>
  <c r="O894" i="1"/>
  <c r="E876" i="1" l="1"/>
  <c r="F875" i="1"/>
  <c r="H875" i="1" s="1"/>
  <c r="G871" i="1"/>
  <c r="C872" i="1"/>
  <c r="T879" i="1"/>
  <c r="W879" i="1"/>
  <c r="M880" i="1"/>
  <c r="R879" i="1"/>
  <c r="P893" i="1"/>
  <c r="S893" i="1"/>
  <c r="V894" i="1"/>
  <c r="U894" i="1" s="1"/>
  <c r="O895" i="1"/>
  <c r="Q894" i="1"/>
  <c r="C873" i="1" l="1"/>
  <c r="G872" i="1"/>
  <c r="F876" i="1"/>
  <c r="H876" i="1" s="1"/>
  <c r="E877" i="1"/>
  <c r="V895" i="1"/>
  <c r="U895" i="1" s="1"/>
  <c r="O896" i="1"/>
  <c r="Q895" i="1"/>
  <c r="M881" i="1"/>
  <c r="R880" i="1"/>
  <c r="T880" i="1"/>
  <c r="W880" i="1"/>
  <c r="P894" i="1"/>
  <c r="S894" i="1"/>
  <c r="E878" i="1" l="1"/>
  <c r="F877" i="1"/>
  <c r="H877" i="1" s="1"/>
  <c r="G873" i="1"/>
  <c r="C874" i="1"/>
  <c r="S895" i="1"/>
  <c r="P895" i="1"/>
  <c r="T881" i="1"/>
  <c r="W881" i="1"/>
  <c r="M882" i="1"/>
  <c r="R881" i="1"/>
  <c r="O897" i="1"/>
  <c r="Q896" i="1"/>
  <c r="V896" i="1"/>
  <c r="U896" i="1" s="1"/>
  <c r="C875" i="1" l="1"/>
  <c r="G874" i="1"/>
  <c r="F878" i="1"/>
  <c r="H878" i="1" s="1"/>
  <c r="E879" i="1"/>
  <c r="V897" i="1"/>
  <c r="U897" i="1" s="1"/>
  <c r="O898" i="1"/>
  <c r="Q897" i="1"/>
  <c r="S896" i="1"/>
  <c r="P896" i="1"/>
  <c r="M883" i="1"/>
  <c r="R882" i="1"/>
  <c r="W882" i="1"/>
  <c r="T882" i="1"/>
  <c r="F879" i="1" l="1"/>
  <c r="H879" i="1" s="1"/>
  <c r="E880" i="1"/>
  <c r="G875" i="1"/>
  <c r="C876" i="1"/>
  <c r="P897" i="1"/>
  <c r="S897" i="1"/>
  <c r="W883" i="1"/>
  <c r="T883" i="1"/>
  <c r="R883" i="1"/>
  <c r="M884" i="1"/>
  <c r="O899" i="1"/>
  <c r="Q898" i="1"/>
  <c r="V898" i="1"/>
  <c r="U898" i="1" s="1"/>
  <c r="C877" i="1" l="1"/>
  <c r="G876" i="1"/>
  <c r="F880" i="1"/>
  <c r="H880" i="1" s="1"/>
  <c r="E881" i="1"/>
  <c r="S898" i="1"/>
  <c r="P898" i="1"/>
  <c r="V899" i="1"/>
  <c r="U899" i="1" s="1"/>
  <c r="Q899" i="1"/>
  <c r="O900" i="1"/>
  <c r="R884" i="1"/>
  <c r="W884" i="1"/>
  <c r="T884" i="1"/>
  <c r="M885" i="1"/>
  <c r="F881" i="1" l="1"/>
  <c r="H881" i="1" s="1"/>
  <c r="E882" i="1"/>
  <c r="G877" i="1"/>
  <c r="C878" i="1"/>
  <c r="S899" i="1"/>
  <c r="P899" i="1"/>
  <c r="W885" i="1"/>
  <c r="R885" i="1"/>
  <c r="T885" i="1"/>
  <c r="M886" i="1"/>
  <c r="Q900" i="1"/>
  <c r="V900" i="1"/>
  <c r="U900" i="1" s="1"/>
  <c r="O901" i="1"/>
  <c r="G878" i="1" l="1"/>
  <c r="C879" i="1"/>
  <c r="F882" i="1"/>
  <c r="H882" i="1" s="1"/>
  <c r="E883" i="1"/>
  <c r="S900" i="1"/>
  <c r="P900" i="1"/>
  <c r="R886" i="1"/>
  <c r="W886" i="1"/>
  <c r="T886" i="1"/>
  <c r="M887" i="1"/>
  <c r="Q901" i="1"/>
  <c r="V901" i="1"/>
  <c r="U901" i="1" s="1"/>
  <c r="O902" i="1"/>
  <c r="F883" i="1" l="1"/>
  <c r="H883" i="1" s="1"/>
  <c r="E884" i="1"/>
  <c r="C880" i="1"/>
  <c r="G879" i="1"/>
  <c r="W887" i="1"/>
  <c r="T887" i="1"/>
  <c r="M888" i="1"/>
  <c r="R887" i="1"/>
  <c r="P901" i="1"/>
  <c r="S901" i="1"/>
  <c r="Q902" i="1"/>
  <c r="O903" i="1"/>
  <c r="V902" i="1"/>
  <c r="U902" i="1" s="1"/>
  <c r="G880" i="1" l="1"/>
  <c r="C881" i="1"/>
  <c r="F884" i="1"/>
  <c r="H884" i="1" s="1"/>
  <c r="E885" i="1"/>
  <c r="R888" i="1"/>
  <c r="M889" i="1"/>
  <c r="W888" i="1"/>
  <c r="T888" i="1"/>
  <c r="V903" i="1"/>
  <c r="U903" i="1" s="1"/>
  <c r="O904" i="1"/>
  <c r="Q903" i="1"/>
  <c r="S902" i="1"/>
  <c r="P902" i="1"/>
  <c r="F885" i="1" l="1"/>
  <c r="H885" i="1" s="1"/>
  <c r="E886" i="1"/>
  <c r="C882" i="1"/>
  <c r="G881" i="1"/>
  <c r="S903" i="1"/>
  <c r="P903" i="1"/>
  <c r="V904" i="1"/>
  <c r="U904" i="1" s="1"/>
  <c r="Q904" i="1"/>
  <c r="O905" i="1"/>
  <c r="M890" i="1"/>
  <c r="R889" i="1"/>
  <c r="W889" i="1"/>
  <c r="T889" i="1"/>
  <c r="G882" i="1" l="1"/>
  <c r="C883" i="1"/>
  <c r="F886" i="1"/>
  <c r="H886" i="1" s="1"/>
  <c r="E887" i="1"/>
  <c r="S904" i="1"/>
  <c r="P904" i="1"/>
  <c r="M891" i="1"/>
  <c r="T890" i="1"/>
  <c r="R890" i="1"/>
  <c r="W890" i="1"/>
  <c r="O906" i="1"/>
  <c r="Q905" i="1"/>
  <c r="V905" i="1"/>
  <c r="U905" i="1" s="1"/>
  <c r="F887" i="1" l="1"/>
  <c r="H887" i="1" s="1"/>
  <c r="E888" i="1"/>
  <c r="C884" i="1"/>
  <c r="G883" i="1"/>
  <c r="Q906" i="1"/>
  <c r="V906" i="1"/>
  <c r="U906" i="1" s="1"/>
  <c r="O907" i="1"/>
  <c r="P905" i="1"/>
  <c r="S905" i="1"/>
  <c r="W891" i="1"/>
  <c r="T891" i="1"/>
  <c r="M892" i="1"/>
  <c r="R891" i="1"/>
  <c r="G884" i="1" l="1"/>
  <c r="C885" i="1"/>
  <c r="F888" i="1"/>
  <c r="H888" i="1" s="1"/>
  <c r="E889" i="1"/>
  <c r="O908" i="1"/>
  <c r="Q907" i="1"/>
  <c r="V907" i="1"/>
  <c r="U907" i="1" s="1"/>
  <c r="R892" i="1"/>
  <c r="W892" i="1"/>
  <c r="T892" i="1"/>
  <c r="M893" i="1"/>
  <c r="S906" i="1"/>
  <c r="P906" i="1"/>
  <c r="F889" i="1" l="1"/>
  <c r="H889" i="1" s="1"/>
  <c r="E890" i="1"/>
  <c r="C886" i="1"/>
  <c r="G885" i="1"/>
  <c r="W893" i="1"/>
  <c r="T893" i="1"/>
  <c r="M894" i="1"/>
  <c r="R893" i="1"/>
  <c r="S907" i="1"/>
  <c r="P907" i="1"/>
  <c r="O909" i="1"/>
  <c r="Q908" i="1"/>
  <c r="V908" i="1"/>
  <c r="U908" i="1" s="1"/>
  <c r="G886" i="1" l="1"/>
  <c r="C887" i="1"/>
  <c r="F890" i="1"/>
  <c r="H890" i="1" s="1"/>
  <c r="E891" i="1"/>
  <c r="Q909" i="1"/>
  <c r="V909" i="1"/>
  <c r="U909" i="1" s="1"/>
  <c r="O910" i="1"/>
  <c r="S908" i="1"/>
  <c r="P908" i="1"/>
  <c r="M895" i="1"/>
  <c r="R894" i="1"/>
  <c r="T894" i="1"/>
  <c r="W894" i="1"/>
  <c r="F891" i="1" l="1"/>
  <c r="H891" i="1" s="1"/>
  <c r="E892" i="1"/>
  <c r="C888" i="1"/>
  <c r="G887" i="1"/>
  <c r="Q910" i="1"/>
  <c r="V910" i="1"/>
  <c r="U910" i="1" s="1"/>
  <c r="O911" i="1"/>
  <c r="T895" i="1"/>
  <c r="M896" i="1"/>
  <c r="R895" i="1"/>
  <c r="W895" i="1"/>
  <c r="P909" i="1"/>
  <c r="S909" i="1"/>
  <c r="G888" i="1" l="1"/>
  <c r="C889" i="1"/>
  <c r="F892" i="1"/>
  <c r="H892" i="1" s="1"/>
  <c r="E893" i="1"/>
  <c r="O912" i="1"/>
  <c r="V911" i="1"/>
  <c r="U911" i="1" s="1"/>
  <c r="Q911" i="1"/>
  <c r="W896" i="1"/>
  <c r="M897" i="1"/>
  <c r="R896" i="1"/>
  <c r="T896" i="1"/>
  <c r="S910" i="1"/>
  <c r="P910" i="1"/>
  <c r="F893" i="1" l="1"/>
  <c r="H893" i="1" s="1"/>
  <c r="E894" i="1"/>
  <c r="C890" i="1"/>
  <c r="G889" i="1"/>
  <c r="S911" i="1"/>
  <c r="P911" i="1"/>
  <c r="T897" i="1"/>
  <c r="M898" i="1"/>
  <c r="R897" i="1"/>
  <c r="W897" i="1"/>
  <c r="V912" i="1"/>
  <c r="U912" i="1" s="1"/>
  <c r="O913" i="1"/>
  <c r="Q912" i="1"/>
  <c r="G890" i="1" l="1"/>
  <c r="C891" i="1"/>
  <c r="F894" i="1"/>
  <c r="H894" i="1" s="1"/>
  <c r="E895" i="1"/>
  <c r="O914" i="1"/>
  <c r="V913" i="1"/>
  <c r="U913" i="1" s="1"/>
  <c r="Q913" i="1"/>
  <c r="R898" i="1"/>
  <c r="T898" i="1"/>
  <c r="M899" i="1"/>
  <c r="W898" i="1"/>
  <c r="S912" i="1"/>
  <c r="P912" i="1"/>
  <c r="F895" i="1" l="1"/>
  <c r="H895" i="1" s="1"/>
  <c r="E896" i="1"/>
  <c r="C892" i="1"/>
  <c r="G891" i="1"/>
  <c r="P913" i="1"/>
  <c r="S913" i="1"/>
  <c r="M900" i="1"/>
  <c r="R899" i="1"/>
  <c r="W899" i="1"/>
  <c r="T899" i="1"/>
  <c r="O915" i="1"/>
  <c r="Q914" i="1"/>
  <c r="V914" i="1"/>
  <c r="U914" i="1" s="1"/>
  <c r="G892" i="1" l="1"/>
  <c r="C893" i="1"/>
  <c r="F896" i="1"/>
  <c r="H896" i="1" s="1"/>
  <c r="E897" i="1"/>
  <c r="P914" i="1"/>
  <c r="S914" i="1"/>
  <c r="O916" i="1"/>
  <c r="Q915" i="1"/>
  <c r="V915" i="1"/>
  <c r="U915" i="1" s="1"/>
  <c r="R900" i="1"/>
  <c r="W900" i="1"/>
  <c r="T900" i="1"/>
  <c r="M901" i="1"/>
  <c r="F897" i="1" l="1"/>
  <c r="H897" i="1" s="1"/>
  <c r="E898" i="1"/>
  <c r="C894" i="1"/>
  <c r="G893" i="1"/>
  <c r="S915" i="1"/>
  <c r="P915" i="1"/>
  <c r="Q916" i="1"/>
  <c r="O917" i="1"/>
  <c r="V916" i="1"/>
  <c r="U916" i="1" s="1"/>
  <c r="R901" i="1"/>
  <c r="T901" i="1"/>
  <c r="M902" i="1"/>
  <c r="W901" i="1"/>
  <c r="G894" i="1" l="1"/>
  <c r="C895" i="1"/>
  <c r="F898" i="1"/>
  <c r="H898" i="1" s="1"/>
  <c r="E899" i="1"/>
  <c r="M903" i="1"/>
  <c r="R902" i="1"/>
  <c r="W902" i="1"/>
  <c r="T902" i="1"/>
  <c r="Q917" i="1"/>
  <c r="O918" i="1"/>
  <c r="V917" i="1"/>
  <c r="U917" i="1" s="1"/>
  <c r="P916" i="1"/>
  <c r="S916" i="1"/>
  <c r="F899" i="1" l="1"/>
  <c r="H899" i="1" s="1"/>
  <c r="E900" i="1"/>
  <c r="C896" i="1"/>
  <c r="G895" i="1"/>
  <c r="O919" i="1"/>
  <c r="Q918" i="1"/>
  <c r="V918" i="1"/>
  <c r="U918" i="1" s="1"/>
  <c r="P917" i="1"/>
  <c r="S917" i="1"/>
  <c r="M904" i="1"/>
  <c r="W903" i="1"/>
  <c r="R903" i="1"/>
  <c r="T903" i="1"/>
  <c r="G896" i="1" l="1"/>
  <c r="C897" i="1"/>
  <c r="E901" i="1"/>
  <c r="F900" i="1"/>
  <c r="H900" i="1" s="1"/>
  <c r="R904" i="1"/>
  <c r="W904" i="1"/>
  <c r="T904" i="1"/>
  <c r="M905" i="1"/>
  <c r="P918" i="1"/>
  <c r="S918" i="1"/>
  <c r="V919" i="1"/>
  <c r="U919" i="1" s="1"/>
  <c r="O920" i="1"/>
  <c r="Q919" i="1"/>
  <c r="F901" i="1" l="1"/>
  <c r="H901" i="1" s="1"/>
  <c r="E902" i="1"/>
  <c r="C898" i="1"/>
  <c r="G897" i="1"/>
  <c r="Q920" i="1"/>
  <c r="V920" i="1"/>
  <c r="U920" i="1" s="1"/>
  <c r="O921" i="1"/>
  <c r="T905" i="1"/>
  <c r="R905" i="1"/>
  <c r="W905" i="1"/>
  <c r="M906" i="1"/>
  <c r="P919" i="1"/>
  <c r="S919" i="1"/>
  <c r="G898" i="1" l="1"/>
  <c r="C899" i="1"/>
  <c r="F902" i="1"/>
  <c r="H902" i="1" s="1"/>
  <c r="E903" i="1"/>
  <c r="R906" i="1"/>
  <c r="M907" i="1"/>
  <c r="W906" i="1"/>
  <c r="T906" i="1"/>
  <c r="O922" i="1"/>
  <c r="Q921" i="1"/>
  <c r="V921" i="1"/>
  <c r="U921" i="1" s="1"/>
  <c r="S920" i="1"/>
  <c r="P920" i="1"/>
  <c r="F903" i="1" l="1"/>
  <c r="H903" i="1" s="1"/>
  <c r="E904" i="1"/>
  <c r="C900" i="1"/>
  <c r="G899" i="1"/>
  <c r="P921" i="1"/>
  <c r="S921" i="1"/>
  <c r="M908" i="1"/>
  <c r="R907" i="1"/>
  <c r="T907" i="1"/>
  <c r="W907" i="1"/>
  <c r="Q922" i="1"/>
  <c r="V922" i="1"/>
  <c r="U922" i="1" s="1"/>
  <c r="O923" i="1"/>
  <c r="G900" i="1" l="1"/>
  <c r="C901" i="1"/>
  <c r="F904" i="1"/>
  <c r="H904" i="1" s="1"/>
  <c r="E905" i="1"/>
  <c r="S922" i="1"/>
  <c r="P922" i="1"/>
  <c r="W908" i="1"/>
  <c r="T908" i="1"/>
  <c r="R908" i="1"/>
  <c r="M909" i="1"/>
  <c r="Q923" i="1"/>
  <c r="V923" i="1"/>
  <c r="U923" i="1" s="1"/>
  <c r="O924" i="1"/>
  <c r="F905" i="1" l="1"/>
  <c r="H905" i="1" s="1"/>
  <c r="E906" i="1"/>
  <c r="C902" i="1"/>
  <c r="G901" i="1"/>
  <c r="P923" i="1"/>
  <c r="S923" i="1"/>
  <c r="M910" i="1"/>
  <c r="R909" i="1"/>
  <c r="W909" i="1"/>
  <c r="T909" i="1"/>
  <c r="Q924" i="1"/>
  <c r="V924" i="1"/>
  <c r="U924" i="1" s="1"/>
  <c r="O925" i="1"/>
  <c r="G902" i="1" l="1"/>
  <c r="C903" i="1"/>
  <c r="F906" i="1"/>
  <c r="H906" i="1" s="1"/>
  <c r="E907" i="1"/>
  <c r="S924" i="1"/>
  <c r="P924" i="1"/>
  <c r="R910" i="1"/>
  <c r="W910" i="1"/>
  <c r="T910" i="1"/>
  <c r="M911" i="1"/>
  <c r="Q925" i="1"/>
  <c r="O926" i="1"/>
  <c r="V925" i="1"/>
  <c r="U925" i="1" s="1"/>
  <c r="F907" i="1" l="1"/>
  <c r="H907" i="1" s="1"/>
  <c r="E908" i="1"/>
  <c r="C904" i="1"/>
  <c r="G903" i="1"/>
  <c r="V926" i="1"/>
  <c r="U926" i="1" s="1"/>
  <c r="O927" i="1"/>
  <c r="Q926" i="1"/>
  <c r="P925" i="1"/>
  <c r="S925" i="1"/>
  <c r="M912" i="1"/>
  <c r="R911" i="1"/>
  <c r="W911" i="1"/>
  <c r="T911" i="1"/>
  <c r="G904" i="1" l="1"/>
  <c r="C905" i="1"/>
  <c r="F908" i="1"/>
  <c r="H908" i="1" s="1"/>
  <c r="E909" i="1"/>
  <c r="S926" i="1"/>
  <c r="P926" i="1"/>
  <c r="R912" i="1"/>
  <c r="W912" i="1"/>
  <c r="M913" i="1"/>
  <c r="T912" i="1"/>
  <c r="V927" i="1"/>
  <c r="U927" i="1" s="1"/>
  <c r="O928" i="1"/>
  <c r="Q927" i="1"/>
  <c r="F909" i="1" l="1"/>
  <c r="H909" i="1" s="1"/>
  <c r="E910" i="1"/>
  <c r="C906" i="1"/>
  <c r="G905" i="1"/>
  <c r="Q928" i="1"/>
  <c r="V928" i="1"/>
  <c r="U928" i="1" s="1"/>
  <c r="O929" i="1"/>
  <c r="S927" i="1"/>
  <c r="P927" i="1"/>
  <c r="T913" i="1"/>
  <c r="W913" i="1"/>
  <c r="M914" i="1"/>
  <c r="R913" i="1"/>
  <c r="G906" i="1" l="1"/>
  <c r="C907" i="1"/>
  <c r="F910" i="1"/>
  <c r="H910" i="1" s="1"/>
  <c r="E911" i="1"/>
  <c r="W914" i="1"/>
  <c r="T914" i="1"/>
  <c r="M915" i="1"/>
  <c r="R914" i="1"/>
  <c r="V929" i="1"/>
  <c r="U929" i="1" s="1"/>
  <c r="O930" i="1"/>
  <c r="Q929" i="1"/>
  <c r="S928" i="1"/>
  <c r="P928" i="1"/>
  <c r="F911" i="1" l="1"/>
  <c r="H911" i="1" s="1"/>
  <c r="E912" i="1"/>
  <c r="C908" i="1"/>
  <c r="G907" i="1"/>
  <c r="P929" i="1"/>
  <c r="S929" i="1"/>
  <c r="M916" i="1"/>
  <c r="R915" i="1"/>
  <c r="T915" i="1"/>
  <c r="W915" i="1"/>
  <c r="Q930" i="1"/>
  <c r="V930" i="1"/>
  <c r="U930" i="1" s="1"/>
  <c r="O931" i="1"/>
  <c r="G908" i="1" l="1"/>
  <c r="C909" i="1"/>
  <c r="F912" i="1"/>
  <c r="H912" i="1" s="1"/>
  <c r="E913" i="1"/>
  <c r="P930" i="1"/>
  <c r="S930" i="1"/>
  <c r="W916" i="1"/>
  <c r="T916" i="1"/>
  <c r="M917" i="1"/>
  <c r="R916" i="1"/>
  <c r="O932" i="1"/>
  <c r="Q931" i="1"/>
  <c r="V931" i="1"/>
  <c r="U931" i="1" s="1"/>
  <c r="F913" i="1" l="1"/>
  <c r="H913" i="1" s="1"/>
  <c r="E914" i="1"/>
  <c r="C910" i="1"/>
  <c r="G909" i="1"/>
  <c r="P931" i="1"/>
  <c r="S931" i="1"/>
  <c r="O933" i="1"/>
  <c r="Q932" i="1"/>
  <c r="V932" i="1"/>
  <c r="U932" i="1" s="1"/>
  <c r="W917" i="1"/>
  <c r="T917" i="1"/>
  <c r="M918" i="1"/>
  <c r="R917" i="1"/>
  <c r="G910" i="1" l="1"/>
  <c r="C911" i="1"/>
  <c r="F914" i="1"/>
  <c r="H914" i="1" s="1"/>
  <c r="E915" i="1"/>
  <c r="T918" i="1"/>
  <c r="M919" i="1"/>
  <c r="R918" i="1"/>
  <c r="W918" i="1"/>
  <c r="S932" i="1"/>
  <c r="P932" i="1"/>
  <c r="Q933" i="1"/>
  <c r="V933" i="1"/>
  <c r="U933" i="1" s="1"/>
  <c r="O934" i="1"/>
  <c r="F915" i="1" l="1"/>
  <c r="H915" i="1" s="1"/>
  <c r="E916" i="1"/>
  <c r="C912" i="1"/>
  <c r="G911" i="1"/>
  <c r="P933" i="1"/>
  <c r="S933" i="1"/>
  <c r="T919" i="1"/>
  <c r="M920" i="1"/>
  <c r="R919" i="1"/>
  <c r="W919" i="1"/>
  <c r="V934" i="1"/>
  <c r="U934" i="1" s="1"/>
  <c r="O935" i="1"/>
  <c r="Q934" i="1"/>
  <c r="G912" i="1" l="1"/>
  <c r="C913" i="1"/>
  <c r="F916" i="1"/>
  <c r="H916" i="1" s="1"/>
  <c r="E917" i="1"/>
  <c r="V935" i="1"/>
  <c r="U935" i="1" s="1"/>
  <c r="O936" i="1"/>
  <c r="Q935" i="1"/>
  <c r="M921" i="1"/>
  <c r="R920" i="1"/>
  <c r="W920" i="1"/>
  <c r="T920" i="1"/>
  <c r="S934" i="1"/>
  <c r="P934" i="1"/>
  <c r="F917" i="1" l="1"/>
  <c r="H917" i="1" s="1"/>
  <c r="E918" i="1"/>
  <c r="C914" i="1"/>
  <c r="G913" i="1"/>
  <c r="M922" i="1"/>
  <c r="R921" i="1"/>
  <c r="W921" i="1"/>
  <c r="T921" i="1"/>
  <c r="S935" i="1"/>
  <c r="P935" i="1"/>
  <c r="V936" i="1"/>
  <c r="U936" i="1" s="1"/>
  <c r="O937" i="1"/>
  <c r="Q936" i="1"/>
  <c r="G914" i="1" l="1"/>
  <c r="C915" i="1"/>
  <c r="F918" i="1"/>
  <c r="H918" i="1" s="1"/>
  <c r="E919" i="1"/>
  <c r="V937" i="1"/>
  <c r="U937" i="1" s="1"/>
  <c r="O938" i="1"/>
  <c r="Q937" i="1"/>
  <c r="S936" i="1"/>
  <c r="P936" i="1"/>
  <c r="M923" i="1"/>
  <c r="R922" i="1"/>
  <c r="W922" i="1"/>
  <c r="T922" i="1"/>
  <c r="F919" i="1" l="1"/>
  <c r="H919" i="1" s="1"/>
  <c r="E920" i="1"/>
  <c r="C916" i="1"/>
  <c r="G915" i="1"/>
  <c r="P937" i="1"/>
  <c r="S937" i="1"/>
  <c r="M924" i="1"/>
  <c r="R923" i="1"/>
  <c r="W923" i="1"/>
  <c r="T923" i="1"/>
  <c r="V938" i="1"/>
  <c r="U938" i="1" s="1"/>
  <c r="Q938" i="1"/>
  <c r="O939" i="1"/>
  <c r="G916" i="1" l="1"/>
  <c r="C917" i="1"/>
  <c r="F920" i="1"/>
  <c r="H920" i="1" s="1"/>
  <c r="E921" i="1"/>
  <c r="P938" i="1"/>
  <c r="S938" i="1"/>
  <c r="W924" i="1"/>
  <c r="T924" i="1"/>
  <c r="M925" i="1"/>
  <c r="R924" i="1"/>
  <c r="V939" i="1"/>
  <c r="U939" i="1" s="1"/>
  <c r="O940" i="1"/>
  <c r="Q939" i="1"/>
  <c r="F921" i="1" l="1"/>
  <c r="H921" i="1" s="1"/>
  <c r="E922" i="1"/>
  <c r="C918" i="1"/>
  <c r="G917" i="1"/>
  <c r="O941" i="1"/>
  <c r="Q940" i="1"/>
  <c r="V940" i="1"/>
  <c r="U940" i="1" s="1"/>
  <c r="S939" i="1"/>
  <c r="P939" i="1"/>
  <c r="T925" i="1"/>
  <c r="W925" i="1"/>
  <c r="M926" i="1"/>
  <c r="R925" i="1"/>
  <c r="G918" i="1" l="1"/>
  <c r="C919" i="1"/>
  <c r="F922" i="1"/>
  <c r="H922" i="1" s="1"/>
  <c r="E923" i="1"/>
  <c r="M927" i="1"/>
  <c r="R926" i="1"/>
  <c r="W926" i="1"/>
  <c r="T926" i="1"/>
  <c r="P940" i="1"/>
  <c r="S940" i="1"/>
  <c r="Q941" i="1"/>
  <c r="V941" i="1"/>
  <c r="U941" i="1" s="1"/>
  <c r="O942" i="1"/>
  <c r="F923" i="1" l="1"/>
  <c r="H923" i="1" s="1"/>
  <c r="E924" i="1"/>
  <c r="C920" i="1"/>
  <c r="G919" i="1"/>
  <c r="S941" i="1"/>
  <c r="P941" i="1"/>
  <c r="Q942" i="1"/>
  <c r="V942" i="1"/>
  <c r="U942" i="1" s="1"/>
  <c r="O943" i="1"/>
  <c r="R927" i="1"/>
  <c r="M928" i="1"/>
  <c r="W927" i="1"/>
  <c r="T927" i="1"/>
  <c r="G920" i="1" l="1"/>
  <c r="C921" i="1"/>
  <c r="F924" i="1"/>
  <c r="H924" i="1" s="1"/>
  <c r="E925" i="1"/>
  <c r="T928" i="1"/>
  <c r="M929" i="1"/>
  <c r="R928" i="1"/>
  <c r="W928" i="1"/>
  <c r="S942" i="1"/>
  <c r="P942" i="1"/>
  <c r="V943" i="1"/>
  <c r="U943" i="1" s="1"/>
  <c r="Q943" i="1"/>
  <c r="O944" i="1"/>
  <c r="F925" i="1" l="1"/>
  <c r="H925" i="1" s="1"/>
  <c r="E926" i="1"/>
  <c r="C922" i="1"/>
  <c r="G921" i="1"/>
  <c r="S943" i="1"/>
  <c r="P943" i="1"/>
  <c r="R929" i="1"/>
  <c r="W929" i="1"/>
  <c r="M930" i="1"/>
  <c r="T929" i="1"/>
  <c r="V944" i="1"/>
  <c r="U944" i="1" s="1"/>
  <c r="O945" i="1"/>
  <c r="Q944" i="1"/>
  <c r="G922" i="1" l="1"/>
  <c r="C923" i="1"/>
  <c r="F926" i="1"/>
  <c r="H926" i="1" s="1"/>
  <c r="E927" i="1"/>
  <c r="V945" i="1"/>
  <c r="U945" i="1" s="1"/>
  <c r="O946" i="1"/>
  <c r="Q945" i="1"/>
  <c r="S944" i="1"/>
  <c r="P944" i="1"/>
  <c r="T930" i="1"/>
  <c r="M931" i="1"/>
  <c r="W930" i="1"/>
  <c r="R930" i="1"/>
  <c r="F927" i="1" l="1"/>
  <c r="H927" i="1" s="1"/>
  <c r="E928" i="1"/>
  <c r="C924" i="1"/>
  <c r="G923" i="1"/>
  <c r="M932" i="1"/>
  <c r="R931" i="1"/>
  <c r="T931" i="1"/>
  <c r="W931" i="1"/>
  <c r="V946" i="1"/>
  <c r="U946" i="1" s="1"/>
  <c r="O947" i="1"/>
  <c r="Q946" i="1"/>
  <c r="P945" i="1"/>
  <c r="S945" i="1"/>
  <c r="G924" i="1" l="1"/>
  <c r="C925" i="1"/>
  <c r="F928" i="1"/>
  <c r="H928" i="1" s="1"/>
  <c r="E929" i="1"/>
  <c r="S946" i="1"/>
  <c r="P946" i="1"/>
  <c r="O948" i="1"/>
  <c r="Q947" i="1"/>
  <c r="V947" i="1"/>
  <c r="U947" i="1" s="1"/>
  <c r="R932" i="1"/>
  <c r="W932" i="1"/>
  <c r="M933" i="1"/>
  <c r="T932" i="1"/>
  <c r="F929" i="1" l="1"/>
  <c r="H929" i="1" s="1"/>
  <c r="E930" i="1"/>
  <c r="C926" i="1"/>
  <c r="G925" i="1"/>
  <c r="W933" i="1"/>
  <c r="T933" i="1"/>
  <c r="M934" i="1"/>
  <c r="R933" i="1"/>
  <c r="P947" i="1"/>
  <c r="S947" i="1"/>
  <c r="Q948" i="1"/>
  <c r="O949" i="1"/>
  <c r="V948" i="1"/>
  <c r="U948" i="1" s="1"/>
  <c r="G926" i="1" l="1"/>
  <c r="C927" i="1"/>
  <c r="F930" i="1"/>
  <c r="H930" i="1" s="1"/>
  <c r="E931" i="1"/>
  <c r="W934" i="1"/>
  <c r="T934" i="1"/>
  <c r="M935" i="1"/>
  <c r="R934" i="1"/>
  <c r="Q949" i="1"/>
  <c r="O950" i="1"/>
  <c r="V949" i="1"/>
  <c r="U949" i="1" s="1"/>
  <c r="S948" i="1"/>
  <c r="P948" i="1"/>
  <c r="F931" i="1" l="1"/>
  <c r="H931" i="1" s="1"/>
  <c r="E932" i="1"/>
  <c r="C928" i="1"/>
  <c r="G927" i="1"/>
  <c r="W935" i="1"/>
  <c r="M936" i="1"/>
  <c r="R935" i="1"/>
  <c r="T935" i="1"/>
  <c r="Q950" i="1"/>
  <c r="V950" i="1"/>
  <c r="U950" i="1" s="1"/>
  <c r="O951" i="1"/>
  <c r="P949" i="1"/>
  <c r="S949" i="1"/>
  <c r="G928" i="1" l="1"/>
  <c r="C929" i="1"/>
  <c r="F932" i="1"/>
  <c r="H932" i="1" s="1"/>
  <c r="E933" i="1"/>
  <c r="V951" i="1"/>
  <c r="U951" i="1" s="1"/>
  <c r="Q951" i="1"/>
  <c r="O952" i="1"/>
  <c r="W936" i="1"/>
  <c r="T936" i="1"/>
  <c r="M937" i="1"/>
  <c r="R936" i="1"/>
  <c r="S950" i="1"/>
  <c r="P950" i="1"/>
  <c r="F933" i="1" l="1"/>
  <c r="H933" i="1" s="1"/>
  <c r="E934" i="1"/>
  <c r="C930" i="1"/>
  <c r="G929" i="1"/>
  <c r="V952" i="1"/>
  <c r="U952" i="1" s="1"/>
  <c r="O953" i="1"/>
  <c r="Q952" i="1"/>
  <c r="M938" i="1"/>
  <c r="W937" i="1"/>
  <c r="T937" i="1"/>
  <c r="R937" i="1"/>
  <c r="S951" i="1"/>
  <c r="P951" i="1"/>
  <c r="G930" i="1" l="1"/>
  <c r="C931" i="1"/>
  <c r="F934" i="1"/>
  <c r="H934" i="1" s="1"/>
  <c r="E935" i="1"/>
  <c r="R938" i="1"/>
  <c r="T938" i="1"/>
  <c r="M939" i="1"/>
  <c r="W938" i="1"/>
  <c r="S952" i="1"/>
  <c r="P952" i="1"/>
  <c r="Q953" i="1"/>
  <c r="O954" i="1"/>
  <c r="V953" i="1"/>
  <c r="U953" i="1" s="1"/>
  <c r="F935" i="1" l="1"/>
  <c r="H935" i="1" s="1"/>
  <c r="E936" i="1"/>
  <c r="C932" i="1"/>
  <c r="G931" i="1"/>
  <c r="R939" i="1"/>
  <c r="T939" i="1"/>
  <c r="M940" i="1"/>
  <c r="W939" i="1"/>
  <c r="V954" i="1"/>
  <c r="U954" i="1" s="1"/>
  <c r="Q954" i="1"/>
  <c r="O955" i="1"/>
  <c r="P953" i="1"/>
  <c r="S953" i="1"/>
  <c r="G932" i="1" l="1"/>
  <c r="C933" i="1"/>
  <c r="F936" i="1"/>
  <c r="H936" i="1" s="1"/>
  <c r="E937" i="1"/>
  <c r="R940" i="1"/>
  <c r="W940" i="1"/>
  <c r="T940" i="1"/>
  <c r="M941" i="1"/>
  <c r="V955" i="1"/>
  <c r="U955" i="1" s="1"/>
  <c r="O956" i="1"/>
  <c r="Q955" i="1"/>
  <c r="S954" i="1"/>
  <c r="P954" i="1"/>
  <c r="F937" i="1" l="1"/>
  <c r="H937" i="1" s="1"/>
  <c r="E938" i="1"/>
  <c r="C934" i="1"/>
  <c r="G933" i="1"/>
  <c r="P955" i="1"/>
  <c r="S955" i="1"/>
  <c r="M942" i="1"/>
  <c r="R941" i="1"/>
  <c r="W941" i="1"/>
  <c r="T941" i="1"/>
  <c r="O957" i="1"/>
  <c r="V956" i="1"/>
  <c r="U956" i="1" s="1"/>
  <c r="Q956" i="1"/>
  <c r="G934" i="1" l="1"/>
  <c r="C935" i="1"/>
  <c r="F938" i="1"/>
  <c r="H938" i="1" s="1"/>
  <c r="E939" i="1"/>
  <c r="M943" i="1"/>
  <c r="R942" i="1"/>
  <c r="W942" i="1"/>
  <c r="T942" i="1"/>
  <c r="Q957" i="1"/>
  <c r="V957" i="1"/>
  <c r="U957" i="1" s="1"/>
  <c r="O958" i="1"/>
  <c r="S956" i="1"/>
  <c r="P956" i="1"/>
  <c r="F939" i="1" l="1"/>
  <c r="H939" i="1" s="1"/>
  <c r="E940" i="1"/>
  <c r="C936" i="1"/>
  <c r="G935" i="1"/>
  <c r="Q958" i="1"/>
  <c r="O959" i="1"/>
  <c r="V958" i="1"/>
  <c r="U958" i="1" s="1"/>
  <c r="P957" i="1"/>
  <c r="S957" i="1"/>
  <c r="M944" i="1"/>
  <c r="R943" i="1"/>
  <c r="W943" i="1"/>
  <c r="T943" i="1"/>
  <c r="G936" i="1" l="1"/>
  <c r="C937" i="1"/>
  <c r="F940" i="1"/>
  <c r="H940" i="1" s="1"/>
  <c r="E941" i="1"/>
  <c r="R944" i="1"/>
  <c r="W944" i="1"/>
  <c r="T944" i="1"/>
  <c r="M945" i="1"/>
  <c r="O960" i="1"/>
  <c r="V959" i="1"/>
  <c r="U959" i="1" s="1"/>
  <c r="Q959" i="1"/>
  <c r="S958" i="1"/>
  <c r="P958" i="1"/>
  <c r="F941" i="1" l="1"/>
  <c r="H941" i="1" s="1"/>
  <c r="E942" i="1"/>
  <c r="C938" i="1"/>
  <c r="G937" i="1"/>
  <c r="S959" i="1"/>
  <c r="P959" i="1"/>
  <c r="T945" i="1"/>
  <c r="W945" i="1"/>
  <c r="M946" i="1"/>
  <c r="R945" i="1"/>
  <c r="V960" i="1"/>
  <c r="U960" i="1" s="1"/>
  <c r="Q960" i="1"/>
  <c r="O961" i="1"/>
  <c r="G938" i="1" l="1"/>
  <c r="C939" i="1"/>
  <c r="F942" i="1"/>
  <c r="H942" i="1" s="1"/>
  <c r="E943" i="1"/>
  <c r="S960" i="1"/>
  <c r="P960" i="1"/>
  <c r="V961" i="1"/>
  <c r="U961" i="1" s="1"/>
  <c r="Q961" i="1"/>
  <c r="O962" i="1"/>
  <c r="R946" i="1"/>
  <c r="T946" i="1"/>
  <c r="M947" i="1"/>
  <c r="W946" i="1"/>
  <c r="F943" i="1" l="1"/>
  <c r="H943" i="1" s="1"/>
  <c r="E944" i="1"/>
  <c r="C940" i="1"/>
  <c r="G939" i="1"/>
  <c r="M948" i="1"/>
  <c r="R947" i="1"/>
  <c r="W947" i="1"/>
  <c r="T947" i="1"/>
  <c r="S961" i="1"/>
  <c r="P961" i="1"/>
  <c r="V962" i="1"/>
  <c r="U962" i="1" s="1"/>
  <c r="Q962" i="1"/>
  <c r="O963" i="1"/>
  <c r="G940" i="1" l="1"/>
  <c r="C941" i="1"/>
  <c r="F944" i="1"/>
  <c r="H944" i="1" s="1"/>
  <c r="E945" i="1"/>
  <c r="S962" i="1"/>
  <c r="P962" i="1"/>
  <c r="V963" i="1"/>
  <c r="U963" i="1" s="1"/>
  <c r="O964" i="1"/>
  <c r="Q963" i="1"/>
  <c r="M949" i="1"/>
  <c r="R948" i="1"/>
  <c r="W948" i="1"/>
  <c r="T948" i="1"/>
  <c r="F945" i="1" l="1"/>
  <c r="H945" i="1" s="1"/>
  <c r="E946" i="1"/>
  <c r="C942" i="1"/>
  <c r="G941" i="1"/>
  <c r="O965" i="1"/>
  <c r="Q964" i="1"/>
  <c r="V964" i="1"/>
  <c r="U964" i="1" s="1"/>
  <c r="W949" i="1"/>
  <c r="M950" i="1"/>
  <c r="R949" i="1"/>
  <c r="T949" i="1"/>
  <c r="P963" i="1"/>
  <c r="S963" i="1"/>
  <c r="G942" i="1" l="1"/>
  <c r="C943" i="1"/>
  <c r="F946" i="1"/>
  <c r="H946" i="1" s="1"/>
  <c r="E947" i="1"/>
  <c r="S964" i="1"/>
  <c r="P964" i="1"/>
  <c r="T950" i="1"/>
  <c r="M951" i="1"/>
  <c r="R950" i="1"/>
  <c r="W950" i="1"/>
  <c r="Q965" i="1"/>
  <c r="V965" i="1"/>
  <c r="U965" i="1" s="1"/>
  <c r="O966" i="1"/>
  <c r="F947" i="1" l="1"/>
  <c r="H947" i="1" s="1"/>
  <c r="E948" i="1"/>
  <c r="C944" i="1"/>
  <c r="G943" i="1"/>
  <c r="R951" i="1"/>
  <c r="W951" i="1"/>
  <c r="M952" i="1"/>
  <c r="T951" i="1"/>
  <c r="S965" i="1"/>
  <c r="P965" i="1"/>
  <c r="V966" i="1"/>
  <c r="U966" i="1" s="1"/>
  <c r="O967" i="1"/>
  <c r="Q966" i="1"/>
  <c r="G944" i="1" l="1"/>
  <c r="C945" i="1"/>
  <c r="F948" i="1"/>
  <c r="H948" i="1" s="1"/>
  <c r="E949" i="1"/>
  <c r="M953" i="1"/>
  <c r="W952" i="1"/>
  <c r="R952" i="1"/>
  <c r="T952" i="1"/>
  <c r="V967" i="1"/>
  <c r="U967" i="1" s="1"/>
  <c r="O968" i="1"/>
  <c r="Q967" i="1"/>
  <c r="P966" i="1"/>
  <c r="S966" i="1"/>
  <c r="F949" i="1" l="1"/>
  <c r="H949" i="1" s="1"/>
  <c r="E950" i="1"/>
  <c r="C946" i="1"/>
  <c r="G945" i="1"/>
  <c r="S967" i="1"/>
  <c r="P967" i="1"/>
  <c r="V968" i="1"/>
  <c r="U968" i="1" s="1"/>
  <c r="O969" i="1"/>
  <c r="Q968" i="1"/>
  <c r="W953" i="1"/>
  <c r="T953" i="1"/>
  <c r="R953" i="1"/>
  <c r="M954" i="1"/>
  <c r="G946" i="1" l="1"/>
  <c r="C947" i="1"/>
  <c r="F950" i="1"/>
  <c r="H950" i="1" s="1"/>
  <c r="E951" i="1"/>
  <c r="V969" i="1"/>
  <c r="U969" i="1" s="1"/>
  <c r="Q969" i="1"/>
  <c r="O970" i="1"/>
  <c r="R954" i="1"/>
  <c r="M955" i="1"/>
  <c r="W954" i="1"/>
  <c r="T954" i="1"/>
  <c r="P968" i="1"/>
  <c r="S968" i="1"/>
  <c r="F951" i="1" l="1"/>
  <c r="H951" i="1" s="1"/>
  <c r="E952" i="1"/>
  <c r="C948" i="1"/>
  <c r="G947" i="1"/>
  <c r="V970" i="1"/>
  <c r="U970" i="1" s="1"/>
  <c r="O971" i="1"/>
  <c r="Q970" i="1"/>
  <c r="S969" i="1"/>
  <c r="P969" i="1"/>
  <c r="R955" i="1"/>
  <c r="W955" i="1"/>
  <c r="M956" i="1"/>
  <c r="T955" i="1"/>
  <c r="G948" i="1" l="1"/>
  <c r="C949" i="1"/>
  <c r="F952" i="1"/>
  <c r="H952" i="1" s="1"/>
  <c r="E953" i="1"/>
  <c r="R956" i="1"/>
  <c r="M957" i="1"/>
  <c r="W956" i="1"/>
  <c r="T956" i="1"/>
  <c r="S970" i="1"/>
  <c r="P970" i="1"/>
  <c r="O972" i="1"/>
  <c r="Q971" i="1"/>
  <c r="V971" i="1"/>
  <c r="U971" i="1" s="1"/>
  <c r="F953" i="1" l="1"/>
  <c r="H953" i="1" s="1"/>
  <c r="E954" i="1"/>
  <c r="C950" i="1"/>
  <c r="G949" i="1"/>
  <c r="P971" i="1"/>
  <c r="S971" i="1"/>
  <c r="Q972" i="1"/>
  <c r="O973" i="1"/>
  <c r="V972" i="1"/>
  <c r="U972" i="1" s="1"/>
  <c r="M958" i="1"/>
  <c r="W957" i="1"/>
  <c r="T957" i="1"/>
  <c r="R957" i="1"/>
  <c r="G950" i="1" l="1"/>
  <c r="C951" i="1"/>
  <c r="F954" i="1"/>
  <c r="H954" i="1" s="1"/>
  <c r="E955" i="1"/>
  <c r="Q973" i="1"/>
  <c r="V973" i="1"/>
  <c r="U973" i="1" s="1"/>
  <c r="O974" i="1"/>
  <c r="M959" i="1"/>
  <c r="W958" i="1"/>
  <c r="R958" i="1"/>
  <c r="T958" i="1"/>
  <c r="S972" i="1"/>
  <c r="P972" i="1"/>
  <c r="F955" i="1" l="1"/>
  <c r="H955" i="1" s="1"/>
  <c r="E956" i="1"/>
  <c r="C952" i="1"/>
  <c r="G951" i="1"/>
  <c r="M960" i="1"/>
  <c r="R959" i="1"/>
  <c r="T959" i="1"/>
  <c r="W959" i="1"/>
  <c r="V974" i="1"/>
  <c r="U974" i="1" s="1"/>
  <c r="O975" i="1"/>
  <c r="Q974" i="1"/>
  <c r="S973" i="1"/>
  <c r="P973" i="1"/>
  <c r="G952" i="1" l="1"/>
  <c r="C953" i="1"/>
  <c r="F956" i="1"/>
  <c r="H956" i="1" s="1"/>
  <c r="E957" i="1"/>
  <c r="S974" i="1"/>
  <c r="P974" i="1"/>
  <c r="O976" i="1"/>
  <c r="Q975" i="1"/>
  <c r="V975" i="1"/>
  <c r="U975" i="1" s="1"/>
  <c r="R960" i="1"/>
  <c r="W960" i="1"/>
  <c r="M961" i="1"/>
  <c r="T960" i="1"/>
  <c r="F957" i="1" l="1"/>
  <c r="H957" i="1" s="1"/>
  <c r="E958" i="1"/>
  <c r="C954" i="1"/>
  <c r="G953" i="1"/>
  <c r="V976" i="1"/>
  <c r="U976" i="1" s="1"/>
  <c r="O977" i="1"/>
  <c r="Q976" i="1"/>
  <c r="T961" i="1"/>
  <c r="M962" i="1"/>
  <c r="R961" i="1"/>
  <c r="W961" i="1"/>
  <c r="S975" i="1"/>
  <c r="P975" i="1"/>
  <c r="G954" i="1" l="1"/>
  <c r="C955" i="1"/>
  <c r="F958" i="1"/>
  <c r="H958" i="1" s="1"/>
  <c r="E959" i="1"/>
  <c r="V977" i="1"/>
  <c r="U977" i="1" s="1"/>
  <c r="Q977" i="1"/>
  <c r="O978" i="1"/>
  <c r="S976" i="1"/>
  <c r="P976" i="1"/>
  <c r="R962" i="1"/>
  <c r="M963" i="1"/>
  <c r="W962" i="1"/>
  <c r="T962" i="1"/>
  <c r="F959" i="1" l="1"/>
  <c r="H959" i="1" s="1"/>
  <c r="E960" i="1"/>
  <c r="C956" i="1"/>
  <c r="G955" i="1"/>
  <c r="V978" i="1"/>
  <c r="U978" i="1" s="1"/>
  <c r="O979" i="1"/>
  <c r="Q978" i="1"/>
  <c r="M964" i="1"/>
  <c r="R963" i="1"/>
  <c r="T963" i="1"/>
  <c r="W963" i="1"/>
  <c r="S977" i="1"/>
  <c r="P977" i="1"/>
  <c r="G956" i="1" l="1"/>
  <c r="C957" i="1"/>
  <c r="F960" i="1"/>
  <c r="H960" i="1" s="1"/>
  <c r="E961" i="1"/>
  <c r="S978" i="1"/>
  <c r="P978" i="1"/>
  <c r="R964" i="1"/>
  <c r="W964" i="1"/>
  <c r="M965" i="1"/>
  <c r="T964" i="1"/>
  <c r="O980" i="1"/>
  <c r="V979" i="1"/>
  <c r="U979" i="1" s="1"/>
  <c r="Q979" i="1"/>
  <c r="F961" i="1" l="1"/>
  <c r="H961" i="1" s="1"/>
  <c r="E962" i="1"/>
  <c r="C958" i="1"/>
  <c r="G957" i="1"/>
  <c r="O981" i="1"/>
  <c r="Q980" i="1"/>
  <c r="V980" i="1"/>
  <c r="U980" i="1" s="1"/>
  <c r="S979" i="1"/>
  <c r="P979" i="1"/>
  <c r="M966" i="1"/>
  <c r="W965" i="1"/>
  <c r="R965" i="1"/>
  <c r="T965" i="1"/>
  <c r="G958" i="1" l="1"/>
  <c r="C959" i="1"/>
  <c r="F962" i="1"/>
  <c r="H962" i="1" s="1"/>
  <c r="E963" i="1"/>
  <c r="S980" i="1"/>
  <c r="P980" i="1"/>
  <c r="M967" i="1"/>
  <c r="R966" i="1"/>
  <c r="W966" i="1"/>
  <c r="T966" i="1"/>
  <c r="O982" i="1"/>
  <c r="Q981" i="1"/>
  <c r="V981" i="1"/>
  <c r="U981" i="1" s="1"/>
  <c r="F963" i="1" l="1"/>
  <c r="H963" i="1" s="1"/>
  <c r="E964" i="1"/>
  <c r="C960" i="1"/>
  <c r="G959" i="1"/>
  <c r="M968" i="1"/>
  <c r="R967" i="1"/>
  <c r="T967" i="1"/>
  <c r="W967" i="1"/>
  <c r="S981" i="1"/>
  <c r="P981" i="1"/>
  <c r="V982" i="1"/>
  <c r="U982" i="1" s="1"/>
  <c r="O983" i="1"/>
  <c r="Q982" i="1"/>
  <c r="G960" i="1" l="1"/>
  <c r="C961" i="1"/>
  <c r="F964" i="1"/>
  <c r="H964" i="1" s="1"/>
  <c r="E965" i="1"/>
  <c r="O984" i="1"/>
  <c r="Q983" i="1"/>
  <c r="V983" i="1"/>
  <c r="U983" i="1" s="1"/>
  <c r="S982" i="1"/>
  <c r="P982" i="1"/>
  <c r="R968" i="1"/>
  <c r="W968" i="1"/>
  <c r="M969" i="1"/>
  <c r="T968" i="1"/>
  <c r="F965" i="1" l="1"/>
  <c r="H965" i="1" s="1"/>
  <c r="E966" i="1"/>
  <c r="C962" i="1"/>
  <c r="G961" i="1"/>
  <c r="T969" i="1"/>
  <c r="R969" i="1"/>
  <c r="W969" i="1"/>
  <c r="M970" i="1"/>
  <c r="S983" i="1"/>
  <c r="P983" i="1"/>
  <c r="V984" i="1"/>
  <c r="U984" i="1" s="1"/>
  <c r="Q984" i="1"/>
  <c r="O985" i="1"/>
  <c r="G962" i="1" l="1"/>
  <c r="C963" i="1"/>
  <c r="F966" i="1"/>
  <c r="H966" i="1" s="1"/>
  <c r="E967" i="1"/>
  <c r="S984" i="1"/>
  <c r="P984" i="1"/>
  <c r="R970" i="1"/>
  <c r="M971" i="1"/>
  <c r="W970" i="1"/>
  <c r="T970" i="1"/>
  <c r="O986" i="1"/>
  <c r="Q985" i="1"/>
  <c r="V985" i="1"/>
  <c r="U985" i="1" s="1"/>
  <c r="F967" i="1" l="1"/>
  <c r="H967" i="1" s="1"/>
  <c r="E968" i="1"/>
  <c r="C964" i="1"/>
  <c r="G963" i="1"/>
  <c r="S985" i="1"/>
  <c r="P985" i="1"/>
  <c r="M972" i="1"/>
  <c r="R971" i="1"/>
  <c r="T971" i="1"/>
  <c r="W971" i="1"/>
  <c r="V986" i="1"/>
  <c r="U986" i="1" s="1"/>
  <c r="Q986" i="1"/>
  <c r="O987" i="1"/>
  <c r="G964" i="1" l="1"/>
  <c r="C965" i="1"/>
  <c r="F968" i="1"/>
  <c r="H968" i="1" s="1"/>
  <c r="E969" i="1"/>
  <c r="R972" i="1"/>
  <c r="W972" i="1"/>
  <c r="M973" i="1"/>
  <c r="T972" i="1"/>
  <c r="S986" i="1"/>
  <c r="P986" i="1"/>
  <c r="O988" i="1"/>
  <c r="V987" i="1"/>
  <c r="U987" i="1" s="1"/>
  <c r="Q987" i="1"/>
  <c r="F969" i="1" l="1"/>
  <c r="H969" i="1" s="1"/>
  <c r="E970" i="1"/>
  <c r="C966" i="1"/>
  <c r="G965" i="1"/>
  <c r="O989" i="1"/>
  <c r="Q988" i="1"/>
  <c r="V988" i="1"/>
  <c r="U988" i="1" s="1"/>
  <c r="M974" i="1"/>
  <c r="T973" i="1"/>
  <c r="R973" i="1"/>
  <c r="W973" i="1"/>
  <c r="S987" i="1"/>
  <c r="P987" i="1"/>
  <c r="G966" i="1" l="1"/>
  <c r="C967" i="1"/>
  <c r="F970" i="1"/>
  <c r="H970" i="1" s="1"/>
  <c r="E971" i="1"/>
  <c r="M975" i="1"/>
  <c r="R974" i="1"/>
  <c r="T974" i="1"/>
  <c r="W974" i="1"/>
  <c r="S988" i="1"/>
  <c r="P988" i="1"/>
  <c r="Q989" i="1"/>
  <c r="O990" i="1"/>
  <c r="V989" i="1"/>
  <c r="U989" i="1" s="1"/>
  <c r="F971" i="1" l="1"/>
  <c r="H971" i="1" s="1"/>
  <c r="E972" i="1"/>
  <c r="C968" i="1"/>
  <c r="G967" i="1"/>
  <c r="V990" i="1"/>
  <c r="U990" i="1" s="1"/>
  <c r="O991" i="1"/>
  <c r="Q990" i="1"/>
  <c r="P989" i="1"/>
  <c r="S989" i="1"/>
  <c r="M976" i="1"/>
  <c r="R975" i="1"/>
  <c r="W975" i="1"/>
  <c r="T975" i="1"/>
  <c r="G968" i="1" l="1"/>
  <c r="C969" i="1"/>
  <c r="F972" i="1"/>
  <c r="H972" i="1" s="1"/>
  <c r="E973" i="1"/>
  <c r="S990" i="1"/>
  <c r="P990" i="1"/>
  <c r="Q991" i="1"/>
  <c r="V991" i="1"/>
  <c r="U991" i="1" s="1"/>
  <c r="O992" i="1"/>
  <c r="R976" i="1"/>
  <c r="W976" i="1"/>
  <c r="T976" i="1"/>
  <c r="M977" i="1"/>
  <c r="F973" i="1" l="1"/>
  <c r="H973" i="1" s="1"/>
  <c r="E974" i="1"/>
  <c r="C970" i="1"/>
  <c r="G969" i="1"/>
  <c r="P991" i="1"/>
  <c r="S991" i="1"/>
  <c r="T977" i="1"/>
  <c r="R977" i="1"/>
  <c r="W977" i="1"/>
  <c r="M978" i="1"/>
  <c r="V992" i="1"/>
  <c r="U992" i="1" s="1"/>
  <c r="O993" i="1"/>
  <c r="Q992" i="1"/>
  <c r="G970" i="1" l="1"/>
  <c r="C971" i="1"/>
  <c r="F974" i="1"/>
  <c r="H974" i="1" s="1"/>
  <c r="E975" i="1"/>
  <c r="O994" i="1"/>
  <c r="Q993" i="1"/>
  <c r="V993" i="1"/>
  <c r="U993" i="1" s="1"/>
  <c r="R978" i="1"/>
  <c r="W978" i="1"/>
  <c r="T978" i="1"/>
  <c r="M979" i="1"/>
  <c r="S992" i="1"/>
  <c r="P992" i="1"/>
  <c r="F975" i="1" l="1"/>
  <c r="H975" i="1" s="1"/>
  <c r="E976" i="1"/>
  <c r="C972" i="1"/>
  <c r="G971" i="1"/>
  <c r="M980" i="1"/>
  <c r="R979" i="1"/>
  <c r="T979" i="1"/>
  <c r="W979" i="1"/>
  <c r="S993" i="1"/>
  <c r="P993" i="1"/>
  <c r="V994" i="1"/>
  <c r="U994" i="1" s="1"/>
  <c r="O995" i="1"/>
  <c r="Q994" i="1"/>
  <c r="G972" i="1" l="1"/>
  <c r="C973" i="1"/>
  <c r="F976" i="1"/>
  <c r="H976" i="1" s="1"/>
  <c r="E977" i="1"/>
  <c r="V995" i="1"/>
  <c r="U995" i="1" s="1"/>
  <c r="O996" i="1"/>
  <c r="Q995" i="1"/>
  <c r="S994" i="1"/>
  <c r="P994" i="1"/>
  <c r="R980" i="1"/>
  <c r="T980" i="1"/>
  <c r="W980" i="1"/>
  <c r="M981" i="1"/>
  <c r="F977" i="1" l="1"/>
  <c r="H977" i="1" s="1"/>
  <c r="E978" i="1"/>
  <c r="C974" i="1"/>
  <c r="G973" i="1"/>
  <c r="S995" i="1"/>
  <c r="P995" i="1"/>
  <c r="Q996" i="1"/>
  <c r="V996" i="1"/>
  <c r="U996" i="1" s="1"/>
  <c r="O997" i="1"/>
  <c r="M982" i="1"/>
  <c r="W981" i="1"/>
  <c r="T981" i="1"/>
  <c r="R981" i="1"/>
  <c r="G974" i="1" l="1"/>
  <c r="C975" i="1"/>
  <c r="F978" i="1"/>
  <c r="H978" i="1" s="1"/>
  <c r="E979" i="1"/>
  <c r="S996" i="1"/>
  <c r="P996" i="1"/>
  <c r="M983" i="1"/>
  <c r="R982" i="1"/>
  <c r="W982" i="1"/>
  <c r="T982" i="1"/>
  <c r="Q997" i="1"/>
  <c r="V997" i="1"/>
  <c r="U997" i="1" s="1"/>
  <c r="O998" i="1"/>
  <c r="F979" i="1" l="1"/>
  <c r="H979" i="1" s="1"/>
  <c r="E980" i="1"/>
  <c r="C976" i="1"/>
  <c r="G975" i="1"/>
  <c r="S997" i="1"/>
  <c r="P997" i="1"/>
  <c r="M984" i="1"/>
  <c r="R983" i="1"/>
  <c r="W983" i="1"/>
  <c r="T983" i="1"/>
  <c r="V998" i="1"/>
  <c r="U998" i="1" s="1"/>
  <c r="O999" i="1"/>
  <c r="Q998" i="1"/>
  <c r="G976" i="1" l="1"/>
  <c r="C977" i="1"/>
  <c r="F980" i="1"/>
  <c r="H980" i="1" s="1"/>
  <c r="E981" i="1"/>
  <c r="O1000" i="1"/>
  <c r="Q999" i="1"/>
  <c r="V999" i="1"/>
  <c r="U999" i="1" s="1"/>
  <c r="R984" i="1"/>
  <c r="W984" i="1"/>
  <c r="M985" i="1"/>
  <c r="T984" i="1"/>
  <c r="S998" i="1"/>
  <c r="P998" i="1"/>
  <c r="F981" i="1" l="1"/>
  <c r="H981" i="1" s="1"/>
  <c r="E982" i="1"/>
  <c r="C978" i="1"/>
  <c r="G977" i="1"/>
  <c r="T985" i="1"/>
  <c r="M986" i="1"/>
  <c r="W985" i="1"/>
  <c r="R985" i="1"/>
  <c r="S999" i="1"/>
  <c r="P999" i="1"/>
  <c r="V1000" i="1"/>
  <c r="U1000" i="1" s="1"/>
  <c r="Q1000" i="1"/>
  <c r="O1001" i="1"/>
  <c r="G978" i="1" l="1"/>
  <c r="C979" i="1"/>
  <c r="F982" i="1"/>
  <c r="H982" i="1" s="1"/>
  <c r="E983" i="1"/>
  <c r="P1000" i="1"/>
  <c r="S1000" i="1"/>
  <c r="R986" i="1"/>
  <c r="M987" i="1"/>
  <c r="W986" i="1"/>
  <c r="T986" i="1"/>
  <c r="V1001" i="1"/>
  <c r="U1001" i="1" s="1"/>
  <c r="O1002" i="1"/>
  <c r="Q1001" i="1"/>
  <c r="F983" i="1" l="1"/>
  <c r="H983" i="1" s="1"/>
  <c r="E984" i="1"/>
  <c r="C980" i="1"/>
  <c r="G979" i="1"/>
  <c r="V1002" i="1"/>
  <c r="U1002" i="1" s="1"/>
  <c r="Q1002" i="1"/>
  <c r="O1003" i="1"/>
  <c r="M988" i="1"/>
  <c r="R987" i="1"/>
  <c r="W987" i="1"/>
  <c r="T987" i="1"/>
  <c r="S1001" i="1"/>
  <c r="P1001" i="1"/>
  <c r="G980" i="1" l="1"/>
  <c r="C981" i="1"/>
  <c r="F984" i="1"/>
  <c r="H984" i="1" s="1"/>
  <c r="E985" i="1"/>
  <c r="R988" i="1"/>
  <c r="W988" i="1"/>
  <c r="T988" i="1"/>
  <c r="M989" i="1"/>
  <c r="Q1003" i="1"/>
  <c r="V1003" i="1"/>
  <c r="U1003" i="1" s="1"/>
  <c r="O1004" i="1"/>
  <c r="S1002" i="1"/>
  <c r="P1002" i="1"/>
  <c r="F985" i="1" l="1"/>
  <c r="H985" i="1" s="1"/>
  <c r="E986" i="1"/>
  <c r="C982" i="1"/>
  <c r="G981" i="1"/>
  <c r="M990" i="1"/>
  <c r="W989" i="1"/>
  <c r="T989" i="1"/>
  <c r="R989" i="1"/>
  <c r="Q1004" i="1"/>
  <c r="O1005" i="1"/>
  <c r="V1004" i="1"/>
  <c r="U1004" i="1" s="1"/>
  <c r="S1003" i="1"/>
  <c r="P1003" i="1"/>
  <c r="G982" i="1" l="1"/>
  <c r="C983" i="1"/>
  <c r="F986" i="1"/>
  <c r="H986" i="1" s="1"/>
  <c r="E987" i="1"/>
  <c r="V1005" i="1"/>
  <c r="U1005" i="1" s="1"/>
  <c r="Q1005" i="1"/>
  <c r="O1006" i="1"/>
  <c r="S1004" i="1"/>
  <c r="P1004" i="1"/>
  <c r="M991" i="1"/>
  <c r="W990" i="1"/>
  <c r="R990" i="1"/>
  <c r="T990" i="1"/>
  <c r="F987" i="1" l="1"/>
  <c r="H987" i="1" s="1"/>
  <c r="E988" i="1"/>
  <c r="C984" i="1"/>
  <c r="G983" i="1"/>
  <c r="V1006" i="1"/>
  <c r="U1006" i="1" s="1"/>
  <c r="O1007" i="1"/>
  <c r="Q1006" i="1"/>
  <c r="M992" i="1"/>
  <c r="W991" i="1"/>
  <c r="R991" i="1"/>
  <c r="T991" i="1"/>
  <c r="P1005" i="1"/>
  <c r="S1005" i="1"/>
  <c r="G984" i="1" l="1"/>
  <c r="C985" i="1"/>
  <c r="F988" i="1"/>
  <c r="H988" i="1" s="1"/>
  <c r="E989" i="1"/>
  <c r="R992" i="1"/>
  <c r="W992" i="1"/>
  <c r="T992" i="1"/>
  <c r="M993" i="1"/>
  <c r="S1006" i="1"/>
  <c r="P1006" i="1"/>
  <c r="V1007" i="1"/>
  <c r="U1007" i="1" s="1"/>
  <c r="Q1007" i="1"/>
  <c r="O1008" i="1"/>
  <c r="F989" i="1" l="1"/>
  <c r="H989" i="1" s="1"/>
  <c r="E990" i="1"/>
  <c r="C986" i="1"/>
  <c r="G985" i="1"/>
  <c r="S1007" i="1"/>
  <c r="P1007" i="1"/>
  <c r="T993" i="1"/>
  <c r="R993" i="1"/>
  <c r="M994" i="1"/>
  <c r="W993" i="1"/>
  <c r="V1008" i="1"/>
  <c r="U1008" i="1" s="1"/>
  <c r="O1009" i="1"/>
  <c r="Q1008" i="1"/>
  <c r="G986" i="1" l="1"/>
  <c r="C987" i="1"/>
  <c r="F990" i="1"/>
  <c r="H990" i="1" s="1"/>
  <c r="E991" i="1"/>
  <c r="V1009" i="1"/>
  <c r="U1009" i="1" s="1"/>
  <c r="Q1009" i="1"/>
  <c r="O1010" i="1"/>
  <c r="S1008" i="1"/>
  <c r="P1008" i="1"/>
  <c r="R994" i="1"/>
  <c r="W994" i="1"/>
  <c r="T994" i="1"/>
  <c r="M995" i="1"/>
  <c r="F991" i="1" l="1"/>
  <c r="H991" i="1" s="1"/>
  <c r="E992" i="1"/>
  <c r="C988" i="1"/>
  <c r="G987" i="1"/>
  <c r="V1010" i="1"/>
  <c r="U1010" i="1" s="1"/>
  <c r="O1011" i="1"/>
  <c r="Q1010" i="1"/>
  <c r="S1009" i="1"/>
  <c r="P1009" i="1"/>
  <c r="M996" i="1"/>
  <c r="R995" i="1"/>
  <c r="W995" i="1"/>
  <c r="T995" i="1"/>
  <c r="G988" i="1" l="1"/>
  <c r="C989" i="1"/>
  <c r="F992" i="1"/>
  <c r="H992" i="1" s="1"/>
  <c r="E993" i="1"/>
  <c r="P1010" i="1"/>
  <c r="S1010" i="1"/>
  <c r="R996" i="1"/>
  <c r="W996" i="1"/>
  <c r="M997" i="1"/>
  <c r="T996" i="1"/>
  <c r="O1012" i="1"/>
  <c r="Q1011" i="1"/>
  <c r="V1011" i="1"/>
  <c r="U1011" i="1" s="1"/>
  <c r="F993" i="1" l="1"/>
  <c r="H993" i="1" s="1"/>
  <c r="E994" i="1"/>
  <c r="C990" i="1"/>
  <c r="G989" i="1"/>
  <c r="S1011" i="1"/>
  <c r="P1011" i="1"/>
  <c r="O1013" i="1"/>
  <c r="Q1012" i="1"/>
  <c r="V1012" i="1"/>
  <c r="U1012" i="1" s="1"/>
  <c r="M998" i="1"/>
  <c r="R997" i="1"/>
  <c r="T997" i="1"/>
  <c r="W997" i="1"/>
  <c r="G990" i="1" l="1"/>
  <c r="C991" i="1"/>
  <c r="F994" i="1"/>
  <c r="H994" i="1" s="1"/>
  <c r="E995" i="1"/>
  <c r="P1012" i="1"/>
  <c r="S1012" i="1"/>
  <c r="Q1013" i="1"/>
  <c r="V1013" i="1"/>
  <c r="U1013" i="1" s="1"/>
  <c r="O1014" i="1"/>
  <c r="M999" i="1"/>
  <c r="R998" i="1"/>
  <c r="W998" i="1"/>
  <c r="T998" i="1"/>
  <c r="F995" i="1" l="1"/>
  <c r="H995" i="1" s="1"/>
  <c r="E996" i="1"/>
  <c r="C992" i="1"/>
  <c r="G991" i="1"/>
  <c r="P1013" i="1"/>
  <c r="S1013" i="1"/>
  <c r="M1000" i="1"/>
  <c r="R999" i="1"/>
  <c r="W999" i="1"/>
  <c r="T999" i="1"/>
  <c r="Q1014" i="1"/>
  <c r="O1015" i="1"/>
  <c r="V1014" i="1"/>
  <c r="U1014" i="1" s="1"/>
  <c r="G992" i="1" l="1"/>
  <c r="C993" i="1"/>
  <c r="F996" i="1"/>
  <c r="H996" i="1" s="1"/>
  <c r="E997" i="1"/>
  <c r="V1015" i="1"/>
  <c r="U1015" i="1" s="1"/>
  <c r="O1016" i="1"/>
  <c r="Q1015" i="1"/>
  <c r="S1014" i="1"/>
  <c r="P1014" i="1"/>
  <c r="R1000" i="1"/>
  <c r="W1000" i="1"/>
  <c r="T1000" i="1"/>
  <c r="M1001" i="1"/>
  <c r="F997" i="1" l="1"/>
  <c r="H997" i="1" s="1"/>
  <c r="E998" i="1"/>
  <c r="C994" i="1"/>
  <c r="G993" i="1"/>
  <c r="S1015" i="1"/>
  <c r="P1015" i="1"/>
  <c r="V1016" i="1"/>
  <c r="U1016" i="1" s="1"/>
  <c r="O1017" i="1"/>
  <c r="Q1016" i="1"/>
  <c r="T1001" i="1"/>
  <c r="R1001" i="1"/>
  <c r="W1001" i="1"/>
  <c r="M1002" i="1"/>
  <c r="G994" i="1" l="1"/>
  <c r="C995" i="1"/>
  <c r="F998" i="1"/>
  <c r="H998" i="1" s="1"/>
  <c r="E999" i="1"/>
  <c r="V1017" i="1"/>
  <c r="U1017" i="1" s="1"/>
  <c r="O1018" i="1"/>
  <c r="Q1017" i="1"/>
  <c r="R1002" i="1"/>
  <c r="T1002" i="1"/>
  <c r="M1003" i="1"/>
  <c r="W1002" i="1"/>
  <c r="S1016" i="1"/>
  <c r="P1016" i="1"/>
  <c r="F999" i="1" l="1"/>
  <c r="H999" i="1" s="1"/>
  <c r="E1000" i="1"/>
  <c r="C996" i="1"/>
  <c r="G995" i="1"/>
  <c r="S1017" i="1"/>
  <c r="P1017" i="1"/>
  <c r="M1004" i="1"/>
  <c r="W1003" i="1"/>
  <c r="R1003" i="1"/>
  <c r="T1003" i="1"/>
  <c r="Q1018" i="1"/>
  <c r="V1018" i="1"/>
  <c r="U1018" i="1" s="1"/>
  <c r="O1019" i="1"/>
  <c r="G996" i="1" l="1"/>
  <c r="C997" i="1"/>
  <c r="F1000" i="1"/>
  <c r="H1000" i="1" s="1"/>
  <c r="E1001" i="1"/>
  <c r="S1018" i="1"/>
  <c r="P1018" i="1"/>
  <c r="R1004" i="1"/>
  <c r="W1004" i="1"/>
  <c r="T1004" i="1"/>
  <c r="M1005" i="1"/>
  <c r="O1020" i="1"/>
  <c r="Q1019" i="1"/>
  <c r="V1019" i="1"/>
  <c r="U1019" i="1" s="1"/>
  <c r="F1001" i="1" l="1"/>
  <c r="H1001" i="1" s="1"/>
  <c r="E1002" i="1"/>
  <c r="C998" i="1"/>
  <c r="G997" i="1"/>
  <c r="S1019" i="1"/>
  <c r="P1019" i="1"/>
  <c r="Q1020" i="1"/>
  <c r="V1020" i="1"/>
  <c r="U1020" i="1" s="1"/>
  <c r="O1021" i="1"/>
  <c r="M1006" i="1"/>
  <c r="W1005" i="1"/>
  <c r="T1005" i="1"/>
  <c r="R1005" i="1"/>
  <c r="G998" i="1" l="1"/>
  <c r="C999" i="1"/>
  <c r="F1002" i="1"/>
  <c r="H1002" i="1" s="1"/>
  <c r="E1003" i="1"/>
  <c r="S1020" i="1"/>
  <c r="P1020" i="1"/>
  <c r="M1007" i="1"/>
  <c r="R1006" i="1"/>
  <c r="T1006" i="1"/>
  <c r="W1006" i="1"/>
  <c r="O1022" i="1"/>
  <c r="Q1021" i="1"/>
  <c r="V1021" i="1"/>
  <c r="U1021" i="1" s="1"/>
  <c r="F1003" i="1" l="1"/>
  <c r="H1003" i="1" s="1"/>
  <c r="E1004" i="1"/>
  <c r="C1000" i="1"/>
  <c r="G999" i="1"/>
  <c r="S1021" i="1"/>
  <c r="P1021" i="1"/>
  <c r="V1022" i="1"/>
  <c r="U1022" i="1" s="1"/>
  <c r="O1023" i="1"/>
  <c r="Q1022" i="1"/>
  <c r="M1008" i="1"/>
  <c r="W1007" i="1"/>
  <c r="R1007" i="1"/>
  <c r="T1007" i="1"/>
  <c r="C1001" i="1" l="1"/>
  <c r="G1000" i="1"/>
  <c r="F1004" i="1"/>
  <c r="H1004" i="1" s="1"/>
  <c r="E1005" i="1"/>
  <c r="V1023" i="1"/>
  <c r="U1023" i="1" s="1"/>
  <c r="O1024" i="1"/>
  <c r="Q1023" i="1"/>
  <c r="R1008" i="1"/>
  <c r="W1008" i="1"/>
  <c r="T1008" i="1"/>
  <c r="M1009" i="1"/>
  <c r="S1022" i="1"/>
  <c r="P1022" i="1"/>
  <c r="F1005" i="1" l="1"/>
  <c r="H1005" i="1" s="1"/>
  <c r="E1006" i="1"/>
  <c r="C1002" i="1"/>
  <c r="G1001" i="1"/>
  <c r="T1009" i="1"/>
  <c r="M1010" i="1"/>
  <c r="W1009" i="1"/>
  <c r="R1009" i="1"/>
  <c r="S1023" i="1"/>
  <c r="P1023" i="1"/>
  <c r="V1024" i="1"/>
  <c r="U1024" i="1" s="1"/>
  <c r="Q1024" i="1"/>
  <c r="O1025" i="1"/>
  <c r="G1002" i="1" l="1"/>
  <c r="C1003" i="1"/>
  <c r="F1006" i="1"/>
  <c r="H1006" i="1" s="1"/>
  <c r="E1007" i="1"/>
  <c r="P1024" i="1"/>
  <c r="S1024" i="1"/>
  <c r="W1010" i="1"/>
  <c r="T1010" i="1"/>
  <c r="M1011" i="1"/>
  <c r="R1010" i="1"/>
  <c r="V1025" i="1"/>
  <c r="U1025" i="1" s="1"/>
  <c r="O1026" i="1"/>
  <c r="Q1025" i="1"/>
  <c r="F1007" i="1" l="1"/>
  <c r="H1007" i="1" s="1"/>
  <c r="E1008" i="1"/>
  <c r="G1003" i="1"/>
  <c r="C1004" i="1"/>
  <c r="V1026" i="1"/>
  <c r="U1026" i="1" s="1"/>
  <c r="O1027" i="1"/>
  <c r="Q1026" i="1"/>
  <c r="S1025" i="1"/>
  <c r="P1025" i="1"/>
  <c r="M1012" i="1"/>
  <c r="T1011" i="1"/>
  <c r="R1011" i="1"/>
  <c r="W1011" i="1"/>
  <c r="G1004" i="1" l="1"/>
  <c r="C1005" i="1"/>
  <c r="F1008" i="1"/>
  <c r="H1008" i="1" s="1"/>
  <c r="E1009" i="1"/>
  <c r="S1026" i="1"/>
  <c r="P1026" i="1"/>
  <c r="R1012" i="1"/>
  <c r="W1012" i="1"/>
  <c r="M1013" i="1"/>
  <c r="T1012" i="1"/>
  <c r="O1028" i="1"/>
  <c r="Q1027" i="1"/>
  <c r="V1027" i="1"/>
  <c r="U1027" i="1" s="1"/>
  <c r="F1009" i="1" l="1"/>
  <c r="H1009" i="1" s="1"/>
  <c r="E1010" i="1"/>
  <c r="C1006" i="1"/>
  <c r="G1005" i="1"/>
  <c r="S1027" i="1"/>
  <c r="P1027" i="1"/>
  <c r="O1029" i="1"/>
  <c r="Q1028" i="1"/>
  <c r="V1028" i="1"/>
  <c r="U1028" i="1" s="1"/>
  <c r="M1014" i="1"/>
  <c r="R1013" i="1"/>
  <c r="W1013" i="1"/>
  <c r="T1013" i="1"/>
  <c r="G1006" i="1" l="1"/>
  <c r="C1007" i="1"/>
  <c r="F1010" i="1"/>
  <c r="H1010" i="1" s="1"/>
  <c r="E1011" i="1"/>
  <c r="S1028" i="1"/>
  <c r="P1028" i="1"/>
  <c r="Q1029" i="1"/>
  <c r="V1029" i="1"/>
  <c r="U1029" i="1" s="1"/>
  <c r="O1030" i="1"/>
  <c r="M1015" i="1"/>
  <c r="R1014" i="1"/>
  <c r="W1014" i="1"/>
  <c r="T1014" i="1"/>
  <c r="F1011" i="1" l="1"/>
  <c r="H1011" i="1" s="1"/>
  <c r="E1012" i="1"/>
  <c r="C1008" i="1"/>
  <c r="G1007" i="1"/>
  <c r="S1029" i="1"/>
  <c r="P1029" i="1"/>
  <c r="R1015" i="1"/>
  <c r="W1015" i="1"/>
  <c r="T1015" i="1"/>
  <c r="M1016" i="1"/>
  <c r="V1030" i="1"/>
  <c r="U1030" i="1" s="1"/>
  <c r="Q1030" i="1"/>
  <c r="O1031" i="1"/>
  <c r="G1008" i="1" l="1"/>
  <c r="C1009" i="1"/>
  <c r="F1012" i="1"/>
  <c r="H1012" i="1" s="1"/>
  <c r="E1013" i="1"/>
  <c r="S1030" i="1"/>
  <c r="P1030" i="1"/>
  <c r="R1016" i="1"/>
  <c r="W1016" i="1"/>
  <c r="T1016" i="1"/>
  <c r="M1017" i="1"/>
  <c r="V1031" i="1"/>
  <c r="U1031" i="1" s="1"/>
  <c r="O1032" i="1"/>
  <c r="Q1031" i="1"/>
  <c r="F1013" i="1" l="1"/>
  <c r="H1013" i="1" s="1"/>
  <c r="E1014" i="1"/>
  <c r="C1010" i="1"/>
  <c r="G1009" i="1"/>
  <c r="V1032" i="1"/>
  <c r="U1032" i="1" s="1"/>
  <c r="Q1032" i="1"/>
  <c r="O1033" i="1"/>
  <c r="T1017" i="1"/>
  <c r="W1017" i="1"/>
  <c r="M1018" i="1"/>
  <c r="R1017" i="1"/>
  <c r="P1031" i="1"/>
  <c r="S1031" i="1"/>
  <c r="G1010" i="1" l="1"/>
  <c r="C1011" i="1"/>
  <c r="F1014" i="1"/>
  <c r="H1014" i="1" s="1"/>
  <c r="E1015" i="1"/>
  <c r="V1033" i="1"/>
  <c r="U1033" i="1" s="1"/>
  <c r="O1034" i="1"/>
  <c r="Q1033" i="1"/>
  <c r="R1018" i="1"/>
  <c r="W1018" i="1"/>
  <c r="T1018" i="1"/>
  <c r="M1019" i="1"/>
  <c r="P1032" i="1"/>
  <c r="S1032" i="1"/>
  <c r="F1015" i="1" l="1"/>
  <c r="H1015" i="1" s="1"/>
  <c r="E1016" i="1"/>
  <c r="C1012" i="1"/>
  <c r="G1011" i="1"/>
  <c r="R1019" i="1"/>
  <c r="W1019" i="1"/>
  <c r="T1019" i="1"/>
  <c r="M1020" i="1"/>
  <c r="P1033" i="1"/>
  <c r="S1033" i="1"/>
  <c r="V1034" i="1"/>
  <c r="U1034" i="1" s="1"/>
  <c r="O1035" i="1"/>
  <c r="Q1034" i="1"/>
  <c r="G1012" i="1" l="1"/>
  <c r="C1013" i="1"/>
  <c r="F1016" i="1"/>
  <c r="H1016" i="1" s="1"/>
  <c r="E1017" i="1"/>
  <c r="O1036" i="1"/>
  <c r="Q1035" i="1"/>
  <c r="V1035" i="1"/>
  <c r="U1035" i="1" s="1"/>
  <c r="R1020" i="1"/>
  <c r="M1021" i="1"/>
  <c r="W1020" i="1"/>
  <c r="T1020" i="1"/>
  <c r="P1034" i="1"/>
  <c r="S1034" i="1"/>
  <c r="F1017" i="1" l="1"/>
  <c r="H1017" i="1" s="1"/>
  <c r="E1018" i="1"/>
  <c r="C1014" i="1"/>
  <c r="G1013" i="1"/>
  <c r="S1035" i="1"/>
  <c r="P1035" i="1"/>
  <c r="R1021" i="1"/>
  <c r="T1021" i="1"/>
  <c r="M1022" i="1"/>
  <c r="W1021" i="1"/>
  <c r="Q1036" i="1"/>
  <c r="V1036" i="1"/>
  <c r="U1036" i="1" s="1"/>
  <c r="O1037" i="1"/>
  <c r="G1014" i="1" l="1"/>
  <c r="C1015" i="1"/>
  <c r="F1018" i="1"/>
  <c r="H1018" i="1" s="1"/>
  <c r="E1019" i="1"/>
  <c r="S1036" i="1"/>
  <c r="P1036" i="1"/>
  <c r="Q1037" i="1"/>
  <c r="V1037" i="1"/>
  <c r="U1037" i="1" s="1"/>
  <c r="O1038" i="1"/>
  <c r="M1023" i="1"/>
  <c r="R1022" i="1"/>
  <c r="T1022" i="1"/>
  <c r="W1022" i="1"/>
  <c r="F1019" i="1" l="1"/>
  <c r="H1019" i="1" s="1"/>
  <c r="E1020" i="1"/>
  <c r="C1016" i="1"/>
  <c r="G1015" i="1"/>
  <c r="P1037" i="1"/>
  <c r="S1037" i="1"/>
  <c r="M1024" i="1"/>
  <c r="R1023" i="1"/>
  <c r="T1023" i="1"/>
  <c r="W1023" i="1"/>
  <c r="V1038" i="1"/>
  <c r="U1038" i="1" s="1"/>
  <c r="Q1038" i="1"/>
  <c r="O1039" i="1"/>
  <c r="G1016" i="1" l="1"/>
  <c r="C1017" i="1"/>
  <c r="F1020" i="1"/>
  <c r="H1020" i="1" s="1"/>
  <c r="E1021" i="1"/>
  <c r="S1038" i="1"/>
  <c r="P1038" i="1"/>
  <c r="R1024" i="1"/>
  <c r="W1024" i="1"/>
  <c r="T1024" i="1"/>
  <c r="M1025" i="1"/>
  <c r="O1040" i="1"/>
  <c r="V1039" i="1"/>
  <c r="U1039" i="1" s="1"/>
  <c r="Q1039" i="1"/>
  <c r="F1021" i="1" l="1"/>
  <c r="H1021" i="1" s="1"/>
  <c r="E1022" i="1"/>
  <c r="C1018" i="1"/>
  <c r="G1017" i="1"/>
  <c r="V1040" i="1"/>
  <c r="U1040" i="1" s="1"/>
  <c r="O1041" i="1"/>
  <c r="Q1040" i="1"/>
  <c r="T1025" i="1"/>
  <c r="W1025" i="1"/>
  <c r="M1026" i="1"/>
  <c r="R1025" i="1"/>
  <c r="S1039" i="1"/>
  <c r="P1039" i="1"/>
  <c r="G1018" i="1" l="1"/>
  <c r="C1019" i="1"/>
  <c r="F1022" i="1"/>
  <c r="H1022" i="1" s="1"/>
  <c r="E1023" i="1"/>
  <c r="S1040" i="1"/>
  <c r="P1040" i="1"/>
  <c r="R1026" i="1"/>
  <c r="T1026" i="1"/>
  <c r="M1027" i="1"/>
  <c r="W1026" i="1"/>
  <c r="V1041" i="1"/>
  <c r="U1041" i="1" s="1"/>
  <c r="O1042" i="1"/>
  <c r="Q1041" i="1"/>
  <c r="F1023" i="1" l="1"/>
  <c r="H1023" i="1" s="1"/>
  <c r="E1024" i="1"/>
  <c r="C1020" i="1"/>
  <c r="G1019" i="1"/>
  <c r="V1042" i="1"/>
  <c r="U1042" i="1" s="1"/>
  <c r="Q1042" i="1"/>
  <c r="O1043" i="1"/>
  <c r="P1041" i="1"/>
  <c r="S1041" i="1"/>
  <c r="M1028" i="1"/>
  <c r="R1027" i="1"/>
  <c r="W1027" i="1"/>
  <c r="T1027" i="1"/>
  <c r="G1020" i="1" l="1"/>
  <c r="C1021" i="1"/>
  <c r="F1024" i="1"/>
  <c r="H1024" i="1" s="1"/>
  <c r="E1025" i="1"/>
  <c r="O1044" i="1"/>
  <c r="Q1043" i="1"/>
  <c r="V1043" i="1"/>
  <c r="U1043" i="1" s="1"/>
  <c r="R1028" i="1"/>
  <c r="W1028" i="1"/>
  <c r="M1029" i="1"/>
  <c r="T1028" i="1"/>
  <c r="S1042" i="1"/>
  <c r="P1042" i="1"/>
  <c r="F1025" i="1" l="1"/>
  <c r="H1025" i="1" s="1"/>
  <c r="E1026" i="1"/>
  <c r="C1022" i="1"/>
  <c r="G1021" i="1"/>
  <c r="M1030" i="1"/>
  <c r="W1029" i="1"/>
  <c r="T1029" i="1"/>
  <c r="R1029" i="1"/>
  <c r="S1043" i="1"/>
  <c r="P1043" i="1"/>
  <c r="Q1044" i="1"/>
  <c r="O1045" i="1"/>
  <c r="V1044" i="1"/>
  <c r="U1044" i="1" s="1"/>
  <c r="G1022" i="1" l="1"/>
  <c r="C1023" i="1"/>
  <c r="F1026" i="1"/>
  <c r="H1026" i="1" s="1"/>
  <c r="E1027" i="1"/>
  <c r="S1044" i="1"/>
  <c r="P1044" i="1"/>
  <c r="Q1045" i="1"/>
  <c r="V1045" i="1"/>
  <c r="U1045" i="1" s="1"/>
  <c r="O1046" i="1"/>
  <c r="M1031" i="1"/>
  <c r="R1030" i="1"/>
  <c r="T1030" i="1"/>
  <c r="W1030" i="1"/>
  <c r="F1027" i="1" l="1"/>
  <c r="H1027" i="1" s="1"/>
  <c r="E1028" i="1"/>
  <c r="C1024" i="1"/>
  <c r="G1023" i="1"/>
  <c r="P1045" i="1"/>
  <c r="S1045" i="1"/>
  <c r="M1032" i="1"/>
  <c r="R1031" i="1"/>
  <c r="T1031" i="1"/>
  <c r="W1031" i="1"/>
  <c r="Q1046" i="1"/>
  <c r="V1046" i="1"/>
  <c r="U1046" i="1" s="1"/>
  <c r="O1047" i="1"/>
  <c r="G1024" i="1" l="1"/>
  <c r="C1025" i="1"/>
  <c r="F1028" i="1"/>
  <c r="H1028" i="1" s="1"/>
  <c r="E1029" i="1"/>
  <c r="S1046" i="1"/>
  <c r="P1046" i="1"/>
  <c r="R1032" i="1"/>
  <c r="W1032" i="1"/>
  <c r="M1033" i="1"/>
  <c r="T1032" i="1"/>
  <c r="V1047" i="1"/>
  <c r="U1047" i="1" s="1"/>
  <c r="Q1047" i="1"/>
  <c r="O1048" i="1"/>
  <c r="F1029" i="1" l="1"/>
  <c r="H1029" i="1" s="1"/>
  <c r="E1030" i="1"/>
  <c r="C1026" i="1"/>
  <c r="G1025" i="1"/>
  <c r="S1047" i="1"/>
  <c r="P1047" i="1"/>
  <c r="V1048" i="1"/>
  <c r="U1048" i="1" s="1"/>
  <c r="O1049" i="1"/>
  <c r="Q1048" i="1"/>
  <c r="T1033" i="1"/>
  <c r="M1034" i="1"/>
  <c r="R1033" i="1"/>
  <c r="W1033" i="1"/>
  <c r="G1026" i="1" l="1"/>
  <c r="C1027" i="1"/>
  <c r="F1030" i="1"/>
  <c r="H1030" i="1" s="1"/>
  <c r="E1031" i="1"/>
  <c r="V1049" i="1"/>
  <c r="U1049" i="1" s="1"/>
  <c r="Q1049" i="1"/>
  <c r="O1050" i="1"/>
  <c r="R1034" i="1"/>
  <c r="W1034" i="1"/>
  <c r="M1035" i="1"/>
  <c r="T1034" i="1"/>
  <c r="S1048" i="1"/>
  <c r="P1048" i="1"/>
  <c r="F1031" i="1" l="1"/>
  <c r="H1031" i="1" s="1"/>
  <c r="E1032" i="1"/>
  <c r="C1028" i="1"/>
  <c r="G1027" i="1"/>
  <c r="V1050" i="1"/>
  <c r="U1050" i="1" s="1"/>
  <c r="O1051" i="1"/>
  <c r="Q1050" i="1"/>
  <c r="M1036" i="1"/>
  <c r="R1035" i="1"/>
  <c r="W1035" i="1"/>
  <c r="T1035" i="1"/>
  <c r="P1049" i="1"/>
  <c r="S1049" i="1"/>
  <c r="G1028" i="1" l="1"/>
  <c r="C1029" i="1"/>
  <c r="F1032" i="1"/>
  <c r="H1032" i="1" s="1"/>
  <c r="E1033" i="1"/>
  <c r="R1036" i="1"/>
  <c r="W1036" i="1"/>
  <c r="M1037" i="1"/>
  <c r="T1036" i="1"/>
  <c r="S1050" i="1"/>
  <c r="P1050" i="1"/>
  <c r="O1052" i="1"/>
  <c r="V1051" i="1"/>
  <c r="U1051" i="1" s="1"/>
  <c r="Q1051" i="1"/>
  <c r="F1033" i="1" l="1"/>
  <c r="H1033" i="1" s="1"/>
  <c r="E1034" i="1"/>
  <c r="C1030" i="1"/>
  <c r="G1029" i="1"/>
  <c r="Q1052" i="1"/>
  <c r="O1053" i="1"/>
  <c r="V1052" i="1"/>
  <c r="U1052" i="1" s="1"/>
  <c r="M1038" i="1"/>
  <c r="W1037" i="1"/>
  <c r="T1037" i="1"/>
  <c r="R1037" i="1"/>
  <c r="S1051" i="1"/>
  <c r="P1051" i="1"/>
  <c r="G1030" i="1" l="1"/>
  <c r="C1031" i="1"/>
  <c r="F1034" i="1"/>
  <c r="H1034" i="1" s="1"/>
  <c r="E1035" i="1"/>
  <c r="M1039" i="1"/>
  <c r="R1038" i="1"/>
  <c r="W1038" i="1"/>
  <c r="T1038" i="1"/>
  <c r="Q1053" i="1"/>
  <c r="V1053" i="1"/>
  <c r="U1053" i="1" s="1"/>
  <c r="O1054" i="1"/>
  <c r="S1052" i="1"/>
  <c r="P1052" i="1"/>
  <c r="C1032" i="1" l="1"/>
  <c r="G1031" i="1"/>
  <c r="F1035" i="1"/>
  <c r="H1035" i="1" s="1"/>
  <c r="E1036" i="1"/>
  <c r="Q1054" i="1"/>
  <c r="O1055" i="1"/>
  <c r="V1054" i="1"/>
  <c r="U1054" i="1" s="1"/>
  <c r="P1053" i="1"/>
  <c r="S1053" i="1"/>
  <c r="M1040" i="1"/>
  <c r="W1039" i="1"/>
  <c r="R1039" i="1"/>
  <c r="T1039" i="1"/>
  <c r="F1036" i="1" l="1"/>
  <c r="H1036" i="1" s="1"/>
  <c r="E1037" i="1"/>
  <c r="G1032" i="1"/>
  <c r="C1033" i="1"/>
  <c r="R1040" i="1"/>
  <c r="T1040" i="1"/>
  <c r="W1040" i="1"/>
  <c r="M1041" i="1"/>
  <c r="V1055" i="1"/>
  <c r="U1055" i="1" s="1"/>
  <c r="Q1055" i="1"/>
  <c r="O1056" i="1"/>
  <c r="S1054" i="1"/>
  <c r="P1054" i="1"/>
  <c r="C1034" i="1" l="1"/>
  <c r="G1033" i="1"/>
  <c r="F1037" i="1"/>
  <c r="H1037" i="1" s="1"/>
  <c r="E1038" i="1"/>
  <c r="T1041" i="1"/>
  <c r="M1042" i="1"/>
  <c r="W1041" i="1"/>
  <c r="R1041" i="1"/>
  <c r="V1056" i="1"/>
  <c r="U1056" i="1" s="1"/>
  <c r="O1057" i="1"/>
  <c r="Q1056" i="1"/>
  <c r="S1055" i="1"/>
  <c r="P1055" i="1"/>
  <c r="F1038" i="1" l="1"/>
  <c r="H1038" i="1" s="1"/>
  <c r="E1039" i="1"/>
  <c r="G1034" i="1"/>
  <c r="C1035" i="1"/>
  <c r="S1056" i="1"/>
  <c r="P1056" i="1"/>
  <c r="V1057" i="1"/>
  <c r="U1057" i="1" s="1"/>
  <c r="O1058" i="1"/>
  <c r="Q1057" i="1"/>
  <c r="R1042" i="1"/>
  <c r="W1042" i="1"/>
  <c r="M1043" i="1"/>
  <c r="T1042" i="1"/>
  <c r="C1036" i="1" l="1"/>
  <c r="G1035" i="1"/>
  <c r="F1039" i="1"/>
  <c r="H1039" i="1" s="1"/>
  <c r="E1040" i="1"/>
  <c r="M1044" i="1"/>
  <c r="R1043" i="1"/>
  <c r="W1043" i="1"/>
  <c r="T1043" i="1"/>
  <c r="V1058" i="1"/>
  <c r="U1058" i="1" s="1"/>
  <c r="O1059" i="1"/>
  <c r="Q1058" i="1"/>
  <c r="S1057" i="1"/>
  <c r="P1057" i="1"/>
  <c r="F1040" i="1" l="1"/>
  <c r="H1040" i="1" s="1"/>
  <c r="E1041" i="1"/>
  <c r="G1036" i="1"/>
  <c r="C1037" i="1"/>
  <c r="S1058" i="1"/>
  <c r="P1058" i="1"/>
  <c r="O1060" i="1"/>
  <c r="V1059" i="1"/>
  <c r="U1059" i="1" s="1"/>
  <c r="Q1059" i="1"/>
  <c r="R1044" i="1"/>
  <c r="W1044" i="1"/>
  <c r="T1044" i="1"/>
  <c r="M1045" i="1"/>
  <c r="C1038" i="1" l="1"/>
  <c r="G1037" i="1"/>
  <c r="F1041" i="1"/>
  <c r="H1041" i="1" s="1"/>
  <c r="E1042" i="1"/>
  <c r="Q1060" i="1"/>
  <c r="V1060" i="1"/>
  <c r="U1060" i="1" s="1"/>
  <c r="O1061" i="1"/>
  <c r="M1046" i="1"/>
  <c r="W1045" i="1"/>
  <c r="R1045" i="1"/>
  <c r="T1045" i="1"/>
  <c r="S1059" i="1"/>
  <c r="P1059" i="1"/>
  <c r="F1042" i="1" l="1"/>
  <c r="H1042" i="1" s="1"/>
  <c r="E1043" i="1"/>
  <c r="G1038" i="1"/>
  <c r="C1039" i="1"/>
  <c r="M1047" i="1"/>
  <c r="W1046" i="1"/>
  <c r="R1046" i="1"/>
  <c r="T1046" i="1"/>
  <c r="Q1061" i="1"/>
  <c r="V1061" i="1"/>
  <c r="U1061" i="1" s="1"/>
  <c r="O1062" i="1"/>
  <c r="S1060" i="1"/>
  <c r="P1060" i="1"/>
  <c r="C1040" i="1" l="1"/>
  <c r="G1039" i="1"/>
  <c r="F1043" i="1"/>
  <c r="H1043" i="1" s="1"/>
  <c r="E1044" i="1"/>
  <c r="V1062" i="1"/>
  <c r="U1062" i="1" s="1"/>
  <c r="Q1062" i="1"/>
  <c r="O1063" i="1"/>
  <c r="P1061" i="1"/>
  <c r="S1061" i="1"/>
  <c r="M1048" i="1"/>
  <c r="R1047" i="1"/>
  <c r="W1047" i="1"/>
  <c r="T1047" i="1"/>
  <c r="F1044" i="1" l="1"/>
  <c r="H1044" i="1" s="1"/>
  <c r="E1045" i="1"/>
  <c r="G1040" i="1"/>
  <c r="C1041" i="1"/>
  <c r="V1063" i="1"/>
  <c r="U1063" i="1" s="1"/>
  <c r="O1064" i="1"/>
  <c r="Q1063" i="1"/>
  <c r="R1048" i="1"/>
  <c r="W1048" i="1"/>
  <c r="T1048" i="1"/>
  <c r="M1049" i="1"/>
  <c r="S1062" i="1"/>
  <c r="P1062" i="1"/>
  <c r="C1042" i="1" l="1"/>
  <c r="G1041" i="1"/>
  <c r="F1045" i="1"/>
  <c r="H1045" i="1" s="1"/>
  <c r="E1046" i="1"/>
  <c r="T1049" i="1"/>
  <c r="M1050" i="1"/>
  <c r="W1049" i="1"/>
  <c r="R1049" i="1"/>
  <c r="S1063" i="1"/>
  <c r="P1063" i="1"/>
  <c r="V1064" i="1"/>
  <c r="U1064" i="1" s="1"/>
  <c r="O1065" i="1"/>
  <c r="Q1064" i="1"/>
  <c r="F1046" i="1" l="1"/>
  <c r="H1046" i="1" s="1"/>
  <c r="E1047" i="1"/>
  <c r="G1042" i="1"/>
  <c r="C1043" i="1"/>
  <c r="V1065" i="1"/>
  <c r="U1065" i="1" s="1"/>
  <c r="O1066" i="1"/>
  <c r="Q1065" i="1"/>
  <c r="R1050" i="1"/>
  <c r="W1050" i="1"/>
  <c r="T1050" i="1"/>
  <c r="M1051" i="1"/>
  <c r="S1064" i="1"/>
  <c r="P1064" i="1"/>
  <c r="C1044" i="1" l="1"/>
  <c r="G1043" i="1"/>
  <c r="F1047" i="1"/>
  <c r="H1047" i="1" s="1"/>
  <c r="E1048" i="1"/>
  <c r="M1052" i="1"/>
  <c r="R1051" i="1"/>
  <c r="T1051" i="1"/>
  <c r="W1051" i="1"/>
  <c r="P1065" i="1"/>
  <c r="S1065" i="1"/>
  <c r="V1066" i="1"/>
  <c r="U1066" i="1" s="1"/>
  <c r="Q1066" i="1"/>
  <c r="O1067" i="1"/>
  <c r="F1048" i="1" l="1"/>
  <c r="H1048" i="1" s="1"/>
  <c r="E1049" i="1"/>
  <c r="G1044" i="1"/>
  <c r="C1045" i="1"/>
  <c r="S1066" i="1"/>
  <c r="P1066" i="1"/>
  <c r="O1068" i="1"/>
  <c r="Q1067" i="1"/>
  <c r="V1067" i="1"/>
  <c r="U1067" i="1" s="1"/>
  <c r="R1052" i="1"/>
  <c r="W1052" i="1"/>
  <c r="T1052" i="1"/>
  <c r="M1053" i="1"/>
  <c r="C1046" i="1" l="1"/>
  <c r="G1045" i="1"/>
  <c r="F1049" i="1"/>
  <c r="H1049" i="1" s="1"/>
  <c r="E1050" i="1"/>
  <c r="S1067" i="1"/>
  <c r="P1067" i="1"/>
  <c r="O1069" i="1"/>
  <c r="Q1068" i="1"/>
  <c r="V1068" i="1"/>
  <c r="U1068" i="1" s="1"/>
  <c r="M1054" i="1"/>
  <c r="R1053" i="1"/>
  <c r="T1053" i="1"/>
  <c r="W1053" i="1"/>
  <c r="F1050" i="1" l="1"/>
  <c r="H1050" i="1" s="1"/>
  <c r="E1051" i="1"/>
  <c r="G1046" i="1"/>
  <c r="C1047" i="1"/>
  <c r="S1068" i="1"/>
  <c r="P1068" i="1"/>
  <c r="Q1069" i="1"/>
  <c r="V1069" i="1"/>
  <c r="U1069" i="1" s="1"/>
  <c r="O1070" i="1"/>
  <c r="M1055" i="1"/>
  <c r="R1054" i="1"/>
  <c r="T1054" i="1"/>
  <c r="W1054" i="1"/>
  <c r="C1048" i="1" l="1"/>
  <c r="G1047" i="1"/>
  <c r="F1051" i="1"/>
  <c r="H1051" i="1" s="1"/>
  <c r="E1052" i="1"/>
  <c r="P1069" i="1"/>
  <c r="S1069" i="1"/>
  <c r="M1056" i="1"/>
  <c r="R1055" i="1"/>
  <c r="W1055" i="1"/>
  <c r="T1055" i="1"/>
  <c r="Q1070" i="1"/>
  <c r="V1070" i="1"/>
  <c r="U1070" i="1" s="1"/>
  <c r="O1071" i="1"/>
  <c r="F1052" i="1" l="1"/>
  <c r="H1052" i="1" s="1"/>
  <c r="E1053" i="1"/>
  <c r="G1048" i="1"/>
  <c r="C1049" i="1"/>
  <c r="S1070" i="1"/>
  <c r="P1070" i="1"/>
  <c r="R1056" i="1"/>
  <c r="W1056" i="1"/>
  <c r="M1057" i="1"/>
  <c r="T1056" i="1"/>
  <c r="V1071" i="1"/>
  <c r="U1071" i="1" s="1"/>
  <c r="Q1071" i="1"/>
  <c r="O1072" i="1"/>
  <c r="C1050" i="1" l="1"/>
  <c r="G1049" i="1"/>
  <c r="F1053" i="1"/>
  <c r="H1053" i="1" s="1"/>
  <c r="E1054" i="1"/>
  <c r="S1071" i="1"/>
  <c r="P1071" i="1"/>
  <c r="V1072" i="1"/>
  <c r="U1072" i="1" s="1"/>
  <c r="Q1072" i="1"/>
  <c r="O1073" i="1"/>
  <c r="T1057" i="1"/>
  <c r="M1058" i="1"/>
  <c r="W1057" i="1"/>
  <c r="R1057" i="1"/>
  <c r="F1054" i="1" l="1"/>
  <c r="H1054" i="1" s="1"/>
  <c r="E1055" i="1"/>
  <c r="G1050" i="1"/>
  <c r="C1051" i="1"/>
  <c r="S1072" i="1"/>
  <c r="P1072" i="1"/>
  <c r="R1058" i="1"/>
  <c r="W1058" i="1"/>
  <c r="M1059" i="1"/>
  <c r="T1058" i="1"/>
  <c r="V1073" i="1"/>
  <c r="U1073" i="1" s="1"/>
  <c r="O1074" i="1"/>
  <c r="Q1073" i="1"/>
  <c r="C1052" i="1" l="1"/>
  <c r="G1051" i="1"/>
  <c r="F1055" i="1"/>
  <c r="H1055" i="1" s="1"/>
  <c r="E1056" i="1"/>
  <c r="V1074" i="1"/>
  <c r="U1074" i="1" s="1"/>
  <c r="O1075" i="1"/>
  <c r="Q1074" i="1"/>
  <c r="P1073" i="1"/>
  <c r="S1073" i="1"/>
  <c r="M1060" i="1"/>
  <c r="R1059" i="1"/>
  <c r="W1059" i="1"/>
  <c r="T1059" i="1"/>
  <c r="F1056" i="1" l="1"/>
  <c r="H1056" i="1" s="1"/>
  <c r="E1057" i="1"/>
  <c r="G1052" i="1"/>
  <c r="C1053" i="1"/>
  <c r="S1074" i="1"/>
  <c r="P1074" i="1"/>
  <c r="R1060" i="1"/>
  <c r="W1060" i="1"/>
  <c r="T1060" i="1"/>
  <c r="M1061" i="1"/>
  <c r="O1076" i="1"/>
  <c r="Q1075" i="1"/>
  <c r="V1075" i="1"/>
  <c r="U1075" i="1" s="1"/>
  <c r="C1054" i="1" l="1"/>
  <c r="G1053" i="1"/>
  <c r="F1057" i="1"/>
  <c r="H1057" i="1" s="1"/>
  <c r="E1058" i="1"/>
  <c r="S1075" i="1"/>
  <c r="P1075" i="1"/>
  <c r="Q1076" i="1"/>
  <c r="O1077" i="1"/>
  <c r="V1076" i="1"/>
  <c r="U1076" i="1" s="1"/>
  <c r="M1062" i="1"/>
  <c r="R1061" i="1"/>
  <c r="W1061" i="1"/>
  <c r="T1061" i="1"/>
  <c r="F1058" i="1" l="1"/>
  <c r="H1058" i="1" s="1"/>
  <c r="E1059" i="1"/>
  <c r="G1054" i="1"/>
  <c r="C1055" i="1"/>
  <c r="Q1077" i="1"/>
  <c r="V1077" i="1"/>
  <c r="U1077" i="1" s="1"/>
  <c r="O1078" i="1"/>
  <c r="S1076" i="1"/>
  <c r="P1076" i="1"/>
  <c r="M1063" i="1"/>
  <c r="W1062" i="1"/>
  <c r="R1062" i="1"/>
  <c r="T1062" i="1"/>
  <c r="C1056" i="1" l="1"/>
  <c r="G1055" i="1"/>
  <c r="F1059" i="1"/>
  <c r="H1059" i="1" s="1"/>
  <c r="E1060" i="1"/>
  <c r="Q1078" i="1"/>
  <c r="V1078" i="1"/>
  <c r="U1078" i="1" s="1"/>
  <c r="O1079" i="1"/>
  <c r="M1064" i="1"/>
  <c r="R1063" i="1"/>
  <c r="T1063" i="1"/>
  <c r="W1063" i="1"/>
  <c r="P1077" i="1"/>
  <c r="S1077" i="1"/>
  <c r="F1060" i="1" l="1"/>
  <c r="H1060" i="1" s="1"/>
  <c r="E1061" i="1"/>
  <c r="G1056" i="1"/>
  <c r="C1057" i="1"/>
  <c r="R1064" i="1"/>
  <c r="W1064" i="1"/>
  <c r="T1064" i="1"/>
  <c r="M1065" i="1"/>
  <c r="V1079" i="1"/>
  <c r="U1079" i="1" s="1"/>
  <c r="Q1079" i="1"/>
  <c r="O1080" i="1"/>
  <c r="S1078" i="1"/>
  <c r="P1078" i="1"/>
  <c r="C1058" i="1" l="1"/>
  <c r="G1057" i="1"/>
  <c r="F1061" i="1"/>
  <c r="H1061" i="1" s="1"/>
  <c r="E1062" i="1"/>
  <c r="T1065" i="1"/>
  <c r="R1065" i="1"/>
  <c r="W1065" i="1"/>
  <c r="M1066" i="1"/>
  <c r="S1079" i="1"/>
  <c r="P1079" i="1"/>
  <c r="V1080" i="1"/>
  <c r="U1080" i="1" s="1"/>
  <c r="Q1080" i="1"/>
  <c r="O1081" i="1"/>
  <c r="E1063" i="1" l="1"/>
  <c r="F1062" i="1"/>
  <c r="H1062" i="1" s="1"/>
  <c r="G1058" i="1"/>
  <c r="C1059" i="1"/>
  <c r="S1080" i="1"/>
  <c r="P1080" i="1"/>
  <c r="R1066" i="1"/>
  <c r="W1066" i="1"/>
  <c r="M1067" i="1"/>
  <c r="T1066" i="1"/>
  <c r="V1081" i="1"/>
  <c r="U1081" i="1" s="1"/>
  <c r="O1082" i="1"/>
  <c r="Q1081" i="1"/>
  <c r="C1060" i="1" l="1"/>
  <c r="G1059" i="1"/>
  <c r="F1063" i="1"/>
  <c r="H1063" i="1" s="1"/>
  <c r="E1064" i="1"/>
  <c r="V1082" i="1"/>
  <c r="U1082" i="1" s="1"/>
  <c r="O1083" i="1"/>
  <c r="Q1082" i="1"/>
  <c r="S1081" i="1"/>
  <c r="P1081" i="1"/>
  <c r="M1068" i="1"/>
  <c r="R1067" i="1"/>
  <c r="T1067" i="1"/>
  <c r="W1067" i="1"/>
  <c r="F1064" i="1" l="1"/>
  <c r="H1064" i="1" s="1"/>
  <c r="E1065" i="1"/>
  <c r="G1060" i="1"/>
  <c r="C1061" i="1"/>
  <c r="S1082" i="1"/>
  <c r="P1082" i="1"/>
  <c r="O1084" i="1"/>
  <c r="V1083" i="1"/>
  <c r="U1083" i="1" s="1"/>
  <c r="Q1083" i="1"/>
  <c r="R1068" i="1"/>
  <c r="W1068" i="1"/>
  <c r="M1069" i="1"/>
  <c r="T1068" i="1"/>
  <c r="C1062" i="1" l="1"/>
  <c r="G1061" i="1"/>
  <c r="F1065" i="1"/>
  <c r="H1065" i="1" s="1"/>
  <c r="E1066" i="1"/>
  <c r="M1070" i="1"/>
  <c r="R1069" i="1"/>
  <c r="W1069" i="1"/>
  <c r="T1069" i="1"/>
  <c r="Q1084" i="1"/>
  <c r="O1085" i="1"/>
  <c r="V1084" i="1"/>
  <c r="U1084" i="1" s="1"/>
  <c r="S1083" i="1"/>
  <c r="P1083" i="1"/>
  <c r="F1066" i="1" l="1"/>
  <c r="H1066" i="1" s="1"/>
  <c r="E1067" i="1"/>
  <c r="G1062" i="1"/>
  <c r="C1063" i="1"/>
  <c r="V1085" i="1"/>
  <c r="U1085" i="1" s="1"/>
  <c r="Q1085" i="1"/>
  <c r="O1086" i="1"/>
  <c r="S1084" i="1"/>
  <c r="P1084" i="1"/>
  <c r="M1071" i="1"/>
  <c r="R1070" i="1"/>
  <c r="T1070" i="1"/>
  <c r="W1070" i="1"/>
  <c r="C1064" i="1" l="1"/>
  <c r="G1063" i="1"/>
  <c r="F1067" i="1"/>
  <c r="H1067" i="1" s="1"/>
  <c r="E1068" i="1"/>
  <c r="Q1086" i="1"/>
  <c r="V1086" i="1"/>
  <c r="U1086" i="1" s="1"/>
  <c r="O1087" i="1"/>
  <c r="P1085" i="1"/>
  <c r="S1085" i="1"/>
  <c r="M1072" i="1"/>
  <c r="R1071" i="1"/>
  <c r="W1071" i="1"/>
  <c r="T1071" i="1"/>
  <c r="F1068" i="1" l="1"/>
  <c r="H1068" i="1" s="1"/>
  <c r="E1069" i="1"/>
  <c r="G1064" i="1"/>
  <c r="C1065" i="1"/>
  <c r="R1072" i="1"/>
  <c r="W1072" i="1"/>
  <c r="M1073" i="1"/>
  <c r="T1072" i="1"/>
  <c r="V1087" i="1"/>
  <c r="U1087" i="1" s="1"/>
  <c r="O1088" i="1"/>
  <c r="Q1087" i="1"/>
  <c r="S1086" i="1"/>
  <c r="P1086" i="1"/>
  <c r="C1066" i="1" l="1"/>
  <c r="G1065" i="1"/>
  <c r="F1069" i="1"/>
  <c r="H1069" i="1" s="1"/>
  <c r="E1070" i="1"/>
  <c r="S1087" i="1"/>
  <c r="P1087" i="1"/>
  <c r="T1073" i="1"/>
  <c r="M1074" i="1"/>
  <c r="R1073" i="1"/>
  <c r="W1073" i="1"/>
  <c r="V1088" i="1"/>
  <c r="U1088" i="1" s="1"/>
  <c r="O1089" i="1"/>
  <c r="Q1088" i="1"/>
  <c r="F1070" i="1" l="1"/>
  <c r="H1070" i="1" s="1"/>
  <c r="E1071" i="1"/>
  <c r="G1066" i="1"/>
  <c r="C1067" i="1"/>
  <c r="V1089" i="1"/>
  <c r="U1089" i="1" s="1"/>
  <c r="O1090" i="1"/>
  <c r="Q1089" i="1"/>
  <c r="R1074" i="1"/>
  <c r="W1074" i="1"/>
  <c r="M1075" i="1"/>
  <c r="T1074" i="1"/>
  <c r="P1088" i="1"/>
  <c r="S1088" i="1"/>
  <c r="C1068" i="1" l="1"/>
  <c r="G1067" i="1"/>
  <c r="F1071" i="1"/>
  <c r="H1071" i="1" s="1"/>
  <c r="E1072" i="1"/>
  <c r="P1089" i="1"/>
  <c r="S1089" i="1"/>
  <c r="V1090" i="1"/>
  <c r="U1090" i="1" s="1"/>
  <c r="O1091" i="1"/>
  <c r="Q1090" i="1"/>
  <c r="M1076" i="1"/>
  <c r="R1075" i="1"/>
  <c r="W1075" i="1"/>
  <c r="T1075" i="1"/>
  <c r="F1072" i="1" l="1"/>
  <c r="H1072" i="1" s="1"/>
  <c r="E1073" i="1"/>
  <c r="G1068" i="1"/>
  <c r="C1069" i="1"/>
  <c r="O1092" i="1"/>
  <c r="Q1091" i="1"/>
  <c r="V1091" i="1"/>
  <c r="U1091" i="1" s="1"/>
  <c r="R1076" i="1"/>
  <c r="W1076" i="1"/>
  <c r="T1076" i="1"/>
  <c r="M1077" i="1"/>
  <c r="S1090" i="1"/>
  <c r="P1090" i="1"/>
  <c r="C1070" i="1" l="1"/>
  <c r="G1069" i="1"/>
  <c r="F1073" i="1"/>
  <c r="H1073" i="1" s="1"/>
  <c r="E1074" i="1"/>
  <c r="M1078" i="1"/>
  <c r="R1077" i="1"/>
  <c r="W1077" i="1"/>
  <c r="T1077" i="1"/>
  <c r="S1091" i="1"/>
  <c r="P1091" i="1"/>
  <c r="Q1092" i="1"/>
  <c r="V1092" i="1"/>
  <c r="U1092" i="1" s="1"/>
  <c r="O1093" i="1"/>
  <c r="F1074" i="1" l="1"/>
  <c r="H1074" i="1" s="1"/>
  <c r="E1075" i="1"/>
  <c r="G1070" i="1"/>
  <c r="C1071" i="1"/>
  <c r="S1092" i="1"/>
  <c r="P1092" i="1"/>
  <c r="Q1093" i="1"/>
  <c r="V1093" i="1"/>
  <c r="U1093" i="1" s="1"/>
  <c r="O1094" i="1"/>
  <c r="M1079" i="1"/>
  <c r="R1078" i="1"/>
  <c r="T1078" i="1"/>
  <c r="W1078" i="1"/>
  <c r="C1072" i="1" l="1"/>
  <c r="G1071" i="1"/>
  <c r="F1075" i="1"/>
  <c r="H1075" i="1" s="1"/>
  <c r="E1076" i="1"/>
  <c r="P1093" i="1"/>
  <c r="S1093" i="1"/>
  <c r="M1080" i="1"/>
  <c r="R1079" i="1"/>
  <c r="T1079" i="1"/>
  <c r="W1079" i="1"/>
  <c r="Q1094" i="1"/>
  <c r="V1094" i="1"/>
  <c r="U1094" i="1" s="1"/>
  <c r="O1095" i="1"/>
  <c r="F1076" i="1" l="1"/>
  <c r="H1076" i="1" s="1"/>
  <c r="E1077" i="1"/>
  <c r="G1072" i="1"/>
  <c r="C1073" i="1"/>
  <c r="R1080" i="1"/>
  <c r="W1080" i="1"/>
  <c r="M1081" i="1"/>
  <c r="T1080" i="1"/>
  <c r="S1094" i="1"/>
  <c r="P1094" i="1"/>
  <c r="V1095" i="1"/>
  <c r="U1095" i="1" s="1"/>
  <c r="O1096" i="1"/>
  <c r="Q1095" i="1"/>
  <c r="C1074" i="1" l="1"/>
  <c r="G1073" i="1"/>
  <c r="F1077" i="1"/>
  <c r="H1077" i="1" s="1"/>
  <c r="E1078" i="1"/>
  <c r="T1081" i="1"/>
  <c r="M1082" i="1"/>
  <c r="W1081" i="1"/>
  <c r="R1081" i="1"/>
  <c r="V1096" i="1"/>
  <c r="U1096" i="1" s="1"/>
  <c r="O1097" i="1"/>
  <c r="Q1096" i="1"/>
  <c r="S1095" i="1"/>
  <c r="P1095" i="1"/>
  <c r="F1078" i="1" l="1"/>
  <c r="H1078" i="1" s="1"/>
  <c r="E1079" i="1"/>
  <c r="G1074" i="1"/>
  <c r="C1075" i="1"/>
  <c r="V1097" i="1"/>
  <c r="U1097" i="1" s="1"/>
  <c r="O1098" i="1"/>
  <c r="Q1097" i="1"/>
  <c r="R1082" i="1"/>
  <c r="W1082" i="1"/>
  <c r="M1083" i="1"/>
  <c r="T1082" i="1"/>
  <c r="S1096" i="1"/>
  <c r="P1096" i="1"/>
  <c r="C1076" i="1" l="1"/>
  <c r="G1075" i="1"/>
  <c r="F1079" i="1"/>
  <c r="H1079" i="1" s="1"/>
  <c r="E1080" i="1"/>
  <c r="P1097" i="1"/>
  <c r="S1097" i="1"/>
  <c r="M1084" i="1"/>
  <c r="W1083" i="1"/>
  <c r="R1083" i="1"/>
  <c r="T1083" i="1"/>
  <c r="V1098" i="1"/>
  <c r="U1098" i="1" s="1"/>
  <c r="Q1098" i="1"/>
  <c r="O1099" i="1"/>
  <c r="F1080" i="1" l="1"/>
  <c r="H1080" i="1" s="1"/>
  <c r="E1081" i="1"/>
  <c r="G1076" i="1"/>
  <c r="C1077" i="1"/>
  <c r="R1084" i="1"/>
  <c r="W1084" i="1"/>
  <c r="M1085" i="1"/>
  <c r="T1084" i="1"/>
  <c r="S1098" i="1"/>
  <c r="P1098" i="1"/>
  <c r="O1100" i="1"/>
  <c r="Q1099" i="1"/>
  <c r="V1099" i="1"/>
  <c r="U1099" i="1" s="1"/>
  <c r="C1078" i="1" l="1"/>
  <c r="G1077" i="1"/>
  <c r="F1081" i="1"/>
  <c r="H1081" i="1" s="1"/>
  <c r="E1082" i="1"/>
  <c r="M1086" i="1"/>
  <c r="W1085" i="1"/>
  <c r="R1085" i="1"/>
  <c r="T1085" i="1"/>
  <c r="S1099" i="1"/>
  <c r="P1099" i="1"/>
  <c r="O1101" i="1"/>
  <c r="Q1100" i="1"/>
  <c r="V1100" i="1"/>
  <c r="U1100" i="1" s="1"/>
  <c r="F1082" i="1" l="1"/>
  <c r="H1082" i="1" s="1"/>
  <c r="E1083" i="1"/>
  <c r="G1078" i="1"/>
  <c r="C1079" i="1"/>
  <c r="Q1101" i="1"/>
  <c r="O1102" i="1"/>
  <c r="V1101" i="1"/>
  <c r="U1101" i="1" s="1"/>
  <c r="S1100" i="1"/>
  <c r="P1100" i="1"/>
  <c r="M1087" i="1"/>
  <c r="R1086" i="1"/>
  <c r="W1086" i="1"/>
  <c r="T1086" i="1"/>
  <c r="C1080" i="1" l="1"/>
  <c r="G1079" i="1"/>
  <c r="F1083" i="1"/>
  <c r="H1083" i="1" s="1"/>
  <c r="E1084" i="1"/>
  <c r="M1088" i="1"/>
  <c r="W1087" i="1"/>
  <c r="R1087" i="1"/>
  <c r="T1087" i="1"/>
  <c r="Q1102" i="1"/>
  <c r="V1102" i="1"/>
  <c r="U1102" i="1" s="1"/>
  <c r="O1103" i="1"/>
  <c r="P1101" i="1"/>
  <c r="S1101" i="1"/>
  <c r="F1084" i="1" l="1"/>
  <c r="H1084" i="1" s="1"/>
  <c r="E1085" i="1"/>
  <c r="G1080" i="1"/>
  <c r="C1081" i="1"/>
  <c r="V1103" i="1"/>
  <c r="U1103" i="1" s="1"/>
  <c r="O1104" i="1"/>
  <c r="Q1103" i="1"/>
  <c r="S1102" i="1"/>
  <c r="P1102" i="1"/>
  <c r="R1088" i="1"/>
  <c r="T1088" i="1"/>
  <c r="W1088" i="1"/>
  <c r="M1089" i="1"/>
  <c r="C1082" i="1" l="1"/>
  <c r="G1081" i="1"/>
  <c r="F1085" i="1"/>
  <c r="H1085" i="1" s="1"/>
  <c r="E1086" i="1"/>
  <c r="S1103" i="1"/>
  <c r="P1103" i="1"/>
  <c r="V1104" i="1"/>
  <c r="U1104" i="1" s="1"/>
  <c r="O1105" i="1"/>
  <c r="Q1104" i="1"/>
  <c r="T1089" i="1"/>
  <c r="M1090" i="1"/>
  <c r="R1089" i="1"/>
  <c r="W1089" i="1"/>
  <c r="F1086" i="1" l="1"/>
  <c r="H1086" i="1" s="1"/>
  <c r="E1087" i="1"/>
  <c r="G1082" i="1"/>
  <c r="C1083" i="1"/>
  <c r="R1090" i="1"/>
  <c r="W1090" i="1"/>
  <c r="M1091" i="1"/>
  <c r="T1090" i="1"/>
  <c r="V1105" i="1"/>
  <c r="U1105" i="1" s="1"/>
  <c r="O1106" i="1"/>
  <c r="Q1105" i="1"/>
  <c r="S1104" i="1"/>
  <c r="P1104" i="1"/>
  <c r="C1084" i="1" l="1"/>
  <c r="G1083" i="1"/>
  <c r="F1087" i="1"/>
  <c r="H1087" i="1" s="1"/>
  <c r="E1088" i="1"/>
  <c r="M1092" i="1"/>
  <c r="R1091" i="1"/>
  <c r="W1091" i="1"/>
  <c r="T1091" i="1"/>
  <c r="V1106" i="1"/>
  <c r="U1106" i="1" s="1"/>
  <c r="O1107" i="1"/>
  <c r="Q1106" i="1"/>
  <c r="P1105" i="1"/>
  <c r="S1105" i="1"/>
  <c r="F1088" i="1" l="1"/>
  <c r="H1088" i="1" s="1"/>
  <c r="E1089" i="1"/>
  <c r="G1084" i="1"/>
  <c r="C1085" i="1"/>
  <c r="O1108" i="1"/>
  <c r="Q1107" i="1"/>
  <c r="V1107" i="1"/>
  <c r="U1107" i="1" s="1"/>
  <c r="S1106" i="1"/>
  <c r="P1106" i="1"/>
  <c r="R1092" i="1"/>
  <c r="T1092" i="1"/>
  <c r="W1092" i="1"/>
  <c r="M1093" i="1"/>
  <c r="C1086" i="1" l="1"/>
  <c r="G1085" i="1"/>
  <c r="F1089" i="1"/>
  <c r="H1089" i="1" s="1"/>
  <c r="E1090" i="1"/>
  <c r="S1107" i="1"/>
  <c r="P1107" i="1"/>
  <c r="M1094" i="1"/>
  <c r="R1093" i="1"/>
  <c r="W1093" i="1"/>
  <c r="T1093" i="1"/>
  <c r="Q1108" i="1"/>
  <c r="V1108" i="1"/>
  <c r="U1108" i="1" s="1"/>
  <c r="O1109" i="1"/>
  <c r="E1091" i="1" l="1"/>
  <c r="F1090" i="1"/>
  <c r="H1090" i="1" s="1"/>
  <c r="G1086" i="1"/>
  <c r="C1087" i="1"/>
  <c r="S1108" i="1"/>
  <c r="P1108" i="1"/>
  <c r="M1095" i="1"/>
  <c r="R1094" i="1"/>
  <c r="W1094" i="1"/>
  <c r="T1094" i="1"/>
  <c r="Q1109" i="1"/>
  <c r="O1110" i="1"/>
  <c r="V1109" i="1"/>
  <c r="U1109" i="1" s="1"/>
  <c r="C1088" i="1" l="1"/>
  <c r="G1087" i="1"/>
  <c r="F1091" i="1"/>
  <c r="H1091" i="1" s="1"/>
  <c r="E1092" i="1"/>
  <c r="Q1110" i="1"/>
  <c r="O1111" i="1"/>
  <c r="V1110" i="1"/>
  <c r="U1110" i="1" s="1"/>
  <c r="P1109" i="1"/>
  <c r="S1109" i="1"/>
  <c r="M1096" i="1"/>
  <c r="R1095" i="1"/>
  <c r="T1095" i="1"/>
  <c r="W1095" i="1"/>
  <c r="F1092" i="1" l="1"/>
  <c r="H1092" i="1" s="1"/>
  <c r="E1093" i="1"/>
  <c r="G1088" i="1"/>
  <c r="C1089" i="1"/>
  <c r="R1096" i="1"/>
  <c r="W1096" i="1"/>
  <c r="M1097" i="1"/>
  <c r="T1096" i="1"/>
  <c r="V1111" i="1"/>
  <c r="U1111" i="1" s="1"/>
  <c r="O1112" i="1"/>
  <c r="Q1111" i="1"/>
  <c r="S1110" i="1"/>
  <c r="P1110" i="1"/>
  <c r="C1090" i="1" l="1"/>
  <c r="G1089" i="1"/>
  <c r="E1094" i="1"/>
  <c r="F1093" i="1"/>
  <c r="H1093" i="1" s="1"/>
  <c r="S1111" i="1"/>
  <c r="P1111" i="1"/>
  <c r="T1097" i="1"/>
  <c r="M1098" i="1"/>
  <c r="R1097" i="1"/>
  <c r="W1097" i="1"/>
  <c r="V1112" i="1"/>
  <c r="U1112" i="1" s="1"/>
  <c r="O1113" i="1"/>
  <c r="Q1112" i="1"/>
  <c r="F1094" i="1" l="1"/>
  <c r="H1094" i="1" s="1"/>
  <c r="E1095" i="1"/>
  <c r="G1090" i="1"/>
  <c r="C1091" i="1"/>
  <c r="V1113" i="1"/>
  <c r="U1113" i="1" s="1"/>
  <c r="O1114" i="1"/>
  <c r="Q1113" i="1"/>
  <c r="R1098" i="1"/>
  <c r="W1098" i="1"/>
  <c r="T1098" i="1"/>
  <c r="M1099" i="1"/>
  <c r="S1112" i="1"/>
  <c r="P1112" i="1"/>
  <c r="C1092" i="1" l="1"/>
  <c r="G1091" i="1"/>
  <c r="F1095" i="1"/>
  <c r="H1095" i="1" s="1"/>
  <c r="E1096" i="1"/>
  <c r="M1100" i="1"/>
  <c r="W1099" i="1"/>
  <c r="R1099" i="1"/>
  <c r="T1099" i="1"/>
  <c r="P1113" i="1"/>
  <c r="S1113" i="1"/>
  <c r="V1114" i="1"/>
  <c r="U1114" i="1" s="1"/>
  <c r="O1115" i="1"/>
  <c r="Q1114" i="1"/>
  <c r="F1096" i="1" l="1"/>
  <c r="H1096" i="1" s="1"/>
  <c r="E1097" i="1"/>
  <c r="G1092" i="1"/>
  <c r="C1093" i="1"/>
  <c r="O1116" i="1"/>
  <c r="Q1115" i="1"/>
  <c r="V1115" i="1"/>
  <c r="U1115" i="1" s="1"/>
  <c r="S1114" i="1"/>
  <c r="P1114" i="1"/>
  <c r="R1100" i="1"/>
  <c r="T1100" i="1"/>
  <c r="W1100" i="1"/>
  <c r="M1101" i="1"/>
  <c r="C1094" i="1" l="1"/>
  <c r="G1093" i="1"/>
  <c r="F1097" i="1"/>
  <c r="H1097" i="1" s="1"/>
  <c r="E1098" i="1"/>
  <c r="S1115" i="1"/>
  <c r="P1115" i="1"/>
  <c r="M1102" i="1"/>
  <c r="R1101" i="1"/>
  <c r="W1101" i="1"/>
  <c r="T1101" i="1"/>
  <c r="Q1116" i="1"/>
  <c r="O1117" i="1"/>
  <c r="V1116" i="1"/>
  <c r="U1116" i="1" s="1"/>
  <c r="F1098" i="1" l="1"/>
  <c r="H1098" i="1" s="1"/>
  <c r="E1099" i="1"/>
  <c r="G1094" i="1"/>
  <c r="C1095" i="1"/>
  <c r="V1117" i="1"/>
  <c r="U1117" i="1" s="1"/>
  <c r="O1118" i="1"/>
  <c r="Q1117" i="1"/>
  <c r="S1116" i="1"/>
  <c r="P1116" i="1"/>
  <c r="M1103" i="1"/>
  <c r="R1102" i="1"/>
  <c r="T1102" i="1"/>
  <c r="W1102" i="1"/>
  <c r="C1096" i="1" l="1"/>
  <c r="G1095" i="1"/>
  <c r="F1099" i="1"/>
  <c r="H1099" i="1" s="1"/>
  <c r="E1100" i="1"/>
  <c r="P1117" i="1"/>
  <c r="S1117" i="1"/>
  <c r="M1104" i="1"/>
  <c r="R1103" i="1"/>
  <c r="T1103" i="1"/>
  <c r="W1103" i="1"/>
  <c r="O1119" i="1"/>
  <c r="V1118" i="1"/>
  <c r="U1118" i="1" s="1"/>
  <c r="Q1118" i="1"/>
  <c r="F1100" i="1" l="1"/>
  <c r="H1100" i="1" s="1"/>
  <c r="E1101" i="1"/>
  <c r="G1096" i="1"/>
  <c r="C1097" i="1"/>
  <c r="V1119" i="1"/>
  <c r="U1119" i="1" s="1"/>
  <c r="O1120" i="1"/>
  <c r="Q1119" i="1"/>
  <c r="R1104" i="1"/>
  <c r="W1104" i="1"/>
  <c r="M1105" i="1"/>
  <c r="T1104" i="1"/>
  <c r="S1118" i="1"/>
  <c r="P1118" i="1"/>
  <c r="C1098" i="1" l="1"/>
  <c r="G1097" i="1"/>
  <c r="F1101" i="1"/>
  <c r="H1101" i="1" s="1"/>
  <c r="E1102" i="1"/>
  <c r="P1119" i="1"/>
  <c r="S1119" i="1"/>
  <c r="T1105" i="1"/>
  <c r="M1106" i="1"/>
  <c r="R1105" i="1"/>
  <c r="W1105" i="1"/>
  <c r="O1121" i="1"/>
  <c r="V1120" i="1"/>
  <c r="U1120" i="1" s="1"/>
  <c r="Q1120" i="1"/>
  <c r="F1102" i="1" l="1"/>
  <c r="H1102" i="1" s="1"/>
  <c r="E1103" i="1"/>
  <c r="G1098" i="1"/>
  <c r="C1099" i="1"/>
  <c r="R1106" i="1"/>
  <c r="W1106" i="1"/>
  <c r="M1107" i="1"/>
  <c r="T1106" i="1"/>
  <c r="V1121" i="1"/>
  <c r="U1121" i="1" s="1"/>
  <c r="Q1121" i="1"/>
  <c r="O1122" i="1"/>
  <c r="S1120" i="1"/>
  <c r="P1120" i="1"/>
  <c r="C1100" i="1" l="1"/>
  <c r="G1099" i="1"/>
  <c r="F1103" i="1"/>
  <c r="H1103" i="1" s="1"/>
  <c r="E1104" i="1"/>
  <c r="O1123" i="1"/>
  <c r="V1122" i="1"/>
  <c r="U1122" i="1" s="1"/>
  <c r="Q1122" i="1"/>
  <c r="M1108" i="1"/>
  <c r="R1107" i="1"/>
  <c r="T1107" i="1"/>
  <c r="W1107" i="1"/>
  <c r="P1121" i="1"/>
  <c r="S1121" i="1"/>
  <c r="F1104" i="1" l="1"/>
  <c r="H1104" i="1" s="1"/>
  <c r="E1105" i="1"/>
  <c r="G1100" i="1"/>
  <c r="C1101" i="1"/>
  <c r="R1108" i="1"/>
  <c r="W1108" i="1"/>
  <c r="M1109" i="1"/>
  <c r="T1108" i="1"/>
  <c r="S1122" i="1"/>
  <c r="P1122" i="1"/>
  <c r="Q1123" i="1"/>
  <c r="O1124" i="1"/>
  <c r="V1123" i="1"/>
  <c r="U1123" i="1" s="1"/>
  <c r="C1102" i="1" l="1"/>
  <c r="G1101" i="1"/>
  <c r="F1105" i="1"/>
  <c r="H1105" i="1" s="1"/>
  <c r="E1106" i="1"/>
  <c r="Q1124" i="1"/>
  <c r="O1125" i="1"/>
  <c r="V1124" i="1"/>
  <c r="U1124" i="1" s="1"/>
  <c r="P1123" i="1"/>
  <c r="S1123" i="1"/>
  <c r="M1110" i="1"/>
  <c r="R1109" i="1"/>
  <c r="W1109" i="1"/>
  <c r="T1109" i="1"/>
  <c r="F1106" i="1" l="1"/>
  <c r="H1106" i="1" s="1"/>
  <c r="E1107" i="1"/>
  <c r="G1102" i="1"/>
  <c r="C1103" i="1"/>
  <c r="M1111" i="1"/>
  <c r="R1110" i="1"/>
  <c r="T1110" i="1"/>
  <c r="W1110" i="1"/>
  <c r="V1125" i="1"/>
  <c r="U1125" i="1" s="1"/>
  <c r="O1126" i="1"/>
  <c r="Q1125" i="1"/>
  <c r="S1124" i="1"/>
  <c r="P1124" i="1"/>
  <c r="C1104" i="1" l="1"/>
  <c r="G1103" i="1"/>
  <c r="F1107" i="1"/>
  <c r="H1107" i="1" s="1"/>
  <c r="E1108" i="1"/>
  <c r="S1125" i="1"/>
  <c r="P1125" i="1"/>
  <c r="V1126" i="1"/>
  <c r="U1126" i="1" s="1"/>
  <c r="O1127" i="1"/>
  <c r="Q1126" i="1"/>
  <c r="M1112" i="1"/>
  <c r="R1111" i="1"/>
  <c r="W1111" i="1"/>
  <c r="T1111" i="1"/>
  <c r="F1108" i="1" l="1"/>
  <c r="H1108" i="1" s="1"/>
  <c r="E1109" i="1"/>
  <c r="G1104" i="1"/>
  <c r="C1105" i="1"/>
  <c r="V1127" i="1"/>
  <c r="U1127" i="1" s="1"/>
  <c r="O1128" i="1"/>
  <c r="Q1127" i="1"/>
  <c r="R1112" i="1"/>
  <c r="W1112" i="1"/>
  <c r="T1112" i="1"/>
  <c r="M1113" i="1"/>
  <c r="S1126" i="1"/>
  <c r="P1126" i="1"/>
  <c r="C1106" i="1" l="1"/>
  <c r="G1105" i="1"/>
  <c r="F1109" i="1"/>
  <c r="H1109" i="1" s="1"/>
  <c r="E1110" i="1"/>
  <c r="T1113" i="1"/>
  <c r="M1114" i="1"/>
  <c r="W1113" i="1"/>
  <c r="R1113" i="1"/>
  <c r="P1127" i="1"/>
  <c r="S1127" i="1"/>
  <c r="V1128" i="1"/>
  <c r="U1128" i="1" s="1"/>
  <c r="O1129" i="1"/>
  <c r="Q1128" i="1"/>
  <c r="F1110" i="1" l="1"/>
  <c r="H1110" i="1" s="1"/>
  <c r="E1111" i="1"/>
  <c r="G1106" i="1"/>
  <c r="C1107" i="1"/>
  <c r="O1130" i="1"/>
  <c r="Q1129" i="1"/>
  <c r="V1129" i="1"/>
  <c r="U1129" i="1" s="1"/>
  <c r="R1114" i="1"/>
  <c r="W1114" i="1"/>
  <c r="T1114" i="1"/>
  <c r="M1115" i="1"/>
  <c r="S1128" i="1"/>
  <c r="P1128" i="1"/>
  <c r="C1108" i="1" l="1"/>
  <c r="G1107" i="1"/>
  <c r="F1111" i="1"/>
  <c r="H1111" i="1" s="1"/>
  <c r="E1112" i="1"/>
  <c r="W1115" i="1"/>
  <c r="R1115" i="1"/>
  <c r="M1116" i="1"/>
  <c r="T1115" i="1"/>
  <c r="S1129" i="1"/>
  <c r="P1129" i="1"/>
  <c r="Q1130" i="1"/>
  <c r="O1131" i="1"/>
  <c r="V1130" i="1"/>
  <c r="U1130" i="1" s="1"/>
  <c r="F1112" i="1" l="1"/>
  <c r="H1112" i="1" s="1"/>
  <c r="E1113" i="1"/>
  <c r="G1108" i="1"/>
  <c r="C1109" i="1"/>
  <c r="Q1131" i="1"/>
  <c r="V1131" i="1"/>
  <c r="U1131" i="1" s="1"/>
  <c r="O1132" i="1"/>
  <c r="S1130" i="1"/>
  <c r="P1130" i="1"/>
  <c r="T1116" i="1"/>
  <c r="M1117" i="1"/>
  <c r="R1116" i="1"/>
  <c r="W1116" i="1"/>
  <c r="C1110" i="1" l="1"/>
  <c r="G1109" i="1"/>
  <c r="F1113" i="1"/>
  <c r="H1113" i="1" s="1"/>
  <c r="E1114" i="1"/>
  <c r="R1117" i="1"/>
  <c r="W1117" i="1"/>
  <c r="M1118" i="1"/>
  <c r="T1117" i="1"/>
  <c r="Q1132" i="1"/>
  <c r="O1133" i="1"/>
  <c r="V1132" i="1"/>
  <c r="U1132" i="1" s="1"/>
  <c r="P1131" i="1"/>
  <c r="S1131" i="1"/>
  <c r="F1114" i="1" l="1"/>
  <c r="H1114" i="1" s="1"/>
  <c r="E1115" i="1"/>
  <c r="G1110" i="1"/>
  <c r="C1111" i="1"/>
  <c r="W1118" i="1"/>
  <c r="T1118" i="1"/>
  <c r="R1118" i="1"/>
  <c r="M1119" i="1"/>
  <c r="V1133" i="1"/>
  <c r="U1133" i="1" s="1"/>
  <c r="Q1133" i="1"/>
  <c r="O1134" i="1"/>
  <c r="S1132" i="1"/>
  <c r="P1132" i="1"/>
  <c r="C1112" i="1" l="1"/>
  <c r="G1111" i="1"/>
  <c r="F1115" i="1"/>
  <c r="H1115" i="1" s="1"/>
  <c r="E1116" i="1"/>
  <c r="W1119" i="1"/>
  <c r="R1119" i="1"/>
  <c r="T1119" i="1"/>
  <c r="M1120" i="1"/>
  <c r="V1134" i="1"/>
  <c r="U1134" i="1" s="1"/>
  <c r="O1135" i="1"/>
  <c r="Q1134" i="1"/>
  <c r="S1133" i="1"/>
  <c r="P1133" i="1"/>
  <c r="F1116" i="1" l="1"/>
  <c r="H1116" i="1" s="1"/>
  <c r="E1117" i="1"/>
  <c r="G1112" i="1"/>
  <c r="C1113" i="1"/>
  <c r="T1120" i="1"/>
  <c r="M1121" i="1"/>
  <c r="R1120" i="1"/>
  <c r="W1120" i="1"/>
  <c r="S1134" i="1"/>
  <c r="P1134" i="1"/>
  <c r="V1135" i="1"/>
  <c r="U1135" i="1" s="1"/>
  <c r="O1136" i="1"/>
  <c r="Q1135" i="1"/>
  <c r="C1114" i="1" l="1"/>
  <c r="G1113" i="1"/>
  <c r="F1117" i="1"/>
  <c r="H1117" i="1" s="1"/>
  <c r="E1118" i="1"/>
  <c r="V1136" i="1"/>
  <c r="U1136" i="1" s="1"/>
  <c r="O1137" i="1"/>
  <c r="Q1136" i="1"/>
  <c r="T1121" i="1"/>
  <c r="R1121" i="1"/>
  <c r="W1121" i="1"/>
  <c r="M1122" i="1"/>
  <c r="P1135" i="1"/>
  <c r="S1135" i="1"/>
  <c r="F1118" i="1" l="1"/>
  <c r="H1118" i="1" s="1"/>
  <c r="E1119" i="1"/>
  <c r="G1114" i="1"/>
  <c r="C1115" i="1"/>
  <c r="R1122" i="1"/>
  <c r="W1122" i="1"/>
  <c r="M1123" i="1"/>
  <c r="T1122" i="1"/>
  <c r="S1136" i="1"/>
  <c r="P1136" i="1"/>
  <c r="O1138" i="1"/>
  <c r="Q1137" i="1"/>
  <c r="V1137" i="1"/>
  <c r="U1137" i="1" s="1"/>
  <c r="G1115" i="1" l="1"/>
  <c r="C1116" i="1"/>
  <c r="F1119" i="1"/>
  <c r="H1119" i="1" s="1"/>
  <c r="E1120" i="1"/>
  <c r="S1137" i="1"/>
  <c r="P1137" i="1"/>
  <c r="O1139" i="1"/>
  <c r="Q1138" i="1"/>
  <c r="V1138" i="1"/>
  <c r="U1138" i="1" s="1"/>
  <c r="M1124" i="1"/>
  <c r="R1123" i="1"/>
  <c r="T1123" i="1"/>
  <c r="W1123" i="1"/>
  <c r="F1120" i="1" l="1"/>
  <c r="H1120" i="1" s="1"/>
  <c r="E1121" i="1"/>
  <c r="G1116" i="1"/>
  <c r="C1117" i="1"/>
  <c r="S1138" i="1"/>
  <c r="P1138" i="1"/>
  <c r="Q1139" i="1"/>
  <c r="O1140" i="1"/>
  <c r="V1139" i="1"/>
  <c r="U1139" i="1" s="1"/>
  <c r="M1125" i="1"/>
  <c r="R1124" i="1"/>
  <c r="T1124" i="1"/>
  <c r="W1124" i="1"/>
  <c r="G1117" i="1" l="1"/>
  <c r="C1118" i="1"/>
  <c r="F1121" i="1"/>
  <c r="H1121" i="1" s="1"/>
  <c r="E1122" i="1"/>
  <c r="Q1140" i="1"/>
  <c r="O1141" i="1"/>
  <c r="V1140" i="1"/>
  <c r="U1140" i="1" s="1"/>
  <c r="P1139" i="1"/>
  <c r="S1139" i="1"/>
  <c r="M1126" i="1"/>
  <c r="R1125" i="1"/>
  <c r="T1125" i="1"/>
  <c r="W1125" i="1"/>
  <c r="F1122" i="1" l="1"/>
  <c r="H1122" i="1" s="1"/>
  <c r="E1123" i="1"/>
  <c r="G1118" i="1"/>
  <c r="C1119" i="1"/>
  <c r="R1126" i="1"/>
  <c r="W1126" i="1"/>
  <c r="M1127" i="1"/>
  <c r="T1126" i="1"/>
  <c r="V1141" i="1"/>
  <c r="U1141" i="1" s="1"/>
  <c r="Q1141" i="1"/>
  <c r="O1142" i="1"/>
  <c r="S1140" i="1"/>
  <c r="P1140" i="1"/>
  <c r="G1119" i="1" l="1"/>
  <c r="C1120" i="1"/>
  <c r="F1123" i="1"/>
  <c r="H1123" i="1" s="1"/>
  <c r="E1124" i="1"/>
  <c r="V1142" i="1"/>
  <c r="U1142" i="1" s="1"/>
  <c r="O1143" i="1"/>
  <c r="Q1142" i="1"/>
  <c r="T1127" i="1"/>
  <c r="M1128" i="1"/>
  <c r="W1127" i="1"/>
  <c r="R1127" i="1"/>
  <c r="S1141" i="1"/>
  <c r="P1141" i="1"/>
  <c r="F1124" i="1" l="1"/>
  <c r="H1124" i="1" s="1"/>
  <c r="E1125" i="1"/>
  <c r="G1120" i="1"/>
  <c r="C1121" i="1"/>
  <c r="S1142" i="1"/>
  <c r="P1142" i="1"/>
  <c r="V1143" i="1"/>
  <c r="U1143" i="1" s="1"/>
  <c r="O1144" i="1"/>
  <c r="Q1143" i="1"/>
  <c r="R1128" i="1"/>
  <c r="W1128" i="1"/>
  <c r="T1128" i="1"/>
  <c r="M1129" i="1"/>
  <c r="G1121" i="1" l="1"/>
  <c r="C1122" i="1"/>
  <c r="F1125" i="1"/>
  <c r="H1125" i="1" s="1"/>
  <c r="E1126" i="1"/>
  <c r="V1144" i="1"/>
  <c r="U1144" i="1" s="1"/>
  <c r="O1145" i="1"/>
  <c r="Q1144" i="1"/>
  <c r="R1129" i="1"/>
  <c r="T1129" i="1"/>
  <c r="W1129" i="1"/>
  <c r="M1130" i="1"/>
  <c r="P1143" i="1"/>
  <c r="S1143" i="1"/>
  <c r="G1122" i="1" l="1"/>
  <c r="C1123" i="1"/>
  <c r="F1126" i="1"/>
  <c r="H1126" i="1" s="1"/>
  <c r="E1127" i="1"/>
  <c r="R1130" i="1"/>
  <c r="W1130" i="1"/>
  <c r="M1131" i="1"/>
  <c r="T1130" i="1"/>
  <c r="S1144" i="1"/>
  <c r="P1144" i="1"/>
  <c r="O1146" i="1"/>
  <c r="Q1145" i="1"/>
  <c r="V1145" i="1"/>
  <c r="U1145" i="1" s="1"/>
  <c r="F1127" i="1" l="1"/>
  <c r="H1127" i="1" s="1"/>
  <c r="E1128" i="1"/>
  <c r="G1123" i="1"/>
  <c r="C1124" i="1"/>
  <c r="S1145" i="1"/>
  <c r="P1145" i="1"/>
  <c r="Q1146" i="1"/>
  <c r="V1146" i="1"/>
  <c r="U1146" i="1" s="1"/>
  <c r="O1147" i="1"/>
  <c r="M1132" i="1"/>
  <c r="R1131" i="1"/>
  <c r="W1131" i="1"/>
  <c r="T1131" i="1"/>
  <c r="G1124" i="1" l="1"/>
  <c r="C1125" i="1"/>
  <c r="F1128" i="1"/>
  <c r="H1128" i="1" s="1"/>
  <c r="E1129" i="1"/>
  <c r="S1146" i="1"/>
  <c r="P1146" i="1"/>
  <c r="M1133" i="1"/>
  <c r="R1132" i="1"/>
  <c r="W1132" i="1"/>
  <c r="T1132" i="1"/>
  <c r="Q1147" i="1"/>
  <c r="O1148" i="1"/>
  <c r="V1147" i="1"/>
  <c r="U1147" i="1" s="1"/>
  <c r="F1129" i="1" l="1"/>
  <c r="H1129" i="1" s="1"/>
  <c r="E1130" i="1"/>
  <c r="G1125" i="1"/>
  <c r="C1126" i="1"/>
  <c r="Q1148" i="1"/>
  <c r="O1149" i="1"/>
  <c r="V1148" i="1"/>
  <c r="U1148" i="1" s="1"/>
  <c r="P1147" i="1"/>
  <c r="S1147" i="1"/>
  <c r="M1134" i="1"/>
  <c r="R1133" i="1"/>
  <c r="T1133" i="1"/>
  <c r="W1133" i="1"/>
  <c r="G1126" i="1" l="1"/>
  <c r="C1127" i="1"/>
  <c r="F1130" i="1"/>
  <c r="H1130" i="1" s="1"/>
  <c r="E1131" i="1"/>
  <c r="R1134" i="1"/>
  <c r="T1134" i="1"/>
  <c r="W1134" i="1"/>
  <c r="M1135" i="1"/>
  <c r="V1149" i="1"/>
  <c r="U1149" i="1" s="1"/>
  <c r="O1150" i="1"/>
  <c r="Q1149" i="1"/>
  <c r="S1148" i="1"/>
  <c r="P1148" i="1"/>
  <c r="F1131" i="1" l="1"/>
  <c r="H1131" i="1" s="1"/>
  <c r="E1132" i="1"/>
  <c r="C1128" i="1"/>
  <c r="G1127" i="1"/>
  <c r="T1135" i="1"/>
  <c r="M1136" i="1"/>
  <c r="W1135" i="1"/>
  <c r="R1135" i="1"/>
  <c r="S1149" i="1"/>
  <c r="P1149" i="1"/>
  <c r="V1150" i="1"/>
  <c r="U1150" i="1" s="1"/>
  <c r="O1151" i="1"/>
  <c r="Q1150" i="1"/>
  <c r="F1132" i="1" l="1"/>
  <c r="H1132" i="1" s="1"/>
  <c r="E1133" i="1"/>
  <c r="G1128" i="1"/>
  <c r="C1129" i="1"/>
  <c r="V1151" i="1"/>
  <c r="U1151" i="1" s="1"/>
  <c r="O1152" i="1"/>
  <c r="Q1151" i="1"/>
  <c r="R1136" i="1"/>
  <c r="W1136" i="1"/>
  <c r="M1137" i="1"/>
  <c r="T1136" i="1"/>
  <c r="S1150" i="1"/>
  <c r="P1150" i="1"/>
  <c r="C1130" i="1" l="1"/>
  <c r="G1129" i="1"/>
  <c r="F1133" i="1"/>
  <c r="H1133" i="1" s="1"/>
  <c r="E1134" i="1"/>
  <c r="P1151" i="1"/>
  <c r="S1151" i="1"/>
  <c r="R1137" i="1"/>
  <c r="W1137" i="1"/>
  <c r="M1138" i="1"/>
  <c r="T1137" i="1"/>
  <c r="V1152" i="1"/>
  <c r="U1152" i="1" s="1"/>
  <c r="O1153" i="1"/>
  <c r="Q1152" i="1"/>
  <c r="F1134" i="1" l="1"/>
  <c r="H1134" i="1" s="1"/>
  <c r="E1135" i="1"/>
  <c r="G1130" i="1"/>
  <c r="C1131" i="1"/>
  <c r="O1154" i="1"/>
  <c r="Q1153" i="1"/>
  <c r="V1153" i="1"/>
  <c r="U1153" i="1" s="1"/>
  <c r="P1152" i="1"/>
  <c r="S1152" i="1"/>
  <c r="R1138" i="1"/>
  <c r="W1138" i="1"/>
  <c r="M1139" i="1"/>
  <c r="T1138" i="1"/>
  <c r="C1132" i="1" l="1"/>
  <c r="G1131" i="1"/>
  <c r="F1135" i="1"/>
  <c r="H1135" i="1" s="1"/>
  <c r="E1136" i="1"/>
  <c r="M1140" i="1"/>
  <c r="R1139" i="1"/>
  <c r="T1139" i="1"/>
  <c r="W1139" i="1"/>
  <c r="S1153" i="1"/>
  <c r="P1153" i="1"/>
  <c r="Q1154" i="1"/>
  <c r="V1154" i="1"/>
  <c r="U1154" i="1" s="1"/>
  <c r="O1155" i="1"/>
  <c r="F1136" i="1" l="1"/>
  <c r="H1136" i="1" s="1"/>
  <c r="E1137" i="1"/>
  <c r="G1132" i="1"/>
  <c r="C1133" i="1"/>
  <c r="S1154" i="1"/>
  <c r="P1154" i="1"/>
  <c r="Q1155" i="1"/>
  <c r="O1156" i="1"/>
  <c r="V1155" i="1"/>
  <c r="U1155" i="1" s="1"/>
  <c r="M1141" i="1"/>
  <c r="R1140" i="1"/>
  <c r="T1140" i="1"/>
  <c r="W1140" i="1"/>
  <c r="C1134" i="1" l="1"/>
  <c r="G1133" i="1"/>
  <c r="F1137" i="1"/>
  <c r="H1137" i="1" s="1"/>
  <c r="E1138" i="1"/>
  <c r="Q1156" i="1"/>
  <c r="V1156" i="1"/>
  <c r="U1156" i="1" s="1"/>
  <c r="O1157" i="1"/>
  <c r="P1155" i="1"/>
  <c r="S1155" i="1"/>
  <c r="M1142" i="1"/>
  <c r="W1141" i="1"/>
  <c r="R1141" i="1"/>
  <c r="T1141" i="1"/>
  <c r="F1138" i="1" l="1"/>
  <c r="H1138" i="1" s="1"/>
  <c r="E1139" i="1"/>
  <c r="G1134" i="1"/>
  <c r="C1135" i="1"/>
  <c r="O1158" i="1"/>
  <c r="V1157" i="1"/>
  <c r="U1157" i="1" s="1"/>
  <c r="Q1157" i="1"/>
  <c r="R1142" i="1"/>
  <c r="W1142" i="1"/>
  <c r="T1142" i="1"/>
  <c r="M1143" i="1"/>
  <c r="S1156" i="1"/>
  <c r="P1156" i="1"/>
  <c r="C1136" i="1" l="1"/>
  <c r="G1135" i="1"/>
  <c r="F1139" i="1"/>
  <c r="H1139" i="1" s="1"/>
  <c r="E1140" i="1"/>
  <c r="T1143" i="1"/>
  <c r="M1144" i="1"/>
  <c r="W1143" i="1"/>
  <c r="R1143" i="1"/>
  <c r="S1157" i="1"/>
  <c r="P1157" i="1"/>
  <c r="V1158" i="1"/>
  <c r="U1158" i="1" s="1"/>
  <c r="O1159" i="1"/>
  <c r="Q1158" i="1"/>
  <c r="F1140" i="1" l="1"/>
  <c r="H1140" i="1" s="1"/>
  <c r="E1141" i="1"/>
  <c r="G1136" i="1"/>
  <c r="C1137" i="1"/>
  <c r="V1159" i="1"/>
  <c r="U1159" i="1" s="1"/>
  <c r="O1160" i="1"/>
  <c r="Q1159" i="1"/>
  <c r="R1144" i="1"/>
  <c r="W1144" i="1"/>
  <c r="M1145" i="1"/>
  <c r="T1144" i="1"/>
  <c r="P1158" i="1"/>
  <c r="S1158" i="1"/>
  <c r="G1137" i="1" l="1"/>
  <c r="C1138" i="1"/>
  <c r="F1141" i="1"/>
  <c r="H1141" i="1" s="1"/>
  <c r="E1142" i="1"/>
  <c r="P1159" i="1"/>
  <c r="S1159" i="1"/>
  <c r="V1160" i="1"/>
  <c r="U1160" i="1" s="1"/>
  <c r="O1161" i="1"/>
  <c r="Q1160" i="1"/>
  <c r="R1145" i="1"/>
  <c r="W1145" i="1"/>
  <c r="M1146" i="1"/>
  <c r="T1145" i="1"/>
  <c r="F1142" i="1" l="1"/>
  <c r="H1142" i="1" s="1"/>
  <c r="E1143" i="1"/>
  <c r="G1138" i="1"/>
  <c r="C1139" i="1"/>
  <c r="R1146" i="1"/>
  <c r="W1146" i="1"/>
  <c r="M1147" i="1"/>
  <c r="T1146" i="1"/>
  <c r="O1162" i="1"/>
  <c r="Q1161" i="1"/>
  <c r="V1161" i="1"/>
  <c r="U1161" i="1" s="1"/>
  <c r="S1160" i="1"/>
  <c r="P1160" i="1"/>
  <c r="F1143" i="1" l="1"/>
  <c r="H1143" i="1" s="1"/>
  <c r="E1144" i="1"/>
  <c r="C1140" i="1"/>
  <c r="G1139" i="1"/>
  <c r="M1148" i="1"/>
  <c r="R1147" i="1"/>
  <c r="T1147" i="1"/>
  <c r="W1147" i="1"/>
  <c r="S1161" i="1"/>
  <c r="P1161" i="1"/>
  <c r="Q1162" i="1"/>
  <c r="V1162" i="1"/>
  <c r="U1162" i="1" s="1"/>
  <c r="O1163" i="1"/>
  <c r="G1140" i="1" l="1"/>
  <c r="C1141" i="1"/>
  <c r="F1144" i="1"/>
  <c r="H1144" i="1" s="1"/>
  <c r="E1145" i="1"/>
  <c r="S1162" i="1"/>
  <c r="P1162" i="1"/>
  <c r="Q1163" i="1"/>
  <c r="V1163" i="1"/>
  <c r="U1163" i="1" s="1"/>
  <c r="O1164" i="1"/>
  <c r="M1149" i="1"/>
  <c r="R1148" i="1"/>
  <c r="T1148" i="1"/>
  <c r="W1148" i="1"/>
  <c r="F1145" i="1" l="1"/>
  <c r="H1145" i="1" s="1"/>
  <c r="E1146" i="1"/>
  <c r="C1142" i="1"/>
  <c r="G1141" i="1"/>
  <c r="P1163" i="1"/>
  <c r="S1163" i="1"/>
  <c r="M1150" i="1"/>
  <c r="W1149" i="1"/>
  <c r="R1149" i="1"/>
  <c r="T1149" i="1"/>
  <c r="Q1164" i="1"/>
  <c r="O1165" i="1"/>
  <c r="V1164" i="1"/>
  <c r="U1164" i="1" s="1"/>
  <c r="G1142" i="1" l="1"/>
  <c r="C1143" i="1"/>
  <c r="F1146" i="1"/>
  <c r="H1146" i="1" s="1"/>
  <c r="E1147" i="1"/>
  <c r="R1150" i="1"/>
  <c r="W1150" i="1"/>
  <c r="M1151" i="1"/>
  <c r="T1150" i="1"/>
  <c r="V1165" i="1"/>
  <c r="U1165" i="1" s="1"/>
  <c r="O1166" i="1"/>
  <c r="Q1165" i="1"/>
  <c r="S1164" i="1"/>
  <c r="P1164" i="1"/>
  <c r="F1147" i="1" l="1"/>
  <c r="H1147" i="1" s="1"/>
  <c r="E1148" i="1"/>
  <c r="C1144" i="1"/>
  <c r="G1143" i="1"/>
  <c r="P1165" i="1"/>
  <c r="S1165" i="1"/>
  <c r="V1166" i="1"/>
  <c r="U1166" i="1" s="1"/>
  <c r="O1167" i="1"/>
  <c r="Q1166" i="1"/>
  <c r="T1151" i="1"/>
  <c r="M1152" i="1"/>
  <c r="W1151" i="1"/>
  <c r="R1151" i="1"/>
  <c r="G1144" i="1" l="1"/>
  <c r="C1145" i="1"/>
  <c r="F1148" i="1"/>
  <c r="H1148" i="1" s="1"/>
  <c r="E1149" i="1"/>
  <c r="V1167" i="1"/>
  <c r="U1167" i="1" s="1"/>
  <c r="O1168" i="1"/>
  <c r="Q1167" i="1"/>
  <c r="R1152" i="1"/>
  <c r="W1152" i="1"/>
  <c r="M1153" i="1"/>
  <c r="T1152" i="1"/>
  <c r="P1166" i="1"/>
  <c r="S1166" i="1"/>
  <c r="F1149" i="1" l="1"/>
  <c r="H1149" i="1" s="1"/>
  <c r="E1150" i="1"/>
  <c r="C1146" i="1"/>
  <c r="G1145" i="1"/>
  <c r="P1167" i="1"/>
  <c r="S1167" i="1"/>
  <c r="R1153" i="1"/>
  <c r="W1153" i="1"/>
  <c r="M1154" i="1"/>
  <c r="T1153" i="1"/>
  <c r="V1168" i="1"/>
  <c r="U1168" i="1" s="1"/>
  <c r="Q1168" i="1"/>
  <c r="O1169" i="1"/>
  <c r="G1146" i="1" l="1"/>
  <c r="C1147" i="1"/>
  <c r="F1150" i="1"/>
  <c r="H1150" i="1" s="1"/>
  <c r="E1151" i="1"/>
  <c r="P1168" i="1"/>
  <c r="S1168" i="1"/>
  <c r="O1170" i="1"/>
  <c r="Q1169" i="1"/>
  <c r="V1169" i="1"/>
  <c r="U1169" i="1" s="1"/>
  <c r="R1154" i="1"/>
  <c r="W1154" i="1"/>
  <c r="M1155" i="1"/>
  <c r="T1154" i="1"/>
  <c r="F1151" i="1" l="1"/>
  <c r="H1151" i="1" s="1"/>
  <c r="E1152" i="1"/>
  <c r="C1148" i="1"/>
  <c r="G1147" i="1"/>
  <c r="M1156" i="1"/>
  <c r="R1155" i="1"/>
  <c r="W1155" i="1"/>
  <c r="T1155" i="1"/>
  <c r="S1169" i="1"/>
  <c r="P1169" i="1"/>
  <c r="O1171" i="1"/>
  <c r="Q1170" i="1"/>
  <c r="V1170" i="1"/>
  <c r="U1170" i="1" s="1"/>
  <c r="G1148" i="1" l="1"/>
  <c r="C1149" i="1"/>
  <c r="F1152" i="1"/>
  <c r="H1152" i="1" s="1"/>
  <c r="E1153" i="1"/>
  <c r="S1170" i="1"/>
  <c r="P1170" i="1"/>
  <c r="V1171" i="1"/>
  <c r="U1171" i="1" s="1"/>
  <c r="Q1171" i="1"/>
  <c r="O1172" i="1"/>
  <c r="M1157" i="1"/>
  <c r="R1156" i="1"/>
  <c r="T1156" i="1"/>
  <c r="W1156" i="1"/>
  <c r="F1153" i="1" l="1"/>
  <c r="H1153" i="1" s="1"/>
  <c r="E1154" i="1"/>
  <c r="C1150" i="1"/>
  <c r="G1149" i="1"/>
  <c r="P1171" i="1"/>
  <c r="S1171" i="1"/>
  <c r="M1158" i="1"/>
  <c r="R1157" i="1"/>
  <c r="W1157" i="1"/>
  <c r="T1157" i="1"/>
  <c r="Q1172" i="1"/>
  <c r="V1172" i="1"/>
  <c r="U1172" i="1" s="1"/>
  <c r="O1173" i="1"/>
  <c r="G1150" i="1" l="1"/>
  <c r="C1151" i="1"/>
  <c r="F1154" i="1"/>
  <c r="H1154" i="1" s="1"/>
  <c r="E1155" i="1"/>
  <c r="S1172" i="1"/>
  <c r="P1172" i="1"/>
  <c r="R1158" i="1"/>
  <c r="W1158" i="1"/>
  <c r="T1158" i="1"/>
  <c r="M1159" i="1"/>
  <c r="V1173" i="1"/>
  <c r="U1173" i="1" s="1"/>
  <c r="O1174" i="1"/>
  <c r="Q1173" i="1"/>
  <c r="F1155" i="1" l="1"/>
  <c r="H1155" i="1" s="1"/>
  <c r="E1156" i="1"/>
  <c r="C1152" i="1"/>
  <c r="G1151" i="1"/>
  <c r="V1174" i="1"/>
  <c r="U1174" i="1" s="1"/>
  <c r="Q1174" i="1"/>
  <c r="O1175" i="1"/>
  <c r="T1159" i="1"/>
  <c r="M1160" i="1"/>
  <c r="W1159" i="1"/>
  <c r="R1159" i="1"/>
  <c r="P1173" i="1"/>
  <c r="S1173" i="1"/>
  <c r="G1152" i="1" l="1"/>
  <c r="C1153" i="1"/>
  <c r="F1156" i="1"/>
  <c r="H1156" i="1" s="1"/>
  <c r="E1157" i="1"/>
  <c r="V1175" i="1"/>
  <c r="U1175" i="1" s="1"/>
  <c r="O1176" i="1"/>
  <c r="Q1175" i="1"/>
  <c r="S1174" i="1"/>
  <c r="P1174" i="1"/>
  <c r="R1160" i="1"/>
  <c r="W1160" i="1"/>
  <c r="M1161" i="1"/>
  <c r="T1160" i="1"/>
  <c r="F1157" i="1" l="1"/>
  <c r="H1157" i="1" s="1"/>
  <c r="E1158" i="1"/>
  <c r="C1154" i="1"/>
  <c r="G1153" i="1"/>
  <c r="R1161" i="1"/>
  <c r="W1161" i="1"/>
  <c r="T1161" i="1"/>
  <c r="M1162" i="1"/>
  <c r="V1176" i="1"/>
  <c r="U1176" i="1" s="1"/>
  <c r="O1177" i="1"/>
  <c r="Q1176" i="1"/>
  <c r="S1175" i="1"/>
  <c r="P1175" i="1"/>
  <c r="G1154" i="1" l="1"/>
  <c r="C1155" i="1"/>
  <c r="F1158" i="1"/>
  <c r="H1158" i="1" s="1"/>
  <c r="E1159" i="1"/>
  <c r="R1162" i="1"/>
  <c r="W1162" i="1"/>
  <c r="T1162" i="1"/>
  <c r="M1163" i="1"/>
  <c r="S1176" i="1"/>
  <c r="P1176" i="1"/>
  <c r="O1178" i="1"/>
  <c r="V1177" i="1"/>
  <c r="U1177" i="1" s="1"/>
  <c r="Q1177" i="1"/>
  <c r="F1159" i="1" l="1"/>
  <c r="H1159" i="1" s="1"/>
  <c r="E1160" i="1"/>
  <c r="C1156" i="1"/>
  <c r="G1155" i="1"/>
  <c r="M1164" i="1"/>
  <c r="R1163" i="1"/>
  <c r="T1163" i="1"/>
  <c r="W1163" i="1"/>
  <c r="Q1178" i="1"/>
  <c r="V1178" i="1"/>
  <c r="U1178" i="1" s="1"/>
  <c r="O1179" i="1"/>
  <c r="S1177" i="1"/>
  <c r="P1177" i="1"/>
  <c r="G1156" i="1" l="1"/>
  <c r="C1157" i="1"/>
  <c r="F1160" i="1"/>
  <c r="H1160" i="1" s="1"/>
  <c r="E1161" i="1"/>
  <c r="V1179" i="1"/>
  <c r="U1179" i="1" s="1"/>
  <c r="Q1179" i="1"/>
  <c r="O1180" i="1"/>
  <c r="S1178" i="1"/>
  <c r="P1178" i="1"/>
  <c r="M1165" i="1"/>
  <c r="W1164" i="1"/>
  <c r="R1164" i="1"/>
  <c r="T1164" i="1"/>
  <c r="F1161" i="1" l="1"/>
  <c r="H1161" i="1" s="1"/>
  <c r="E1162" i="1"/>
  <c r="C1158" i="1"/>
  <c r="G1157" i="1"/>
  <c r="V1180" i="1"/>
  <c r="U1180" i="1" s="1"/>
  <c r="O1181" i="1"/>
  <c r="Q1180" i="1"/>
  <c r="M1166" i="1"/>
  <c r="R1165" i="1"/>
  <c r="W1165" i="1"/>
  <c r="T1165" i="1"/>
  <c r="P1179" i="1"/>
  <c r="S1179" i="1"/>
  <c r="G1158" i="1" l="1"/>
  <c r="C1159" i="1"/>
  <c r="F1162" i="1"/>
  <c r="H1162" i="1" s="1"/>
  <c r="E1163" i="1"/>
  <c r="R1166" i="1"/>
  <c r="W1166" i="1"/>
  <c r="M1167" i="1"/>
  <c r="T1166" i="1"/>
  <c r="S1180" i="1"/>
  <c r="P1180" i="1"/>
  <c r="V1181" i="1"/>
  <c r="U1181" i="1" s="1"/>
  <c r="O1182" i="1"/>
  <c r="Q1181" i="1"/>
  <c r="F1163" i="1" l="1"/>
  <c r="H1163" i="1" s="1"/>
  <c r="E1164" i="1"/>
  <c r="C1160" i="1"/>
  <c r="G1159" i="1"/>
  <c r="V1182" i="1"/>
  <c r="U1182" i="1" s="1"/>
  <c r="O1183" i="1"/>
  <c r="Q1182" i="1"/>
  <c r="T1167" i="1"/>
  <c r="M1168" i="1"/>
  <c r="R1167" i="1"/>
  <c r="W1167" i="1"/>
  <c r="S1181" i="1"/>
  <c r="P1181" i="1"/>
  <c r="G1160" i="1" l="1"/>
  <c r="C1161" i="1"/>
  <c r="F1164" i="1"/>
  <c r="H1164" i="1" s="1"/>
  <c r="E1165" i="1"/>
  <c r="V1183" i="1"/>
  <c r="U1183" i="1" s="1"/>
  <c r="O1184" i="1"/>
  <c r="Q1183" i="1"/>
  <c r="S1182" i="1"/>
  <c r="P1182" i="1"/>
  <c r="R1168" i="1"/>
  <c r="W1168" i="1"/>
  <c r="M1169" i="1"/>
  <c r="T1168" i="1"/>
  <c r="F1165" i="1" l="1"/>
  <c r="H1165" i="1" s="1"/>
  <c r="E1166" i="1"/>
  <c r="C1162" i="1"/>
  <c r="G1161" i="1"/>
  <c r="S1183" i="1"/>
  <c r="P1183" i="1"/>
  <c r="R1169" i="1"/>
  <c r="W1169" i="1"/>
  <c r="T1169" i="1"/>
  <c r="M1170" i="1"/>
  <c r="V1184" i="1"/>
  <c r="U1184" i="1" s="1"/>
  <c r="Q1184" i="1"/>
  <c r="O1185" i="1"/>
  <c r="G1162" i="1" l="1"/>
  <c r="C1163" i="1"/>
  <c r="F1166" i="1"/>
  <c r="H1166" i="1" s="1"/>
  <c r="E1167" i="1"/>
  <c r="S1184" i="1"/>
  <c r="P1184" i="1"/>
  <c r="R1170" i="1"/>
  <c r="W1170" i="1"/>
  <c r="M1171" i="1"/>
  <c r="T1170" i="1"/>
  <c r="O1186" i="1"/>
  <c r="Q1185" i="1"/>
  <c r="V1185" i="1"/>
  <c r="U1185" i="1" s="1"/>
  <c r="F1167" i="1" l="1"/>
  <c r="H1167" i="1" s="1"/>
  <c r="E1168" i="1"/>
  <c r="C1164" i="1"/>
  <c r="G1163" i="1"/>
  <c r="S1185" i="1"/>
  <c r="P1185" i="1"/>
  <c r="O1187" i="1"/>
  <c r="Q1186" i="1"/>
  <c r="V1186" i="1"/>
  <c r="U1186" i="1" s="1"/>
  <c r="M1172" i="1"/>
  <c r="R1171" i="1"/>
  <c r="W1171" i="1"/>
  <c r="T1171" i="1"/>
  <c r="G1164" i="1" l="1"/>
  <c r="C1165" i="1"/>
  <c r="F1168" i="1"/>
  <c r="H1168" i="1" s="1"/>
  <c r="E1169" i="1"/>
  <c r="O1188" i="1"/>
  <c r="Q1187" i="1"/>
  <c r="V1187" i="1"/>
  <c r="U1187" i="1" s="1"/>
  <c r="S1186" i="1"/>
  <c r="P1186" i="1"/>
  <c r="M1173" i="1"/>
  <c r="R1172" i="1"/>
  <c r="W1172" i="1"/>
  <c r="T1172" i="1"/>
  <c r="F1169" i="1" l="1"/>
  <c r="H1169" i="1" s="1"/>
  <c r="E1170" i="1"/>
  <c r="C1166" i="1"/>
  <c r="G1165" i="1"/>
  <c r="M1174" i="1"/>
  <c r="W1173" i="1"/>
  <c r="R1173" i="1"/>
  <c r="T1173" i="1"/>
  <c r="P1187" i="1"/>
  <c r="S1187" i="1"/>
  <c r="V1188" i="1"/>
  <c r="U1188" i="1" s="1"/>
  <c r="O1189" i="1"/>
  <c r="Q1188" i="1"/>
  <c r="G1166" i="1" l="1"/>
  <c r="C1167" i="1"/>
  <c r="F1170" i="1"/>
  <c r="H1170" i="1" s="1"/>
  <c r="E1171" i="1"/>
  <c r="V1189" i="1"/>
  <c r="U1189" i="1" s="1"/>
  <c r="O1190" i="1"/>
  <c r="Q1189" i="1"/>
  <c r="S1188" i="1"/>
  <c r="P1188" i="1"/>
  <c r="R1174" i="1"/>
  <c r="W1174" i="1"/>
  <c r="T1174" i="1"/>
  <c r="M1175" i="1"/>
  <c r="F1171" i="1" l="1"/>
  <c r="H1171" i="1" s="1"/>
  <c r="E1172" i="1"/>
  <c r="C1168" i="1"/>
  <c r="G1167" i="1"/>
  <c r="S1189" i="1"/>
  <c r="P1189" i="1"/>
  <c r="Q1190" i="1"/>
  <c r="V1190" i="1"/>
  <c r="U1190" i="1" s="1"/>
  <c r="O1191" i="1"/>
  <c r="T1175" i="1"/>
  <c r="M1176" i="1"/>
  <c r="R1175" i="1"/>
  <c r="W1175" i="1"/>
  <c r="G1168" i="1" l="1"/>
  <c r="C1169" i="1"/>
  <c r="F1172" i="1"/>
  <c r="H1172" i="1" s="1"/>
  <c r="E1173" i="1"/>
  <c r="R1176" i="1"/>
  <c r="T1176" i="1"/>
  <c r="W1176" i="1"/>
  <c r="M1177" i="1"/>
  <c r="S1190" i="1"/>
  <c r="P1190" i="1"/>
  <c r="V1191" i="1"/>
  <c r="U1191" i="1" s="1"/>
  <c r="O1192" i="1"/>
  <c r="Q1191" i="1"/>
  <c r="F1173" i="1" l="1"/>
  <c r="H1173" i="1" s="1"/>
  <c r="E1174" i="1"/>
  <c r="C1170" i="1"/>
  <c r="G1169" i="1"/>
  <c r="Q1192" i="1"/>
  <c r="O1193" i="1"/>
  <c r="V1192" i="1"/>
  <c r="U1192" i="1" s="1"/>
  <c r="R1177" i="1"/>
  <c r="W1177" i="1"/>
  <c r="T1177" i="1"/>
  <c r="M1178" i="1"/>
  <c r="P1191" i="1"/>
  <c r="S1191" i="1"/>
  <c r="G1170" i="1" l="1"/>
  <c r="C1171" i="1"/>
  <c r="F1174" i="1"/>
  <c r="H1174" i="1" s="1"/>
  <c r="E1175" i="1"/>
  <c r="R1178" i="1"/>
  <c r="M1179" i="1"/>
  <c r="W1178" i="1"/>
  <c r="T1178" i="1"/>
  <c r="V1193" i="1"/>
  <c r="U1193" i="1" s="1"/>
  <c r="Q1193" i="1"/>
  <c r="O1194" i="1"/>
  <c r="S1192" i="1"/>
  <c r="P1192" i="1"/>
  <c r="F1175" i="1" l="1"/>
  <c r="H1175" i="1" s="1"/>
  <c r="E1176" i="1"/>
  <c r="C1172" i="1"/>
  <c r="G1171" i="1"/>
  <c r="O1195" i="1"/>
  <c r="V1194" i="1"/>
  <c r="U1194" i="1" s="1"/>
  <c r="Q1194" i="1"/>
  <c r="M1180" i="1"/>
  <c r="W1179" i="1"/>
  <c r="T1179" i="1"/>
  <c r="R1179" i="1"/>
  <c r="S1193" i="1"/>
  <c r="P1193" i="1"/>
  <c r="G1172" i="1" l="1"/>
  <c r="C1173" i="1"/>
  <c r="F1176" i="1"/>
  <c r="H1176" i="1" s="1"/>
  <c r="E1177" i="1"/>
  <c r="M1181" i="1"/>
  <c r="W1180" i="1"/>
  <c r="R1180" i="1"/>
  <c r="T1180" i="1"/>
  <c r="S1194" i="1"/>
  <c r="P1194" i="1"/>
  <c r="Q1195" i="1"/>
  <c r="V1195" i="1"/>
  <c r="U1195" i="1" s="1"/>
  <c r="O1196" i="1"/>
  <c r="F1177" i="1" l="1"/>
  <c r="H1177" i="1" s="1"/>
  <c r="E1178" i="1"/>
  <c r="C1174" i="1"/>
  <c r="G1173" i="1"/>
  <c r="P1195" i="1"/>
  <c r="S1195" i="1"/>
  <c r="Q1196" i="1"/>
  <c r="V1196" i="1"/>
  <c r="U1196" i="1" s="1"/>
  <c r="O1197" i="1"/>
  <c r="M1182" i="1"/>
  <c r="R1181" i="1"/>
  <c r="W1181" i="1"/>
  <c r="T1181" i="1"/>
  <c r="G1174" i="1" l="1"/>
  <c r="C1175" i="1"/>
  <c r="F1178" i="1"/>
  <c r="H1178" i="1" s="1"/>
  <c r="E1179" i="1"/>
  <c r="S1196" i="1"/>
  <c r="P1196" i="1"/>
  <c r="R1182" i="1"/>
  <c r="W1182" i="1"/>
  <c r="T1182" i="1"/>
  <c r="M1183" i="1"/>
  <c r="O1198" i="1"/>
  <c r="V1197" i="1"/>
  <c r="U1197" i="1" s="1"/>
  <c r="Q1197" i="1"/>
  <c r="F1179" i="1" l="1"/>
  <c r="H1179" i="1" s="1"/>
  <c r="E1180" i="1"/>
  <c r="C1176" i="1"/>
  <c r="G1175" i="1"/>
  <c r="T1183" i="1"/>
  <c r="W1183" i="1"/>
  <c r="M1184" i="1"/>
  <c r="R1183" i="1"/>
  <c r="V1198" i="1"/>
  <c r="U1198" i="1" s="1"/>
  <c r="Q1198" i="1"/>
  <c r="O1199" i="1"/>
  <c r="P1197" i="1"/>
  <c r="S1197" i="1"/>
  <c r="G1176" i="1" l="1"/>
  <c r="C1177" i="1"/>
  <c r="F1180" i="1"/>
  <c r="H1180" i="1" s="1"/>
  <c r="E1181" i="1"/>
  <c r="Q1199" i="1"/>
  <c r="O1200" i="1"/>
  <c r="V1199" i="1"/>
  <c r="U1199" i="1" s="1"/>
  <c r="S1198" i="1"/>
  <c r="P1198" i="1"/>
  <c r="R1184" i="1"/>
  <c r="W1184" i="1"/>
  <c r="T1184" i="1"/>
  <c r="M1185" i="1"/>
  <c r="F1181" i="1" l="1"/>
  <c r="H1181" i="1" s="1"/>
  <c r="E1182" i="1"/>
  <c r="C1178" i="1"/>
  <c r="G1177" i="1"/>
  <c r="V1200" i="1"/>
  <c r="U1200" i="1" s="1"/>
  <c r="Q1200" i="1"/>
  <c r="O1201" i="1"/>
  <c r="T1185" i="1"/>
  <c r="M1186" i="1"/>
  <c r="R1185" i="1"/>
  <c r="W1185" i="1"/>
  <c r="P1199" i="1"/>
  <c r="S1199" i="1"/>
  <c r="G1178" i="1" l="1"/>
  <c r="C1179" i="1"/>
  <c r="F1182" i="1"/>
  <c r="H1182" i="1" s="1"/>
  <c r="E1183" i="1"/>
  <c r="O1202" i="1"/>
  <c r="Q1201" i="1"/>
  <c r="V1201" i="1"/>
  <c r="U1201" i="1" s="1"/>
  <c r="S1200" i="1"/>
  <c r="P1200" i="1"/>
  <c r="R1186" i="1"/>
  <c r="W1186" i="1"/>
  <c r="T1186" i="1"/>
  <c r="M1187" i="1"/>
  <c r="F1183" i="1" l="1"/>
  <c r="H1183" i="1" s="1"/>
  <c r="E1184" i="1"/>
  <c r="C1180" i="1"/>
  <c r="G1179" i="1"/>
  <c r="P1201" i="1"/>
  <c r="S1201" i="1"/>
  <c r="W1187" i="1"/>
  <c r="R1187" i="1"/>
  <c r="T1187" i="1"/>
  <c r="M1188" i="1"/>
  <c r="O1203" i="1"/>
  <c r="V1202" i="1"/>
  <c r="U1202" i="1" s="1"/>
  <c r="Q1202" i="1"/>
  <c r="G1180" i="1" l="1"/>
  <c r="C1181" i="1"/>
  <c r="F1184" i="1"/>
  <c r="H1184" i="1" s="1"/>
  <c r="E1185" i="1"/>
  <c r="V1203" i="1"/>
  <c r="U1203" i="1" s="1"/>
  <c r="O1204" i="1"/>
  <c r="Q1203" i="1"/>
  <c r="T1188" i="1"/>
  <c r="W1188" i="1"/>
  <c r="M1189" i="1"/>
  <c r="R1188" i="1"/>
  <c r="S1202" i="1"/>
  <c r="P1202" i="1"/>
  <c r="F1185" i="1" l="1"/>
  <c r="H1185" i="1" s="1"/>
  <c r="E1186" i="1"/>
  <c r="C1182" i="1"/>
  <c r="G1181" i="1"/>
  <c r="P1203" i="1"/>
  <c r="S1203" i="1"/>
  <c r="M1190" i="1"/>
  <c r="R1189" i="1"/>
  <c r="W1189" i="1"/>
  <c r="T1189" i="1"/>
  <c r="V1204" i="1"/>
  <c r="U1204" i="1" s="1"/>
  <c r="Q1204" i="1"/>
  <c r="O1205" i="1"/>
  <c r="G1182" i="1" l="1"/>
  <c r="C1183" i="1"/>
  <c r="F1186" i="1"/>
  <c r="H1186" i="1" s="1"/>
  <c r="E1187" i="1"/>
  <c r="R1190" i="1"/>
  <c r="W1190" i="1"/>
  <c r="T1190" i="1"/>
  <c r="M1191" i="1"/>
  <c r="S1204" i="1"/>
  <c r="P1204" i="1"/>
  <c r="V1205" i="1"/>
  <c r="U1205" i="1" s="1"/>
  <c r="Q1205" i="1"/>
  <c r="O1206" i="1"/>
  <c r="F1187" i="1" l="1"/>
  <c r="H1187" i="1" s="1"/>
  <c r="E1188" i="1"/>
  <c r="C1184" i="1"/>
  <c r="G1183" i="1"/>
  <c r="S1205" i="1"/>
  <c r="P1205" i="1"/>
  <c r="M1192" i="1"/>
  <c r="R1191" i="1"/>
  <c r="W1191" i="1"/>
  <c r="T1191" i="1"/>
  <c r="V1206" i="1"/>
  <c r="U1206" i="1" s="1"/>
  <c r="O1207" i="1"/>
  <c r="Q1206" i="1"/>
  <c r="G1184" i="1" l="1"/>
  <c r="C1185" i="1"/>
  <c r="F1188" i="1"/>
  <c r="H1188" i="1" s="1"/>
  <c r="E1189" i="1"/>
  <c r="R1192" i="1"/>
  <c r="W1192" i="1"/>
  <c r="T1192" i="1"/>
  <c r="M1193" i="1"/>
  <c r="V1207" i="1"/>
  <c r="U1207" i="1" s="1"/>
  <c r="O1208" i="1"/>
  <c r="Q1207" i="1"/>
  <c r="S1206" i="1"/>
  <c r="P1206" i="1"/>
  <c r="F1189" i="1" l="1"/>
  <c r="H1189" i="1" s="1"/>
  <c r="E1190" i="1"/>
  <c r="C1186" i="1"/>
  <c r="G1185" i="1"/>
  <c r="R1193" i="1"/>
  <c r="T1193" i="1"/>
  <c r="M1194" i="1"/>
  <c r="W1193" i="1"/>
  <c r="P1207" i="1"/>
  <c r="S1207" i="1"/>
  <c r="Q1208" i="1"/>
  <c r="O1209" i="1"/>
  <c r="V1208" i="1"/>
  <c r="U1208" i="1" s="1"/>
  <c r="G1186" i="1" l="1"/>
  <c r="C1187" i="1"/>
  <c r="F1190" i="1"/>
  <c r="H1190" i="1" s="1"/>
  <c r="E1191" i="1"/>
  <c r="R1194" i="1"/>
  <c r="W1194" i="1"/>
  <c r="T1194" i="1"/>
  <c r="M1195" i="1"/>
  <c r="O1210" i="1"/>
  <c r="Q1209" i="1"/>
  <c r="V1209" i="1"/>
  <c r="U1209" i="1" s="1"/>
  <c r="S1208" i="1"/>
  <c r="P1208" i="1"/>
  <c r="F1191" i="1" l="1"/>
  <c r="H1191" i="1" s="1"/>
  <c r="E1192" i="1"/>
  <c r="C1188" i="1"/>
  <c r="G1187" i="1"/>
  <c r="M1196" i="1"/>
  <c r="R1195" i="1"/>
  <c r="W1195" i="1"/>
  <c r="T1195" i="1"/>
  <c r="S1209" i="1"/>
  <c r="P1209" i="1"/>
  <c r="O1211" i="1"/>
  <c r="Q1210" i="1"/>
  <c r="V1210" i="1"/>
  <c r="U1210" i="1" s="1"/>
  <c r="G1188" i="1" l="1"/>
  <c r="C1189" i="1"/>
  <c r="F1192" i="1"/>
  <c r="H1192" i="1" s="1"/>
  <c r="E1193" i="1"/>
  <c r="S1210" i="1"/>
  <c r="P1210" i="1"/>
  <c r="Q1211" i="1"/>
  <c r="V1211" i="1"/>
  <c r="U1211" i="1" s="1"/>
  <c r="O1212" i="1"/>
  <c r="R1196" i="1"/>
  <c r="W1196" i="1"/>
  <c r="T1196" i="1"/>
  <c r="M1197" i="1"/>
  <c r="F1193" i="1" l="1"/>
  <c r="H1193" i="1" s="1"/>
  <c r="E1194" i="1"/>
  <c r="C1190" i="1"/>
  <c r="G1189" i="1"/>
  <c r="P1211" i="1"/>
  <c r="S1211" i="1"/>
  <c r="M1198" i="1"/>
  <c r="R1197" i="1"/>
  <c r="W1197" i="1"/>
  <c r="T1197" i="1"/>
  <c r="Q1212" i="1"/>
  <c r="V1212" i="1"/>
  <c r="U1212" i="1" s="1"/>
  <c r="O1213" i="1"/>
  <c r="G1190" i="1" l="1"/>
  <c r="C1191" i="1"/>
  <c r="F1194" i="1"/>
  <c r="H1194" i="1" s="1"/>
  <c r="E1195" i="1"/>
  <c r="S1212" i="1"/>
  <c r="P1212" i="1"/>
  <c r="R1198" i="1"/>
  <c r="W1198" i="1"/>
  <c r="M1199" i="1"/>
  <c r="T1198" i="1"/>
  <c r="O1214" i="1"/>
  <c r="V1213" i="1"/>
  <c r="U1213" i="1" s="1"/>
  <c r="Q1213" i="1"/>
  <c r="F1195" i="1" l="1"/>
  <c r="H1195" i="1" s="1"/>
  <c r="E1196" i="1"/>
  <c r="C1192" i="1"/>
  <c r="G1191" i="1"/>
  <c r="V1214" i="1"/>
  <c r="U1214" i="1" s="1"/>
  <c r="Q1214" i="1"/>
  <c r="O1215" i="1"/>
  <c r="S1213" i="1"/>
  <c r="P1213" i="1"/>
  <c r="R1199" i="1"/>
  <c r="W1199" i="1"/>
  <c r="M1200" i="1"/>
  <c r="T1199" i="1"/>
  <c r="G1192" i="1" l="1"/>
  <c r="C1193" i="1"/>
  <c r="F1196" i="1"/>
  <c r="H1196" i="1" s="1"/>
  <c r="E1197" i="1"/>
  <c r="V1215" i="1"/>
  <c r="U1215" i="1" s="1"/>
  <c r="Q1215" i="1"/>
  <c r="O1216" i="1"/>
  <c r="T1200" i="1"/>
  <c r="W1200" i="1"/>
  <c r="R1200" i="1"/>
  <c r="M1201" i="1"/>
  <c r="S1214" i="1"/>
  <c r="P1214" i="1"/>
  <c r="F1197" i="1" l="1"/>
  <c r="H1197" i="1" s="1"/>
  <c r="E1198" i="1"/>
  <c r="C1194" i="1"/>
  <c r="G1193" i="1"/>
  <c r="V1216" i="1"/>
  <c r="U1216" i="1" s="1"/>
  <c r="O1217" i="1"/>
  <c r="Q1216" i="1"/>
  <c r="T1201" i="1"/>
  <c r="R1201" i="1"/>
  <c r="W1201" i="1"/>
  <c r="M1202" i="1"/>
  <c r="S1215" i="1"/>
  <c r="P1215" i="1"/>
  <c r="G1194" i="1" l="1"/>
  <c r="C1195" i="1"/>
  <c r="F1198" i="1"/>
  <c r="H1198" i="1" s="1"/>
  <c r="E1199" i="1"/>
  <c r="R1202" i="1"/>
  <c r="W1202" i="1"/>
  <c r="T1202" i="1"/>
  <c r="M1203" i="1"/>
  <c r="S1216" i="1"/>
  <c r="P1216" i="1"/>
  <c r="V1217" i="1"/>
  <c r="U1217" i="1" s="1"/>
  <c r="O1218" i="1"/>
  <c r="Q1217" i="1"/>
  <c r="F1199" i="1" l="1"/>
  <c r="H1199" i="1" s="1"/>
  <c r="E1200" i="1"/>
  <c r="C1196" i="1"/>
  <c r="G1195" i="1"/>
  <c r="O1219" i="1"/>
  <c r="V1218" i="1"/>
  <c r="U1218" i="1" s="1"/>
  <c r="Q1218" i="1"/>
  <c r="M1204" i="1"/>
  <c r="R1203" i="1"/>
  <c r="W1203" i="1"/>
  <c r="T1203" i="1"/>
  <c r="S1217" i="1"/>
  <c r="P1217" i="1"/>
  <c r="G1196" i="1" l="1"/>
  <c r="C1197" i="1"/>
  <c r="F1200" i="1"/>
  <c r="H1200" i="1" s="1"/>
  <c r="E1201" i="1"/>
  <c r="M1205" i="1"/>
  <c r="W1204" i="1"/>
  <c r="R1204" i="1"/>
  <c r="T1204" i="1"/>
  <c r="P1218" i="1"/>
  <c r="S1218" i="1"/>
  <c r="V1219" i="1"/>
  <c r="U1219" i="1" s="1"/>
  <c r="Q1219" i="1"/>
  <c r="O1220" i="1"/>
  <c r="F1201" i="1" l="1"/>
  <c r="H1201" i="1" s="1"/>
  <c r="E1202" i="1"/>
  <c r="C1198" i="1"/>
  <c r="G1197" i="1"/>
  <c r="P1219" i="1"/>
  <c r="S1219" i="1"/>
  <c r="V1220" i="1"/>
  <c r="U1220" i="1" s="1"/>
  <c r="O1221" i="1"/>
  <c r="Q1220" i="1"/>
  <c r="M1206" i="1"/>
  <c r="R1205" i="1"/>
  <c r="W1205" i="1"/>
  <c r="T1205" i="1"/>
  <c r="G1198" i="1" l="1"/>
  <c r="C1199" i="1"/>
  <c r="F1202" i="1"/>
  <c r="H1202" i="1" s="1"/>
  <c r="E1203" i="1"/>
  <c r="O1222" i="1"/>
  <c r="Q1221" i="1"/>
  <c r="V1221" i="1"/>
  <c r="U1221" i="1" s="1"/>
  <c r="T1206" i="1"/>
  <c r="R1206" i="1"/>
  <c r="W1206" i="1"/>
  <c r="M1207" i="1"/>
  <c r="P1220" i="1"/>
  <c r="S1220" i="1"/>
  <c r="F1203" i="1" l="1"/>
  <c r="H1203" i="1" s="1"/>
  <c r="E1204" i="1"/>
  <c r="C1200" i="1"/>
  <c r="G1199" i="1"/>
  <c r="R1207" i="1"/>
  <c r="T1207" i="1"/>
  <c r="M1208" i="1"/>
  <c r="W1207" i="1"/>
  <c r="S1221" i="1"/>
  <c r="P1221" i="1"/>
  <c r="V1222" i="1"/>
  <c r="U1222" i="1" s="1"/>
  <c r="O1223" i="1"/>
  <c r="Q1222" i="1"/>
  <c r="G1200" i="1" l="1"/>
  <c r="C1201" i="1"/>
  <c r="F1204" i="1"/>
  <c r="H1204" i="1" s="1"/>
  <c r="E1205" i="1"/>
  <c r="R1208" i="1"/>
  <c r="W1208" i="1"/>
  <c r="M1209" i="1"/>
  <c r="T1208" i="1"/>
  <c r="Q1223" i="1"/>
  <c r="O1224" i="1"/>
  <c r="V1223" i="1"/>
  <c r="U1223" i="1" s="1"/>
  <c r="S1222" i="1"/>
  <c r="P1222" i="1"/>
  <c r="F1205" i="1" l="1"/>
  <c r="H1205" i="1" s="1"/>
  <c r="E1206" i="1"/>
  <c r="C1202" i="1"/>
  <c r="G1201" i="1"/>
  <c r="T1209" i="1"/>
  <c r="R1209" i="1"/>
  <c r="W1209" i="1"/>
  <c r="M1210" i="1"/>
  <c r="V1224" i="1"/>
  <c r="U1224" i="1" s="1"/>
  <c r="O1225" i="1"/>
  <c r="Q1224" i="1"/>
  <c r="S1223" i="1"/>
  <c r="P1223" i="1"/>
  <c r="G1202" i="1" l="1"/>
  <c r="C1203" i="1"/>
  <c r="F1206" i="1"/>
  <c r="H1206" i="1" s="1"/>
  <c r="E1207" i="1"/>
  <c r="R1210" i="1"/>
  <c r="W1210" i="1"/>
  <c r="M1211" i="1"/>
  <c r="T1210" i="1"/>
  <c r="O1226" i="1"/>
  <c r="Q1225" i="1"/>
  <c r="V1225" i="1"/>
  <c r="U1225" i="1" s="1"/>
  <c r="S1224" i="1"/>
  <c r="P1224" i="1"/>
  <c r="F1207" i="1" l="1"/>
  <c r="H1207" i="1" s="1"/>
  <c r="E1208" i="1"/>
  <c r="C1204" i="1"/>
  <c r="G1203" i="1"/>
  <c r="T1211" i="1"/>
  <c r="R1211" i="1"/>
  <c r="W1211" i="1"/>
  <c r="M1212" i="1"/>
  <c r="S1225" i="1"/>
  <c r="P1225" i="1"/>
  <c r="Q1226" i="1"/>
  <c r="V1226" i="1"/>
  <c r="U1226" i="1" s="1"/>
  <c r="O1227" i="1"/>
  <c r="G1204" i="1" l="1"/>
  <c r="C1205" i="1"/>
  <c r="F1208" i="1"/>
  <c r="H1208" i="1" s="1"/>
  <c r="E1209" i="1"/>
  <c r="M1213" i="1"/>
  <c r="R1212" i="1"/>
  <c r="W1212" i="1"/>
  <c r="T1212" i="1"/>
  <c r="P1226" i="1"/>
  <c r="S1226" i="1"/>
  <c r="V1227" i="1"/>
  <c r="U1227" i="1" s="1"/>
  <c r="O1228" i="1"/>
  <c r="Q1227" i="1"/>
  <c r="F1209" i="1" l="1"/>
  <c r="H1209" i="1" s="1"/>
  <c r="E1210" i="1"/>
  <c r="C1206" i="1"/>
  <c r="G1205" i="1"/>
  <c r="V1228" i="1"/>
  <c r="U1228" i="1" s="1"/>
  <c r="O1229" i="1"/>
  <c r="Q1228" i="1"/>
  <c r="P1227" i="1"/>
  <c r="S1227" i="1"/>
  <c r="M1214" i="1"/>
  <c r="R1213" i="1"/>
  <c r="W1213" i="1"/>
  <c r="T1213" i="1"/>
  <c r="G1206" i="1" l="1"/>
  <c r="C1207" i="1"/>
  <c r="F1210" i="1"/>
  <c r="H1210" i="1" s="1"/>
  <c r="E1211" i="1"/>
  <c r="P1228" i="1"/>
  <c r="S1228" i="1"/>
  <c r="W1214" i="1"/>
  <c r="T1214" i="1"/>
  <c r="R1214" i="1"/>
  <c r="M1215" i="1"/>
  <c r="O1230" i="1"/>
  <c r="V1229" i="1"/>
  <c r="U1229" i="1" s="1"/>
  <c r="Q1229" i="1"/>
  <c r="F1211" i="1" l="1"/>
  <c r="H1211" i="1" s="1"/>
  <c r="E1212" i="1"/>
  <c r="C1208" i="1"/>
  <c r="G1207" i="1"/>
  <c r="M1216" i="1"/>
  <c r="T1215" i="1"/>
  <c r="R1215" i="1"/>
  <c r="W1215" i="1"/>
  <c r="Q1230" i="1"/>
  <c r="O1231" i="1"/>
  <c r="V1230" i="1"/>
  <c r="U1230" i="1" s="1"/>
  <c r="S1229" i="1"/>
  <c r="P1229" i="1"/>
  <c r="G1208" i="1" l="1"/>
  <c r="C1209" i="1"/>
  <c r="F1212" i="1"/>
  <c r="H1212" i="1" s="1"/>
  <c r="E1213" i="1"/>
  <c r="V1231" i="1"/>
  <c r="U1231" i="1" s="1"/>
  <c r="O1232" i="1"/>
  <c r="Q1231" i="1"/>
  <c r="S1230" i="1"/>
  <c r="P1230" i="1"/>
  <c r="M1217" i="1"/>
  <c r="T1216" i="1"/>
  <c r="R1216" i="1"/>
  <c r="W1216" i="1"/>
  <c r="F1213" i="1" l="1"/>
  <c r="H1213" i="1" s="1"/>
  <c r="E1214" i="1"/>
  <c r="C1210" i="1"/>
  <c r="G1209" i="1"/>
  <c r="P1231" i="1"/>
  <c r="S1231" i="1"/>
  <c r="M1218" i="1"/>
  <c r="R1217" i="1"/>
  <c r="W1217" i="1"/>
  <c r="T1217" i="1"/>
  <c r="Q1232" i="1"/>
  <c r="V1232" i="1"/>
  <c r="U1232" i="1" s="1"/>
  <c r="O1233" i="1"/>
  <c r="C1211" i="1" l="1"/>
  <c r="G1210" i="1"/>
  <c r="F1214" i="1"/>
  <c r="H1214" i="1" s="1"/>
  <c r="E1215" i="1"/>
  <c r="R1218" i="1"/>
  <c r="W1218" i="1"/>
  <c r="T1218" i="1"/>
  <c r="M1219" i="1"/>
  <c r="S1232" i="1"/>
  <c r="P1232" i="1"/>
  <c r="O1234" i="1"/>
  <c r="V1233" i="1"/>
  <c r="U1233" i="1" s="1"/>
  <c r="Q1233" i="1"/>
  <c r="F1215" i="1" l="1"/>
  <c r="H1215" i="1" s="1"/>
  <c r="E1216" i="1"/>
  <c r="C1212" i="1"/>
  <c r="G1211" i="1"/>
  <c r="R1219" i="1"/>
  <c r="T1219" i="1"/>
  <c r="W1219" i="1"/>
  <c r="M1220" i="1"/>
  <c r="Q1234" i="1"/>
  <c r="O1235" i="1"/>
  <c r="V1234" i="1"/>
  <c r="U1234" i="1" s="1"/>
  <c r="S1233" i="1"/>
  <c r="P1233" i="1"/>
  <c r="G1212" i="1" l="1"/>
  <c r="C1213" i="1"/>
  <c r="F1216" i="1"/>
  <c r="H1216" i="1" s="1"/>
  <c r="E1217" i="1"/>
  <c r="M1221" i="1"/>
  <c r="W1220" i="1"/>
  <c r="R1220" i="1"/>
  <c r="T1220" i="1"/>
  <c r="V1235" i="1"/>
  <c r="U1235" i="1" s="1"/>
  <c r="Q1235" i="1"/>
  <c r="O1236" i="1"/>
  <c r="S1234" i="1"/>
  <c r="P1234" i="1"/>
  <c r="F1217" i="1" l="1"/>
  <c r="H1217" i="1" s="1"/>
  <c r="E1218" i="1"/>
  <c r="C1214" i="1"/>
  <c r="G1213" i="1"/>
  <c r="P1235" i="1"/>
  <c r="S1235" i="1"/>
  <c r="V1236" i="1"/>
  <c r="U1236" i="1" s="1"/>
  <c r="O1237" i="1"/>
  <c r="Q1236" i="1"/>
  <c r="W1221" i="1"/>
  <c r="M1222" i="1"/>
  <c r="R1221" i="1"/>
  <c r="T1221" i="1"/>
  <c r="G1214" i="1" l="1"/>
  <c r="C1215" i="1"/>
  <c r="F1218" i="1"/>
  <c r="H1218" i="1" s="1"/>
  <c r="E1219" i="1"/>
  <c r="T1222" i="1"/>
  <c r="M1223" i="1"/>
  <c r="W1222" i="1"/>
  <c r="R1222" i="1"/>
  <c r="O1238" i="1"/>
  <c r="Q1237" i="1"/>
  <c r="V1237" i="1"/>
  <c r="U1237" i="1" s="1"/>
  <c r="S1236" i="1"/>
  <c r="P1236" i="1"/>
  <c r="F1219" i="1" l="1"/>
  <c r="H1219" i="1" s="1"/>
  <c r="E1220" i="1"/>
  <c r="C1216" i="1"/>
  <c r="G1215" i="1"/>
  <c r="S1237" i="1"/>
  <c r="P1237" i="1"/>
  <c r="R1223" i="1"/>
  <c r="W1223" i="1"/>
  <c r="T1223" i="1"/>
  <c r="M1224" i="1"/>
  <c r="V1238" i="1"/>
  <c r="U1238" i="1" s="1"/>
  <c r="O1239" i="1"/>
  <c r="Q1238" i="1"/>
  <c r="C1217" i="1" l="1"/>
  <c r="G1216" i="1"/>
  <c r="F1220" i="1"/>
  <c r="H1220" i="1" s="1"/>
  <c r="E1221" i="1"/>
  <c r="Q1239" i="1"/>
  <c r="V1239" i="1"/>
  <c r="U1239" i="1" s="1"/>
  <c r="O1240" i="1"/>
  <c r="T1224" i="1"/>
  <c r="R1224" i="1"/>
  <c r="W1224" i="1"/>
  <c r="M1225" i="1"/>
  <c r="S1238" i="1"/>
  <c r="P1238" i="1"/>
  <c r="F1221" i="1" l="1"/>
  <c r="H1221" i="1" s="1"/>
  <c r="E1222" i="1"/>
  <c r="C1218" i="1"/>
  <c r="G1217" i="1"/>
  <c r="W1225" i="1"/>
  <c r="T1225" i="1"/>
  <c r="M1226" i="1"/>
  <c r="R1225" i="1"/>
  <c r="V1240" i="1"/>
  <c r="U1240" i="1" s="1"/>
  <c r="O1241" i="1"/>
  <c r="Q1240" i="1"/>
  <c r="P1239" i="1"/>
  <c r="S1239" i="1"/>
  <c r="C1219" i="1" l="1"/>
  <c r="G1218" i="1"/>
  <c r="F1222" i="1"/>
  <c r="H1222" i="1" s="1"/>
  <c r="E1223" i="1"/>
  <c r="S1240" i="1"/>
  <c r="P1240" i="1"/>
  <c r="T1226" i="1"/>
  <c r="M1227" i="1"/>
  <c r="R1226" i="1"/>
  <c r="W1226" i="1"/>
  <c r="O1242" i="1"/>
  <c r="V1241" i="1"/>
  <c r="U1241" i="1" s="1"/>
  <c r="Q1241" i="1"/>
  <c r="F1223" i="1" l="1"/>
  <c r="H1223" i="1" s="1"/>
  <c r="E1224" i="1"/>
  <c r="C1220" i="1"/>
  <c r="G1219" i="1"/>
  <c r="R1227" i="1"/>
  <c r="T1227" i="1"/>
  <c r="M1228" i="1"/>
  <c r="W1227" i="1"/>
  <c r="O1243" i="1"/>
  <c r="V1242" i="1"/>
  <c r="U1242" i="1" s="1"/>
  <c r="Q1242" i="1"/>
  <c r="S1241" i="1"/>
  <c r="P1241" i="1"/>
  <c r="G1220" i="1" l="1"/>
  <c r="C1221" i="1"/>
  <c r="F1224" i="1"/>
  <c r="H1224" i="1" s="1"/>
  <c r="E1225" i="1"/>
  <c r="P1242" i="1"/>
  <c r="S1242" i="1"/>
  <c r="M1229" i="1"/>
  <c r="R1228" i="1"/>
  <c r="W1228" i="1"/>
  <c r="T1228" i="1"/>
  <c r="V1243" i="1"/>
  <c r="U1243" i="1" s="1"/>
  <c r="O1244" i="1"/>
  <c r="Q1243" i="1"/>
  <c r="F1225" i="1" l="1"/>
  <c r="H1225" i="1" s="1"/>
  <c r="E1226" i="1"/>
  <c r="C1222" i="1"/>
  <c r="G1221" i="1"/>
  <c r="P1243" i="1"/>
  <c r="S1243" i="1"/>
  <c r="V1244" i="1"/>
  <c r="U1244" i="1" s="1"/>
  <c r="Q1244" i="1"/>
  <c r="O1245" i="1"/>
  <c r="M1230" i="1"/>
  <c r="R1229" i="1"/>
  <c r="W1229" i="1"/>
  <c r="T1229" i="1"/>
  <c r="G1222" i="1" l="1"/>
  <c r="C1223" i="1"/>
  <c r="E1227" i="1"/>
  <c r="F1226" i="1"/>
  <c r="H1226" i="1" s="1"/>
  <c r="S1244" i="1"/>
  <c r="P1244" i="1"/>
  <c r="R1230" i="1"/>
  <c r="W1230" i="1"/>
  <c r="M1231" i="1"/>
  <c r="T1230" i="1"/>
  <c r="O1246" i="1"/>
  <c r="V1245" i="1"/>
  <c r="U1245" i="1" s="1"/>
  <c r="Q1245" i="1"/>
  <c r="C1224" i="1" l="1"/>
  <c r="G1223" i="1"/>
  <c r="F1227" i="1"/>
  <c r="H1227" i="1" s="1"/>
  <c r="E1228" i="1"/>
  <c r="V1246" i="1"/>
  <c r="U1246" i="1" s="1"/>
  <c r="Q1246" i="1"/>
  <c r="O1247" i="1"/>
  <c r="S1245" i="1"/>
  <c r="P1245" i="1"/>
  <c r="T1231" i="1"/>
  <c r="M1232" i="1"/>
  <c r="W1231" i="1"/>
  <c r="R1231" i="1"/>
  <c r="E1229" i="1" l="1"/>
  <c r="F1228" i="1"/>
  <c r="H1228" i="1" s="1"/>
  <c r="G1224" i="1"/>
  <c r="C1225" i="1"/>
  <c r="R1232" i="1"/>
  <c r="W1232" i="1"/>
  <c r="M1233" i="1"/>
  <c r="T1232" i="1"/>
  <c r="V1247" i="1"/>
  <c r="U1247" i="1" s="1"/>
  <c r="O1248" i="1"/>
  <c r="Q1247" i="1"/>
  <c r="S1246" i="1"/>
  <c r="P1246" i="1"/>
  <c r="G1225" i="1" l="1"/>
  <c r="C1226" i="1"/>
  <c r="F1229" i="1"/>
  <c r="H1229" i="1" s="1"/>
  <c r="E1230" i="1"/>
  <c r="P1247" i="1"/>
  <c r="S1247" i="1"/>
  <c r="M1234" i="1"/>
  <c r="W1233" i="1"/>
  <c r="R1233" i="1"/>
  <c r="T1233" i="1"/>
  <c r="V1248" i="1"/>
  <c r="U1248" i="1" s="1"/>
  <c r="O1249" i="1"/>
  <c r="Q1248" i="1"/>
  <c r="F1230" i="1" l="1"/>
  <c r="H1230" i="1" s="1"/>
  <c r="E1231" i="1"/>
  <c r="C1227" i="1"/>
  <c r="G1226" i="1"/>
  <c r="O1250" i="1"/>
  <c r="V1249" i="1"/>
  <c r="U1249" i="1" s="1"/>
  <c r="Q1249" i="1"/>
  <c r="R1234" i="1"/>
  <c r="W1234" i="1"/>
  <c r="M1235" i="1"/>
  <c r="T1234" i="1"/>
  <c r="S1248" i="1"/>
  <c r="P1248" i="1"/>
  <c r="C1228" i="1" l="1"/>
  <c r="G1227" i="1"/>
  <c r="F1231" i="1"/>
  <c r="H1231" i="1" s="1"/>
  <c r="E1232" i="1"/>
  <c r="S1249" i="1"/>
  <c r="P1249" i="1"/>
  <c r="W1235" i="1"/>
  <c r="T1235" i="1"/>
  <c r="R1235" i="1"/>
  <c r="M1236" i="1"/>
  <c r="Q1250" i="1"/>
  <c r="V1250" i="1"/>
  <c r="U1250" i="1" s="1"/>
  <c r="O1251" i="1"/>
  <c r="F1232" i="1" l="1"/>
  <c r="H1232" i="1" s="1"/>
  <c r="E1233" i="1"/>
  <c r="G1228" i="1"/>
  <c r="C1229" i="1"/>
  <c r="R1236" i="1"/>
  <c r="W1236" i="1"/>
  <c r="T1236" i="1"/>
  <c r="M1237" i="1"/>
  <c r="Q1251" i="1"/>
  <c r="O1252" i="1"/>
  <c r="V1251" i="1"/>
  <c r="U1251" i="1" s="1"/>
  <c r="S1250" i="1"/>
  <c r="P1250" i="1"/>
  <c r="C1230" i="1" l="1"/>
  <c r="G1229" i="1"/>
  <c r="F1233" i="1"/>
  <c r="H1233" i="1" s="1"/>
  <c r="E1234" i="1"/>
  <c r="M1238" i="1"/>
  <c r="R1237" i="1"/>
  <c r="W1237" i="1"/>
  <c r="T1237" i="1"/>
  <c r="Q1252" i="1"/>
  <c r="O1253" i="1"/>
  <c r="V1252" i="1"/>
  <c r="U1252" i="1" s="1"/>
  <c r="P1251" i="1"/>
  <c r="S1251" i="1"/>
  <c r="F1234" i="1" l="1"/>
  <c r="H1234" i="1" s="1"/>
  <c r="E1235" i="1"/>
  <c r="C1231" i="1"/>
  <c r="G1230" i="1"/>
  <c r="O1254" i="1"/>
  <c r="Q1253" i="1"/>
  <c r="V1253" i="1"/>
  <c r="U1253" i="1" s="1"/>
  <c r="S1252" i="1"/>
  <c r="P1252" i="1"/>
  <c r="R1238" i="1"/>
  <c r="W1238" i="1"/>
  <c r="T1238" i="1"/>
  <c r="M1239" i="1"/>
  <c r="G1231" i="1" l="1"/>
  <c r="C1232" i="1"/>
  <c r="F1235" i="1"/>
  <c r="H1235" i="1" s="1"/>
  <c r="E1236" i="1"/>
  <c r="S1253" i="1"/>
  <c r="P1253" i="1"/>
  <c r="W1239" i="1"/>
  <c r="M1240" i="1"/>
  <c r="T1239" i="1"/>
  <c r="R1239" i="1"/>
  <c r="V1254" i="1"/>
  <c r="U1254" i="1" s="1"/>
  <c r="O1255" i="1"/>
  <c r="Q1254" i="1"/>
  <c r="F1236" i="1" l="1"/>
  <c r="H1236" i="1" s="1"/>
  <c r="E1237" i="1"/>
  <c r="G1232" i="1"/>
  <c r="C1233" i="1"/>
  <c r="V1255" i="1"/>
  <c r="U1255" i="1" s="1"/>
  <c r="Q1255" i="1"/>
  <c r="O1256" i="1"/>
  <c r="M1241" i="1"/>
  <c r="T1240" i="1"/>
  <c r="R1240" i="1"/>
  <c r="W1240" i="1"/>
  <c r="S1254" i="1"/>
  <c r="P1254" i="1"/>
  <c r="C1234" i="1" l="1"/>
  <c r="G1233" i="1"/>
  <c r="F1237" i="1"/>
  <c r="H1237" i="1" s="1"/>
  <c r="E1238" i="1"/>
  <c r="R1241" i="1"/>
  <c r="W1241" i="1"/>
  <c r="M1242" i="1"/>
  <c r="T1241" i="1"/>
  <c r="V1256" i="1"/>
  <c r="U1256" i="1" s="1"/>
  <c r="O1257" i="1"/>
  <c r="Q1256" i="1"/>
  <c r="P1255" i="1"/>
  <c r="S1255" i="1"/>
  <c r="F1238" i="1" l="1"/>
  <c r="H1238" i="1" s="1"/>
  <c r="E1239" i="1"/>
  <c r="G1234" i="1"/>
  <c r="C1235" i="1"/>
  <c r="S1256" i="1"/>
  <c r="P1256" i="1"/>
  <c r="T1242" i="1"/>
  <c r="R1242" i="1"/>
  <c r="M1243" i="1"/>
  <c r="W1242" i="1"/>
  <c r="O1258" i="1"/>
  <c r="Q1257" i="1"/>
  <c r="V1257" i="1"/>
  <c r="U1257" i="1" s="1"/>
  <c r="C1236" i="1" l="1"/>
  <c r="G1235" i="1"/>
  <c r="F1239" i="1"/>
  <c r="H1239" i="1" s="1"/>
  <c r="E1240" i="1"/>
  <c r="S1257" i="1"/>
  <c r="P1257" i="1"/>
  <c r="Q1258" i="1"/>
  <c r="V1258" i="1"/>
  <c r="U1258" i="1" s="1"/>
  <c r="O1259" i="1"/>
  <c r="M1244" i="1"/>
  <c r="W1243" i="1"/>
  <c r="T1243" i="1"/>
  <c r="R1243" i="1"/>
  <c r="F1240" i="1" l="1"/>
  <c r="H1240" i="1" s="1"/>
  <c r="E1241" i="1"/>
  <c r="G1236" i="1"/>
  <c r="C1237" i="1"/>
  <c r="S1258" i="1"/>
  <c r="P1258" i="1"/>
  <c r="M1245" i="1"/>
  <c r="R1244" i="1"/>
  <c r="W1244" i="1"/>
  <c r="T1244" i="1"/>
  <c r="Q1259" i="1"/>
  <c r="O1260" i="1"/>
  <c r="V1259" i="1"/>
  <c r="U1259" i="1" s="1"/>
  <c r="G1237" i="1" l="1"/>
  <c r="C1238" i="1"/>
  <c r="F1241" i="1"/>
  <c r="H1241" i="1" s="1"/>
  <c r="E1242" i="1"/>
  <c r="Q1260" i="1"/>
  <c r="V1260" i="1"/>
  <c r="U1260" i="1" s="1"/>
  <c r="O1261" i="1"/>
  <c r="P1259" i="1"/>
  <c r="S1259" i="1"/>
  <c r="M1246" i="1"/>
  <c r="R1245" i="1"/>
  <c r="W1245" i="1"/>
  <c r="T1245" i="1"/>
  <c r="F1242" i="1" l="1"/>
  <c r="H1242" i="1" s="1"/>
  <c r="E1243" i="1"/>
  <c r="G1238" i="1"/>
  <c r="C1239" i="1"/>
  <c r="R1246" i="1"/>
  <c r="W1246" i="1"/>
  <c r="T1246" i="1"/>
  <c r="M1247" i="1"/>
  <c r="V1261" i="1"/>
  <c r="U1261" i="1" s="1"/>
  <c r="O1262" i="1"/>
  <c r="Q1261" i="1"/>
  <c r="S1260" i="1"/>
  <c r="P1260" i="1"/>
  <c r="C1240" i="1" l="1"/>
  <c r="G1239" i="1"/>
  <c r="F1243" i="1"/>
  <c r="H1243" i="1" s="1"/>
  <c r="E1244" i="1"/>
  <c r="T1247" i="1"/>
  <c r="M1248" i="1"/>
  <c r="R1247" i="1"/>
  <c r="W1247" i="1"/>
  <c r="S1261" i="1"/>
  <c r="P1261" i="1"/>
  <c r="V1262" i="1"/>
  <c r="U1262" i="1" s="1"/>
  <c r="O1263" i="1"/>
  <c r="Q1262" i="1"/>
  <c r="F1244" i="1" l="1"/>
  <c r="H1244" i="1" s="1"/>
  <c r="E1245" i="1"/>
  <c r="G1240" i="1"/>
  <c r="C1241" i="1"/>
  <c r="V1263" i="1"/>
  <c r="U1263" i="1" s="1"/>
  <c r="Q1263" i="1"/>
  <c r="O1264" i="1"/>
  <c r="R1248" i="1"/>
  <c r="M1249" i="1"/>
  <c r="T1248" i="1"/>
  <c r="W1248" i="1"/>
  <c r="S1262" i="1"/>
  <c r="P1262" i="1"/>
  <c r="C1242" i="1" l="1"/>
  <c r="G1241" i="1"/>
  <c r="F1245" i="1"/>
  <c r="H1245" i="1" s="1"/>
  <c r="E1246" i="1"/>
  <c r="P1263" i="1"/>
  <c r="S1263" i="1"/>
  <c r="V1264" i="1"/>
  <c r="U1264" i="1" s="1"/>
  <c r="O1265" i="1"/>
  <c r="Q1264" i="1"/>
  <c r="R1249" i="1"/>
  <c r="W1249" i="1"/>
  <c r="T1249" i="1"/>
  <c r="M1250" i="1"/>
  <c r="F1246" i="1" l="1"/>
  <c r="H1246" i="1" s="1"/>
  <c r="E1247" i="1"/>
  <c r="G1242" i="1"/>
  <c r="C1243" i="1"/>
  <c r="O1266" i="1"/>
  <c r="V1265" i="1"/>
  <c r="U1265" i="1" s="1"/>
  <c r="Q1265" i="1"/>
  <c r="R1250" i="1"/>
  <c r="W1250" i="1"/>
  <c r="T1250" i="1"/>
  <c r="M1251" i="1"/>
  <c r="S1264" i="1"/>
  <c r="P1264" i="1"/>
  <c r="C1244" i="1" l="1"/>
  <c r="G1243" i="1"/>
  <c r="F1247" i="1"/>
  <c r="H1247" i="1" s="1"/>
  <c r="E1248" i="1"/>
  <c r="M1252" i="1"/>
  <c r="R1251" i="1"/>
  <c r="W1251" i="1"/>
  <c r="T1251" i="1"/>
  <c r="S1265" i="1"/>
  <c r="P1265" i="1"/>
  <c r="Q1266" i="1"/>
  <c r="O1267" i="1"/>
  <c r="V1266" i="1"/>
  <c r="U1266" i="1" s="1"/>
  <c r="F1248" i="1" l="1"/>
  <c r="H1248" i="1" s="1"/>
  <c r="E1249" i="1"/>
  <c r="G1244" i="1"/>
  <c r="C1245" i="1"/>
  <c r="V1267" i="1"/>
  <c r="U1267" i="1" s="1"/>
  <c r="Q1267" i="1"/>
  <c r="O1268" i="1"/>
  <c r="S1266" i="1"/>
  <c r="P1266" i="1"/>
  <c r="M1253" i="1"/>
  <c r="R1252" i="1"/>
  <c r="W1252" i="1"/>
  <c r="T1252" i="1"/>
  <c r="C1246" i="1" l="1"/>
  <c r="G1245" i="1"/>
  <c r="F1249" i="1"/>
  <c r="H1249" i="1" s="1"/>
  <c r="E1250" i="1"/>
  <c r="V1268" i="1"/>
  <c r="U1268" i="1" s="1"/>
  <c r="Q1268" i="1"/>
  <c r="O1269" i="1"/>
  <c r="P1267" i="1"/>
  <c r="S1267" i="1"/>
  <c r="M1254" i="1"/>
  <c r="R1253" i="1"/>
  <c r="W1253" i="1"/>
  <c r="T1253" i="1"/>
  <c r="F1250" i="1" l="1"/>
  <c r="H1250" i="1" s="1"/>
  <c r="E1251" i="1"/>
  <c r="G1246" i="1"/>
  <c r="C1247" i="1"/>
  <c r="R1254" i="1"/>
  <c r="W1254" i="1"/>
  <c r="T1254" i="1"/>
  <c r="M1255" i="1"/>
  <c r="V1269" i="1"/>
  <c r="U1269" i="1" s="1"/>
  <c r="O1270" i="1"/>
  <c r="Q1269" i="1"/>
  <c r="S1268" i="1"/>
  <c r="P1268" i="1"/>
  <c r="G1247" i="1" l="1"/>
  <c r="C1248" i="1"/>
  <c r="F1251" i="1"/>
  <c r="H1251" i="1" s="1"/>
  <c r="E1252" i="1"/>
  <c r="T1255" i="1"/>
  <c r="R1255" i="1"/>
  <c r="M1256" i="1"/>
  <c r="W1255" i="1"/>
  <c r="S1269" i="1"/>
  <c r="P1269" i="1"/>
  <c r="V1270" i="1"/>
  <c r="U1270" i="1" s="1"/>
  <c r="Q1270" i="1"/>
  <c r="O1271" i="1"/>
  <c r="F1252" i="1" l="1"/>
  <c r="H1252" i="1" s="1"/>
  <c r="E1253" i="1"/>
  <c r="G1248" i="1"/>
  <c r="C1249" i="1"/>
  <c r="S1270" i="1"/>
  <c r="P1270" i="1"/>
  <c r="R1256" i="1"/>
  <c r="W1256" i="1"/>
  <c r="M1257" i="1"/>
  <c r="T1256" i="1"/>
  <c r="V1271" i="1"/>
  <c r="U1271" i="1" s="1"/>
  <c r="Q1271" i="1"/>
  <c r="O1272" i="1"/>
  <c r="C1250" i="1" l="1"/>
  <c r="G1249" i="1"/>
  <c r="F1253" i="1"/>
  <c r="H1253" i="1" s="1"/>
  <c r="E1254" i="1"/>
  <c r="P1271" i="1"/>
  <c r="S1271" i="1"/>
  <c r="V1272" i="1"/>
  <c r="U1272" i="1" s="1"/>
  <c r="O1273" i="1"/>
  <c r="Q1272" i="1"/>
  <c r="R1257" i="1"/>
  <c r="T1257" i="1"/>
  <c r="M1258" i="1"/>
  <c r="W1257" i="1"/>
  <c r="F1254" i="1" l="1"/>
  <c r="H1254" i="1" s="1"/>
  <c r="E1255" i="1"/>
  <c r="G1250" i="1"/>
  <c r="C1251" i="1"/>
  <c r="R1258" i="1"/>
  <c r="T1258" i="1"/>
  <c r="W1258" i="1"/>
  <c r="M1259" i="1"/>
  <c r="O1274" i="1"/>
  <c r="Q1273" i="1"/>
  <c r="V1273" i="1"/>
  <c r="U1273" i="1" s="1"/>
  <c r="P1272" i="1"/>
  <c r="S1272" i="1"/>
  <c r="C1252" i="1" l="1"/>
  <c r="G1251" i="1"/>
  <c r="F1255" i="1"/>
  <c r="H1255" i="1" s="1"/>
  <c r="E1256" i="1"/>
  <c r="M1260" i="1"/>
  <c r="R1259" i="1"/>
  <c r="W1259" i="1"/>
  <c r="T1259" i="1"/>
  <c r="S1273" i="1"/>
  <c r="P1273" i="1"/>
  <c r="Q1274" i="1"/>
  <c r="O1275" i="1"/>
  <c r="V1274" i="1"/>
  <c r="U1274" i="1" s="1"/>
  <c r="F1256" i="1" l="1"/>
  <c r="H1256" i="1" s="1"/>
  <c r="E1257" i="1"/>
  <c r="G1252" i="1"/>
  <c r="C1253" i="1"/>
  <c r="V1275" i="1"/>
  <c r="U1275" i="1" s="1"/>
  <c r="Q1275" i="1"/>
  <c r="O1276" i="1"/>
  <c r="S1274" i="1"/>
  <c r="P1274" i="1"/>
  <c r="M1261" i="1"/>
  <c r="R1260" i="1"/>
  <c r="W1260" i="1"/>
  <c r="T1260" i="1"/>
  <c r="G1253" i="1" l="1"/>
  <c r="C1254" i="1"/>
  <c r="F1257" i="1"/>
  <c r="H1257" i="1" s="1"/>
  <c r="E1258" i="1"/>
  <c r="Q1276" i="1"/>
  <c r="V1276" i="1"/>
  <c r="U1276" i="1" s="1"/>
  <c r="O1277" i="1"/>
  <c r="P1275" i="1"/>
  <c r="S1275" i="1"/>
  <c r="M1262" i="1"/>
  <c r="R1261" i="1"/>
  <c r="W1261" i="1"/>
  <c r="T1261" i="1"/>
  <c r="F1258" i="1" l="1"/>
  <c r="H1258" i="1" s="1"/>
  <c r="E1259" i="1"/>
  <c r="G1254" i="1"/>
  <c r="C1255" i="1"/>
  <c r="R1262" i="1"/>
  <c r="T1262" i="1"/>
  <c r="W1262" i="1"/>
  <c r="M1263" i="1"/>
  <c r="V1277" i="1"/>
  <c r="U1277" i="1" s="1"/>
  <c r="O1278" i="1"/>
  <c r="Q1277" i="1"/>
  <c r="S1276" i="1"/>
  <c r="P1276" i="1"/>
  <c r="C1256" i="1" l="1"/>
  <c r="G1255" i="1"/>
  <c r="F1259" i="1"/>
  <c r="H1259" i="1" s="1"/>
  <c r="E1260" i="1"/>
  <c r="T1263" i="1"/>
  <c r="M1264" i="1"/>
  <c r="R1263" i="1"/>
  <c r="W1263" i="1"/>
  <c r="P1277" i="1"/>
  <c r="S1277" i="1"/>
  <c r="V1278" i="1"/>
  <c r="U1278" i="1" s="1"/>
  <c r="O1279" i="1"/>
  <c r="Q1278" i="1"/>
  <c r="F1260" i="1" l="1"/>
  <c r="H1260" i="1" s="1"/>
  <c r="E1261" i="1"/>
  <c r="G1256" i="1"/>
  <c r="C1257" i="1"/>
  <c r="V1279" i="1"/>
  <c r="U1279" i="1" s="1"/>
  <c r="Q1279" i="1"/>
  <c r="O1280" i="1"/>
  <c r="R1264" i="1"/>
  <c r="T1264" i="1"/>
  <c r="W1264" i="1"/>
  <c r="M1265" i="1"/>
  <c r="S1278" i="1"/>
  <c r="P1278" i="1"/>
  <c r="C1258" i="1" l="1"/>
  <c r="G1257" i="1"/>
  <c r="F1261" i="1"/>
  <c r="H1261" i="1" s="1"/>
  <c r="E1262" i="1"/>
  <c r="R1265" i="1"/>
  <c r="T1265" i="1"/>
  <c r="M1266" i="1"/>
  <c r="W1265" i="1"/>
  <c r="V1280" i="1"/>
  <c r="U1280" i="1" s="1"/>
  <c r="Q1280" i="1"/>
  <c r="O1281" i="1"/>
  <c r="S1279" i="1"/>
  <c r="P1279" i="1"/>
  <c r="F1262" i="1" l="1"/>
  <c r="H1262" i="1" s="1"/>
  <c r="E1263" i="1"/>
  <c r="G1258" i="1"/>
  <c r="C1259" i="1"/>
  <c r="O1282" i="1"/>
  <c r="Q1281" i="1"/>
  <c r="V1281" i="1"/>
  <c r="U1281" i="1" s="1"/>
  <c r="R1266" i="1"/>
  <c r="W1266" i="1"/>
  <c r="T1266" i="1"/>
  <c r="M1267" i="1"/>
  <c r="S1280" i="1"/>
  <c r="P1280" i="1"/>
  <c r="C1260" i="1" l="1"/>
  <c r="G1259" i="1"/>
  <c r="F1263" i="1"/>
  <c r="H1263" i="1" s="1"/>
  <c r="E1264" i="1"/>
  <c r="M1268" i="1"/>
  <c r="R1267" i="1"/>
  <c r="W1267" i="1"/>
  <c r="T1267" i="1"/>
  <c r="S1281" i="1"/>
  <c r="P1281" i="1"/>
  <c r="Q1282" i="1"/>
  <c r="V1282" i="1"/>
  <c r="U1282" i="1" s="1"/>
  <c r="O1283" i="1"/>
  <c r="F1264" i="1" l="1"/>
  <c r="H1264" i="1" s="1"/>
  <c r="E1265" i="1"/>
  <c r="G1260" i="1"/>
  <c r="C1261" i="1"/>
  <c r="S1282" i="1"/>
  <c r="P1282" i="1"/>
  <c r="V1283" i="1"/>
  <c r="U1283" i="1" s="1"/>
  <c r="O1284" i="1"/>
  <c r="Q1283" i="1"/>
  <c r="M1269" i="1"/>
  <c r="R1268" i="1"/>
  <c r="W1268" i="1"/>
  <c r="T1268" i="1"/>
  <c r="C1262" i="1" l="1"/>
  <c r="G1261" i="1"/>
  <c r="F1265" i="1"/>
  <c r="H1265" i="1" s="1"/>
  <c r="E1266" i="1"/>
  <c r="V1284" i="1"/>
  <c r="U1284" i="1" s="1"/>
  <c r="O1285" i="1"/>
  <c r="Q1284" i="1"/>
  <c r="M1270" i="1"/>
  <c r="R1269" i="1"/>
  <c r="T1269" i="1"/>
  <c r="W1269" i="1"/>
  <c r="P1283" i="1"/>
  <c r="S1283" i="1"/>
  <c r="F1266" i="1" l="1"/>
  <c r="H1266" i="1" s="1"/>
  <c r="E1267" i="1"/>
  <c r="G1262" i="1"/>
  <c r="C1263" i="1"/>
  <c r="R1270" i="1"/>
  <c r="W1270" i="1"/>
  <c r="M1271" i="1"/>
  <c r="T1270" i="1"/>
  <c r="P1284" i="1"/>
  <c r="S1284" i="1"/>
  <c r="O1286" i="1"/>
  <c r="V1285" i="1"/>
  <c r="U1285" i="1" s="1"/>
  <c r="Q1285" i="1"/>
  <c r="C1264" i="1" l="1"/>
  <c r="G1263" i="1"/>
  <c r="F1267" i="1"/>
  <c r="H1267" i="1" s="1"/>
  <c r="E1268" i="1"/>
  <c r="Q1286" i="1"/>
  <c r="O1287" i="1"/>
  <c r="V1286" i="1"/>
  <c r="U1286" i="1" s="1"/>
  <c r="T1271" i="1"/>
  <c r="M1272" i="1"/>
  <c r="R1271" i="1"/>
  <c r="W1271" i="1"/>
  <c r="S1285" i="1"/>
  <c r="P1285" i="1"/>
  <c r="F1268" i="1" l="1"/>
  <c r="H1268" i="1" s="1"/>
  <c r="E1269" i="1"/>
  <c r="G1264" i="1"/>
  <c r="C1265" i="1"/>
  <c r="V1287" i="1"/>
  <c r="U1287" i="1" s="1"/>
  <c r="Q1287" i="1"/>
  <c r="O1288" i="1"/>
  <c r="R1272" i="1"/>
  <c r="W1272" i="1"/>
  <c r="T1272" i="1"/>
  <c r="M1273" i="1"/>
  <c r="S1286" i="1"/>
  <c r="P1286" i="1"/>
  <c r="C1266" i="1" l="1"/>
  <c r="G1265" i="1"/>
  <c r="F1269" i="1"/>
  <c r="H1269" i="1" s="1"/>
  <c r="E1270" i="1"/>
  <c r="R1273" i="1"/>
  <c r="T1273" i="1"/>
  <c r="M1274" i="1"/>
  <c r="W1273" i="1"/>
  <c r="Q1288" i="1"/>
  <c r="V1288" i="1"/>
  <c r="U1288" i="1" s="1"/>
  <c r="O1289" i="1"/>
  <c r="P1287" i="1"/>
  <c r="S1287" i="1"/>
  <c r="F1270" i="1" l="1"/>
  <c r="H1270" i="1" s="1"/>
  <c r="E1271" i="1"/>
  <c r="G1266" i="1"/>
  <c r="C1267" i="1"/>
  <c r="R1274" i="1"/>
  <c r="W1274" i="1"/>
  <c r="T1274" i="1"/>
  <c r="M1275" i="1"/>
  <c r="V1289" i="1"/>
  <c r="U1289" i="1" s="1"/>
  <c r="O1290" i="1"/>
  <c r="Q1289" i="1"/>
  <c r="S1288" i="1"/>
  <c r="P1288" i="1"/>
  <c r="C1268" i="1" l="1"/>
  <c r="G1267" i="1"/>
  <c r="F1271" i="1"/>
  <c r="H1271" i="1" s="1"/>
  <c r="E1272" i="1"/>
  <c r="M1276" i="1"/>
  <c r="T1275" i="1"/>
  <c r="R1275" i="1"/>
  <c r="W1275" i="1"/>
  <c r="O1291" i="1"/>
  <c r="V1290" i="1"/>
  <c r="U1290" i="1" s="1"/>
  <c r="Q1290" i="1"/>
  <c r="P1289" i="1"/>
  <c r="S1289" i="1"/>
  <c r="F1272" i="1" l="1"/>
  <c r="H1272" i="1" s="1"/>
  <c r="E1273" i="1"/>
  <c r="G1268" i="1"/>
  <c r="C1269" i="1"/>
  <c r="S1290" i="1"/>
  <c r="P1290" i="1"/>
  <c r="V1291" i="1"/>
  <c r="U1291" i="1" s="1"/>
  <c r="O1292" i="1"/>
  <c r="Q1291" i="1"/>
  <c r="M1277" i="1"/>
  <c r="W1276" i="1"/>
  <c r="R1276" i="1"/>
  <c r="T1276" i="1"/>
  <c r="C1270" i="1" l="1"/>
  <c r="G1269" i="1"/>
  <c r="F1273" i="1"/>
  <c r="H1273" i="1" s="1"/>
  <c r="E1274" i="1"/>
  <c r="V1292" i="1"/>
  <c r="U1292" i="1" s="1"/>
  <c r="O1293" i="1"/>
  <c r="Q1292" i="1"/>
  <c r="M1278" i="1"/>
  <c r="R1277" i="1"/>
  <c r="W1277" i="1"/>
  <c r="T1277" i="1"/>
  <c r="P1291" i="1"/>
  <c r="S1291" i="1"/>
  <c r="F1274" i="1" l="1"/>
  <c r="H1274" i="1" s="1"/>
  <c r="E1275" i="1"/>
  <c r="G1270" i="1"/>
  <c r="C1271" i="1"/>
  <c r="R1278" i="1"/>
  <c r="T1278" i="1"/>
  <c r="W1278" i="1"/>
  <c r="M1279" i="1"/>
  <c r="S1292" i="1"/>
  <c r="P1292" i="1"/>
  <c r="V1293" i="1"/>
  <c r="U1293" i="1" s="1"/>
  <c r="O1294" i="1"/>
  <c r="Q1293" i="1"/>
  <c r="C1272" i="1" l="1"/>
  <c r="G1271" i="1"/>
  <c r="F1275" i="1"/>
  <c r="H1275" i="1" s="1"/>
  <c r="E1276" i="1"/>
  <c r="Q1294" i="1"/>
  <c r="O1295" i="1"/>
  <c r="V1294" i="1"/>
  <c r="U1294" i="1" s="1"/>
  <c r="T1279" i="1"/>
  <c r="M1280" i="1"/>
  <c r="R1279" i="1"/>
  <c r="W1279" i="1"/>
  <c r="P1293" i="1"/>
  <c r="S1293" i="1"/>
  <c r="F1276" i="1" l="1"/>
  <c r="H1276" i="1" s="1"/>
  <c r="E1277" i="1"/>
  <c r="G1272" i="1"/>
  <c r="C1273" i="1"/>
  <c r="O1296" i="1"/>
  <c r="Q1295" i="1"/>
  <c r="V1295" i="1"/>
  <c r="U1295" i="1" s="1"/>
  <c r="T1280" i="1"/>
  <c r="R1280" i="1"/>
  <c r="W1280" i="1"/>
  <c r="M1281" i="1"/>
  <c r="S1294" i="1"/>
  <c r="P1294" i="1"/>
  <c r="C1274" i="1" l="1"/>
  <c r="G1273" i="1"/>
  <c r="F1277" i="1"/>
  <c r="H1277" i="1" s="1"/>
  <c r="E1278" i="1"/>
  <c r="W1281" i="1"/>
  <c r="M1282" i="1"/>
  <c r="R1281" i="1"/>
  <c r="T1281" i="1"/>
  <c r="P1295" i="1"/>
  <c r="S1295" i="1"/>
  <c r="O1297" i="1"/>
  <c r="V1296" i="1"/>
  <c r="U1296" i="1" s="1"/>
  <c r="Q1296" i="1"/>
  <c r="F1278" i="1" l="1"/>
  <c r="H1278" i="1" s="1"/>
  <c r="E1279" i="1"/>
  <c r="G1274" i="1"/>
  <c r="C1275" i="1"/>
  <c r="O1298" i="1"/>
  <c r="Q1297" i="1"/>
  <c r="V1297" i="1"/>
  <c r="U1297" i="1" s="1"/>
  <c r="M1283" i="1"/>
  <c r="R1282" i="1"/>
  <c r="W1282" i="1"/>
  <c r="T1282" i="1"/>
  <c r="S1296" i="1"/>
  <c r="P1296" i="1"/>
  <c r="C1276" i="1" l="1"/>
  <c r="G1275" i="1"/>
  <c r="F1279" i="1"/>
  <c r="H1279" i="1" s="1"/>
  <c r="E1280" i="1"/>
  <c r="W1283" i="1"/>
  <c r="M1284" i="1"/>
  <c r="T1283" i="1"/>
  <c r="R1283" i="1"/>
  <c r="P1297" i="1"/>
  <c r="S1297" i="1"/>
  <c r="O1299" i="1"/>
  <c r="V1298" i="1"/>
  <c r="U1298" i="1" s="1"/>
  <c r="Q1298" i="1"/>
  <c r="F1280" i="1" l="1"/>
  <c r="H1280" i="1" s="1"/>
  <c r="E1281" i="1"/>
  <c r="G1276" i="1"/>
  <c r="C1277" i="1"/>
  <c r="O1300" i="1"/>
  <c r="Q1299" i="1"/>
  <c r="V1299" i="1"/>
  <c r="U1299" i="1" s="1"/>
  <c r="R1284" i="1"/>
  <c r="W1284" i="1"/>
  <c r="T1284" i="1"/>
  <c r="M1285" i="1"/>
  <c r="S1298" i="1"/>
  <c r="P1298" i="1"/>
  <c r="C1278" i="1" l="1"/>
  <c r="G1277" i="1"/>
  <c r="F1281" i="1"/>
  <c r="H1281" i="1" s="1"/>
  <c r="E1282" i="1"/>
  <c r="T1285" i="1"/>
  <c r="M1286" i="1"/>
  <c r="W1285" i="1"/>
  <c r="R1285" i="1"/>
  <c r="P1299" i="1"/>
  <c r="S1299" i="1"/>
  <c r="O1301" i="1"/>
  <c r="V1300" i="1"/>
  <c r="U1300" i="1" s="1"/>
  <c r="Q1300" i="1"/>
  <c r="F1282" i="1" l="1"/>
  <c r="H1282" i="1" s="1"/>
  <c r="E1283" i="1"/>
  <c r="G1278" i="1"/>
  <c r="C1279" i="1"/>
  <c r="V1301" i="1"/>
  <c r="U1301" i="1" s="1"/>
  <c r="O1302" i="1"/>
  <c r="Q1301" i="1"/>
  <c r="W1286" i="1"/>
  <c r="T1286" i="1"/>
  <c r="R1286" i="1"/>
  <c r="M1287" i="1"/>
  <c r="S1300" i="1"/>
  <c r="P1300" i="1"/>
  <c r="C1280" i="1" l="1"/>
  <c r="G1279" i="1"/>
  <c r="F1283" i="1"/>
  <c r="H1283" i="1" s="1"/>
  <c r="E1284" i="1"/>
  <c r="P1301" i="1"/>
  <c r="S1301" i="1"/>
  <c r="R1287" i="1"/>
  <c r="T1287" i="1"/>
  <c r="M1288" i="1"/>
  <c r="W1287" i="1"/>
  <c r="O1303" i="1"/>
  <c r="V1302" i="1"/>
  <c r="U1302" i="1" s="1"/>
  <c r="Q1302" i="1"/>
  <c r="F1284" i="1" l="1"/>
  <c r="H1284" i="1" s="1"/>
  <c r="E1285" i="1"/>
  <c r="G1280" i="1"/>
  <c r="C1281" i="1"/>
  <c r="O1304" i="1"/>
  <c r="Q1303" i="1"/>
  <c r="V1303" i="1"/>
  <c r="U1303" i="1" s="1"/>
  <c r="S1302" i="1"/>
  <c r="P1302" i="1"/>
  <c r="M1289" i="1"/>
  <c r="T1288" i="1"/>
  <c r="R1288" i="1"/>
  <c r="W1288" i="1"/>
  <c r="C1282" i="1" l="1"/>
  <c r="G1281" i="1"/>
  <c r="F1285" i="1"/>
  <c r="H1285" i="1" s="1"/>
  <c r="E1286" i="1"/>
  <c r="M1290" i="1"/>
  <c r="R1289" i="1"/>
  <c r="W1289" i="1"/>
  <c r="T1289" i="1"/>
  <c r="P1303" i="1"/>
  <c r="S1303" i="1"/>
  <c r="Q1304" i="1"/>
  <c r="O1305" i="1"/>
  <c r="V1304" i="1"/>
  <c r="U1304" i="1" s="1"/>
  <c r="F1286" i="1" l="1"/>
  <c r="H1286" i="1" s="1"/>
  <c r="E1287" i="1"/>
  <c r="G1282" i="1"/>
  <c r="C1283" i="1"/>
  <c r="S1304" i="1"/>
  <c r="P1304" i="1"/>
  <c r="V1305" i="1"/>
  <c r="U1305" i="1" s="1"/>
  <c r="O1306" i="1"/>
  <c r="Q1305" i="1"/>
  <c r="W1290" i="1"/>
  <c r="T1290" i="1"/>
  <c r="R1290" i="1"/>
  <c r="M1291" i="1"/>
  <c r="C1284" i="1" l="1"/>
  <c r="G1283" i="1"/>
  <c r="F1287" i="1"/>
  <c r="H1287" i="1" s="1"/>
  <c r="E1288" i="1"/>
  <c r="O1307" i="1"/>
  <c r="V1306" i="1"/>
  <c r="U1306" i="1" s="1"/>
  <c r="Q1306" i="1"/>
  <c r="W1291" i="1"/>
  <c r="T1291" i="1"/>
  <c r="M1292" i="1"/>
  <c r="R1291" i="1"/>
  <c r="P1305" i="1"/>
  <c r="S1305" i="1"/>
  <c r="F1288" i="1" l="1"/>
  <c r="H1288" i="1" s="1"/>
  <c r="E1289" i="1"/>
  <c r="G1284" i="1"/>
  <c r="C1285" i="1"/>
  <c r="S1306" i="1"/>
  <c r="P1306" i="1"/>
  <c r="T1292" i="1"/>
  <c r="R1292" i="1"/>
  <c r="M1293" i="1"/>
  <c r="W1292" i="1"/>
  <c r="O1308" i="1"/>
  <c r="Q1307" i="1"/>
  <c r="V1307" i="1"/>
  <c r="U1307" i="1" s="1"/>
  <c r="C1286" i="1" l="1"/>
  <c r="G1285" i="1"/>
  <c r="F1289" i="1"/>
  <c r="H1289" i="1" s="1"/>
  <c r="E1290" i="1"/>
  <c r="P1307" i="1"/>
  <c r="S1307" i="1"/>
  <c r="Q1308" i="1"/>
  <c r="V1308" i="1"/>
  <c r="U1308" i="1" s="1"/>
  <c r="O1309" i="1"/>
  <c r="W1293" i="1"/>
  <c r="R1293" i="1"/>
  <c r="M1294" i="1"/>
  <c r="T1293" i="1"/>
  <c r="F1290" i="1" l="1"/>
  <c r="H1290" i="1" s="1"/>
  <c r="E1291" i="1"/>
  <c r="G1286" i="1"/>
  <c r="C1287" i="1"/>
  <c r="M1295" i="1"/>
  <c r="R1294" i="1"/>
  <c r="W1294" i="1"/>
  <c r="T1294" i="1"/>
  <c r="S1308" i="1"/>
  <c r="P1308" i="1"/>
  <c r="V1309" i="1"/>
  <c r="U1309" i="1" s="1"/>
  <c r="O1310" i="1"/>
  <c r="Q1309" i="1"/>
  <c r="C1288" i="1" l="1"/>
  <c r="G1287" i="1"/>
  <c r="F1291" i="1"/>
  <c r="H1291" i="1" s="1"/>
  <c r="E1292" i="1"/>
  <c r="Q1310" i="1"/>
  <c r="O1311" i="1"/>
  <c r="V1310" i="1"/>
  <c r="U1310" i="1" s="1"/>
  <c r="P1309" i="1"/>
  <c r="S1309" i="1"/>
  <c r="M1296" i="1"/>
  <c r="R1295" i="1"/>
  <c r="W1295" i="1"/>
  <c r="T1295" i="1"/>
  <c r="F1292" i="1" l="1"/>
  <c r="H1292" i="1" s="1"/>
  <c r="E1293" i="1"/>
  <c r="G1288" i="1"/>
  <c r="C1289" i="1"/>
  <c r="M1297" i="1"/>
  <c r="R1296" i="1"/>
  <c r="T1296" i="1"/>
  <c r="W1296" i="1"/>
  <c r="V1311" i="1"/>
  <c r="U1311" i="1" s="1"/>
  <c r="O1312" i="1"/>
  <c r="Q1311" i="1"/>
  <c r="S1310" i="1"/>
  <c r="P1310" i="1"/>
  <c r="C1290" i="1" l="1"/>
  <c r="G1289" i="1"/>
  <c r="F1293" i="1"/>
  <c r="H1293" i="1" s="1"/>
  <c r="E1294" i="1"/>
  <c r="P1311" i="1"/>
  <c r="S1311" i="1"/>
  <c r="O1313" i="1"/>
  <c r="V1312" i="1"/>
  <c r="U1312" i="1" s="1"/>
  <c r="Q1312" i="1"/>
  <c r="T1297" i="1"/>
  <c r="M1298" i="1"/>
  <c r="W1297" i="1"/>
  <c r="R1297" i="1"/>
  <c r="F1294" i="1" l="1"/>
  <c r="H1294" i="1" s="1"/>
  <c r="E1295" i="1"/>
  <c r="G1290" i="1"/>
  <c r="C1291" i="1"/>
  <c r="V1313" i="1"/>
  <c r="U1313" i="1" s="1"/>
  <c r="O1314" i="1"/>
  <c r="Q1313" i="1"/>
  <c r="R1298" i="1"/>
  <c r="W1298" i="1"/>
  <c r="T1298" i="1"/>
  <c r="M1299" i="1"/>
  <c r="S1312" i="1"/>
  <c r="P1312" i="1"/>
  <c r="C1292" i="1" l="1"/>
  <c r="G1291" i="1"/>
  <c r="F1295" i="1"/>
  <c r="H1295" i="1" s="1"/>
  <c r="E1296" i="1"/>
  <c r="R1299" i="1"/>
  <c r="W1299" i="1"/>
  <c r="T1299" i="1"/>
  <c r="M1300" i="1"/>
  <c r="P1313" i="1"/>
  <c r="S1313" i="1"/>
  <c r="O1315" i="1"/>
  <c r="V1314" i="1"/>
  <c r="U1314" i="1" s="1"/>
  <c r="Q1314" i="1"/>
  <c r="F1296" i="1" l="1"/>
  <c r="H1296" i="1" s="1"/>
  <c r="E1297" i="1"/>
  <c r="G1292" i="1"/>
  <c r="C1293" i="1"/>
  <c r="M1301" i="1"/>
  <c r="R1300" i="1"/>
  <c r="W1300" i="1"/>
  <c r="T1300" i="1"/>
  <c r="V1315" i="1"/>
  <c r="U1315" i="1" s="1"/>
  <c r="O1316" i="1"/>
  <c r="Q1315" i="1"/>
  <c r="S1314" i="1"/>
  <c r="P1314" i="1"/>
  <c r="C1294" i="1" l="1"/>
  <c r="G1293" i="1"/>
  <c r="F1297" i="1"/>
  <c r="H1297" i="1" s="1"/>
  <c r="E1298" i="1"/>
  <c r="P1315" i="1"/>
  <c r="S1315" i="1"/>
  <c r="O1317" i="1"/>
  <c r="V1316" i="1"/>
  <c r="U1316" i="1" s="1"/>
  <c r="Q1316" i="1"/>
  <c r="W1301" i="1"/>
  <c r="R1301" i="1"/>
  <c r="T1301" i="1"/>
  <c r="M1302" i="1"/>
  <c r="F1298" i="1" l="1"/>
  <c r="H1298" i="1" s="1"/>
  <c r="E1299" i="1"/>
  <c r="G1294" i="1"/>
  <c r="C1295" i="1"/>
  <c r="V1317" i="1"/>
  <c r="U1317" i="1" s="1"/>
  <c r="O1318" i="1"/>
  <c r="Q1317" i="1"/>
  <c r="R1302" i="1"/>
  <c r="W1302" i="1"/>
  <c r="T1302" i="1"/>
  <c r="M1303" i="1"/>
  <c r="S1316" i="1"/>
  <c r="P1316" i="1"/>
  <c r="C1296" i="1" l="1"/>
  <c r="G1295" i="1"/>
  <c r="F1299" i="1"/>
  <c r="H1299" i="1" s="1"/>
  <c r="E1300" i="1"/>
  <c r="P1317" i="1"/>
  <c r="S1317" i="1"/>
  <c r="M1304" i="1"/>
  <c r="R1303" i="1"/>
  <c r="W1303" i="1"/>
  <c r="T1303" i="1"/>
  <c r="O1319" i="1"/>
  <c r="V1318" i="1"/>
  <c r="U1318" i="1" s="1"/>
  <c r="Q1318" i="1"/>
  <c r="E1301" i="1" l="1"/>
  <c r="F1300" i="1"/>
  <c r="H1300" i="1" s="1"/>
  <c r="G1296" i="1"/>
  <c r="C1297" i="1"/>
  <c r="O1320" i="1"/>
  <c r="Q1319" i="1"/>
  <c r="V1319" i="1"/>
  <c r="U1319" i="1" s="1"/>
  <c r="R1304" i="1"/>
  <c r="W1304" i="1"/>
  <c r="M1305" i="1"/>
  <c r="T1304" i="1"/>
  <c r="S1318" i="1"/>
  <c r="P1318" i="1"/>
  <c r="C1298" i="1" l="1"/>
  <c r="G1297" i="1"/>
  <c r="F1301" i="1"/>
  <c r="H1301" i="1" s="1"/>
  <c r="E1302" i="1"/>
  <c r="W1305" i="1"/>
  <c r="R1305" i="1"/>
  <c r="T1305" i="1"/>
  <c r="M1306" i="1"/>
  <c r="P1319" i="1"/>
  <c r="S1319" i="1"/>
  <c r="Q1320" i="1"/>
  <c r="O1321" i="1"/>
  <c r="V1320" i="1"/>
  <c r="U1320" i="1" s="1"/>
  <c r="F1302" i="1" l="1"/>
  <c r="H1302" i="1" s="1"/>
  <c r="E1303" i="1"/>
  <c r="G1298" i="1"/>
  <c r="C1299" i="1"/>
  <c r="S1320" i="1"/>
  <c r="P1320" i="1"/>
  <c r="V1321" i="1"/>
  <c r="U1321" i="1" s="1"/>
  <c r="O1322" i="1"/>
  <c r="Q1321" i="1"/>
  <c r="R1306" i="1"/>
  <c r="W1306" i="1"/>
  <c r="T1306" i="1"/>
  <c r="M1307" i="1"/>
  <c r="C1300" i="1" l="1"/>
  <c r="G1299" i="1"/>
  <c r="F1303" i="1"/>
  <c r="H1303" i="1" s="1"/>
  <c r="E1304" i="1"/>
  <c r="O1323" i="1"/>
  <c r="V1322" i="1"/>
  <c r="U1322" i="1" s="1"/>
  <c r="Q1322" i="1"/>
  <c r="R1307" i="1"/>
  <c r="W1307" i="1"/>
  <c r="M1308" i="1"/>
  <c r="T1307" i="1"/>
  <c r="P1321" i="1"/>
  <c r="S1321" i="1"/>
  <c r="F1304" i="1" l="1"/>
  <c r="H1304" i="1" s="1"/>
  <c r="E1305" i="1"/>
  <c r="G1300" i="1"/>
  <c r="C1301" i="1"/>
  <c r="R1308" i="1"/>
  <c r="W1308" i="1"/>
  <c r="T1308" i="1"/>
  <c r="M1309" i="1"/>
  <c r="S1322" i="1"/>
  <c r="P1322" i="1"/>
  <c r="V1323" i="1"/>
  <c r="U1323" i="1" s="1"/>
  <c r="O1324" i="1"/>
  <c r="Q1323" i="1"/>
  <c r="C1302" i="1" l="1"/>
  <c r="G1301" i="1"/>
  <c r="F1305" i="1"/>
  <c r="H1305" i="1" s="1"/>
  <c r="E1306" i="1"/>
  <c r="O1325" i="1"/>
  <c r="V1324" i="1"/>
  <c r="U1324" i="1" s="1"/>
  <c r="Q1324" i="1"/>
  <c r="M1310" i="1"/>
  <c r="W1309" i="1"/>
  <c r="R1309" i="1"/>
  <c r="T1309" i="1"/>
  <c r="P1323" i="1"/>
  <c r="S1323" i="1"/>
  <c r="E1307" i="1" l="1"/>
  <c r="F1306" i="1"/>
  <c r="H1306" i="1" s="1"/>
  <c r="G1302" i="1"/>
  <c r="C1303" i="1"/>
  <c r="R1310" i="1"/>
  <c r="W1310" i="1"/>
  <c r="T1310" i="1"/>
  <c r="M1311" i="1"/>
  <c r="S1324" i="1"/>
  <c r="P1324" i="1"/>
  <c r="O1326" i="1"/>
  <c r="Q1325" i="1"/>
  <c r="V1325" i="1"/>
  <c r="U1325" i="1" s="1"/>
  <c r="C1304" i="1" l="1"/>
  <c r="G1303" i="1"/>
  <c r="F1307" i="1"/>
  <c r="H1307" i="1" s="1"/>
  <c r="E1308" i="1"/>
  <c r="P1325" i="1"/>
  <c r="S1325" i="1"/>
  <c r="M1312" i="1"/>
  <c r="R1311" i="1"/>
  <c r="W1311" i="1"/>
  <c r="T1311" i="1"/>
  <c r="V1326" i="1"/>
  <c r="U1326" i="1" s="1"/>
  <c r="Q1326" i="1"/>
  <c r="O1327" i="1"/>
  <c r="E1309" i="1" l="1"/>
  <c r="F1308" i="1"/>
  <c r="H1308" i="1" s="1"/>
  <c r="G1304" i="1"/>
  <c r="C1305" i="1"/>
  <c r="W1312" i="1"/>
  <c r="T1312" i="1"/>
  <c r="R1312" i="1"/>
  <c r="M1313" i="1"/>
  <c r="S1326" i="1"/>
  <c r="P1326" i="1"/>
  <c r="V1327" i="1"/>
  <c r="U1327" i="1" s="1"/>
  <c r="Q1327" i="1"/>
  <c r="O1328" i="1"/>
  <c r="C1306" i="1" l="1"/>
  <c r="G1305" i="1"/>
  <c r="F1309" i="1"/>
  <c r="H1309" i="1" s="1"/>
  <c r="E1310" i="1"/>
  <c r="P1327" i="1"/>
  <c r="S1327" i="1"/>
  <c r="T1313" i="1"/>
  <c r="M1314" i="1"/>
  <c r="W1313" i="1"/>
  <c r="R1313" i="1"/>
  <c r="O1329" i="1"/>
  <c r="Q1328" i="1"/>
  <c r="V1328" i="1"/>
  <c r="U1328" i="1" s="1"/>
  <c r="F1310" i="1" l="1"/>
  <c r="H1310" i="1" s="1"/>
  <c r="E1311" i="1"/>
  <c r="G1306" i="1"/>
  <c r="C1307" i="1"/>
  <c r="S1328" i="1"/>
  <c r="P1328" i="1"/>
  <c r="R1314" i="1"/>
  <c r="W1314" i="1"/>
  <c r="T1314" i="1"/>
  <c r="M1315" i="1"/>
  <c r="Q1329" i="1"/>
  <c r="V1329" i="1"/>
  <c r="U1329" i="1" s="1"/>
  <c r="O1330" i="1"/>
  <c r="C1308" i="1" l="1"/>
  <c r="G1307" i="1"/>
  <c r="F1311" i="1"/>
  <c r="H1311" i="1" s="1"/>
  <c r="E1312" i="1"/>
  <c r="P1329" i="1"/>
  <c r="S1329" i="1"/>
  <c r="W1315" i="1"/>
  <c r="T1315" i="1"/>
  <c r="M1316" i="1"/>
  <c r="R1315" i="1"/>
  <c r="Q1330" i="1"/>
  <c r="V1330" i="1"/>
  <c r="U1330" i="1" s="1"/>
  <c r="O1331" i="1"/>
  <c r="F1312" i="1" l="1"/>
  <c r="H1312" i="1" s="1"/>
  <c r="E1313" i="1"/>
  <c r="G1308" i="1"/>
  <c r="C1309" i="1"/>
  <c r="S1330" i="1"/>
  <c r="P1330" i="1"/>
  <c r="V1331" i="1"/>
  <c r="U1331" i="1" s="1"/>
  <c r="O1332" i="1"/>
  <c r="Q1331" i="1"/>
  <c r="M1317" i="1"/>
  <c r="R1316" i="1"/>
  <c r="T1316" i="1"/>
  <c r="W1316" i="1"/>
  <c r="C1310" i="1" l="1"/>
  <c r="G1309" i="1"/>
  <c r="F1313" i="1"/>
  <c r="H1313" i="1" s="1"/>
  <c r="E1314" i="1"/>
  <c r="V1332" i="1"/>
  <c r="U1332" i="1" s="1"/>
  <c r="O1333" i="1"/>
  <c r="Q1332" i="1"/>
  <c r="W1317" i="1"/>
  <c r="R1317" i="1"/>
  <c r="T1317" i="1"/>
  <c r="M1318" i="1"/>
  <c r="S1331" i="1"/>
  <c r="P1331" i="1"/>
  <c r="F1314" i="1" l="1"/>
  <c r="H1314" i="1" s="1"/>
  <c r="E1315" i="1"/>
  <c r="G1310" i="1"/>
  <c r="C1311" i="1"/>
  <c r="S1332" i="1"/>
  <c r="P1332" i="1"/>
  <c r="V1333" i="1"/>
  <c r="U1333" i="1" s="1"/>
  <c r="Q1333" i="1"/>
  <c r="O1334" i="1"/>
  <c r="W1318" i="1"/>
  <c r="T1318" i="1"/>
  <c r="M1319" i="1"/>
  <c r="R1318" i="1"/>
  <c r="C1312" i="1" l="1"/>
  <c r="G1311" i="1"/>
  <c r="F1315" i="1"/>
  <c r="H1315" i="1" s="1"/>
  <c r="E1316" i="1"/>
  <c r="M1320" i="1"/>
  <c r="R1319" i="1"/>
  <c r="T1319" i="1"/>
  <c r="W1319" i="1"/>
  <c r="P1333" i="1"/>
  <c r="S1333" i="1"/>
  <c r="V1334" i="1"/>
  <c r="U1334" i="1" s="1"/>
  <c r="O1335" i="1"/>
  <c r="Q1334" i="1"/>
  <c r="F1316" i="1" l="1"/>
  <c r="H1316" i="1" s="1"/>
  <c r="E1317" i="1"/>
  <c r="G1312" i="1"/>
  <c r="C1313" i="1"/>
  <c r="V1335" i="1"/>
  <c r="U1335" i="1" s="1"/>
  <c r="O1336" i="1"/>
  <c r="Q1335" i="1"/>
  <c r="S1334" i="1"/>
  <c r="P1334" i="1"/>
  <c r="W1320" i="1"/>
  <c r="T1320" i="1"/>
  <c r="M1321" i="1"/>
  <c r="R1320" i="1"/>
  <c r="C1314" i="1" l="1"/>
  <c r="G1313" i="1"/>
  <c r="F1317" i="1"/>
  <c r="H1317" i="1" s="1"/>
  <c r="E1318" i="1"/>
  <c r="W1321" i="1"/>
  <c r="R1321" i="1"/>
  <c r="M1322" i="1"/>
  <c r="T1321" i="1"/>
  <c r="S1335" i="1"/>
  <c r="P1335" i="1"/>
  <c r="O1337" i="1"/>
  <c r="V1336" i="1"/>
  <c r="U1336" i="1" s="1"/>
  <c r="Q1336" i="1"/>
  <c r="F1318" i="1" l="1"/>
  <c r="H1318" i="1" s="1"/>
  <c r="E1319" i="1"/>
  <c r="G1314" i="1"/>
  <c r="C1315" i="1"/>
  <c r="Q1337" i="1"/>
  <c r="O1338" i="1"/>
  <c r="V1337" i="1"/>
  <c r="U1337" i="1" s="1"/>
  <c r="M1323" i="1"/>
  <c r="T1322" i="1"/>
  <c r="R1322" i="1"/>
  <c r="W1322" i="1"/>
  <c r="S1336" i="1"/>
  <c r="P1336" i="1"/>
  <c r="C1316" i="1" l="1"/>
  <c r="G1315" i="1"/>
  <c r="E1320" i="1"/>
  <c r="F1319" i="1"/>
  <c r="H1319" i="1" s="1"/>
  <c r="W1323" i="1"/>
  <c r="M1324" i="1"/>
  <c r="T1323" i="1"/>
  <c r="R1323" i="1"/>
  <c r="Q1338" i="1"/>
  <c r="V1338" i="1"/>
  <c r="U1338" i="1" s="1"/>
  <c r="O1339" i="1"/>
  <c r="P1337" i="1"/>
  <c r="S1337" i="1"/>
  <c r="F1320" i="1" l="1"/>
  <c r="H1320" i="1" s="1"/>
  <c r="E1321" i="1"/>
  <c r="G1316" i="1"/>
  <c r="C1317" i="1"/>
  <c r="O1340" i="1"/>
  <c r="Q1339" i="1"/>
  <c r="V1339" i="1"/>
  <c r="U1339" i="1" s="1"/>
  <c r="M1325" i="1"/>
  <c r="W1324" i="1"/>
  <c r="T1324" i="1"/>
  <c r="R1324" i="1"/>
  <c r="P1338" i="1"/>
  <c r="S1338" i="1"/>
  <c r="G1317" i="1" l="1"/>
  <c r="C1318" i="1"/>
  <c r="F1321" i="1"/>
  <c r="H1321" i="1" s="1"/>
  <c r="E1322" i="1"/>
  <c r="W1325" i="1"/>
  <c r="R1325" i="1"/>
  <c r="T1325" i="1"/>
  <c r="M1326" i="1"/>
  <c r="S1339" i="1"/>
  <c r="P1339" i="1"/>
  <c r="V1340" i="1"/>
  <c r="U1340" i="1" s="1"/>
  <c r="O1341" i="1"/>
  <c r="Q1340" i="1"/>
  <c r="F1322" i="1" l="1"/>
  <c r="H1322" i="1" s="1"/>
  <c r="E1323" i="1"/>
  <c r="G1318" i="1"/>
  <c r="C1319" i="1"/>
  <c r="V1341" i="1"/>
  <c r="U1341" i="1" s="1"/>
  <c r="O1342" i="1"/>
  <c r="Q1341" i="1"/>
  <c r="W1326" i="1"/>
  <c r="T1326" i="1"/>
  <c r="R1326" i="1"/>
  <c r="M1327" i="1"/>
  <c r="S1340" i="1"/>
  <c r="P1340" i="1"/>
  <c r="C1320" i="1" l="1"/>
  <c r="G1319" i="1"/>
  <c r="E1324" i="1"/>
  <c r="F1323" i="1"/>
  <c r="H1323" i="1" s="1"/>
  <c r="P1341" i="1"/>
  <c r="S1341" i="1"/>
  <c r="M1328" i="1"/>
  <c r="T1327" i="1"/>
  <c r="R1327" i="1"/>
  <c r="W1327" i="1"/>
  <c r="Q1342" i="1"/>
  <c r="V1342" i="1"/>
  <c r="U1342" i="1" s="1"/>
  <c r="O1343" i="1"/>
  <c r="F1324" i="1" l="1"/>
  <c r="H1324" i="1" s="1"/>
  <c r="E1325" i="1"/>
  <c r="G1320" i="1"/>
  <c r="C1321" i="1"/>
  <c r="W1328" i="1"/>
  <c r="T1328" i="1"/>
  <c r="M1329" i="1"/>
  <c r="R1328" i="1"/>
  <c r="S1342" i="1"/>
  <c r="P1342" i="1"/>
  <c r="V1343" i="1"/>
  <c r="U1343" i="1" s="1"/>
  <c r="O1344" i="1"/>
  <c r="Q1343" i="1"/>
  <c r="G1321" i="1" l="1"/>
  <c r="C1322" i="1"/>
  <c r="F1325" i="1"/>
  <c r="H1325" i="1" s="1"/>
  <c r="E1326" i="1"/>
  <c r="M1330" i="1"/>
  <c r="W1329" i="1"/>
  <c r="T1329" i="1"/>
  <c r="R1329" i="1"/>
  <c r="O1345" i="1"/>
  <c r="V1344" i="1"/>
  <c r="U1344" i="1" s="1"/>
  <c r="Q1344" i="1"/>
  <c r="S1343" i="1"/>
  <c r="P1343" i="1"/>
  <c r="F1326" i="1" l="1"/>
  <c r="H1326" i="1" s="1"/>
  <c r="E1327" i="1"/>
  <c r="C1323" i="1"/>
  <c r="G1322" i="1"/>
  <c r="S1344" i="1"/>
  <c r="P1344" i="1"/>
  <c r="V1345" i="1"/>
  <c r="U1345" i="1" s="1"/>
  <c r="Q1345" i="1"/>
  <c r="O1346" i="1"/>
  <c r="W1330" i="1"/>
  <c r="T1330" i="1"/>
  <c r="M1331" i="1"/>
  <c r="R1330" i="1"/>
  <c r="G1323" i="1" l="1"/>
  <c r="C1324" i="1"/>
  <c r="F1327" i="1"/>
  <c r="H1327" i="1" s="1"/>
  <c r="E1328" i="1"/>
  <c r="T1331" i="1"/>
  <c r="M1332" i="1"/>
  <c r="R1331" i="1"/>
  <c r="W1331" i="1"/>
  <c r="P1345" i="1"/>
  <c r="S1345" i="1"/>
  <c r="V1346" i="1"/>
  <c r="U1346" i="1" s="1"/>
  <c r="O1347" i="1"/>
  <c r="Q1346" i="1"/>
  <c r="E1329" i="1" l="1"/>
  <c r="F1328" i="1"/>
  <c r="H1328" i="1" s="1"/>
  <c r="C1325" i="1"/>
  <c r="G1324" i="1"/>
  <c r="O1348" i="1"/>
  <c r="Q1347" i="1"/>
  <c r="V1347" i="1"/>
  <c r="U1347" i="1" s="1"/>
  <c r="R1332" i="1"/>
  <c r="W1332" i="1"/>
  <c r="T1332" i="1"/>
  <c r="M1333" i="1"/>
  <c r="S1346" i="1"/>
  <c r="P1346" i="1"/>
  <c r="C1326" i="1" l="1"/>
  <c r="G1325" i="1"/>
  <c r="F1329" i="1"/>
  <c r="H1329" i="1" s="1"/>
  <c r="E1330" i="1"/>
  <c r="R1333" i="1"/>
  <c r="T1333" i="1"/>
  <c r="M1334" i="1"/>
  <c r="W1333" i="1"/>
  <c r="S1347" i="1"/>
  <c r="P1347" i="1"/>
  <c r="Q1348" i="1"/>
  <c r="V1348" i="1"/>
  <c r="U1348" i="1" s="1"/>
  <c r="O1349" i="1"/>
  <c r="F1330" i="1" l="1"/>
  <c r="H1330" i="1" s="1"/>
  <c r="E1331" i="1"/>
  <c r="G1326" i="1"/>
  <c r="C1327" i="1"/>
  <c r="S1348" i="1"/>
  <c r="P1348" i="1"/>
  <c r="T1334" i="1"/>
  <c r="R1334" i="1"/>
  <c r="W1334" i="1"/>
  <c r="M1335" i="1"/>
  <c r="V1349" i="1"/>
  <c r="U1349" i="1" s="1"/>
  <c r="Q1349" i="1"/>
  <c r="O1350" i="1"/>
  <c r="C1328" i="1" l="1"/>
  <c r="G1327" i="1"/>
  <c r="E1332" i="1"/>
  <c r="F1331" i="1"/>
  <c r="H1331" i="1" s="1"/>
  <c r="P1349" i="1"/>
  <c r="S1349" i="1"/>
  <c r="M1336" i="1"/>
  <c r="R1335" i="1"/>
  <c r="W1335" i="1"/>
  <c r="T1335" i="1"/>
  <c r="Q1350" i="1"/>
  <c r="V1350" i="1"/>
  <c r="U1350" i="1" s="1"/>
  <c r="O1351" i="1"/>
  <c r="F1332" i="1" l="1"/>
  <c r="H1332" i="1" s="1"/>
  <c r="E1333" i="1"/>
  <c r="G1328" i="1"/>
  <c r="C1329" i="1"/>
  <c r="T1336" i="1"/>
  <c r="W1336" i="1"/>
  <c r="M1337" i="1"/>
  <c r="R1336" i="1"/>
  <c r="S1350" i="1"/>
  <c r="P1350" i="1"/>
  <c r="V1351" i="1"/>
  <c r="U1351" i="1" s="1"/>
  <c r="Q1351" i="1"/>
  <c r="O1352" i="1"/>
  <c r="C1330" i="1" l="1"/>
  <c r="G1329" i="1"/>
  <c r="F1333" i="1"/>
  <c r="H1333" i="1" s="1"/>
  <c r="E1334" i="1"/>
  <c r="S1351" i="1"/>
  <c r="P1351" i="1"/>
  <c r="M1338" i="1"/>
  <c r="R1337" i="1"/>
  <c r="W1337" i="1"/>
  <c r="T1337" i="1"/>
  <c r="O1353" i="1"/>
  <c r="V1352" i="1"/>
  <c r="U1352" i="1" s="1"/>
  <c r="Q1352" i="1"/>
  <c r="F1334" i="1" l="1"/>
  <c r="H1334" i="1" s="1"/>
  <c r="E1335" i="1"/>
  <c r="G1330" i="1"/>
  <c r="C1331" i="1"/>
  <c r="V1353" i="1"/>
  <c r="U1353" i="1" s="1"/>
  <c r="O1354" i="1"/>
  <c r="Q1353" i="1"/>
  <c r="W1338" i="1"/>
  <c r="T1338" i="1"/>
  <c r="R1338" i="1"/>
  <c r="M1339" i="1"/>
  <c r="P1352" i="1"/>
  <c r="S1352" i="1"/>
  <c r="C1332" i="1" l="1"/>
  <c r="G1331" i="1"/>
  <c r="F1335" i="1"/>
  <c r="H1335" i="1" s="1"/>
  <c r="E1336" i="1"/>
  <c r="P1353" i="1"/>
  <c r="S1353" i="1"/>
  <c r="T1339" i="1"/>
  <c r="M1340" i="1"/>
  <c r="R1339" i="1"/>
  <c r="W1339" i="1"/>
  <c r="V1354" i="1"/>
  <c r="U1354" i="1" s="1"/>
  <c r="Q1354" i="1"/>
  <c r="O1355" i="1"/>
  <c r="F1336" i="1" l="1"/>
  <c r="H1336" i="1" s="1"/>
  <c r="E1337" i="1"/>
  <c r="G1332" i="1"/>
  <c r="C1333" i="1"/>
  <c r="S1354" i="1"/>
  <c r="P1354" i="1"/>
  <c r="W1340" i="1"/>
  <c r="T1340" i="1"/>
  <c r="R1340" i="1"/>
  <c r="M1341" i="1"/>
  <c r="O1356" i="1"/>
  <c r="Q1355" i="1"/>
  <c r="V1355" i="1"/>
  <c r="U1355" i="1" s="1"/>
  <c r="C1334" i="1" l="1"/>
  <c r="G1333" i="1"/>
  <c r="E1338" i="1"/>
  <c r="F1337" i="1"/>
  <c r="H1337" i="1" s="1"/>
  <c r="S1355" i="1"/>
  <c r="P1355" i="1"/>
  <c r="R1341" i="1"/>
  <c r="T1341" i="1"/>
  <c r="W1341" i="1"/>
  <c r="M1342" i="1"/>
  <c r="Q1356" i="1"/>
  <c r="V1356" i="1"/>
  <c r="U1356" i="1" s="1"/>
  <c r="O1357" i="1"/>
  <c r="F1338" i="1" l="1"/>
  <c r="H1338" i="1" s="1"/>
  <c r="E1339" i="1"/>
  <c r="G1334" i="1"/>
  <c r="C1335" i="1"/>
  <c r="S1356" i="1"/>
  <c r="P1356" i="1"/>
  <c r="T1342" i="1"/>
  <c r="R1342" i="1"/>
  <c r="W1342" i="1"/>
  <c r="M1343" i="1"/>
  <c r="Q1357" i="1"/>
  <c r="V1357" i="1"/>
  <c r="U1357" i="1" s="1"/>
  <c r="O1358" i="1"/>
  <c r="C1336" i="1" l="1"/>
  <c r="G1335" i="1"/>
  <c r="F1339" i="1"/>
  <c r="H1339" i="1" s="1"/>
  <c r="E1340" i="1"/>
  <c r="P1357" i="1"/>
  <c r="S1357" i="1"/>
  <c r="T1343" i="1"/>
  <c r="R1343" i="1"/>
  <c r="W1343" i="1"/>
  <c r="M1344" i="1"/>
  <c r="V1358" i="1"/>
  <c r="U1358" i="1" s="1"/>
  <c r="Q1358" i="1"/>
  <c r="O1359" i="1"/>
  <c r="F1340" i="1" l="1"/>
  <c r="H1340" i="1" s="1"/>
  <c r="E1341" i="1"/>
  <c r="G1336" i="1"/>
  <c r="C1337" i="1"/>
  <c r="P1358" i="1"/>
  <c r="S1358" i="1"/>
  <c r="R1344" i="1"/>
  <c r="W1344" i="1"/>
  <c r="M1345" i="1"/>
  <c r="T1344" i="1"/>
  <c r="O1360" i="1"/>
  <c r="V1359" i="1"/>
  <c r="U1359" i="1" s="1"/>
  <c r="Q1359" i="1"/>
  <c r="C1338" i="1" l="1"/>
  <c r="G1337" i="1"/>
  <c r="F1341" i="1"/>
  <c r="H1341" i="1" s="1"/>
  <c r="E1342" i="1"/>
  <c r="O1361" i="1"/>
  <c r="V1360" i="1"/>
  <c r="U1360" i="1" s="1"/>
  <c r="Q1360" i="1"/>
  <c r="S1359" i="1"/>
  <c r="P1359" i="1"/>
  <c r="T1345" i="1"/>
  <c r="R1345" i="1"/>
  <c r="M1346" i="1"/>
  <c r="W1345" i="1"/>
  <c r="F1342" i="1" l="1"/>
  <c r="H1342" i="1" s="1"/>
  <c r="E1343" i="1"/>
  <c r="G1338" i="1"/>
  <c r="C1339" i="1"/>
  <c r="R1346" i="1"/>
  <c r="T1346" i="1"/>
  <c r="M1347" i="1"/>
  <c r="W1346" i="1"/>
  <c r="S1360" i="1"/>
  <c r="P1360" i="1"/>
  <c r="Q1361" i="1"/>
  <c r="O1362" i="1"/>
  <c r="V1361" i="1"/>
  <c r="U1361" i="1" s="1"/>
  <c r="C1340" i="1" l="1"/>
  <c r="G1339" i="1"/>
  <c r="F1343" i="1"/>
  <c r="H1343" i="1" s="1"/>
  <c r="E1344" i="1"/>
  <c r="P1361" i="1"/>
  <c r="S1361" i="1"/>
  <c r="Q1362" i="1"/>
  <c r="V1362" i="1"/>
  <c r="U1362" i="1" s="1"/>
  <c r="O1363" i="1"/>
  <c r="M1348" i="1"/>
  <c r="R1347" i="1"/>
  <c r="W1347" i="1"/>
  <c r="T1347" i="1"/>
  <c r="F1344" i="1" l="1"/>
  <c r="H1344" i="1" s="1"/>
  <c r="E1345" i="1"/>
  <c r="G1340" i="1"/>
  <c r="C1341" i="1"/>
  <c r="S1362" i="1"/>
  <c r="P1362" i="1"/>
  <c r="M1349" i="1"/>
  <c r="W1348" i="1"/>
  <c r="T1348" i="1"/>
  <c r="R1348" i="1"/>
  <c r="V1363" i="1"/>
  <c r="U1363" i="1" s="1"/>
  <c r="O1364" i="1"/>
  <c r="Q1363" i="1"/>
  <c r="C1342" i="1" l="1"/>
  <c r="G1341" i="1"/>
  <c r="E1346" i="1"/>
  <c r="F1345" i="1"/>
  <c r="H1345" i="1" s="1"/>
  <c r="M1350" i="1"/>
  <c r="R1349" i="1"/>
  <c r="T1349" i="1"/>
  <c r="W1349" i="1"/>
  <c r="V1364" i="1"/>
  <c r="U1364" i="1" s="1"/>
  <c r="Q1364" i="1"/>
  <c r="O1365" i="1"/>
  <c r="S1363" i="1"/>
  <c r="P1363" i="1"/>
  <c r="F1346" i="1" l="1"/>
  <c r="H1346" i="1" s="1"/>
  <c r="E1347" i="1"/>
  <c r="G1342" i="1"/>
  <c r="C1343" i="1"/>
  <c r="V1365" i="1"/>
  <c r="U1365" i="1" s="1"/>
  <c r="O1366" i="1"/>
  <c r="Q1365" i="1"/>
  <c r="S1364" i="1"/>
  <c r="P1364" i="1"/>
  <c r="M1351" i="1"/>
  <c r="W1350" i="1"/>
  <c r="T1350" i="1"/>
  <c r="R1350" i="1"/>
  <c r="C1344" i="1" l="1"/>
  <c r="G1343" i="1"/>
  <c r="F1347" i="1"/>
  <c r="H1347" i="1" s="1"/>
  <c r="E1348" i="1"/>
  <c r="P1365" i="1"/>
  <c r="S1365" i="1"/>
  <c r="M1352" i="1"/>
  <c r="R1351" i="1"/>
  <c r="T1351" i="1"/>
  <c r="W1351" i="1"/>
  <c r="V1366" i="1"/>
  <c r="U1366" i="1" s="1"/>
  <c r="O1367" i="1"/>
  <c r="Q1366" i="1"/>
  <c r="F1348" i="1" l="1"/>
  <c r="H1348" i="1" s="1"/>
  <c r="E1349" i="1"/>
  <c r="G1344" i="1"/>
  <c r="C1345" i="1"/>
  <c r="M1353" i="1"/>
  <c r="R1352" i="1"/>
  <c r="T1352" i="1"/>
  <c r="W1352" i="1"/>
  <c r="V1367" i="1"/>
  <c r="U1367" i="1" s="1"/>
  <c r="Q1367" i="1"/>
  <c r="O1368" i="1"/>
  <c r="S1366" i="1"/>
  <c r="P1366" i="1"/>
  <c r="C1346" i="1" l="1"/>
  <c r="G1345" i="1"/>
  <c r="F1349" i="1"/>
  <c r="H1349" i="1" s="1"/>
  <c r="E1350" i="1"/>
  <c r="O1369" i="1"/>
  <c r="Q1368" i="1"/>
  <c r="V1368" i="1"/>
  <c r="U1368" i="1" s="1"/>
  <c r="S1367" i="1"/>
  <c r="P1367" i="1"/>
  <c r="W1353" i="1"/>
  <c r="T1353" i="1"/>
  <c r="M1354" i="1"/>
  <c r="R1353" i="1"/>
  <c r="F1350" i="1" l="1"/>
  <c r="H1350" i="1" s="1"/>
  <c r="E1351" i="1"/>
  <c r="G1346" i="1"/>
  <c r="C1347" i="1"/>
  <c r="R1354" i="1"/>
  <c r="W1354" i="1"/>
  <c r="M1355" i="1"/>
  <c r="T1354" i="1"/>
  <c r="S1368" i="1"/>
  <c r="P1368" i="1"/>
  <c r="Q1369" i="1"/>
  <c r="V1369" i="1"/>
  <c r="U1369" i="1" s="1"/>
  <c r="O1370" i="1"/>
  <c r="C1348" i="1" l="1"/>
  <c r="G1347" i="1"/>
  <c r="F1351" i="1"/>
  <c r="H1351" i="1" s="1"/>
  <c r="E1352" i="1"/>
  <c r="W1355" i="1"/>
  <c r="M1356" i="1"/>
  <c r="R1355" i="1"/>
  <c r="T1355" i="1"/>
  <c r="P1369" i="1"/>
  <c r="S1369" i="1"/>
  <c r="Q1370" i="1"/>
  <c r="O1371" i="1"/>
  <c r="V1370" i="1"/>
  <c r="U1370" i="1" s="1"/>
  <c r="F1352" i="1" l="1"/>
  <c r="H1352" i="1" s="1"/>
  <c r="E1353" i="1"/>
  <c r="G1348" i="1"/>
  <c r="C1349" i="1"/>
  <c r="O1372" i="1"/>
  <c r="Q1371" i="1"/>
  <c r="V1371" i="1"/>
  <c r="U1371" i="1" s="1"/>
  <c r="S1370" i="1"/>
  <c r="P1370" i="1"/>
  <c r="M1357" i="1"/>
  <c r="R1356" i="1"/>
  <c r="T1356" i="1"/>
  <c r="W1356" i="1"/>
  <c r="C1350" i="1" l="1"/>
  <c r="G1349" i="1"/>
  <c r="F1353" i="1"/>
  <c r="H1353" i="1" s="1"/>
  <c r="E1354" i="1"/>
  <c r="M1358" i="1"/>
  <c r="R1357" i="1"/>
  <c r="T1357" i="1"/>
  <c r="W1357" i="1"/>
  <c r="S1371" i="1"/>
  <c r="P1371" i="1"/>
  <c r="V1372" i="1"/>
  <c r="U1372" i="1" s="1"/>
  <c r="O1373" i="1"/>
  <c r="Q1372" i="1"/>
  <c r="F1354" i="1" l="1"/>
  <c r="H1354" i="1" s="1"/>
  <c r="E1355" i="1"/>
  <c r="G1350" i="1"/>
  <c r="C1351" i="1"/>
  <c r="V1373" i="1"/>
  <c r="U1373" i="1" s="1"/>
  <c r="O1374" i="1"/>
  <c r="Q1373" i="1"/>
  <c r="S1372" i="1"/>
  <c r="P1372" i="1"/>
  <c r="R1358" i="1"/>
  <c r="W1358" i="1"/>
  <c r="M1359" i="1"/>
  <c r="T1358" i="1"/>
  <c r="C1352" i="1" l="1"/>
  <c r="G1351" i="1"/>
  <c r="F1355" i="1"/>
  <c r="H1355" i="1" s="1"/>
  <c r="E1356" i="1"/>
  <c r="P1373" i="1"/>
  <c r="S1373" i="1"/>
  <c r="M1360" i="1"/>
  <c r="R1359" i="1"/>
  <c r="T1359" i="1"/>
  <c r="W1359" i="1"/>
  <c r="V1374" i="1"/>
  <c r="U1374" i="1" s="1"/>
  <c r="O1375" i="1"/>
  <c r="Q1374" i="1"/>
  <c r="F1356" i="1" l="1"/>
  <c r="H1356" i="1" s="1"/>
  <c r="E1357" i="1"/>
  <c r="G1352" i="1"/>
  <c r="C1353" i="1"/>
  <c r="O1376" i="1"/>
  <c r="Q1375" i="1"/>
  <c r="V1375" i="1"/>
  <c r="U1375" i="1" s="1"/>
  <c r="M1361" i="1"/>
  <c r="W1360" i="1"/>
  <c r="R1360" i="1"/>
  <c r="T1360" i="1"/>
  <c r="S1374" i="1"/>
  <c r="P1374" i="1"/>
  <c r="C1354" i="1" l="1"/>
  <c r="G1353" i="1"/>
  <c r="F1357" i="1"/>
  <c r="H1357" i="1" s="1"/>
  <c r="E1358" i="1"/>
  <c r="M1362" i="1"/>
  <c r="R1361" i="1"/>
  <c r="T1361" i="1"/>
  <c r="W1361" i="1"/>
  <c r="S1375" i="1"/>
  <c r="P1375" i="1"/>
  <c r="Q1376" i="1"/>
  <c r="V1376" i="1"/>
  <c r="U1376" i="1" s="1"/>
  <c r="O1377" i="1"/>
  <c r="F1358" i="1" l="1"/>
  <c r="H1358" i="1" s="1"/>
  <c r="E1359" i="1"/>
  <c r="G1354" i="1"/>
  <c r="C1355" i="1"/>
  <c r="S1376" i="1"/>
  <c r="P1376" i="1"/>
  <c r="Q1377" i="1"/>
  <c r="V1377" i="1"/>
  <c r="U1377" i="1" s="1"/>
  <c r="O1378" i="1"/>
  <c r="M1363" i="1"/>
  <c r="R1362" i="1"/>
  <c r="W1362" i="1"/>
  <c r="T1362" i="1"/>
  <c r="C1356" i="1" l="1"/>
  <c r="G1355" i="1"/>
  <c r="F1359" i="1"/>
  <c r="H1359" i="1" s="1"/>
  <c r="E1360" i="1"/>
  <c r="P1377" i="1"/>
  <c r="S1377" i="1"/>
  <c r="M1364" i="1"/>
  <c r="W1363" i="1"/>
  <c r="R1363" i="1"/>
  <c r="T1363" i="1"/>
  <c r="Q1378" i="1"/>
  <c r="V1378" i="1"/>
  <c r="U1378" i="1" s="1"/>
  <c r="O1379" i="1"/>
  <c r="F1360" i="1" l="1"/>
  <c r="H1360" i="1" s="1"/>
  <c r="E1361" i="1"/>
  <c r="G1356" i="1"/>
  <c r="C1357" i="1"/>
  <c r="S1378" i="1"/>
  <c r="P1378" i="1"/>
  <c r="W1364" i="1"/>
  <c r="T1364" i="1"/>
  <c r="M1365" i="1"/>
  <c r="R1364" i="1"/>
  <c r="V1379" i="1"/>
  <c r="U1379" i="1" s="1"/>
  <c r="O1380" i="1"/>
  <c r="Q1379" i="1"/>
  <c r="C1358" i="1" l="1"/>
  <c r="G1357" i="1"/>
  <c r="F1361" i="1"/>
  <c r="H1361" i="1" s="1"/>
  <c r="E1362" i="1"/>
  <c r="V1380" i="1"/>
  <c r="U1380" i="1" s="1"/>
  <c r="O1381" i="1"/>
  <c r="Q1380" i="1"/>
  <c r="S1379" i="1"/>
  <c r="P1379" i="1"/>
  <c r="W1365" i="1"/>
  <c r="T1365" i="1"/>
  <c r="M1366" i="1"/>
  <c r="R1365" i="1"/>
  <c r="F1362" i="1" l="1"/>
  <c r="H1362" i="1" s="1"/>
  <c r="E1363" i="1"/>
  <c r="G1358" i="1"/>
  <c r="C1359" i="1"/>
  <c r="R1366" i="1"/>
  <c r="W1366" i="1"/>
  <c r="T1366" i="1"/>
  <c r="M1367" i="1"/>
  <c r="S1380" i="1"/>
  <c r="P1380" i="1"/>
  <c r="V1381" i="1"/>
  <c r="U1381" i="1" s="1"/>
  <c r="O1382" i="1"/>
  <c r="Q1381" i="1"/>
  <c r="C1360" i="1" l="1"/>
  <c r="G1359" i="1"/>
  <c r="F1363" i="1"/>
  <c r="H1363" i="1" s="1"/>
  <c r="E1364" i="1"/>
  <c r="V1382" i="1"/>
  <c r="U1382" i="1" s="1"/>
  <c r="O1383" i="1"/>
  <c r="Q1382" i="1"/>
  <c r="R1367" i="1"/>
  <c r="W1367" i="1"/>
  <c r="T1367" i="1"/>
  <c r="M1368" i="1"/>
  <c r="P1381" i="1"/>
  <c r="S1381" i="1"/>
  <c r="F1364" i="1" l="1"/>
  <c r="H1364" i="1" s="1"/>
  <c r="E1365" i="1"/>
  <c r="G1360" i="1"/>
  <c r="C1361" i="1"/>
  <c r="R1368" i="1"/>
  <c r="W1368" i="1"/>
  <c r="T1368" i="1"/>
  <c r="M1369" i="1"/>
  <c r="S1382" i="1"/>
  <c r="P1382" i="1"/>
  <c r="O1384" i="1"/>
  <c r="Q1383" i="1"/>
  <c r="V1383" i="1"/>
  <c r="U1383" i="1" s="1"/>
  <c r="C1362" i="1" l="1"/>
  <c r="G1361" i="1"/>
  <c r="F1365" i="1"/>
  <c r="H1365" i="1" s="1"/>
  <c r="E1366" i="1"/>
  <c r="S1383" i="1"/>
  <c r="P1383" i="1"/>
  <c r="M1370" i="1"/>
  <c r="W1369" i="1"/>
  <c r="R1369" i="1"/>
  <c r="T1369" i="1"/>
  <c r="Q1384" i="1"/>
  <c r="O1385" i="1"/>
  <c r="V1384" i="1"/>
  <c r="U1384" i="1" s="1"/>
  <c r="F1366" i="1" l="1"/>
  <c r="H1366" i="1" s="1"/>
  <c r="E1367" i="1"/>
  <c r="G1362" i="1"/>
  <c r="C1363" i="1"/>
  <c r="S1384" i="1"/>
  <c r="P1384" i="1"/>
  <c r="Q1385" i="1"/>
  <c r="V1385" i="1"/>
  <c r="U1385" i="1" s="1"/>
  <c r="O1386" i="1"/>
  <c r="M1371" i="1"/>
  <c r="R1370" i="1"/>
  <c r="W1370" i="1"/>
  <c r="T1370" i="1"/>
  <c r="C1364" i="1" l="1"/>
  <c r="G1363" i="1"/>
  <c r="F1367" i="1"/>
  <c r="H1367" i="1" s="1"/>
  <c r="E1368" i="1"/>
  <c r="P1385" i="1"/>
  <c r="S1385" i="1"/>
  <c r="M1372" i="1"/>
  <c r="W1371" i="1"/>
  <c r="R1371" i="1"/>
  <c r="T1371" i="1"/>
  <c r="Q1386" i="1"/>
  <c r="V1386" i="1"/>
  <c r="U1386" i="1" s="1"/>
  <c r="O1387" i="1"/>
  <c r="F1368" i="1" l="1"/>
  <c r="H1368" i="1" s="1"/>
  <c r="E1369" i="1"/>
  <c r="G1364" i="1"/>
  <c r="C1365" i="1"/>
  <c r="S1386" i="1"/>
  <c r="P1386" i="1"/>
  <c r="R1372" i="1"/>
  <c r="W1372" i="1"/>
  <c r="T1372" i="1"/>
  <c r="M1373" i="1"/>
  <c r="O1388" i="1"/>
  <c r="Q1387" i="1"/>
  <c r="V1387" i="1"/>
  <c r="U1387" i="1" s="1"/>
  <c r="C1366" i="1" l="1"/>
  <c r="G1365" i="1"/>
  <c r="F1369" i="1"/>
  <c r="H1369" i="1" s="1"/>
  <c r="E1370" i="1"/>
  <c r="Q1388" i="1"/>
  <c r="O1389" i="1"/>
  <c r="V1388" i="1"/>
  <c r="U1388" i="1" s="1"/>
  <c r="S1387" i="1"/>
  <c r="P1387" i="1"/>
  <c r="T1373" i="1"/>
  <c r="M1374" i="1"/>
  <c r="R1373" i="1"/>
  <c r="W1373" i="1"/>
  <c r="F1370" i="1" l="1"/>
  <c r="H1370" i="1" s="1"/>
  <c r="E1371" i="1"/>
  <c r="G1366" i="1"/>
  <c r="C1367" i="1"/>
  <c r="R1374" i="1"/>
  <c r="W1374" i="1"/>
  <c r="T1374" i="1"/>
  <c r="M1375" i="1"/>
  <c r="Q1389" i="1"/>
  <c r="V1389" i="1"/>
  <c r="U1389" i="1" s="1"/>
  <c r="O1390" i="1"/>
  <c r="S1388" i="1"/>
  <c r="P1388" i="1"/>
  <c r="C1368" i="1" l="1"/>
  <c r="G1367" i="1"/>
  <c r="F1371" i="1"/>
  <c r="H1371" i="1" s="1"/>
  <c r="E1372" i="1"/>
  <c r="Q1390" i="1"/>
  <c r="V1390" i="1"/>
  <c r="U1390" i="1" s="1"/>
  <c r="O1391" i="1"/>
  <c r="R1375" i="1"/>
  <c r="W1375" i="1"/>
  <c r="T1375" i="1"/>
  <c r="M1376" i="1"/>
  <c r="P1389" i="1"/>
  <c r="S1389" i="1"/>
  <c r="F1372" i="1" l="1"/>
  <c r="H1372" i="1" s="1"/>
  <c r="E1373" i="1"/>
  <c r="G1368" i="1"/>
  <c r="C1369" i="1"/>
  <c r="V1391" i="1"/>
  <c r="U1391" i="1" s="1"/>
  <c r="Q1391" i="1"/>
  <c r="O1392" i="1"/>
  <c r="R1376" i="1"/>
  <c r="W1376" i="1"/>
  <c r="T1376" i="1"/>
  <c r="M1377" i="1"/>
  <c r="S1390" i="1"/>
  <c r="P1390" i="1"/>
  <c r="C1370" i="1" l="1"/>
  <c r="G1369" i="1"/>
  <c r="F1373" i="1"/>
  <c r="H1373" i="1" s="1"/>
  <c r="E1374" i="1"/>
  <c r="M1378" i="1"/>
  <c r="R1377" i="1"/>
  <c r="W1377" i="1"/>
  <c r="T1377" i="1"/>
  <c r="O1393" i="1"/>
  <c r="V1392" i="1"/>
  <c r="U1392" i="1" s="1"/>
  <c r="Q1392" i="1"/>
  <c r="S1391" i="1"/>
  <c r="P1391" i="1"/>
  <c r="F1374" i="1" l="1"/>
  <c r="H1374" i="1" s="1"/>
  <c r="E1375" i="1"/>
  <c r="G1370" i="1"/>
  <c r="C1371" i="1"/>
  <c r="S1392" i="1"/>
  <c r="P1392" i="1"/>
  <c r="Q1393" i="1"/>
  <c r="O1394" i="1"/>
  <c r="V1393" i="1"/>
  <c r="U1393" i="1" s="1"/>
  <c r="M1379" i="1"/>
  <c r="R1378" i="1"/>
  <c r="T1378" i="1"/>
  <c r="W1378" i="1"/>
  <c r="C1372" i="1" l="1"/>
  <c r="G1371" i="1"/>
  <c r="F1375" i="1"/>
  <c r="H1375" i="1" s="1"/>
  <c r="E1376" i="1"/>
  <c r="P1393" i="1"/>
  <c r="S1393" i="1"/>
  <c r="Q1394" i="1"/>
  <c r="O1395" i="1"/>
  <c r="V1394" i="1"/>
  <c r="U1394" i="1" s="1"/>
  <c r="M1380" i="1"/>
  <c r="R1379" i="1"/>
  <c r="W1379" i="1"/>
  <c r="T1379" i="1"/>
  <c r="F1376" i="1" l="1"/>
  <c r="H1376" i="1" s="1"/>
  <c r="E1377" i="1"/>
  <c r="G1372" i="1"/>
  <c r="C1373" i="1"/>
  <c r="S1394" i="1"/>
  <c r="P1394" i="1"/>
  <c r="V1395" i="1"/>
  <c r="U1395" i="1" s="1"/>
  <c r="O1396" i="1"/>
  <c r="Q1395" i="1"/>
  <c r="R1380" i="1"/>
  <c r="W1380" i="1"/>
  <c r="T1380" i="1"/>
  <c r="M1381" i="1"/>
  <c r="C1374" i="1" l="1"/>
  <c r="G1373" i="1"/>
  <c r="F1377" i="1"/>
  <c r="H1377" i="1" s="1"/>
  <c r="E1378" i="1"/>
  <c r="V1396" i="1"/>
  <c r="U1396" i="1" s="1"/>
  <c r="O1397" i="1"/>
  <c r="Q1396" i="1"/>
  <c r="W1381" i="1"/>
  <c r="T1381" i="1"/>
  <c r="M1382" i="1"/>
  <c r="R1381" i="1"/>
  <c r="S1395" i="1"/>
  <c r="P1395" i="1"/>
  <c r="F1378" i="1" l="1"/>
  <c r="H1378" i="1" s="1"/>
  <c r="E1379" i="1"/>
  <c r="G1374" i="1"/>
  <c r="C1375" i="1"/>
  <c r="T1382" i="1"/>
  <c r="R1382" i="1"/>
  <c r="W1382" i="1"/>
  <c r="M1383" i="1"/>
  <c r="V1397" i="1"/>
  <c r="U1397" i="1" s="1"/>
  <c r="O1398" i="1"/>
  <c r="Q1397" i="1"/>
  <c r="S1396" i="1"/>
  <c r="P1396" i="1"/>
  <c r="C1376" i="1" l="1"/>
  <c r="G1375" i="1"/>
  <c r="F1379" i="1"/>
  <c r="H1379" i="1" s="1"/>
  <c r="E1380" i="1"/>
  <c r="R1383" i="1"/>
  <c r="W1383" i="1"/>
  <c r="T1383" i="1"/>
  <c r="M1384" i="1"/>
  <c r="P1397" i="1"/>
  <c r="S1397" i="1"/>
  <c r="V1398" i="1"/>
  <c r="U1398" i="1" s="1"/>
  <c r="O1399" i="1"/>
  <c r="Q1398" i="1"/>
  <c r="F1380" i="1" l="1"/>
  <c r="H1380" i="1" s="1"/>
  <c r="E1381" i="1"/>
  <c r="G1376" i="1"/>
  <c r="C1377" i="1"/>
  <c r="O1400" i="1"/>
  <c r="Q1399" i="1"/>
  <c r="V1399" i="1"/>
  <c r="U1399" i="1" s="1"/>
  <c r="T1384" i="1"/>
  <c r="M1385" i="1"/>
  <c r="W1384" i="1"/>
  <c r="R1384" i="1"/>
  <c r="S1398" i="1"/>
  <c r="P1398" i="1"/>
  <c r="C1378" i="1" l="1"/>
  <c r="G1377" i="1"/>
  <c r="F1381" i="1"/>
  <c r="H1381" i="1" s="1"/>
  <c r="E1382" i="1"/>
  <c r="S1399" i="1"/>
  <c r="P1399" i="1"/>
  <c r="R1385" i="1"/>
  <c r="T1385" i="1"/>
  <c r="W1385" i="1"/>
  <c r="M1386" i="1"/>
  <c r="Q1400" i="1"/>
  <c r="O1401" i="1"/>
  <c r="V1400" i="1"/>
  <c r="U1400" i="1" s="1"/>
  <c r="F1382" i="1" l="1"/>
  <c r="H1382" i="1" s="1"/>
  <c r="E1383" i="1"/>
  <c r="G1378" i="1"/>
  <c r="C1379" i="1"/>
  <c r="Q1401" i="1"/>
  <c r="V1401" i="1"/>
  <c r="U1401" i="1" s="1"/>
  <c r="O1402" i="1"/>
  <c r="S1400" i="1"/>
  <c r="P1400" i="1"/>
  <c r="M1387" i="1"/>
  <c r="R1386" i="1"/>
  <c r="W1386" i="1"/>
  <c r="T1386" i="1"/>
  <c r="C1380" i="1" l="1"/>
  <c r="G1379" i="1"/>
  <c r="F1383" i="1"/>
  <c r="H1383" i="1" s="1"/>
  <c r="E1384" i="1"/>
  <c r="Q1402" i="1"/>
  <c r="V1402" i="1"/>
  <c r="U1402" i="1" s="1"/>
  <c r="O1403" i="1"/>
  <c r="M1388" i="1"/>
  <c r="R1387" i="1"/>
  <c r="W1387" i="1"/>
  <c r="T1387" i="1"/>
  <c r="P1401" i="1"/>
  <c r="S1401" i="1"/>
  <c r="F1384" i="1" l="1"/>
  <c r="H1384" i="1" s="1"/>
  <c r="E1385" i="1"/>
  <c r="G1380" i="1"/>
  <c r="C1381" i="1"/>
  <c r="R1388" i="1"/>
  <c r="W1388" i="1"/>
  <c r="T1388" i="1"/>
  <c r="M1389" i="1"/>
  <c r="V1403" i="1"/>
  <c r="U1403" i="1" s="1"/>
  <c r="Q1403" i="1"/>
  <c r="O1404" i="1"/>
  <c r="S1402" i="1"/>
  <c r="P1402" i="1"/>
  <c r="C1382" i="1" l="1"/>
  <c r="G1381" i="1"/>
  <c r="F1385" i="1"/>
  <c r="H1385" i="1" s="1"/>
  <c r="E1386" i="1"/>
  <c r="M1390" i="1"/>
  <c r="R1389" i="1"/>
  <c r="W1389" i="1"/>
  <c r="T1389" i="1"/>
  <c r="V1404" i="1"/>
  <c r="U1404" i="1" s="1"/>
  <c r="O1405" i="1"/>
  <c r="Q1404" i="1"/>
  <c r="S1403" i="1"/>
  <c r="P1403" i="1"/>
  <c r="F1386" i="1" l="1"/>
  <c r="H1386" i="1" s="1"/>
  <c r="E1387" i="1"/>
  <c r="G1382" i="1"/>
  <c r="C1383" i="1"/>
  <c r="S1404" i="1"/>
  <c r="P1404" i="1"/>
  <c r="V1405" i="1"/>
  <c r="U1405" i="1" s="1"/>
  <c r="O1406" i="1"/>
  <c r="Q1405" i="1"/>
  <c r="R1390" i="1"/>
  <c r="M1391" i="1"/>
  <c r="W1390" i="1"/>
  <c r="T1390" i="1"/>
  <c r="C1384" i="1" l="1"/>
  <c r="G1383" i="1"/>
  <c r="F1387" i="1"/>
  <c r="H1387" i="1" s="1"/>
  <c r="E1388" i="1"/>
  <c r="R1391" i="1"/>
  <c r="W1391" i="1"/>
  <c r="T1391" i="1"/>
  <c r="M1392" i="1"/>
  <c r="V1406" i="1"/>
  <c r="U1406" i="1" s="1"/>
  <c r="O1407" i="1"/>
  <c r="Q1406" i="1"/>
  <c r="P1405" i="1"/>
  <c r="S1405" i="1"/>
  <c r="F1388" i="1" l="1"/>
  <c r="H1388" i="1" s="1"/>
  <c r="E1389" i="1"/>
  <c r="G1384" i="1"/>
  <c r="C1385" i="1"/>
  <c r="R1392" i="1"/>
  <c r="W1392" i="1"/>
  <c r="T1392" i="1"/>
  <c r="M1393" i="1"/>
  <c r="S1406" i="1"/>
  <c r="P1406" i="1"/>
  <c r="O1408" i="1"/>
  <c r="Q1407" i="1"/>
  <c r="V1407" i="1"/>
  <c r="U1407" i="1" s="1"/>
  <c r="C1386" i="1" l="1"/>
  <c r="G1385" i="1"/>
  <c r="F1389" i="1"/>
  <c r="H1389" i="1" s="1"/>
  <c r="E1390" i="1"/>
  <c r="S1407" i="1"/>
  <c r="P1407" i="1"/>
  <c r="M1394" i="1"/>
  <c r="R1393" i="1"/>
  <c r="T1393" i="1"/>
  <c r="W1393" i="1"/>
  <c r="Q1408" i="1"/>
  <c r="V1408" i="1"/>
  <c r="U1408" i="1" s="1"/>
  <c r="O1409" i="1"/>
  <c r="F1390" i="1" l="1"/>
  <c r="H1390" i="1" s="1"/>
  <c r="E1391" i="1"/>
  <c r="G1386" i="1"/>
  <c r="C1387" i="1"/>
  <c r="M1395" i="1"/>
  <c r="R1394" i="1"/>
  <c r="W1394" i="1"/>
  <c r="T1394" i="1"/>
  <c r="S1408" i="1"/>
  <c r="P1408" i="1"/>
  <c r="Q1409" i="1"/>
  <c r="V1409" i="1"/>
  <c r="U1409" i="1" s="1"/>
  <c r="O1410" i="1"/>
  <c r="C1388" i="1" l="1"/>
  <c r="G1387" i="1"/>
  <c r="F1391" i="1"/>
  <c r="H1391" i="1" s="1"/>
  <c r="E1392" i="1"/>
  <c r="P1409" i="1"/>
  <c r="S1409" i="1"/>
  <c r="Q1410" i="1"/>
  <c r="O1411" i="1"/>
  <c r="V1410" i="1"/>
  <c r="U1410" i="1" s="1"/>
  <c r="M1396" i="1"/>
  <c r="R1395" i="1"/>
  <c r="W1395" i="1"/>
  <c r="T1395" i="1"/>
  <c r="F1392" i="1" l="1"/>
  <c r="H1392" i="1" s="1"/>
  <c r="E1393" i="1"/>
  <c r="G1388" i="1"/>
  <c r="C1389" i="1"/>
  <c r="V1411" i="1"/>
  <c r="U1411" i="1" s="1"/>
  <c r="O1412" i="1"/>
  <c r="Q1411" i="1"/>
  <c r="S1410" i="1"/>
  <c r="P1410" i="1"/>
  <c r="R1396" i="1"/>
  <c r="W1396" i="1"/>
  <c r="M1397" i="1"/>
  <c r="T1396" i="1"/>
  <c r="C1390" i="1" l="1"/>
  <c r="G1389" i="1"/>
  <c r="F1393" i="1"/>
  <c r="H1393" i="1" s="1"/>
  <c r="E1394" i="1"/>
  <c r="T1397" i="1"/>
  <c r="M1398" i="1"/>
  <c r="R1397" i="1"/>
  <c r="W1397" i="1"/>
  <c r="S1411" i="1"/>
  <c r="P1411" i="1"/>
  <c r="V1412" i="1"/>
  <c r="U1412" i="1" s="1"/>
  <c r="O1413" i="1"/>
  <c r="Q1412" i="1"/>
  <c r="F1394" i="1" l="1"/>
  <c r="H1394" i="1" s="1"/>
  <c r="E1395" i="1"/>
  <c r="G1390" i="1"/>
  <c r="C1391" i="1"/>
  <c r="V1413" i="1"/>
  <c r="U1413" i="1" s="1"/>
  <c r="O1414" i="1"/>
  <c r="Q1413" i="1"/>
  <c r="R1398" i="1"/>
  <c r="W1398" i="1"/>
  <c r="T1398" i="1"/>
  <c r="M1399" i="1"/>
  <c r="S1412" i="1"/>
  <c r="P1412" i="1"/>
  <c r="C1392" i="1" l="1"/>
  <c r="G1391" i="1"/>
  <c r="F1395" i="1"/>
  <c r="H1395" i="1" s="1"/>
  <c r="E1396" i="1"/>
  <c r="P1413" i="1"/>
  <c r="S1413" i="1"/>
  <c r="R1399" i="1"/>
  <c r="W1399" i="1"/>
  <c r="T1399" i="1"/>
  <c r="M1400" i="1"/>
  <c r="V1414" i="1"/>
  <c r="U1414" i="1" s="1"/>
  <c r="O1415" i="1"/>
  <c r="Q1414" i="1"/>
  <c r="F1396" i="1" l="1"/>
  <c r="H1396" i="1" s="1"/>
  <c r="E1397" i="1"/>
  <c r="G1392" i="1"/>
  <c r="C1393" i="1"/>
  <c r="O1416" i="1"/>
  <c r="Q1415" i="1"/>
  <c r="V1415" i="1"/>
  <c r="U1415" i="1" s="1"/>
  <c r="R1400" i="1"/>
  <c r="W1400" i="1"/>
  <c r="T1400" i="1"/>
  <c r="M1401" i="1"/>
  <c r="S1414" i="1"/>
  <c r="P1414" i="1"/>
  <c r="C1394" i="1" l="1"/>
  <c r="G1393" i="1"/>
  <c r="F1397" i="1"/>
  <c r="H1397" i="1" s="1"/>
  <c r="E1398" i="1"/>
  <c r="M1402" i="1"/>
  <c r="R1401" i="1"/>
  <c r="T1401" i="1"/>
  <c r="W1401" i="1"/>
  <c r="S1415" i="1"/>
  <c r="P1415" i="1"/>
  <c r="Q1416" i="1"/>
  <c r="O1417" i="1"/>
  <c r="V1416" i="1"/>
  <c r="U1416" i="1" s="1"/>
  <c r="F1398" i="1" l="1"/>
  <c r="H1398" i="1" s="1"/>
  <c r="E1399" i="1"/>
  <c r="G1394" i="1"/>
  <c r="C1395" i="1"/>
  <c r="Q1417" i="1"/>
  <c r="V1417" i="1"/>
  <c r="U1417" i="1" s="1"/>
  <c r="O1418" i="1"/>
  <c r="S1416" i="1"/>
  <c r="P1416" i="1"/>
  <c r="M1403" i="1"/>
  <c r="R1402" i="1"/>
  <c r="W1402" i="1"/>
  <c r="T1402" i="1"/>
  <c r="C1396" i="1" l="1"/>
  <c r="G1395" i="1"/>
  <c r="F1399" i="1"/>
  <c r="H1399" i="1" s="1"/>
  <c r="E1400" i="1"/>
  <c r="Q1418" i="1"/>
  <c r="V1418" i="1"/>
  <c r="U1418" i="1" s="1"/>
  <c r="O1419" i="1"/>
  <c r="M1404" i="1"/>
  <c r="R1403" i="1"/>
  <c r="W1403" i="1"/>
  <c r="T1403" i="1"/>
  <c r="P1417" i="1"/>
  <c r="S1417" i="1"/>
  <c r="F1400" i="1" l="1"/>
  <c r="H1400" i="1" s="1"/>
  <c r="E1401" i="1"/>
  <c r="G1396" i="1"/>
  <c r="C1397" i="1"/>
  <c r="R1404" i="1"/>
  <c r="W1404" i="1"/>
  <c r="T1404" i="1"/>
  <c r="M1405" i="1"/>
  <c r="V1419" i="1"/>
  <c r="U1419" i="1" s="1"/>
  <c r="O1420" i="1"/>
  <c r="Q1419" i="1"/>
  <c r="S1418" i="1"/>
  <c r="P1418" i="1"/>
  <c r="C1398" i="1" l="1"/>
  <c r="G1397" i="1"/>
  <c r="F1401" i="1"/>
  <c r="H1401" i="1" s="1"/>
  <c r="E1402" i="1"/>
  <c r="W1405" i="1"/>
  <c r="T1405" i="1"/>
  <c r="M1406" i="1"/>
  <c r="R1405" i="1"/>
  <c r="S1419" i="1"/>
  <c r="P1419" i="1"/>
  <c r="V1420" i="1"/>
  <c r="U1420" i="1" s="1"/>
  <c r="O1421" i="1"/>
  <c r="Q1420" i="1"/>
  <c r="F1402" i="1" l="1"/>
  <c r="H1402" i="1" s="1"/>
  <c r="E1403" i="1"/>
  <c r="G1398" i="1"/>
  <c r="C1399" i="1"/>
  <c r="V1421" i="1"/>
  <c r="U1421" i="1" s="1"/>
  <c r="O1422" i="1"/>
  <c r="Q1421" i="1"/>
  <c r="R1406" i="1"/>
  <c r="W1406" i="1"/>
  <c r="M1407" i="1"/>
  <c r="T1406" i="1"/>
  <c r="S1420" i="1"/>
  <c r="P1420" i="1"/>
  <c r="C1400" i="1" l="1"/>
  <c r="G1399" i="1"/>
  <c r="F1403" i="1"/>
  <c r="H1403" i="1" s="1"/>
  <c r="E1404" i="1"/>
  <c r="P1421" i="1"/>
  <c r="S1421" i="1"/>
  <c r="M1408" i="1"/>
  <c r="R1407" i="1"/>
  <c r="W1407" i="1"/>
  <c r="T1407" i="1"/>
  <c r="V1422" i="1"/>
  <c r="U1422" i="1" s="1"/>
  <c r="O1423" i="1"/>
  <c r="Q1422" i="1"/>
  <c r="F1404" i="1" l="1"/>
  <c r="H1404" i="1" s="1"/>
  <c r="E1405" i="1"/>
  <c r="G1400" i="1"/>
  <c r="C1401" i="1"/>
  <c r="O1424" i="1"/>
  <c r="Q1423" i="1"/>
  <c r="V1423" i="1"/>
  <c r="U1423" i="1" s="1"/>
  <c r="R1408" i="1"/>
  <c r="W1408" i="1"/>
  <c r="T1408" i="1"/>
  <c r="M1409" i="1"/>
  <c r="S1422" i="1"/>
  <c r="P1422" i="1"/>
  <c r="C1402" i="1" l="1"/>
  <c r="G1401" i="1"/>
  <c r="F1405" i="1"/>
  <c r="H1405" i="1" s="1"/>
  <c r="E1406" i="1"/>
  <c r="M1410" i="1"/>
  <c r="R1409" i="1"/>
  <c r="W1409" i="1"/>
  <c r="T1409" i="1"/>
  <c r="S1423" i="1"/>
  <c r="P1423" i="1"/>
  <c r="Q1424" i="1"/>
  <c r="O1425" i="1"/>
  <c r="V1424" i="1"/>
  <c r="U1424" i="1" s="1"/>
  <c r="F1406" i="1" l="1"/>
  <c r="H1406" i="1" s="1"/>
  <c r="E1407" i="1"/>
  <c r="G1402" i="1"/>
  <c r="C1403" i="1"/>
  <c r="Q1425" i="1"/>
  <c r="V1425" i="1"/>
  <c r="U1425" i="1" s="1"/>
  <c r="O1426" i="1"/>
  <c r="S1424" i="1"/>
  <c r="P1424" i="1"/>
  <c r="M1411" i="1"/>
  <c r="R1410" i="1"/>
  <c r="W1410" i="1"/>
  <c r="T1410" i="1"/>
  <c r="C1404" i="1" l="1"/>
  <c r="G1403" i="1"/>
  <c r="F1407" i="1"/>
  <c r="H1407" i="1" s="1"/>
  <c r="E1408" i="1"/>
  <c r="Q1426" i="1"/>
  <c r="V1426" i="1"/>
  <c r="U1426" i="1" s="1"/>
  <c r="O1427" i="1"/>
  <c r="M1412" i="1"/>
  <c r="R1411" i="1"/>
  <c r="T1411" i="1"/>
  <c r="W1411" i="1"/>
  <c r="P1425" i="1"/>
  <c r="S1425" i="1"/>
  <c r="F1408" i="1" l="1"/>
  <c r="H1408" i="1" s="1"/>
  <c r="E1409" i="1"/>
  <c r="G1404" i="1"/>
  <c r="C1405" i="1"/>
  <c r="R1412" i="1"/>
  <c r="W1412" i="1"/>
  <c r="T1412" i="1"/>
  <c r="M1413" i="1"/>
  <c r="V1427" i="1"/>
  <c r="U1427" i="1" s="1"/>
  <c r="O1428" i="1"/>
  <c r="Q1427" i="1"/>
  <c r="S1426" i="1"/>
  <c r="P1426" i="1"/>
  <c r="C1406" i="1" l="1"/>
  <c r="G1405" i="1"/>
  <c r="F1409" i="1"/>
  <c r="H1409" i="1" s="1"/>
  <c r="E1410" i="1"/>
  <c r="T1413" i="1"/>
  <c r="M1414" i="1"/>
  <c r="R1413" i="1"/>
  <c r="W1413" i="1"/>
  <c r="S1427" i="1"/>
  <c r="P1427" i="1"/>
  <c r="V1428" i="1"/>
  <c r="U1428" i="1" s="1"/>
  <c r="O1429" i="1"/>
  <c r="Q1428" i="1"/>
  <c r="F1410" i="1" l="1"/>
  <c r="H1410" i="1" s="1"/>
  <c r="E1411" i="1"/>
  <c r="G1406" i="1"/>
  <c r="C1407" i="1"/>
  <c r="V1429" i="1"/>
  <c r="U1429" i="1" s="1"/>
  <c r="O1430" i="1"/>
  <c r="Q1429" i="1"/>
  <c r="R1414" i="1"/>
  <c r="W1414" i="1"/>
  <c r="M1415" i="1"/>
  <c r="T1414" i="1"/>
  <c r="S1428" i="1"/>
  <c r="P1428" i="1"/>
  <c r="C1408" i="1" l="1"/>
  <c r="G1407" i="1"/>
  <c r="F1411" i="1"/>
  <c r="H1411" i="1" s="1"/>
  <c r="E1412" i="1"/>
  <c r="P1429" i="1"/>
  <c r="S1429" i="1"/>
  <c r="R1415" i="1"/>
  <c r="W1415" i="1"/>
  <c r="T1415" i="1"/>
  <c r="M1416" i="1"/>
  <c r="V1430" i="1"/>
  <c r="U1430" i="1" s="1"/>
  <c r="O1431" i="1"/>
  <c r="Q1430" i="1"/>
  <c r="F1412" i="1" l="1"/>
  <c r="H1412" i="1" s="1"/>
  <c r="E1413" i="1"/>
  <c r="G1408" i="1"/>
  <c r="C1409" i="1"/>
  <c r="O1432" i="1"/>
  <c r="Q1431" i="1"/>
  <c r="V1431" i="1"/>
  <c r="U1431" i="1" s="1"/>
  <c r="R1416" i="1"/>
  <c r="W1416" i="1"/>
  <c r="T1416" i="1"/>
  <c r="M1417" i="1"/>
  <c r="S1430" i="1"/>
  <c r="P1430" i="1"/>
  <c r="C1410" i="1" l="1"/>
  <c r="G1409" i="1"/>
  <c r="F1413" i="1"/>
  <c r="H1413" i="1" s="1"/>
  <c r="E1414" i="1"/>
  <c r="M1418" i="1"/>
  <c r="R1417" i="1"/>
  <c r="W1417" i="1"/>
  <c r="T1417" i="1"/>
  <c r="S1431" i="1"/>
  <c r="P1431" i="1"/>
  <c r="Q1432" i="1"/>
  <c r="O1433" i="1"/>
  <c r="V1432" i="1"/>
  <c r="U1432" i="1" s="1"/>
  <c r="F1414" i="1" l="1"/>
  <c r="H1414" i="1" s="1"/>
  <c r="E1415" i="1"/>
  <c r="G1410" i="1"/>
  <c r="C1411" i="1"/>
  <c r="Q1433" i="1"/>
  <c r="V1433" i="1"/>
  <c r="U1433" i="1" s="1"/>
  <c r="O1434" i="1"/>
  <c r="S1432" i="1"/>
  <c r="P1432" i="1"/>
  <c r="M1419" i="1"/>
  <c r="R1418" i="1"/>
  <c r="W1418" i="1"/>
  <c r="T1418" i="1"/>
  <c r="C1412" i="1" l="1"/>
  <c r="G1411" i="1"/>
  <c r="F1415" i="1"/>
  <c r="H1415" i="1" s="1"/>
  <c r="E1416" i="1"/>
  <c r="Q1434" i="1"/>
  <c r="V1434" i="1"/>
  <c r="U1434" i="1" s="1"/>
  <c r="O1435" i="1"/>
  <c r="M1420" i="1"/>
  <c r="R1419" i="1"/>
  <c r="W1419" i="1"/>
  <c r="T1419" i="1"/>
  <c r="P1433" i="1"/>
  <c r="S1433" i="1"/>
  <c r="F1416" i="1" l="1"/>
  <c r="H1416" i="1" s="1"/>
  <c r="E1417" i="1"/>
  <c r="G1412" i="1"/>
  <c r="C1413" i="1"/>
  <c r="R1420" i="1"/>
  <c r="W1420" i="1"/>
  <c r="T1420" i="1"/>
  <c r="M1421" i="1"/>
  <c r="V1435" i="1"/>
  <c r="U1435" i="1" s="1"/>
  <c r="O1436" i="1"/>
  <c r="Q1435" i="1"/>
  <c r="S1434" i="1"/>
  <c r="P1434" i="1"/>
  <c r="C1414" i="1" l="1"/>
  <c r="G1413" i="1"/>
  <c r="F1417" i="1"/>
  <c r="H1417" i="1" s="1"/>
  <c r="E1418" i="1"/>
  <c r="T1421" i="1"/>
  <c r="M1422" i="1"/>
  <c r="W1421" i="1"/>
  <c r="R1421" i="1"/>
  <c r="S1435" i="1"/>
  <c r="P1435" i="1"/>
  <c r="V1436" i="1"/>
  <c r="U1436" i="1" s="1"/>
  <c r="O1437" i="1"/>
  <c r="Q1436" i="1"/>
  <c r="F1418" i="1" l="1"/>
  <c r="H1418" i="1" s="1"/>
  <c r="E1419" i="1"/>
  <c r="G1414" i="1"/>
  <c r="C1415" i="1"/>
  <c r="V1437" i="1"/>
  <c r="U1437" i="1" s="1"/>
  <c r="O1438" i="1"/>
  <c r="Q1437" i="1"/>
  <c r="R1422" i="1"/>
  <c r="W1422" i="1"/>
  <c r="M1423" i="1"/>
  <c r="T1422" i="1"/>
  <c r="S1436" i="1"/>
  <c r="P1436" i="1"/>
  <c r="C1416" i="1" l="1"/>
  <c r="G1415" i="1"/>
  <c r="F1419" i="1"/>
  <c r="H1419" i="1" s="1"/>
  <c r="E1420" i="1"/>
  <c r="P1437" i="1"/>
  <c r="S1437" i="1"/>
  <c r="R1423" i="1"/>
  <c r="W1423" i="1"/>
  <c r="M1424" i="1"/>
  <c r="T1423" i="1"/>
  <c r="V1438" i="1"/>
  <c r="U1438" i="1" s="1"/>
  <c r="O1439" i="1"/>
  <c r="Q1438" i="1"/>
  <c r="F1420" i="1" l="1"/>
  <c r="H1420" i="1" s="1"/>
  <c r="E1421" i="1"/>
  <c r="G1416" i="1"/>
  <c r="C1417" i="1"/>
  <c r="O1440" i="1"/>
  <c r="Q1439" i="1"/>
  <c r="V1439" i="1"/>
  <c r="U1439" i="1" s="1"/>
  <c r="S1438" i="1"/>
  <c r="P1438" i="1"/>
  <c r="R1424" i="1"/>
  <c r="W1424" i="1"/>
  <c r="T1424" i="1"/>
  <c r="M1425" i="1"/>
  <c r="C1418" i="1" l="1"/>
  <c r="G1417" i="1"/>
  <c r="F1421" i="1"/>
  <c r="H1421" i="1" s="1"/>
  <c r="E1422" i="1"/>
  <c r="S1439" i="1"/>
  <c r="P1439" i="1"/>
  <c r="M1426" i="1"/>
  <c r="R1425" i="1"/>
  <c r="W1425" i="1"/>
  <c r="T1425" i="1"/>
  <c r="Q1440" i="1"/>
  <c r="O1441" i="1"/>
  <c r="V1440" i="1"/>
  <c r="U1440" i="1" s="1"/>
  <c r="F1422" i="1" l="1"/>
  <c r="H1422" i="1" s="1"/>
  <c r="E1423" i="1"/>
  <c r="G1418" i="1"/>
  <c r="C1419" i="1"/>
  <c r="Q1441" i="1"/>
  <c r="V1441" i="1"/>
  <c r="U1441" i="1" s="1"/>
  <c r="O1442" i="1"/>
  <c r="S1440" i="1"/>
  <c r="P1440" i="1"/>
  <c r="M1427" i="1"/>
  <c r="R1426" i="1"/>
  <c r="W1426" i="1"/>
  <c r="T1426" i="1"/>
  <c r="C1420" i="1" l="1"/>
  <c r="G1419" i="1"/>
  <c r="F1423" i="1"/>
  <c r="H1423" i="1" s="1"/>
  <c r="E1424" i="1"/>
  <c r="Q1442" i="1"/>
  <c r="V1442" i="1"/>
  <c r="U1442" i="1" s="1"/>
  <c r="O1443" i="1"/>
  <c r="M1428" i="1"/>
  <c r="R1427" i="1"/>
  <c r="W1427" i="1"/>
  <c r="T1427" i="1"/>
  <c r="P1441" i="1"/>
  <c r="S1441" i="1"/>
  <c r="F1424" i="1" l="1"/>
  <c r="H1424" i="1" s="1"/>
  <c r="E1425" i="1"/>
  <c r="G1420" i="1"/>
  <c r="C1421" i="1"/>
  <c r="R1428" i="1"/>
  <c r="W1428" i="1"/>
  <c r="M1429" i="1"/>
  <c r="T1428" i="1"/>
  <c r="V1443" i="1"/>
  <c r="U1443" i="1" s="1"/>
  <c r="O1444" i="1"/>
  <c r="Q1443" i="1"/>
  <c r="S1442" i="1"/>
  <c r="P1442" i="1"/>
  <c r="C1422" i="1" l="1"/>
  <c r="G1421" i="1"/>
  <c r="F1425" i="1"/>
  <c r="H1425" i="1" s="1"/>
  <c r="E1426" i="1"/>
  <c r="S1443" i="1"/>
  <c r="P1443" i="1"/>
  <c r="T1429" i="1"/>
  <c r="M1430" i="1"/>
  <c r="R1429" i="1"/>
  <c r="W1429" i="1"/>
  <c r="V1444" i="1"/>
  <c r="U1444" i="1" s="1"/>
  <c r="O1445" i="1"/>
  <c r="Q1444" i="1"/>
  <c r="F1426" i="1" l="1"/>
  <c r="H1426" i="1" s="1"/>
  <c r="E1427" i="1"/>
  <c r="G1422" i="1"/>
  <c r="C1423" i="1"/>
  <c r="V1445" i="1"/>
  <c r="U1445" i="1" s="1"/>
  <c r="O1446" i="1"/>
  <c r="Q1445" i="1"/>
  <c r="R1430" i="1"/>
  <c r="W1430" i="1"/>
  <c r="M1431" i="1"/>
  <c r="T1430" i="1"/>
  <c r="S1444" i="1"/>
  <c r="P1444" i="1"/>
  <c r="C1424" i="1" l="1"/>
  <c r="G1423" i="1"/>
  <c r="F1427" i="1"/>
  <c r="H1427" i="1" s="1"/>
  <c r="E1428" i="1"/>
  <c r="P1445" i="1"/>
  <c r="S1445" i="1"/>
  <c r="R1431" i="1"/>
  <c r="W1431" i="1"/>
  <c r="T1431" i="1"/>
  <c r="M1432" i="1"/>
  <c r="V1446" i="1"/>
  <c r="U1446" i="1" s="1"/>
  <c r="O1447" i="1"/>
  <c r="Q1446" i="1"/>
  <c r="F1428" i="1" l="1"/>
  <c r="H1428" i="1" s="1"/>
  <c r="E1429" i="1"/>
  <c r="G1424" i="1"/>
  <c r="C1425" i="1"/>
  <c r="O1448" i="1"/>
  <c r="Q1447" i="1"/>
  <c r="V1447" i="1"/>
  <c r="U1447" i="1" s="1"/>
  <c r="R1432" i="1"/>
  <c r="W1432" i="1"/>
  <c r="M1433" i="1"/>
  <c r="T1432" i="1"/>
  <c r="S1446" i="1"/>
  <c r="P1446" i="1"/>
  <c r="C1426" i="1" l="1"/>
  <c r="G1425" i="1"/>
  <c r="F1429" i="1"/>
  <c r="H1429" i="1" s="1"/>
  <c r="E1430" i="1"/>
  <c r="M1434" i="1"/>
  <c r="R1433" i="1"/>
  <c r="W1433" i="1"/>
  <c r="T1433" i="1"/>
  <c r="S1447" i="1"/>
  <c r="P1447" i="1"/>
  <c r="Q1448" i="1"/>
  <c r="O1449" i="1"/>
  <c r="V1448" i="1"/>
  <c r="U1448" i="1" s="1"/>
  <c r="F1430" i="1" l="1"/>
  <c r="H1430" i="1" s="1"/>
  <c r="E1431" i="1"/>
  <c r="G1426" i="1"/>
  <c r="C1427" i="1"/>
  <c r="Q1449" i="1"/>
  <c r="V1449" i="1"/>
  <c r="U1449" i="1" s="1"/>
  <c r="O1450" i="1"/>
  <c r="S1448" i="1"/>
  <c r="P1448" i="1"/>
  <c r="M1435" i="1"/>
  <c r="R1434" i="1"/>
  <c r="W1434" i="1"/>
  <c r="T1434" i="1"/>
  <c r="C1428" i="1" l="1"/>
  <c r="G1427" i="1"/>
  <c r="F1431" i="1"/>
  <c r="H1431" i="1" s="1"/>
  <c r="E1432" i="1"/>
  <c r="Q1450" i="1"/>
  <c r="V1450" i="1"/>
  <c r="U1450" i="1" s="1"/>
  <c r="O1451" i="1"/>
  <c r="M1436" i="1"/>
  <c r="R1435" i="1"/>
  <c r="W1435" i="1"/>
  <c r="T1435" i="1"/>
  <c r="P1449" i="1"/>
  <c r="S1449" i="1"/>
  <c r="F1432" i="1" l="1"/>
  <c r="H1432" i="1" s="1"/>
  <c r="E1433" i="1"/>
  <c r="G1428" i="1"/>
  <c r="C1429" i="1"/>
  <c r="R1436" i="1"/>
  <c r="W1436" i="1"/>
  <c r="T1436" i="1"/>
  <c r="M1437" i="1"/>
  <c r="V1451" i="1"/>
  <c r="U1451" i="1" s="1"/>
  <c r="O1452" i="1"/>
  <c r="Q1451" i="1"/>
  <c r="S1450" i="1"/>
  <c r="P1450" i="1"/>
  <c r="C1430" i="1" l="1"/>
  <c r="G1429" i="1"/>
  <c r="F1433" i="1"/>
  <c r="H1433" i="1" s="1"/>
  <c r="E1434" i="1"/>
  <c r="T1437" i="1"/>
  <c r="M1438" i="1"/>
  <c r="W1437" i="1"/>
  <c r="R1437" i="1"/>
  <c r="S1451" i="1"/>
  <c r="P1451" i="1"/>
  <c r="V1452" i="1"/>
  <c r="U1452" i="1" s="1"/>
  <c r="O1453" i="1"/>
  <c r="Q1452" i="1"/>
  <c r="F1434" i="1" l="1"/>
  <c r="H1434" i="1" s="1"/>
  <c r="E1435" i="1"/>
  <c r="G1430" i="1"/>
  <c r="C1431" i="1"/>
  <c r="V1453" i="1"/>
  <c r="U1453" i="1" s="1"/>
  <c r="O1454" i="1"/>
  <c r="Q1453" i="1"/>
  <c r="R1438" i="1"/>
  <c r="W1438" i="1"/>
  <c r="T1438" i="1"/>
  <c r="M1439" i="1"/>
  <c r="S1452" i="1"/>
  <c r="P1452" i="1"/>
  <c r="C1432" i="1" l="1"/>
  <c r="G1431" i="1"/>
  <c r="F1435" i="1"/>
  <c r="H1435" i="1" s="1"/>
  <c r="E1436" i="1"/>
  <c r="R1439" i="1"/>
  <c r="W1439" i="1"/>
  <c r="T1439" i="1"/>
  <c r="M1440" i="1"/>
  <c r="P1453" i="1"/>
  <c r="S1453" i="1"/>
  <c r="V1454" i="1"/>
  <c r="U1454" i="1" s="1"/>
  <c r="O1455" i="1"/>
  <c r="Q1454" i="1"/>
  <c r="F1436" i="1" l="1"/>
  <c r="H1436" i="1" s="1"/>
  <c r="E1437" i="1"/>
  <c r="G1432" i="1"/>
  <c r="C1433" i="1"/>
  <c r="O1456" i="1"/>
  <c r="Q1455" i="1"/>
  <c r="V1455" i="1"/>
  <c r="U1455" i="1" s="1"/>
  <c r="R1440" i="1"/>
  <c r="W1440" i="1"/>
  <c r="M1441" i="1"/>
  <c r="T1440" i="1"/>
  <c r="S1454" i="1"/>
  <c r="P1454" i="1"/>
  <c r="C1434" i="1" l="1"/>
  <c r="G1433" i="1"/>
  <c r="F1437" i="1"/>
  <c r="H1437" i="1" s="1"/>
  <c r="E1438" i="1"/>
  <c r="M1442" i="1"/>
  <c r="R1441" i="1"/>
  <c r="W1441" i="1"/>
  <c r="T1441" i="1"/>
  <c r="S1455" i="1"/>
  <c r="P1455" i="1"/>
  <c r="Q1456" i="1"/>
  <c r="O1457" i="1"/>
  <c r="V1456" i="1"/>
  <c r="U1456" i="1" s="1"/>
  <c r="F1438" i="1" l="1"/>
  <c r="H1438" i="1" s="1"/>
  <c r="E1439" i="1"/>
  <c r="G1434" i="1"/>
  <c r="C1435" i="1"/>
  <c r="Q1457" i="1"/>
  <c r="V1457" i="1"/>
  <c r="U1457" i="1" s="1"/>
  <c r="O1458" i="1"/>
  <c r="S1456" i="1"/>
  <c r="P1456" i="1"/>
  <c r="M1443" i="1"/>
  <c r="R1442" i="1"/>
  <c r="W1442" i="1"/>
  <c r="T1442" i="1"/>
  <c r="C1436" i="1" l="1"/>
  <c r="G1435" i="1"/>
  <c r="F1439" i="1"/>
  <c r="H1439" i="1" s="1"/>
  <c r="E1440" i="1"/>
  <c r="Q1458" i="1"/>
  <c r="O1459" i="1"/>
  <c r="V1458" i="1"/>
  <c r="U1458" i="1" s="1"/>
  <c r="M1444" i="1"/>
  <c r="R1443" i="1"/>
  <c r="W1443" i="1"/>
  <c r="T1443" i="1"/>
  <c r="P1457" i="1"/>
  <c r="S1457" i="1"/>
  <c r="F1440" i="1" l="1"/>
  <c r="H1440" i="1" s="1"/>
  <c r="E1441" i="1"/>
  <c r="G1436" i="1"/>
  <c r="C1437" i="1"/>
  <c r="R1444" i="1"/>
  <c r="W1444" i="1"/>
  <c r="T1444" i="1"/>
  <c r="M1445" i="1"/>
  <c r="V1459" i="1"/>
  <c r="U1459" i="1" s="1"/>
  <c r="O1460" i="1"/>
  <c r="Q1459" i="1"/>
  <c r="S1458" i="1"/>
  <c r="P1458" i="1"/>
  <c r="C1438" i="1" l="1"/>
  <c r="G1437" i="1"/>
  <c r="F1441" i="1"/>
  <c r="H1441" i="1" s="1"/>
  <c r="E1442" i="1"/>
  <c r="T1445" i="1"/>
  <c r="M1446" i="1"/>
  <c r="R1445" i="1"/>
  <c r="W1445" i="1"/>
  <c r="S1459" i="1"/>
  <c r="P1459" i="1"/>
  <c r="V1460" i="1"/>
  <c r="U1460" i="1" s="1"/>
  <c r="O1461" i="1"/>
  <c r="Q1460" i="1"/>
  <c r="F1442" i="1" l="1"/>
  <c r="H1442" i="1" s="1"/>
  <c r="E1443" i="1"/>
  <c r="G1438" i="1"/>
  <c r="C1439" i="1"/>
  <c r="V1461" i="1"/>
  <c r="U1461" i="1" s="1"/>
  <c r="O1462" i="1"/>
  <c r="Q1461" i="1"/>
  <c r="R1446" i="1"/>
  <c r="W1446" i="1"/>
  <c r="T1446" i="1"/>
  <c r="M1447" i="1"/>
  <c r="S1460" i="1"/>
  <c r="P1460" i="1"/>
  <c r="C1440" i="1" l="1"/>
  <c r="G1439" i="1"/>
  <c r="F1443" i="1"/>
  <c r="H1443" i="1" s="1"/>
  <c r="E1444" i="1"/>
  <c r="P1461" i="1"/>
  <c r="S1461" i="1"/>
  <c r="R1447" i="1"/>
  <c r="W1447" i="1"/>
  <c r="M1448" i="1"/>
  <c r="T1447" i="1"/>
  <c r="V1462" i="1"/>
  <c r="U1462" i="1" s="1"/>
  <c r="O1463" i="1"/>
  <c r="Q1462" i="1"/>
  <c r="F1444" i="1" l="1"/>
  <c r="H1444" i="1" s="1"/>
  <c r="E1445" i="1"/>
  <c r="G1440" i="1"/>
  <c r="C1441" i="1"/>
  <c r="O1464" i="1"/>
  <c r="V1463" i="1"/>
  <c r="U1463" i="1" s="1"/>
  <c r="Q1463" i="1"/>
  <c r="S1462" i="1"/>
  <c r="P1462" i="1"/>
  <c r="R1448" i="1"/>
  <c r="W1448" i="1"/>
  <c r="T1448" i="1"/>
  <c r="M1449" i="1"/>
  <c r="C1442" i="1" l="1"/>
  <c r="G1441" i="1"/>
  <c r="F1445" i="1"/>
  <c r="H1445" i="1" s="1"/>
  <c r="E1446" i="1"/>
  <c r="S1463" i="1"/>
  <c r="P1463" i="1"/>
  <c r="M1450" i="1"/>
  <c r="R1449" i="1"/>
  <c r="W1449" i="1"/>
  <c r="T1449" i="1"/>
  <c r="Q1464" i="1"/>
  <c r="O1465" i="1"/>
  <c r="V1464" i="1"/>
  <c r="U1464" i="1" s="1"/>
  <c r="F1446" i="1" l="1"/>
  <c r="H1446" i="1" s="1"/>
  <c r="E1447" i="1"/>
  <c r="G1442" i="1"/>
  <c r="C1443" i="1"/>
  <c r="M1451" i="1"/>
  <c r="R1450" i="1"/>
  <c r="W1450" i="1"/>
  <c r="T1450" i="1"/>
  <c r="Q1465" i="1"/>
  <c r="V1465" i="1"/>
  <c r="U1465" i="1" s="1"/>
  <c r="O1466" i="1"/>
  <c r="S1464" i="1"/>
  <c r="P1464" i="1"/>
  <c r="C1444" i="1" l="1"/>
  <c r="G1443" i="1"/>
  <c r="F1447" i="1"/>
  <c r="H1447" i="1" s="1"/>
  <c r="E1448" i="1"/>
  <c r="Q1466" i="1"/>
  <c r="V1466" i="1"/>
  <c r="U1466" i="1" s="1"/>
  <c r="O1467" i="1"/>
  <c r="P1465" i="1"/>
  <c r="S1465" i="1"/>
  <c r="M1452" i="1"/>
  <c r="R1451" i="1"/>
  <c r="T1451" i="1"/>
  <c r="W1451" i="1"/>
  <c r="F1448" i="1" l="1"/>
  <c r="H1448" i="1" s="1"/>
  <c r="E1449" i="1"/>
  <c r="G1444" i="1"/>
  <c r="C1445" i="1"/>
  <c r="O1468" i="1"/>
  <c r="V1467" i="1"/>
  <c r="U1467" i="1" s="1"/>
  <c r="Q1467" i="1"/>
  <c r="R1452" i="1"/>
  <c r="W1452" i="1"/>
  <c r="T1452" i="1"/>
  <c r="M1453" i="1"/>
  <c r="S1466" i="1"/>
  <c r="P1466" i="1"/>
  <c r="C1446" i="1" l="1"/>
  <c r="G1445" i="1"/>
  <c r="F1449" i="1"/>
  <c r="H1449" i="1" s="1"/>
  <c r="E1450" i="1"/>
  <c r="T1453" i="1"/>
  <c r="M1454" i="1"/>
  <c r="R1453" i="1"/>
  <c r="W1453" i="1"/>
  <c r="S1467" i="1"/>
  <c r="P1467" i="1"/>
  <c r="V1468" i="1"/>
  <c r="U1468" i="1" s="1"/>
  <c r="Q1468" i="1"/>
  <c r="O1469" i="1"/>
  <c r="F1450" i="1" l="1"/>
  <c r="H1450" i="1" s="1"/>
  <c r="E1451" i="1"/>
  <c r="G1446" i="1"/>
  <c r="C1447" i="1"/>
  <c r="S1468" i="1"/>
  <c r="P1468" i="1"/>
  <c r="R1454" i="1"/>
  <c r="W1454" i="1"/>
  <c r="T1454" i="1"/>
  <c r="M1455" i="1"/>
  <c r="V1469" i="1"/>
  <c r="U1469" i="1" s="1"/>
  <c r="Q1469" i="1"/>
  <c r="O1470" i="1"/>
  <c r="C1448" i="1" l="1"/>
  <c r="G1447" i="1"/>
  <c r="F1451" i="1"/>
  <c r="H1451" i="1" s="1"/>
  <c r="E1452" i="1"/>
  <c r="P1469" i="1"/>
  <c r="S1469" i="1"/>
  <c r="R1455" i="1"/>
  <c r="W1455" i="1"/>
  <c r="M1456" i="1"/>
  <c r="T1455" i="1"/>
  <c r="V1470" i="1"/>
  <c r="U1470" i="1" s="1"/>
  <c r="O1471" i="1"/>
  <c r="Q1470" i="1"/>
  <c r="F1452" i="1" l="1"/>
  <c r="H1452" i="1" s="1"/>
  <c r="E1453" i="1"/>
  <c r="G1448" i="1"/>
  <c r="C1449" i="1"/>
  <c r="O1472" i="1"/>
  <c r="V1471" i="1"/>
  <c r="U1471" i="1" s="1"/>
  <c r="Q1471" i="1"/>
  <c r="P1470" i="1"/>
  <c r="S1470" i="1"/>
  <c r="R1456" i="1"/>
  <c r="W1456" i="1"/>
  <c r="M1457" i="1"/>
  <c r="T1456" i="1"/>
  <c r="C1450" i="1" l="1"/>
  <c r="G1449" i="1"/>
  <c r="F1453" i="1"/>
  <c r="H1453" i="1" s="1"/>
  <c r="E1454" i="1"/>
  <c r="S1471" i="1"/>
  <c r="P1471" i="1"/>
  <c r="M1458" i="1"/>
  <c r="R1457" i="1"/>
  <c r="W1457" i="1"/>
  <c r="T1457" i="1"/>
  <c r="Q1472" i="1"/>
  <c r="O1473" i="1"/>
  <c r="V1472" i="1"/>
  <c r="U1472" i="1" s="1"/>
  <c r="F1454" i="1" l="1"/>
  <c r="H1454" i="1" s="1"/>
  <c r="E1455" i="1"/>
  <c r="G1450" i="1"/>
  <c r="C1451" i="1"/>
  <c r="M1459" i="1"/>
  <c r="R1458" i="1"/>
  <c r="W1458" i="1"/>
  <c r="T1458" i="1"/>
  <c r="Q1473" i="1"/>
  <c r="V1473" i="1"/>
  <c r="U1473" i="1" s="1"/>
  <c r="O1474" i="1"/>
  <c r="S1472" i="1"/>
  <c r="P1472" i="1"/>
  <c r="C1452" i="1" l="1"/>
  <c r="G1451" i="1"/>
  <c r="F1455" i="1"/>
  <c r="H1455" i="1" s="1"/>
  <c r="E1456" i="1"/>
  <c r="Q1474" i="1"/>
  <c r="V1474" i="1"/>
  <c r="U1474" i="1" s="1"/>
  <c r="O1475" i="1"/>
  <c r="P1473" i="1"/>
  <c r="S1473" i="1"/>
  <c r="M1460" i="1"/>
  <c r="R1459" i="1"/>
  <c r="T1459" i="1"/>
  <c r="W1459" i="1"/>
  <c r="F1456" i="1" l="1"/>
  <c r="H1456" i="1" s="1"/>
  <c r="E1457" i="1"/>
  <c r="G1452" i="1"/>
  <c r="C1453" i="1"/>
  <c r="V1475" i="1"/>
  <c r="U1475" i="1" s="1"/>
  <c r="O1476" i="1"/>
  <c r="Q1475" i="1"/>
  <c r="R1460" i="1"/>
  <c r="W1460" i="1"/>
  <c r="T1460" i="1"/>
  <c r="M1461" i="1"/>
  <c r="S1474" i="1"/>
  <c r="P1474" i="1"/>
  <c r="C1454" i="1" l="1"/>
  <c r="G1453" i="1"/>
  <c r="F1457" i="1"/>
  <c r="H1457" i="1" s="1"/>
  <c r="E1458" i="1"/>
  <c r="T1461" i="1"/>
  <c r="M1462" i="1"/>
  <c r="W1461" i="1"/>
  <c r="R1461" i="1"/>
  <c r="S1475" i="1"/>
  <c r="P1475" i="1"/>
  <c r="V1476" i="1"/>
  <c r="U1476" i="1" s="1"/>
  <c r="O1477" i="1"/>
  <c r="Q1476" i="1"/>
  <c r="F1458" i="1" l="1"/>
  <c r="H1458" i="1" s="1"/>
  <c r="E1459" i="1"/>
  <c r="G1454" i="1"/>
  <c r="C1455" i="1"/>
  <c r="V1477" i="1"/>
  <c r="U1477" i="1" s="1"/>
  <c r="O1478" i="1"/>
  <c r="Q1477" i="1"/>
  <c r="R1462" i="1"/>
  <c r="W1462" i="1"/>
  <c r="T1462" i="1"/>
  <c r="M1463" i="1"/>
  <c r="P1476" i="1"/>
  <c r="S1476" i="1"/>
  <c r="C1456" i="1" l="1"/>
  <c r="G1455" i="1"/>
  <c r="F1459" i="1"/>
  <c r="H1459" i="1" s="1"/>
  <c r="E1460" i="1"/>
  <c r="R1463" i="1"/>
  <c r="M1464" i="1"/>
  <c r="W1463" i="1"/>
  <c r="T1463" i="1"/>
  <c r="P1477" i="1"/>
  <c r="S1477" i="1"/>
  <c r="V1478" i="1"/>
  <c r="U1478" i="1" s="1"/>
  <c r="Q1478" i="1"/>
  <c r="O1479" i="1"/>
  <c r="F1460" i="1" l="1"/>
  <c r="H1460" i="1" s="1"/>
  <c r="E1461" i="1"/>
  <c r="G1456" i="1"/>
  <c r="C1457" i="1"/>
  <c r="S1478" i="1"/>
  <c r="P1478" i="1"/>
  <c r="R1464" i="1"/>
  <c r="W1464" i="1"/>
  <c r="T1464" i="1"/>
  <c r="M1465" i="1"/>
  <c r="O1480" i="1"/>
  <c r="V1479" i="1"/>
  <c r="U1479" i="1" s="1"/>
  <c r="Q1479" i="1"/>
  <c r="C1458" i="1" l="1"/>
  <c r="G1457" i="1"/>
  <c r="F1461" i="1"/>
  <c r="H1461" i="1" s="1"/>
  <c r="E1462" i="1"/>
  <c r="O1481" i="1"/>
  <c r="Q1480" i="1"/>
  <c r="V1480" i="1"/>
  <c r="U1480" i="1" s="1"/>
  <c r="M1466" i="1"/>
  <c r="W1465" i="1"/>
  <c r="T1465" i="1"/>
  <c r="R1465" i="1"/>
  <c r="S1479" i="1"/>
  <c r="P1479" i="1"/>
  <c r="F1462" i="1" l="1"/>
  <c r="H1462" i="1" s="1"/>
  <c r="E1463" i="1"/>
  <c r="G1458" i="1"/>
  <c r="C1459" i="1"/>
  <c r="M1467" i="1"/>
  <c r="W1466" i="1"/>
  <c r="R1466" i="1"/>
  <c r="T1466" i="1"/>
  <c r="S1480" i="1"/>
  <c r="P1480" i="1"/>
  <c r="Q1481" i="1"/>
  <c r="O1482" i="1"/>
  <c r="V1481" i="1"/>
  <c r="U1481" i="1" s="1"/>
  <c r="C1460" i="1" l="1"/>
  <c r="G1459" i="1"/>
  <c r="F1463" i="1"/>
  <c r="H1463" i="1" s="1"/>
  <c r="E1464" i="1"/>
  <c r="V1482" i="1"/>
  <c r="U1482" i="1" s="1"/>
  <c r="Q1482" i="1"/>
  <c r="O1483" i="1"/>
  <c r="P1481" i="1"/>
  <c r="S1481" i="1"/>
  <c r="M1468" i="1"/>
  <c r="R1467" i="1"/>
  <c r="W1467" i="1"/>
  <c r="T1467" i="1"/>
  <c r="F1464" i="1" l="1"/>
  <c r="H1464" i="1" s="1"/>
  <c r="E1465" i="1"/>
  <c r="G1460" i="1"/>
  <c r="C1461" i="1"/>
  <c r="V1483" i="1"/>
  <c r="U1483" i="1" s="1"/>
  <c r="Q1483" i="1"/>
  <c r="O1484" i="1"/>
  <c r="S1482" i="1"/>
  <c r="P1482" i="1"/>
  <c r="R1468" i="1"/>
  <c r="W1468" i="1"/>
  <c r="T1468" i="1"/>
  <c r="M1469" i="1"/>
  <c r="C1462" i="1" l="1"/>
  <c r="G1461" i="1"/>
  <c r="F1465" i="1"/>
  <c r="H1465" i="1" s="1"/>
  <c r="E1466" i="1"/>
  <c r="V1484" i="1"/>
  <c r="U1484" i="1" s="1"/>
  <c r="Q1484" i="1"/>
  <c r="O1485" i="1"/>
  <c r="S1483" i="1"/>
  <c r="P1483" i="1"/>
  <c r="T1469" i="1"/>
  <c r="W1469" i="1"/>
  <c r="M1470" i="1"/>
  <c r="R1469" i="1"/>
  <c r="F1466" i="1" l="1"/>
  <c r="H1466" i="1" s="1"/>
  <c r="E1467" i="1"/>
  <c r="G1462" i="1"/>
  <c r="C1463" i="1"/>
  <c r="R1470" i="1"/>
  <c r="W1470" i="1"/>
  <c r="T1470" i="1"/>
  <c r="M1471" i="1"/>
  <c r="V1485" i="1"/>
  <c r="U1485" i="1" s="1"/>
  <c r="Q1485" i="1"/>
  <c r="O1486" i="1"/>
  <c r="P1484" i="1"/>
  <c r="S1484" i="1"/>
  <c r="C1464" i="1" l="1"/>
  <c r="G1463" i="1"/>
  <c r="F1467" i="1"/>
  <c r="H1467" i="1" s="1"/>
  <c r="E1468" i="1"/>
  <c r="R1471" i="1"/>
  <c r="W1471" i="1"/>
  <c r="T1471" i="1"/>
  <c r="M1472" i="1"/>
  <c r="V1486" i="1"/>
  <c r="U1486" i="1" s="1"/>
  <c r="Q1486" i="1"/>
  <c r="O1487" i="1"/>
  <c r="P1485" i="1"/>
  <c r="S1485" i="1"/>
  <c r="F1468" i="1" l="1"/>
  <c r="H1468" i="1" s="1"/>
  <c r="E1469" i="1"/>
  <c r="G1464" i="1"/>
  <c r="C1465" i="1"/>
  <c r="R1472" i="1"/>
  <c r="W1472" i="1"/>
  <c r="T1472" i="1"/>
  <c r="M1473" i="1"/>
  <c r="O1488" i="1"/>
  <c r="Q1487" i="1"/>
  <c r="V1487" i="1"/>
  <c r="U1487" i="1" s="1"/>
  <c r="S1486" i="1"/>
  <c r="P1486" i="1"/>
  <c r="C1466" i="1" l="1"/>
  <c r="G1465" i="1"/>
  <c r="F1469" i="1"/>
  <c r="H1469" i="1" s="1"/>
  <c r="E1470" i="1"/>
  <c r="M1474" i="1"/>
  <c r="R1473" i="1"/>
  <c r="T1473" i="1"/>
  <c r="W1473" i="1"/>
  <c r="S1487" i="1"/>
  <c r="P1487" i="1"/>
  <c r="Q1488" i="1"/>
  <c r="O1489" i="1"/>
  <c r="V1488" i="1"/>
  <c r="U1488" i="1" s="1"/>
  <c r="F1470" i="1" l="1"/>
  <c r="H1470" i="1" s="1"/>
  <c r="E1471" i="1"/>
  <c r="G1466" i="1"/>
  <c r="C1467" i="1"/>
  <c r="S1488" i="1"/>
  <c r="P1488" i="1"/>
  <c r="V1489" i="1"/>
  <c r="U1489" i="1" s="1"/>
  <c r="Q1489" i="1"/>
  <c r="O1490" i="1"/>
  <c r="M1475" i="1"/>
  <c r="W1474" i="1"/>
  <c r="R1474" i="1"/>
  <c r="T1474" i="1"/>
  <c r="C1468" i="1" l="1"/>
  <c r="G1467" i="1"/>
  <c r="F1471" i="1"/>
  <c r="H1471" i="1" s="1"/>
  <c r="E1472" i="1"/>
  <c r="P1489" i="1"/>
  <c r="S1489" i="1"/>
  <c r="M1476" i="1"/>
  <c r="R1475" i="1"/>
  <c r="T1475" i="1"/>
  <c r="W1475" i="1"/>
  <c r="V1490" i="1"/>
  <c r="U1490" i="1" s="1"/>
  <c r="Q1490" i="1"/>
  <c r="O1491" i="1"/>
  <c r="E1473" i="1" l="1"/>
  <c r="F1472" i="1"/>
  <c r="H1472" i="1" s="1"/>
  <c r="G1468" i="1"/>
  <c r="C1469" i="1"/>
  <c r="R1476" i="1"/>
  <c r="W1476" i="1"/>
  <c r="T1476" i="1"/>
  <c r="M1477" i="1"/>
  <c r="S1490" i="1"/>
  <c r="P1490" i="1"/>
  <c r="V1491" i="1"/>
  <c r="U1491" i="1" s="1"/>
  <c r="O1492" i="1"/>
  <c r="Q1491" i="1"/>
  <c r="C1470" i="1" l="1"/>
  <c r="G1469" i="1"/>
  <c r="F1473" i="1"/>
  <c r="H1473" i="1" s="1"/>
  <c r="E1474" i="1"/>
  <c r="V1492" i="1"/>
  <c r="U1492" i="1" s="1"/>
  <c r="O1493" i="1"/>
  <c r="Q1492" i="1"/>
  <c r="T1477" i="1"/>
  <c r="M1478" i="1"/>
  <c r="W1477" i="1"/>
  <c r="R1477" i="1"/>
  <c r="S1491" i="1"/>
  <c r="P1491" i="1"/>
  <c r="E1475" i="1" l="1"/>
  <c r="F1474" i="1"/>
  <c r="H1474" i="1" s="1"/>
  <c r="G1470" i="1"/>
  <c r="C1471" i="1"/>
  <c r="S1492" i="1"/>
  <c r="P1492" i="1"/>
  <c r="V1493" i="1"/>
  <c r="U1493" i="1" s="1"/>
  <c r="O1494" i="1"/>
  <c r="Q1493" i="1"/>
  <c r="R1478" i="1"/>
  <c r="M1479" i="1"/>
  <c r="W1478" i="1"/>
  <c r="T1478" i="1"/>
  <c r="C1472" i="1" l="1"/>
  <c r="G1471" i="1"/>
  <c r="E1476" i="1"/>
  <c r="F1475" i="1"/>
  <c r="H1475" i="1" s="1"/>
  <c r="V1494" i="1"/>
  <c r="U1494" i="1" s="1"/>
  <c r="O1495" i="1"/>
  <c r="Q1494" i="1"/>
  <c r="R1479" i="1"/>
  <c r="M1480" i="1"/>
  <c r="W1479" i="1"/>
  <c r="T1479" i="1"/>
  <c r="P1493" i="1"/>
  <c r="S1493" i="1"/>
  <c r="E1477" i="1" l="1"/>
  <c r="F1476" i="1"/>
  <c r="H1476" i="1" s="1"/>
  <c r="G1472" i="1"/>
  <c r="C1473" i="1"/>
  <c r="S1494" i="1"/>
  <c r="P1494" i="1"/>
  <c r="O1496" i="1"/>
  <c r="Q1495" i="1"/>
  <c r="V1495" i="1"/>
  <c r="U1495" i="1" s="1"/>
  <c r="R1480" i="1"/>
  <c r="W1480" i="1"/>
  <c r="T1480" i="1"/>
  <c r="M1481" i="1"/>
  <c r="C1474" i="1" l="1"/>
  <c r="G1473" i="1"/>
  <c r="F1477" i="1"/>
  <c r="H1477" i="1" s="1"/>
  <c r="E1478" i="1"/>
  <c r="S1495" i="1"/>
  <c r="P1495" i="1"/>
  <c r="Q1496" i="1"/>
  <c r="O1497" i="1"/>
  <c r="V1496" i="1"/>
  <c r="U1496" i="1" s="1"/>
  <c r="M1482" i="1"/>
  <c r="R1481" i="1"/>
  <c r="W1481" i="1"/>
  <c r="T1481" i="1"/>
  <c r="E1479" i="1" l="1"/>
  <c r="F1478" i="1"/>
  <c r="H1478" i="1" s="1"/>
  <c r="G1474" i="1"/>
  <c r="C1475" i="1"/>
  <c r="Q1497" i="1"/>
  <c r="V1497" i="1"/>
  <c r="U1497" i="1" s="1"/>
  <c r="O1498" i="1"/>
  <c r="S1496" i="1"/>
  <c r="P1496" i="1"/>
  <c r="M1483" i="1"/>
  <c r="R1482" i="1"/>
  <c r="T1482" i="1"/>
  <c r="W1482" i="1"/>
  <c r="C1476" i="1" l="1"/>
  <c r="G1475" i="1"/>
  <c r="F1479" i="1"/>
  <c r="H1479" i="1" s="1"/>
  <c r="E1480" i="1"/>
  <c r="Q1498" i="1"/>
  <c r="V1498" i="1"/>
  <c r="U1498" i="1" s="1"/>
  <c r="O1499" i="1"/>
  <c r="M1484" i="1"/>
  <c r="R1483" i="1"/>
  <c r="W1483" i="1"/>
  <c r="T1483" i="1"/>
  <c r="P1497" i="1"/>
  <c r="S1497" i="1"/>
  <c r="E1481" i="1" l="1"/>
  <c r="F1480" i="1"/>
  <c r="H1480" i="1" s="1"/>
  <c r="G1476" i="1"/>
  <c r="C1477" i="1"/>
  <c r="R1484" i="1"/>
  <c r="W1484" i="1"/>
  <c r="T1484" i="1"/>
  <c r="M1485" i="1"/>
  <c r="V1499" i="1"/>
  <c r="U1499" i="1" s="1"/>
  <c r="Q1499" i="1"/>
  <c r="O1500" i="1"/>
  <c r="S1498" i="1"/>
  <c r="P1498" i="1"/>
  <c r="C1478" i="1" l="1"/>
  <c r="G1477" i="1"/>
  <c r="F1481" i="1"/>
  <c r="H1481" i="1" s="1"/>
  <c r="E1482" i="1"/>
  <c r="T1485" i="1"/>
  <c r="M1486" i="1"/>
  <c r="W1485" i="1"/>
  <c r="R1485" i="1"/>
  <c r="V1500" i="1"/>
  <c r="U1500" i="1" s="1"/>
  <c r="O1501" i="1"/>
  <c r="Q1500" i="1"/>
  <c r="S1499" i="1"/>
  <c r="P1499" i="1"/>
  <c r="E1483" i="1" l="1"/>
  <c r="F1482" i="1"/>
  <c r="H1482" i="1" s="1"/>
  <c r="G1478" i="1"/>
  <c r="C1479" i="1"/>
  <c r="S1500" i="1"/>
  <c r="P1500" i="1"/>
  <c r="V1501" i="1"/>
  <c r="U1501" i="1" s="1"/>
  <c r="O1502" i="1"/>
  <c r="Q1501" i="1"/>
  <c r="R1486" i="1"/>
  <c r="M1487" i="1"/>
  <c r="T1486" i="1"/>
  <c r="W1486" i="1"/>
  <c r="C1480" i="1" l="1"/>
  <c r="G1479" i="1"/>
  <c r="E1484" i="1"/>
  <c r="F1483" i="1"/>
  <c r="H1483" i="1" s="1"/>
  <c r="R1487" i="1"/>
  <c r="W1487" i="1"/>
  <c r="M1488" i="1"/>
  <c r="T1487" i="1"/>
  <c r="V1502" i="1"/>
  <c r="U1502" i="1" s="1"/>
  <c r="O1503" i="1"/>
  <c r="Q1502" i="1"/>
  <c r="P1501" i="1"/>
  <c r="S1501" i="1"/>
  <c r="E1485" i="1" l="1"/>
  <c r="F1484" i="1"/>
  <c r="H1484" i="1" s="1"/>
  <c r="G1480" i="1"/>
  <c r="C1481" i="1"/>
  <c r="R1488" i="1"/>
  <c r="W1488" i="1"/>
  <c r="M1489" i="1"/>
  <c r="T1488" i="1"/>
  <c r="S1502" i="1"/>
  <c r="P1502" i="1"/>
  <c r="O1504" i="1"/>
  <c r="Q1503" i="1"/>
  <c r="V1503" i="1"/>
  <c r="U1503" i="1" s="1"/>
  <c r="C1482" i="1" l="1"/>
  <c r="G1481" i="1"/>
  <c r="F1485" i="1"/>
  <c r="H1485" i="1" s="1"/>
  <c r="E1486" i="1"/>
  <c r="S1503" i="1"/>
  <c r="P1503" i="1"/>
  <c r="M1490" i="1"/>
  <c r="R1489" i="1"/>
  <c r="W1489" i="1"/>
  <c r="T1489" i="1"/>
  <c r="Q1504" i="1"/>
  <c r="O1505" i="1"/>
  <c r="V1504" i="1"/>
  <c r="U1504" i="1" s="1"/>
  <c r="E1487" i="1" l="1"/>
  <c r="F1486" i="1"/>
  <c r="H1486" i="1" s="1"/>
  <c r="G1482" i="1"/>
  <c r="C1483" i="1"/>
  <c r="M1491" i="1"/>
  <c r="R1490" i="1"/>
  <c r="W1490" i="1"/>
  <c r="T1490" i="1"/>
  <c r="Q1505" i="1"/>
  <c r="O1506" i="1"/>
  <c r="V1505" i="1"/>
  <c r="U1505" i="1" s="1"/>
  <c r="S1504" i="1"/>
  <c r="P1504" i="1"/>
  <c r="C1484" i="1" l="1"/>
  <c r="G1483" i="1"/>
  <c r="F1487" i="1"/>
  <c r="H1487" i="1" s="1"/>
  <c r="E1488" i="1"/>
  <c r="Q1506" i="1"/>
  <c r="V1506" i="1"/>
  <c r="U1506" i="1" s="1"/>
  <c r="O1507" i="1"/>
  <c r="P1505" i="1"/>
  <c r="S1505" i="1"/>
  <c r="M1492" i="1"/>
  <c r="R1491" i="1"/>
  <c r="W1491" i="1"/>
  <c r="T1491" i="1"/>
  <c r="E1489" i="1" l="1"/>
  <c r="F1488" i="1"/>
  <c r="H1488" i="1" s="1"/>
  <c r="G1484" i="1"/>
  <c r="C1485" i="1"/>
  <c r="V1507" i="1"/>
  <c r="U1507" i="1" s="1"/>
  <c r="O1508" i="1"/>
  <c r="Q1507" i="1"/>
  <c r="R1492" i="1"/>
  <c r="W1492" i="1"/>
  <c r="T1492" i="1"/>
  <c r="M1493" i="1"/>
  <c r="S1506" i="1"/>
  <c r="P1506" i="1"/>
  <c r="C1486" i="1" l="1"/>
  <c r="G1485" i="1"/>
  <c r="F1489" i="1"/>
  <c r="H1489" i="1" s="1"/>
  <c r="E1490" i="1"/>
  <c r="S1507" i="1"/>
  <c r="P1507" i="1"/>
  <c r="T1493" i="1"/>
  <c r="M1494" i="1"/>
  <c r="R1493" i="1"/>
  <c r="W1493" i="1"/>
  <c r="V1508" i="1"/>
  <c r="U1508" i="1" s="1"/>
  <c r="O1509" i="1"/>
  <c r="Q1508" i="1"/>
  <c r="E1491" i="1" l="1"/>
  <c r="F1490" i="1"/>
  <c r="H1490" i="1" s="1"/>
  <c r="G1486" i="1"/>
  <c r="C1487" i="1"/>
  <c r="V1509" i="1"/>
  <c r="U1509" i="1" s="1"/>
  <c r="O1510" i="1"/>
  <c r="Q1509" i="1"/>
  <c r="R1494" i="1"/>
  <c r="W1494" i="1"/>
  <c r="T1494" i="1"/>
  <c r="M1495" i="1"/>
  <c r="S1508" i="1"/>
  <c r="P1508" i="1"/>
  <c r="C1488" i="1" l="1"/>
  <c r="G1487" i="1"/>
  <c r="F1491" i="1"/>
  <c r="H1491" i="1" s="1"/>
  <c r="E1492" i="1"/>
  <c r="R1495" i="1"/>
  <c r="W1495" i="1"/>
  <c r="M1496" i="1"/>
  <c r="T1495" i="1"/>
  <c r="V1510" i="1"/>
  <c r="U1510" i="1" s="1"/>
  <c r="O1511" i="1"/>
  <c r="Q1510" i="1"/>
  <c r="P1509" i="1"/>
  <c r="S1509" i="1"/>
  <c r="E1493" i="1" l="1"/>
  <c r="F1492" i="1"/>
  <c r="H1492" i="1" s="1"/>
  <c r="G1488" i="1"/>
  <c r="C1489" i="1"/>
  <c r="S1510" i="1"/>
  <c r="P1510" i="1"/>
  <c r="R1496" i="1"/>
  <c r="W1496" i="1"/>
  <c r="T1496" i="1"/>
  <c r="M1497" i="1"/>
  <c r="O1512" i="1"/>
  <c r="Q1511" i="1"/>
  <c r="V1511" i="1"/>
  <c r="U1511" i="1" s="1"/>
  <c r="C1490" i="1" l="1"/>
  <c r="G1489" i="1"/>
  <c r="F1493" i="1"/>
  <c r="H1493" i="1" s="1"/>
  <c r="E1494" i="1"/>
  <c r="S1511" i="1"/>
  <c r="P1511" i="1"/>
  <c r="Q1512" i="1"/>
  <c r="O1513" i="1"/>
  <c r="V1512" i="1"/>
  <c r="U1512" i="1" s="1"/>
  <c r="M1498" i="1"/>
  <c r="R1497" i="1"/>
  <c r="W1497" i="1"/>
  <c r="T1497" i="1"/>
  <c r="E1495" i="1" l="1"/>
  <c r="F1494" i="1"/>
  <c r="H1494" i="1" s="1"/>
  <c r="G1490" i="1"/>
  <c r="C1491" i="1"/>
  <c r="Q1513" i="1"/>
  <c r="V1513" i="1"/>
  <c r="U1513" i="1" s="1"/>
  <c r="O1514" i="1"/>
  <c r="M1499" i="1"/>
  <c r="R1498" i="1"/>
  <c r="W1498" i="1"/>
  <c r="T1498" i="1"/>
  <c r="S1512" i="1"/>
  <c r="P1512" i="1"/>
  <c r="G1491" i="1" l="1"/>
  <c r="C1492" i="1"/>
  <c r="F1495" i="1"/>
  <c r="H1495" i="1" s="1"/>
  <c r="E1496" i="1"/>
  <c r="M1500" i="1"/>
  <c r="R1499" i="1"/>
  <c r="W1499" i="1"/>
  <c r="T1499" i="1"/>
  <c r="Q1514" i="1"/>
  <c r="V1514" i="1"/>
  <c r="U1514" i="1" s="1"/>
  <c r="O1515" i="1"/>
  <c r="P1513" i="1"/>
  <c r="S1513" i="1"/>
  <c r="E1497" i="1" l="1"/>
  <c r="F1496" i="1"/>
  <c r="H1496" i="1" s="1"/>
  <c r="G1492" i="1"/>
  <c r="C1493" i="1"/>
  <c r="V1515" i="1"/>
  <c r="U1515" i="1" s="1"/>
  <c r="O1516" i="1"/>
  <c r="Q1515" i="1"/>
  <c r="S1514" i="1"/>
  <c r="P1514" i="1"/>
  <c r="R1500" i="1"/>
  <c r="W1500" i="1"/>
  <c r="M1501" i="1"/>
  <c r="T1500" i="1"/>
  <c r="C1494" i="1" l="1"/>
  <c r="G1493" i="1"/>
  <c r="F1497" i="1"/>
  <c r="H1497" i="1" s="1"/>
  <c r="E1498" i="1"/>
  <c r="T1501" i="1"/>
  <c r="M1502" i="1"/>
  <c r="R1501" i="1"/>
  <c r="W1501" i="1"/>
  <c r="S1515" i="1"/>
  <c r="P1515" i="1"/>
  <c r="V1516" i="1"/>
  <c r="U1516" i="1" s="1"/>
  <c r="O1517" i="1"/>
  <c r="Q1516" i="1"/>
  <c r="E1499" i="1" l="1"/>
  <c r="F1498" i="1"/>
  <c r="H1498" i="1" s="1"/>
  <c r="G1494" i="1"/>
  <c r="C1495" i="1"/>
  <c r="V1517" i="1"/>
  <c r="U1517" i="1" s="1"/>
  <c r="O1518" i="1"/>
  <c r="Q1517" i="1"/>
  <c r="R1502" i="1"/>
  <c r="W1502" i="1"/>
  <c r="M1503" i="1"/>
  <c r="T1502" i="1"/>
  <c r="S1516" i="1"/>
  <c r="P1516" i="1"/>
  <c r="G1495" i="1" l="1"/>
  <c r="C1496" i="1"/>
  <c r="F1499" i="1"/>
  <c r="H1499" i="1" s="1"/>
  <c r="E1500" i="1"/>
  <c r="R1503" i="1"/>
  <c r="W1503" i="1"/>
  <c r="M1504" i="1"/>
  <c r="T1503" i="1"/>
  <c r="V1518" i="1"/>
  <c r="U1518" i="1" s="1"/>
  <c r="O1519" i="1"/>
  <c r="Q1518" i="1"/>
  <c r="P1517" i="1"/>
  <c r="S1517" i="1"/>
  <c r="E1501" i="1" l="1"/>
  <c r="F1500" i="1"/>
  <c r="H1500" i="1" s="1"/>
  <c r="G1496" i="1"/>
  <c r="C1497" i="1"/>
  <c r="S1518" i="1"/>
  <c r="P1518" i="1"/>
  <c r="R1504" i="1"/>
  <c r="T1504" i="1"/>
  <c r="W1504" i="1"/>
  <c r="M1505" i="1"/>
  <c r="O1520" i="1"/>
  <c r="Q1519" i="1"/>
  <c r="V1519" i="1"/>
  <c r="U1519" i="1" s="1"/>
  <c r="G1497" i="1" l="1"/>
  <c r="C1498" i="1"/>
  <c r="F1501" i="1"/>
  <c r="H1501" i="1" s="1"/>
  <c r="E1502" i="1"/>
  <c r="S1519" i="1"/>
  <c r="P1519" i="1"/>
  <c r="Q1520" i="1"/>
  <c r="O1521" i="1"/>
  <c r="V1520" i="1"/>
  <c r="U1520" i="1" s="1"/>
  <c r="M1506" i="1"/>
  <c r="R1505" i="1"/>
  <c r="T1505" i="1"/>
  <c r="W1505" i="1"/>
  <c r="E1503" i="1" l="1"/>
  <c r="F1502" i="1"/>
  <c r="H1502" i="1" s="1"/>
  <c r="G1498" i="1"/>
  <c r="C1499" i="1"/>
  <c r="Q1521" i="1"/>
  <c r="O1522" i="1"/>
  <c r="V1521" i="1"/>
  <c r="U1521" i="1" s="1"/>
  <c r="S1520" i="1"/>
  <c r="P1520" i="1"/>
  <c r="M1507" i="1"/>
  <c r="R1506" i="1"/>
  <c r="W1506" i="1"/>
  <c r="T1506" i="1"/>
  <c r="C1500" i="1" l="1"/>
  <c r="G1499" i="1"/>
  <c r="F1503" i="1"/>
  <c r="H1503" i="1" s="1"/>
  <c r="E1504" i="1"/>
  <c r="M1508" i="1"/>
  <c r="R1507" i="1"/>
  <c r="W1507" i="1"/>
  <c r="T1507" i="1"/>
  <c r="Q1522" i="1"/>
  <c r="V1522" i="1"/>
  <c r="U1522" i="1" s="1"/>
  <c r="O1523" i="1"/>
  <c r="P1521" i="1"/>
  <c r="S1521" i="1"/>
  <c r="E1505" i="1" l="1"/>
  <c r="F1504" i="1"/>
  <c r="H1504" i="1" s="1"/>
  <c r="G1500" i="1"/>
  <c r="C1501" i="1"/>
  <c r="V1523" i="1"/>
  <c r="U1523" i="1" s="1"/>
  <c r="O1524" i="1"/>
  <c r="Q1523" i="1"/>
  <c r="S1522" i="1"/>
  <c r="P1522" i="1"/>
  <c r="R1508" i="1"/>
  <c r="W1508" i="1"/>
  <c r="T1508" i="1"/>
  <c r="M1509" i="1"/>
  <c r="G1501" i="1" l="1"/>
  <c r="C1502" i="1"/>
  <c r="F1505" i="1"/>
  <c r="H1505" i="1" s="1"/>
  <c r="E1506" i="1"/>
  <c r="S1523" i="1"/>
  <c r="P1523" i="1"/>
  <c r="V1524" i="1"/>
  <c r="U1524" i="1" s="1"/>
  <c r="O1525" i="1"/>
  <c r="Q1524" i="1"/>
  <c r="T1509" i="1"/>
  <c r="M1510" i="1"/>
  <c r="W1509" i="1"/>
  <c r="R1509" i="1"/>
  <c r="E1507" i="1" l="1"/>
  <c r="F1506" i="1"/>
  <c r="H1506" i="1" s="1"/>
  <c r="G1502" i="1"/>
  <c r="C1503" i="1"/>
  <c r="R1510" i="1"/>
  <c r="W1510" i="1"/>
  <c r="M1511" i="1"/>
  <c r="T1510" i="1"/>
  <c r="V1525" i="1"/>
  <c r="U1525" i="1" s="1"/>
  <c r="O1526" i="1"/>
  <c r="Q1525" i="1"/>
  <c r="S1524" i="1"/>
  <c r="P1524" i="1"/>
  <c r="G1503" i="1" l="1"/>
  <c r="C1504" i="1"/>
  <c r="F1507" i="1"/>
  <c r="H1507" i="1" s="1"/>
  <c r="E1508" i="1"/>
  <c r="R1511" i="1"/>
  <c r="W1511" i="1"/>
  <c r="T1511" i="1"/>
  <c r="M1512" i="1"/>
  <c r="V1526" i="1"/>
  <c r="U1526" i="1" s="1"/>
  <c r="O1527" i="1"/>
  <c r="Q1526" i="1"/>
  <c r="P1525" i="1"/>
  <c r="S1525" i="1"/>
  <c r="E1509" i="1" l="1"/>
  <c r="F1508" i="1"/>
  <c r="H1508" i="1" s="1"/>
  <c r="G1504" i="1"/>
  <c r="C1505" i="1"/>
  <c r="R1512" i="1"/>
  <c r="W1512" i="1"/>
  <c r="T1512" i="1"/>
  <c r="M1513" i="1"/>
  <c r="S1526" i="1"/>
  <c r="P1526" i="1"/>
  <c r="V1527" i="1"/>
  <c r="U1527" i="1" s="1"/>
  <c r="O1528" i="1"/>
  <c r="Q1527" i="1"/>
  <c r="C1506" i="1" l="1"/>
  <c r="G1505" i="1"/>
  <c r="F1509" i="1"/>
  <c r="H1509" i="1" s="1"/>
  <c r="E1510" i="1"/>
  <c r="O1529" i="1"/>
  <c r="V1528" i="1"/>
  <c r="U1528" i="1" s="1"/>
  <c r="Q1528" i="1"/>
  <c r="M1514" i="1"/>
  <c r="R1513" i="1"/>
  <c r="W1513" i="1"/>
  <c r="T1513" i="1"/>
  <c r="S1527" i="1"/>
  <c r="P1527" i="1"/>
  <c r="E1511" i="1" l="1"/>
  <c r="F1510" i="1"/>
  <c r="H1510" i="1" s="1"/>
  <c r="G1506" i="1"/>
  <c r="C1507" i="1"/>
  <c r="M1515" i="1"/>
  <c r="R1514" i="1"/>
  <c r="W1514" i="1"/>
  <c r="T1514" i="1"/>
  <c r="S1528" i="1"/>
  <c r="P1528" i="1"/>
  <c r="Q1529" i="1"/>
  <c r="V1529" i="1"/>
  <c r="U1529" i="1" s="1"/>
  <c r="O1530" i="1"/>
  <c r="G1507" i="1" l="1"/>
  <c r="C1508" i="1"/>
  <c r="F1511" i="1"/>
  <c r="H1511" i="1" s="1"/>
  <c r="E1512" i="1"/>
  <c r="P1529" i="1"/>
  <c r="S1529" i="1"/>
  <c r="Q1530" i="1"/>
  <c r="V1530" i="1"/>
  <c r="U1530" i="1" s="1"/>
  <c r="O1531" i="1"/>
  <c r="M1516" i="1"/>
  <c r="R1515" i="1"/>
  <c r="W1515" i="1"/>
  <c r="T1515" i="1"/>
  <c r="E1513" i="1" l="1"/>
  <c r="F1512" i="1"/>
  <c r="H1512" i="1" s="1"/>
  <c r="G1508" i="1"/>
  <c r="C1509" i="1"/>
  <c r="S1530" i="1"/>
  <c r="P1530" i="1"/>
  <c r="R1516" i="1"/>
  <c r="W1516" i="1"/>
  <c r="T1516" i="1"/>
  <c r="M1517" i="1"/>
  <c r="V1531" i="1"/>
  <c r="U1531" i="1" s="1"/>
  <c r="O1532" i="1"/>
  <c r="Q1531" i="1"/>
  <c r="G1509" i="1" l="1"/>
  <c r="C1510" i="1"/>
  <c r="F1513" i="1"/>
  <c r="H1513" i="1" s="1"/>
  <c r="E1514" i="1"/>
  <c r="V1532" i="1"/>
  <c r="U1532" i="1" s="1"/>
  <c r="O1533" i="1"/>
  <c r="Q1532" i="1"/>
  <c r="T1517" i="1"/>
  <c r="M1518" i="1"/>
  <c r="W1517" i="1"/>
  <c r="R1517" i="1"/>
  <c r="S1531" i="1"/>
  <c r="P1531" i="1"/>
  <c r="E1515" i="1" l="1"/>
  <c r="F1514" i="1"/>
  <c r="H1514" i="1" s="1"/>
  <c r="G1510" i="1"/>
  <c r="C1511" i="1"/>
  <c r="V1533" i="1"/>
  <c r="U1533" i="1" s="1"/>
  <c r="O1534" i="1"/>
  <c r="Q1533" i="1"/>
  <c r="S1532" i="1"/>
  <c r="P1532" i="1"/>
  <c r="R1518" i="1"/>
  <c r="W1518" i="1"/>
  <c r="M1519" i="1"/>
  <c r="T1518" i="1"/>
  <c r="C1512" i="1" l="1"/>
  <c r="G1511" i="1"/>
  <c r="F1515" i="1"/>
  <c r="H1515" i="1" s="1"/>
  <c r="E1516" i="1"/>
  <c r="P1533" i="1"/>
  <c r="S1533" i="1"/>
  <c r="M1520" i="1"/>
  <c r="R1519" i="1"/>
  <c r="W1519" i="1"/>
  <c r="T1519" i="1"/>
  <c r="V1534" i="1"/>
  <c r="U1534" i="1" s="1"/>
  <c r="O1535" i="1"/>
  <c r="Q1534" i="1"/>
  <c r="E1517" i="1" l="1"/>
  <c r="F1516" i="1"/>
  <c r="H1516" i="1" s="1"/>
  <c r="G1512" i="1"/>
  <c r="C1513" i="1"/>
  <c r="R1520" i="1"/>
  <c r="W1520" i="1"/>
  <c r="T1520" i="1"/>
  <c r="M1521" i="1"/>
  <c r="O1536" i="1"/>
  <c r="V1535" i="1"/>
  <c r="U1535" i="1" s="1"/>
  <c r="Q1535" i="1"/>
  <c r="S1534" i="1"/>
  <c r="P1534" i="1"/>
  <c r="G1513" i="1" l="1"/>
  <c r="C1514" i="1"/>
  <c r="F1517" i="1"/>
  <c r="H1517" i="1" s="1"/>
  <c r="E1518" i="1"/>
  <c r="S1535" i="1"/>
  <c r="P1535" i="1"/>
  <c r="W1521" i="1"/>
  <c r="T1521" i="1"/>
  <c r="M1522" i="1"/>
  <c r="R1521" i="1"/>
  <c r="Q1536" i="1"/>
  <c r="O1537" i="1"/>
  <c r="V1536" i="1"/>
  <c r="U1536" i="1" s="1"/>
  <c r="G1514" i="1" l="1"/>
  <c r="C1515" i="1"/>
  <c r="E1519" i="1"/>
  <c r="F1518" i="1"/>
  <c r="H1518" i="1" s="1"/>
  <c r="Q1537" i="1"/>
  <c r="V1537" i="1"/>
  <c r="U1537" i="1" s="1"/>
  <c r="O1538" i="1"/>
  <c r="S1536" i="1"/>
  <c r="P1536" i="1"/>
  <c r="M1523" i="1"/>
  <c r="R1522" i="1"/>
  <c r="W1522" i="1"/>
  <c r="T1522" i="1"/>
  <c r="C1516" i="1" l="1"/>
  <c r="G1515" i="1"/>
  <c r="F1519" i="1"/>
  <c r="H1519" i="1" s="1"/>
  <c r="E1520" i="1"/>
  <c r="Q1538" i="1"/>
  <c r="V1538" i="1"/>
  <c r="U1538" i="1" s="1"/>
  <c r="O1539" i="1"/>
  <c r="M1524" i="1"/>
  <c r="R1523" i="1"/>
  <c r="W1523" i="1"/>
  <c r="T1523" i="1"/>
  <c r="P1537" i="1"/>
  <c r="S1537" i="1"/>
  <c r="E1521" i="1" l="1"/>
  <c r="F1520" i="1"/>
  <c r="H1520" i="1" s="1"/>
  <c r="G1516" i="1"/>
  <c r="C1517" i="1"/>
  <c r="W1524" i="1"/>
  <c r="T1524" i="1"/>
  <c r="M1525" i="1"/>
  <c r="R1524" i="1"/>
  <c r="V1539" i="1"/>
  <c r="U1539" i="1" s="1"/>
  <c r="Q1539" i="1"/>
  <c r="O1540" i="1"/>
  <c r="S1538" i="1"/>
  <c r="P1538" i="1"/>
  <c r="G1517" i="1" l="1"/>
  <c r="C1518" i="1"/>
  <c r="F1521" i="1"/>
  <c r="H1521" i="1" s="1"/>
  <c r="E1522" i="1"/>
  <c r="M1526" i="1"/>
  <c r="R1525" i="1"/>
  <c r="W1525" i="1"/>
  <c r="T1525" i="1"/>
  <c r="V1540" i="1"/>
  <c r="U1540" i="1" s="1"/>
  <c r="O1541" i="1"/>
  <c r="Q1540" i="1"/>
  <c r="P1539" i="1"/>
  <c r="S1539" i="1"/>
  <c r="E1523" i="1" l="1"/>
  <c r="F1522" i="1"/>
  <c r="H1522" i="1" s="1"/>
  <c r="G1518" i="1"/>
  <c r="C1519" i="1"/>
  <c r="P1540" i="1"/>
  <c r="S1540" i="1"/>
  <c r="V1541" i="1"/>
  <c r="U1541" i="1" s="1"/>
  <c r="Q1541" i="1"/>
  <c r="O1542" i="1"/>
  <c r="R1526" i="1"/>
  <c r="W1526" i="1"/>
  <c r="T1526" i="1"/>
  <c r="M1527" i="1"/>
  <c r="C1520" i="1" l="1"/>
  <c r="G1519" i="1"/>
  <c r="F1523" i="1"/>
  <c r="H1523" i="1" s="1"/>
  <c r="E1524" i="1"/>
  <c r="P1541" i="1"/>
  <c r="S1541" i="1"/>
  <c r="R1527" i="1"/>
  <c r="W1527" i="1"/>
  <c r="T1527" i="1"/>
  <c r="M1528" i="1"/>
  <c r="V1542" i="1"/>
  <c r="U1542" i="1" s="1"/>
  <c r="O1543" i="1"/>
  <c r="Q1542" i="1"/>
  <c r="E1525" i="1" l="1"/>
  <c r="F1524" i="1"/>
  <c r="H1524" i="1" s="1"/>
  <c r="G1520" i="1"/>
  <c r="C1521" i="1"/>
  <c r="O1544" i="1"/>
  <c r="Q1543" i="1"/>
  <c r="V1543" i="1"/>
  <c r="U1543" i="1" s="1"/>
  <c r="R1528" i="1"/>
  <c r="W1528" i="1"/>
  <c r="T1528" i="1"/>
  <c r="M1529" i="1"/>
  <c r="S1542" i="1"/>
  <c r="P1542" i="1"/>
  <c r="G1521" i="1" l="1"/>
  <c r="C1522" i="1"/>
  <c r="F1525" i="1"/>
  <c r="H1525" i="1" s="1"/>
  <c r="E1526" i="1"/>
  <c r="W1529" i="1"/>
  <c r="T1529" i="1"/>
  <c r="M1530" i="1"/>
  <c r="R1529" i="1"/>
  <c r="S1543" i="1"/>
  <c r="P1543" i="1"/>
  <c r="Q1544" i="1"/>
  <c r="O1545" i="1"/>
  <c r="V1544" i="1"/>
  <c r="U1544" i="1" s="1"/>
  <c r="E1527" i="1" l="1"/>
  <c r="F1526" i="1"/>
  <c r="H1526" i="1" s="1"/>
  <c r="G1522" i="1"/>
  <c r="C1523" i="1"/>
  <c r="V1545" i="1"/>
  <c r="U1545" i="1" s="1"/>
  <c r="Q1545" i="1"/>
  <c r="O1546" i="1"/>
  <c r="S1544" i="1"/>
  <c r="P1544" i="1"/>
  <c r="W1530" i="1"/>
  <c r="T1530" i="1"/>
  <c r="R1530" i="1"/>
  <c r="M1531" i="1"/>
  <c r="C1524" i="1" l="1"/>
  <c r="G1523" i="1"/>
  <c r="F1527" i="1"/>
  <c r="H1527" i="1" s="1"/>
  <c r="E1528" i="1"/>
  <c r="V1546" i="1"/>
  <c r="U1546" i="1" s="1"/>
  <c r="Q1546" i="1"/>
  <c r="O1547" i="1"/>
  <c r="P1545" i="1"/>
  <c r="S1545" i="1"/>
  <c r="W1531" i="1"/>
  <c r="T1531" i="1"/>
  <c r="R1531" i="1"/>
  <c r="M1532" i="1"/>
  <c r="E1529" i="1" l="1"/>
  <c r="F1528" i="1"/>
  <c r="H1528" i="1" s="1"/>
  <c r="G1524" i="1"/>
  <c r="C1525" i="1"/>
  <c r="V1547" i="1"/>
  <c r="U1547" i="1" s="1"/>
  <c r="O1548" i="1"/>
  <c r="Q1547" i="1"/>
  <c r="S1546" i="1"/>
  <c r="P1546" i="1"/>
  <c r="T1532" i="1"/>
  <c r="M1533" i="1"/>
  <c r="W1532" i="1"/>
  <c r="R1532" i="1"/>
  <c r="G1525" i="1" l="1"/>
  <c r="C1526" i="1"/>
  <c r="F1529" i="1"/>
  <c r="H1529" i="1" s="1"/>
  <c r="E1530" i="1"/>
  <c r="W1533" i="1"/>
  <c r="T1533" i="1"/>
  <c r="M1534" i="1"/>
  <c r="R1533" i="1"/>
  <c r="S1547" i="1"/>
  <c r="P1547" i="1"/>
  <c r="O1549" i="1"/>
  <c r="V1548" i="1"/>
  <c r="U1548" i="1" s="1"/>
  <c r="Q1548" i="1"/>
  <c r="E1531" i="1" l="1"/>
  <c r="F1530" i="1"/>
  <c r="H1530" i="1" s="1"/>
  <c r="G1526" i="1"/>
  <c r="C1527" i="1"/>
  <c r="Q1549" i="1"/>
  <c r="O1550" i="1"/>
  <c r="V1549" i="1"/>
  <c r="U1549" i="1" s="1"/>
  <c r="R1534" i="1"/>
  <c r="M1535" i="1"/>
  <c r="W1534" i="1"/>
  <c r="T1534" i="1"/>
  <c r="P1548" i="1"/>
  <c r="S1548" i="1"/>
  <c r="G1527" i="1" l="1"/>
  <c r="C1528" i="1"/>
  <c r="F1531" i="1"/>
  <c r="H1531" i="1" s="1"/>
  <c r="E1532" i="1"/>
  <c r="O1551" i="1"/>
  <c r="Q1550" i="1"/>
  <c r="V1550" i="1"/>
  <c r="U1550" i="1" s="1"/>
  <c r="R1535" i="1"/>
  <c r="M1536" i="1"/>
  <c r="W1535" i="1"/>
  <c r="T1535" i="1"/>
  <c r="S1549" i="1"/>
  <c r="P1549" i="1"/>
  <c r="E1533" i="1" l="1"/>
  <c r="F1532" i="1"/>
  <c r="H1532" i="1" s="1"/>
  <c r="G1528" i="1"/>
  <c r="C1529" i="1"/>
  <c r="P1550" i="1"/>
  <c r="S1550" i="1"/>
  <c r="W1536" i="1"/>
  <c r="T1536" i="1"/>
  <c r="M1537" i="1"/>
  <c r="R1536" i="1"/>
  <c r="Q1551" i="1"/>
  <c r="O1552" i="1"/>
  <c r="V1551" i="1"/>
  <c r="U1551" i="1" s="1"/>
  <c r="C1530" i="1" l="1"/>
  <c r="G1529" i="1"/>
  <c r="F1533" i="1"/>
  <c r="H1533" i="1" s="1"/>
  <c r="E1534" i="1"/>
  <c r="S1551" i="1"/>
  <c r="P1551" i="1"/>
  <c r="V1552" i="1"/>
  <c r="U1552" i="1" s="1"/>
  <c r="Q1552" i="1"/>
  <c r="O1553" i="1"/>
  <c r="W1537" i="1"/>
  <c r="M1538" i="1"/>
  <c r="T1537" i="1"/>
  <c r="R1537" i="1"/>
  <c r="E1535" i="1" l="1"/>
  <c r="F1534" i="1"/>
  <c r="H1534" i="1" s="1"/>
  <c r="G1530" i="1"/>
  <c r="C1531" i="1"/>
  <c r="P1552" i="1"/>
  <c r="S1552" i="1"/>
  <c r="W1538" i="1"/>
  <c r="T1538" i="1"/>
  <c r="M1539" i="1"/>
  <c r="R1538" i="1"/>
  <c r="V1553" i="1"/>
  <c r="U1553" i="1" s="1"/>
  <c r="O1554" i="1"/>
  <c r="Q1553" i="1"/>
  <c r="C1532" i="1" l="1"/>
  <c r="G1531" i="1"/>
  <c r="F1535" i="1"/>
  <c r="H1535" i="1" s="1"/>
  <c r="E1536" i="1"/>
  <c r="V1554" i="1"/>
  <c r="U1554" i="1" s="1"/>
  <c r="O1555" i="1"/>
  <c r="Q1554" i="1"/>
  <c r="S1553" i="1"/>
  <c r="P1553" i="1"/>
  <c r="W1539" i="1"/>
  <c r="T1539" i="1"/>
  <c r="M1540" i="1"/>
  <c r="R1539" i="1"/>
  <c r="E1537" i="1" l="1"/>
  <c r="F1536" i="1"/>
  <c r="H1536" i="1" s="1"/>
  <c r="G1532" i="1"/>
  <c r="C1533" i="1"/>
  <c r="T1540" i="1"/>
  <c r="M1541" i="1"/>
  <c r="R1540" i="1"/>
  <c r="W1540" i="1"/>
  <c r="S1554" i="1"/>
  <c r="P1554" i="1"/>
  <c r="V1555" i="1"/>
  <c r="U1555" i="1" s="1"/>
  <c r="Q1555" i="1"/>
  <c r="O1556" i="1"/>
  <c r="G1533" i="1" l="1"/>
  <c r="C1534" i="1"/>
  <c r="F1537" i="1"/>
  <c r="H1537" i="1" s="1"/>
  <c r="E1538" i="1"/>
  <c r="S1555" i="1"/>
  <c r="P1555" i="1"/>
  <c r="R1541" i="1"/>
  <c r="W1541" i="1"/>
  <c r="M1542" i="1"/>
  <c r="T1541" i="1"/>
  <c r="O1557" i="1"/>
  <c r="Q1556" i="1"/>
  <c r="V1556" i="1"/>
  <c r="U1556" i="1" s="1"/>
  <c r="E1539" i="1" l="1"/>
  <c r="F1538" i="1"/>
  <c r="H1538" i="1" s="1"/>
  <c r="G1534" i="1"/>
  <c r="C1535" i="1"/>
  <c r="S1556" i="1"/>
  <c r="P1556" i="1"/>
  <c r="Q1557" i="1"/>
  <c r="O1558" i="1"/>
  <c r="V1557" i="1"/>
  <c r="U1557" i="1" s="1"/>
  <c r="T1542" i="1"/>
  <c r="R1542" i="1"/>
  <c r="W1542" i="1"/>
  <c r="M1543" i="1"/>
  <c r="C1536" i="1" l="1"/>
  <c r="G1535" i="1"/>
  <c r="F1539" i="1"/>
  <c r="H1539" i="1" s="1"/>
  <c r="E1540" i="1"/>
  <c r="V1558" i="1"/>
  <c r="U1558" i="1" s="1"/>
  <c r="Q1558" i="1"/>
  <c r="O1559" i="1"/>
  <c r="S1557" i="1"/>
  <c r="P1557" i="1"/>
  <c r="R1543" i="1"/>
  <c r="T1543" i="1"/>
  <c r="M1544" i="1"/>
  <c r="W1543" i="1"/>
  <c r="E1541" i="1" l="1"/>
  <c r="F1540" i="1"/>
  <c r="H1540" i="1" s="1"/>
  <c r="G1536" i="1"/>
  <c r="C1537" i="1"/>
  <c r="R1544" i="1"/>
  <c r="W1544" i="1"/>
  <c r="T1544" i="1"/>
  <c r="M1545" i="1"/>
  <c r="Q1559" i="1"/>
  <c r="V1559" i="1"/>
  <c r="U1559" i="1" s="1"/>
  <c r="O1560" i="1"/>
  <c r="P1558" i="1"/>
  <c r="S1558" i="1"/>
  <c r="C1538" i="1" l="1"/>
  <c r="G1537" i="1"/>
  <c r="F1541" i="1"/>
  <c r="H1541" i="1" s="1"/>
  <c r="E1542" i="1"/>
  <c r="M1546" i="1"/>
  <c r="T1545" i="1"/>
  <c r="R1545" i="1"/>
  <c r="W1545" i="1"/>
  <c r="V1560" i="1"/>
  <c r="U1560" i="1" s="1"/>
  <c r="Q1560" i="1"/>
  <c r="O1561" i="1"/>
  <c r="S1559" i="1"/>
  <c r="P1559" i="1"/>
  <c r="E1543" i="1" l="1"/>
  <c r="F1542" i="1"/>
  <c r="H1542" i="1" s="1"/>
  <c r="G1538" i="1"/>
  <c r="C1539" i="1"/>
  <c r="V1561" i="1"/>
  <c r="U1561" i="1" s="1"/>
  <c r="O1562" i="1"/>
  <c r="Q1561" i="1"/>
  <c r="S1560" i="1"/>
  <c r="P1560" i="1"/>
  <c r="M1547" i="1"/>
  <c r="R1546" i="1"/>
  <c r="W1546" i="1"/>
  <c r="T1546" i="1"/>
  <c r="G1539" i="1" l="1"/>
  <c r="C1540" i="1"/>
  <c r="F1543" i="1"/>
  <c r="H1543" i="1" s="1"/>
  <c r="E1544" i="1"/>
  <c r="S1561" i="1"/>
  <c r="P1561" i="1"/>
  <c r="M1548" i="1"/>
  <c r="R1547" i="1"/>
  <c r="T1547" i="1"/>
  <c r="W1547" i="1"/>
  <c r="V1562" i="1"/>
  <c r="U1562" i="1" s="1"/>
  <c r="O1563" i="1"/>
  <c r="Q1562" i="1"/>
  <c r="G1540" i="1" l="1"/>
  <c r="C1541" i="1"/>
  <c r="E1545" i="1"/>
  <c r="F1544" i="1"/>
  <c r="H1544" i="1" s="1"/>
  <c r="V1563" i="1"/>
  <c r="U1563" i="1" s="1"/>
  <c r="Q1563" i="1"/>
  <c r="O1564" i="1"/>
  <c r="R1548" i="1"/>
  <c r="M1549" i="1"/>
  <c r="T1548" i="1"/>
  <c r="W1548" i="1"/>
  <c r="P1562" i="1"/>
  <c r="S1562" i="1"/>
  <c r="F1545" i="1" l="1"/>
  <c r="H1545" i="1" s="1"/>
  <c r="E1546" i="1"/>
  <c r="C1542" i="1"/>
  <c r="G1541" i="1"/>
  <c r="O1565" i="1"/>
  <c r="V1564" i="1"/>
  <c r="U1564" i="1" s="1"/>
  <c r="Q1564" i="1"/>
  <c r="S1563" i="1"/>
  <c r="P1563" i="1"/>
  <c r="W1549" i="1"/>
  <c r="T1549" i="1"/>
  <c r="R1549" i="1"/>
  <c r="M1550" i="1"/>
  <c r="G1542" i="1" l="1"/>
  <c r="C1543" i="1"/>
  <c r="E1547" i="1"/>
  <c r="F1546" i="1"/>
  <c r="H1546" i="1" s="1"/>
  <c r="S1564" i="1"/>
  <c r="P1564" i="1"/>
  <c r="M1551" i="1"/>
  <c r="R1550" i="1"/>
  <c r="W1550" i="1"/>
  <c r="T1550" i="1"/>
  <c r="Q1565" i="1"/>
  <c r="V1565" i="1"/>
  <c r="U1565" i="1" s="1"/>
  <c r="O1566" i="1"/>
  <c r="F1547" i="1" l="1"/>
  <c r="H1547" i="1" s="1"/>
  <c r="E1548" i="1"/>
  <c r="G1543" i="1"/>
  <c r="C1544" i="1"/>
  <c r="S1565" i="1"/>
  <c r="P1565" i="1"/>
  <c r="T1551" i="1"/>
  <c r="W1551" i="1"/>
  <c r="R1551" i="1"/>
  <c r="M1552" i="1"/>
  <c r="V1566" i="1"/>
  <c r="U1566" i="1" s="1"/>
  <c r="Q1566" i="1"/>
  <c r="O1567" i="1"/>
  <c r="G1544" i="1" l="1"/>
  <c r="C1545" i="1"/>
  <c r="E1549" i="1"/>
  <c r="F1548" i="1"/>
  <c r="H1548" i="1" s="1"/>
  <c r="P1566" i="1"/>
  <c r="S1566" i="1"/>
  <c r="W1552" i="1"/>
  <c r="T1552" i="1"/>
  <c r="M1553" i="1"/>
  <c r="R1552" i="1"/>
  <c r="V1567" i="1"/>
  <c r="U1567" i="1" s="1"/>
  <c r="Q1567" i="1"/>
  <c r="O1568" i="1"/>
  <c r="F1549" i="1" l="1"/>
  <c r="H1549" i="1" s="1"/>
  <c r="E1550" i="1"/>
  <c r="G1545" i="1"/>
  <c r="C1546" i="1"/>
  <c r="S1567" i="1"/>
  <c r="P1567" i="1"/>
  <c r="O1569" i="1"/>
  <c r="V1568" i="1"/>
  <c r="U1568" i="1" s="1"/>
  <c r="Q1568" i="1"/>
  <c r="T1553" i="1"/>
  <c r="R1553" i="1"/>
  <c r="W1553" i="1"/>
  <c r="M1554" i="1"/>
  <c r="G1546" i="1" l="1"/>
  <c r="C1547" i="1"/>
  <c r="E1551" i="1"/>
  <c r="F1550" i="1"/>
  <c r="H1550" i="1" s="1"/>
  <c r="V1569" i="1"/>
  <c r="U1569" i="1" s="1"/>
  <c r="Q1569" i="1"/>
  <c r="O1570" i="1"/>
  <c r="R1554" i="1"/>
  <c r="M1555" i="1"/>
  <c r="W1554" i="1"/>
  <c r="T1554" i="1"/>
  <c r="S1568" i="1"/>
  <c r="P1568" i="1"/>
  <c r="F1551" i="1" l="1"/>
  <c r="H1551" i="1" s="1"/>
  <c r="E1552" i="1"/>
  <c r="C1548" i="1"/>
  <c r="G1547" i="1"/>
  <c r="V1570" i="1"/>
  <c r="U1570" i="1" s="1"/>
  <c r="O1571" i="1"/>
  <c r="Q1570" i="1"/>
  <c r="S1569" i="1"/>
  <c r="P1569" i="1"/>
  <c r="T1555" i="1"/>
  <c r="R1555" i="1"/>
  <c r="W1555" i="1"/>
  <c r="M1556" i="1"/>
  <c r="G1548" i="1" l="1"/>
  <c r="C1549" i="1"/>
  <c r="E1553" i="1"/>
  <c r="F1552" i="1"/>
  <c r="H1552" i="1" s="1"/>
  <c r="S1570" i="1"/>
  <c r="P1570" i="1"/>
  <c r="V1571" i="1"/>
  <c r="U1571" i="1" s="1"/>
  <c r="Q1571" i="1"/>
  <c r="O1572" i="1"/>
  <c r="R1556" i="1"/>
  <c r="W1556" i="1"/>
  <c r="M1557" i="1"/>
  <c r="T1556" i="1"/>
  <c r="F1553" i="1" l="1"/>
  <c r="H1553" i="1" s="1"/>
  <c r="E1554" i="1"/>
  <c r="G1549" i="1"/>
  <c r="C1550" i="1"/>
  <c r="P1571" i="1"/>
  <c r="S1571" i="1"/>
  <c r="R1557" i="1"/>
  <c r="W1557" i="1"/>
  <c r="T1557" i="1"/>
  <c r="M1558" i="1"/>
  <c r="O1573" i="1"/>
  <c r="Q1572" i="1"/>
  <c r="V1572" i="1"/>
  <c r="U1572" i="1" s="1"/>
  <c r="G1550" i="1" l="1"/>
  <c r="C1551" i="1"/>
  <c r="E1555" i="1"/>
  <c r="F1554" i="1"/>
  <c r="H1554" i="1" s="1"/>
  <c r="Q1573" i="1"/>
  <c r="O1574" i="1"/>
  <c r="V1573" i="1"/>
  <c r="U1573" i="1" s="1"/>
  <c r="S1572" i="1"/>
  <c r="P1572" i="1"/>
  <c r="M1559" i="1"/>
  <c r="W1558" i="1"/>
  <c r="T1558" i="1"/>
  <c r="R1558" i="1"/>
  <c r="F1555" i="1" l="1"/>
  <c r="H1555" i="1" s="1"/>
  <c r="E1556" i="1"/>
  <c r="G1551" i="1"/>
  <c r="C1552" i="1"/>
  <c r="T1559" i="1"/>
  <c r="W1559" i="1"/>
  <c r="R1559" i="1"/>
  <c r="M1560" i="1"/>
  <c r="Q1574" i="1"/>
  <c r="V1574" i="1"/>
  <c r="U1574" i="1" s="1"/>
  <c r="O1575" i="1"/>
  <c r="S1573" i="1"/>
  <c r="P1573" i="1"/>
  <c r="G1552" i="1" l="1"/>
  <c r="C1553" i="1"/>
  <c r="E1557" i="1"/>
  <c r="F1556" i="1"/>
  <c r="H1556" i="1" s="1"/>
  <c r="W1560" i="1"/>
  <c r="T1560" i="1"/>
  <c r="M1561" i="1"/>
  <c r="R1560" i="1"/>
  <c r="Q1575" i="1"/>
  <c r="O1576" i="1"/>
  <c r="V1575" i="1"/>
  <c r="U1575" i="1" s="1"/>
  <c r="P1574" i="1"/>
  <c r="S1574" i="1"/>
  <c r="F1557" i="1" l="1"/>
  <c r="H1557" i="1" s="1"/>
  <c r="E1558" i="1"/>
  <c r="G1553" i="1"/>
  <c r="C1554" i="1"/>
  <c r="T1561" i="1"/>
  <c r="M1562" i="1"/>
  <c r="W1561" i="1"/>
  <c r="R1561" i="1"/>
  <c r="V1576" i="1"/>
  <c r="U1576" i="1" s="1"/>
  <c r="O1577" i="1"/>
  <c r="Q1576" i="1"/>
  <c r="S1575" i="1"/>
  <c r="P1575" i="1"/>
  <c r="G1554" i="1" l="1"/>
  <c r="C1555" i="1"/>
  <c r="E1559" i="1"/>
  <c r="F1558" i="1"/>
  <c r="H1558" i="1" s="1"/>
  <c r="S1576" i="1"/>
  <c r="P1576" i="1"/>
  <c r="V1577" i="1"/>
  <c r="U1577" i="1" s="1"/>
  <c r="O1578" i="1"/>
  <c r="Q1577" i="1"/>
  <c r="R1562" i="1"/>
  <c r="T1562" i="1"/>
  <c r="W1562" i="1"/>
  <c r="M1563" i="1"/>
  <c r="F1559" i="1" l="1"/>
  <c r="H1559" i="1" s="1"/>
  <c r="E1560" i="1"/>
  <c r="G1555" i="1"/>
  <c r="C1556" i="1"/>
  <c r="V1578" i="1"/>
  <c r="U1578" i="1" s="1"/>
  <c r="Q1578" i="1"/>
  <c r="O1579" i="1"/>
  <c r="T1563" i="1"/>
  <c r="R1563" i="1"/>
  <c r="W1563" i="1"/>
  <c r="M1564" i="1"/>
  <c r="S1577" i="1"/>
  <c r="P1577" i="1"/>
  <c r="G1556" i="1" l="1"/>
  <c r="C1557" i="1"/>
  <c r="E1561" i="1"/>
  <c r="F1560" i="1"/>
  <c r="H1560" i="1" s="1"/>
  <c r="R1564" i="1"/>
  <c r="T1564" i="1"/>
  <c r="M1565" i="1"/>
  <c r="W1564" i="1"/>
  <c r="V1579" i="1"/>
  <c r="U1579" i="1" s="1"/>
  <c r="O1580" i="1"/>
  <c r="Q1579" i="1"/>
  <c r="P1578" i="1"/>
  <c r="S1578" i="1"/>
  <c r="F1561" i="1" l="1"/>
  <c r="H1561" i="1" s="1"/>
  <c r="E1562" i="1"/>
  <c r="C1558" i="1"/>
  <c r="G1557" i="1"/>
  <c r="S1579" i="1"/>
  <c r="P1579" i="1"/>
  <c r="R1565" i="1"/>
  <c r="W1565" i="1"/>
  <c r="M1566" i="1"/>
  <c r="T1565" i="1"/>
  <c r="O1581" i="1"/>
  <c r="V1580" i="1"/>
  <c r="U1580" i="1" s="1"/>
  <c r="Q1580" i="1"/>
  <c r="G1558" i="1" l="1"/>
  <c r="C1559" i="1"/>
  <c r="E1563" i="1"/>
  <c r="F1562" i="1"/>
  <c r="H1562" i="1" s="1"/>
  <c r="Q1581" i="1"/>
  <c r="O1582" i="1"/>
  <c r="V1581" i="1"/>
  <c r="U1581" i="1" s="1"/>
  <c r="S1580" i="1"/>
  <c r="P1580" i="1"/>
  <c r="M1567" i="1"/>
  <c r="R1566" i="1"/>
  <c r="W1566" i="1"/>
  <c r="T1566" i="1"/>
  <c r="F1563" i="1" l="1"/>
  <c r="H1563" i="1" s="1"/>
  <c r="E1564" i="1"/>
  <c r="C1560" i="1"/>
  <c r="G1559" i="1"/>
  <c r="T1567" i="1"/>
  <c r="R1567" i="1"/>
  <c r="M1568" i="1"/>
  <c r="W1567" i="1"/>
  <c r="V1582" i="1"/>
  <c r="U1582" i="1" s="1"/>
  <c r="O1583" i="1"/>
  <c r="Q1582" i="1"/>
  <c r="S1581" i="1"/>
  <c r="P1581" i="1"/>
  <c r="G1560" i="1" l="1"/>
  <c r="C1561" i="1"/>
  <c r="E1565" i="1"/>
  <c r="F1564" i="1"/>
  <c r="H1564" i="1" s="1"/>
  <c r="W1568" i="1"/>
  <c r="T1568" i="1"/>
  <c r="M1569" i="1"/>
  <c r="R1568" i="1"/>
  <c r="P1582" i="1"/>
  <c r="S1582" i="1"/>
  <c r="Q1583" i="1"/>
  <c r="O1584" i="1"/>
  <c r="V1583" i="1"/>
  <c r="U1583" i="1" s="1"/>
  <c r="F1565" i="1" l="1"/>
  <c r="H1565" i="1" s="1"/>
  <c r="E1566" i="1"/>
  <c r="C1562" i="1"/>
  <c r="G1561" i="1"/>
  <c r="V1584" i="1"/>
  <c r="U1584" i="1" s="1"/>
  <c r="O1585" i="1"/>
  <c r="Q1584" i="1"/>
  <c r="S1583" i="1"/>
  <c r="P1583" i="1"/>
  <c r="T1569" i="1"/>
  <c r="M1570" i="1"/>
  <c r="R1569" i="1"/>
  <c r="W1569" i="1"/>
  <c r="G1562" i="1" l="1"/>
  <c r="C1563" i="1"/>
  <c r="E1567" i="1"/>
  <c r="F1566" i="1"/>
  <c r="H1566" i="1" s="1"/>
  <c r="S1584" i="1"/>
  <c r="P1584" i="1"/>
  <c r="R1570" i="1"/>
  <c r="T1570" i="1"/>
  <c r="M1571" i="1"/>
  <c r="W1570" i="1"/>
  <c r="V1585" i="1"/>
  <c r="U1585" i="1" s="1"/>
  <c r="O1586" i="1"/>
  <c r="Q1585" i="1"/>
  <c r="F1567" i="1" l="1"/>
  <c r="H1567" i="1" s="1"/>
  <c r="E1568" i="1"/>
  <c r="G1563" i="1"/>
  <c r="C1564" i="1"/>
  <c r="V1586" i="1"/>
  <c r="U1586" i="1" s="1"/>
  <c r="O1587" i="1"/>
  <c r="Q1586" i="1"/>
  <c r="S1585" i="1"/>
  <c r="P1585" i="1"/>
  <c r="T1571" i="1"/>
  <c r="R1571" i="1"/>
  <c r="M1572" i="1"/>
  <c r="W1571" i="1"/>
  <c r="G1564" i="1" l="1"/>
  <c r="C1565" i="1"/>
  <c r="F1568" i="1"/>
  <c r="H1568" i="1" s="1"/>
  <c r="E1569" i="1"/>
  <c r="R1572" i="1"/>
  <c r="W1572" i="1"/>
  <c r="T1572" i="1"/>
  <c r="M1573" i="1"/>
  <c r="P1586" i="1"/>
  <c r="S1586" i="1"/>
  <c r="V1587" i="1"/>
  <c r="U1587" i="1" s="1"/>
  <c r="O1588" i="1"/>
  <c r="Q1587" i="1"/>
  <c r="F1569" i="1" l="1"/>
  <c r="H1569" i="1" s="1"/>
  <c r="E1570" i="1"/>
  <c r="G1565" i="1"/>
  <c r="C1566" i="1"/>
  <c r="O1589" i="1"/>
  <c r="Q1588" i="1"/>
  <c r="V1588" i="1"/>
  <c r="U1588" i="1" s="1"/>
  <c r="R1573" i="1"/>
  <c r="T1573" i="1"/>
  <c r="W1573" i="1"/>
  <c r="M1574" i="1"/>
  <c r="P1587" i="1"/>
  <c r="S1587" i="1"/>
  <c r="G1566" i="1" l="1"/>
  <c r="C1567" i="1"/>
  <c r="E1571" i="1"/>
  <c r="F1570" i="1"/>
  <c r="H1570" i="1" s="1"/>
  <c r="S1588" i="1"/>
  <c r="P1588" i="1"/>
  <c r="M1575" i="1"/>
  <c r="R1574" i="1"/>
  <c r="W1574" i="1"/>
  <c r="T1574" i="1"/>
  <c r="Q1589" i="1"/>
  <c r="O1590" i="1"/>
  <c r="V1589" i="1"/>
  <c r="U1589" i="1" s="1"/>
  <c r="F1571" i="1" l="1"/>
  <c r="H1571" i="1" s="1"/>
  <c r="E1572" i="1"/>
  <c r="G1567" i="1"/>
  <c r="C1568" i="1"/>
  <c r="S1589" i="1"/>
  <c r="P1589" i="1"/>
  <c r="Q1590" i="1"/>
  <c r="O1591" i="1"/>
  <c r="V1590" i="1"/>
  <c r="U1590" i="1" s="1"/>
  <c r="T1575" i="1"/>
  <c r="R1575" i="1"/>
  <c r="W1575" i="1"/>
  <c r="M1576" i="1"/>
  <c r="G1568" i="1" l="1"/>
  <c r="C1569" i="1"/>
  <c r="E1573" i="1"/>
  <c r="F1572" i="1"/>
  <c r="H1572" i="1" s="1"/>
  <c r="P1590" i="1"/>
  <c r="S1590" i="1"/>
  <c r="Q1591" i="1"/>
  <c r="V1591" i="1"/>
  <c r="U1591" i="1" s="1"/>
  <c r="O1592" i="1"/>
  <c r="W1576" i="1"/>
  <c r="T1576" i="1"/>
  <c r="R1576" i="1"/>
  <c r="M1577" i="1"/>
  <c r="F1573" i="1" l="1"/>
  <c r="H1573" i="1" s="1"/>
  <c r="E1574" i="1"/>
  <c r="C1570" i="1"/>
  <c r="G1569" i="1"/>
  <c r="S1591" i="1"/>
  <c r="P1591" i="1"/>
  <c r="T1577" i="1"/>
  <c r="M1578" i="1"/>
  <c r="W1577" i="1"/>
  <c r="R1577" i="1"/>
  <c r="V1592" i="1"/>
  <c r="U1592" i="1" s="1"/>
  <c r="O1593" i="1"/>
  <c r="Q1592" i="1"/>
  <c r="G1570" i="1" l="1"/>
  <c r="C1571" i="1"/>
  <c r="E1575" i="1"/>
  <c r="F1574" i="1"/>
  <c r="H1574" i="1" s="1"/>
  <c r="V1593" i="1"/>
  <c r="U1593" i="1" s="1"/>
  <c r="O1594" i="1"/>
  <c r="Q1593" i="1"/>
  <c r="R1578" i="1"/>
  <c r="T1578" i="1"/>
  <c r="M1579" i="1"/>
  <c r="W1578" i="1"/>
  <c r="P1592" i="1"/>
  <c r="S1592" i="1"/>
  <c r="F1575" i="1" l="1"/>
  <c r="H1575" i="1" s="1"/>
  <c r="E1576" i="1"/>
  <c r="C1572" i="1"/>
  <c r="G1571" i="1"/>
  <c r="S1593" i="1"/>
  <c r="P1593" i="1"/>
  <c r="T1579" i="1"/>
  <c r="R1579" i="1"/>
  <c r="M1580" i="1"/>
  <c r="W1579" i="1"/>
  <c r="V1594" i="1"/>
  <c r="U1594" i="1" s="1"/>
  <c r="O1595" i="1"/>
  <c r="Q1594" i="1"/>
  <c r="G1572" i="1" l="1"/>
  <c r="C1573" i="1"/>
  <c r="E1577" i="1"/>
  <c r="F1576" i="1"/>
  <c r="H1576" i="1" s="1"/>
  <c r="V1595" i="1"/>
  <c r="U1595" i="1" s="1"/>
  <c r="O1596" i="1"/>
  <c r="Q1595" i="1"/>
  <c r="P1594" i="1"/>
  <c r="S1594" i="1"/>
  <c r="R1580" i="1"/>
  <c r="W1580" i="1"/>
  <c r="T1580" i="1"/>
  <c r="M1581" i="1"/>
  <c r="F1577" i="1" l="1"/>
  <c r="H1577" i="1" s="1"/>
  <c r="E1578" i="1"/>
  <c r="C1574" i="1"/>
  <c r="G1573" i="1"/>
  <c r="S1595" i="1"/>
  <c r="P1595" i="1"/>
  <c r="O1597" i="1"/>
  <c r="Q1596" i="1"/>
  <c r="V1596" i="1"/>
  <c r="U1596" i="1" s="1"/>
  <c r="R1581" i="1"/>
  <c r="W1581" i="1"/>
  <c r="T1581" i="1"/>
  <c r="M1582" i="1"/>
  <c r="G1574" i="1" l="1"/>
  <c r="C1575" i="1"/>
  <c r="E1579" i="1"/>
  <c r="F1578" i="1"/>
  <c r="H1578" i="1" s="1"/>
  <c r="S1596" i="1"/>
  <c r="P1596" i="1"/>
  <c r="Q1597" i="1"/>
  <c r="V1597" i="1"/>
  <c r="U1597" i="1" s="1"/>
  <c r="O1598" i="1"/>
  <c r="M1583" i="1"/>
  <c r="R1582" i="1"/>
  <c r="T1582" i="1"/>
  <c r="W1582" i="1"/>
  <c r="F1579" i="1" l="1"/>
  <c r="H1579" i="1" s="1"/>
  <c r="E1580" i="1"/>
  <c r="C1576" i="1"/>
  <c r="G1575" i="1"/>
  <c r="S1597" i="1"/>
  <c r="P1597" i="1"/>
  <c r="T1583" i="1"/>
  <c r="R1583" i="1"/>
  <c r="W1583" i="1"/>
  <c r="M1584" i="1"/>
  <c r="Q1598" i="1"/>
  <c r="V1598" i="1"/>
  <c r="U1598" i="1" s="1"/>
  <c r="O1599" i="1"/>
  <c r="C1577" i="1" l="1"/>
  <c r="G1576" i="1"/>
  <c r="E1581" i="1"/>
  <c r="F1580" i="1"/>
  <c r="H1580" i="1" s="1"/>
  <c r="P1598" i="1"/>
  <c r="S1598" i="1"/>
  <c r="W1584" i="1"/>
  <c r="T1584" i="1"/>
  <c r="M1585" i="1"/>
  <c r="R1584" i="1"/>
  <c r="Q1599" i="1"/>
  <c r="V1599" i="1"/>
  <c r="U1599" i="1" s="1"/>
  <c r="O1600" i="1"/>
  <c r="F1581" i="1" l="1"/>
  <c r="H1581" i="1" s="1"/>
  <c r="E1582" i="1"/>
  <c r="C1578" i="1"/>
  <c r="G1577" i="1"/>
  <c r="S1599" i="1"/>
  <c r="P1599" i="1"/>
  <c r="V1600" i="1"/>
  <c r="U1600" i="1" s="1"/>
  <c r="O1601" i="1"/>
  <c r="Q1600" i="1"/>
  <c r="T1585" i="1"/>
  <c r="M1586" i="1"/>
  <c r="R1585" i="1"/>
  <c r="W1585" i="1"/>
  <c r="G1578" i="1" l="1"/>
  <c r="C1579" i="1"/>
  <c r="E1583" i="1"/>
  <c r="F1582" i="1"/>
  <c r="H1582" i="1" s="1"/>
  <c r="R1586" i="1"/>
  <c r="W1586" i="1"/>
  <c r="M1587" i="1"/>
  <c r="T1586" i="1"/>
  <c r="V1601" i="1"/>
  <c r="U1601" i="1" s="1"/>
  <c r="O1602" i="1"/>
  <c r="Q1601" i="1"/>
  <c r="S1600" i="1"/>
  <c r="P1600" i="1"/>
  <c r="F1583" i="1" l="1"/>
  <c r="H1583" i="1" s="1"/>
  <c r="E1584" i="1"/>
  <c r="C1580" i="1"/>
  <c r="G1579" i="1"/>
  <c r="T1587" i="1"/>
  <c r="R1587" i="1"/>
  <c r="W1587" i="1"/>
  <c r="M1588" i="1"/>
  <c r="S1601" i="1"/>
  <c r="P1601" i="1"/>
  <c r="V1602" i="1"/>
  <c r="U1602" i="1" s="1"/>
  <c r="O1603" i="1"/>
  <c r="Q1602" i="1"/>
  <c r="G1580" i="1" l="1"/>
  <c r="C1581" i="1"/>
  <c r="E1585" i="1"/>
  <c r="F1584" i="1"/>
  <c r="H1584" i="1" s="1"/>
  <c r="V1603" i="1"/>
  <c r="U1603" i="1" s="1"/>
  <c r="O1604" i="1"/>
  <c r="Q1603" i="1"/>
  <c r="R1588" i="1"/>
  <c r="W1588" i="1"/>
  <c r="T1588" i="1"/>
  <c r="M1589" i="1"/>
  <c r="P1602" i="1"/>
  <c r="S1602" i="1"/>
  <c r="F1585" i="1" l="1"/>
  <c r="H1585" i="1" s="1"/>
  <c r="E1586" i="1"/>
  <c r="C1582" i="1"/>
  <c r="G1581" i="1"/>
  <c r="S1603" i="1"/>
  <c r="P1603" i="1"/>
  <c r="O1605" i="1"/>
  <c r="V1604" i="1"/>
  <c r="U1604" i="1" s="1"/>
  <c r="Q1604" i="1"/>
  <c r="R1589" i="1"/>
  <c r="T1589" i="1"/>
  <c r="W1589" i="1"/>
  <c r="M1590" i="1"/>
  <c r="G1582" i="1" l="1"/>
  <c r="C1583" i="1"/>
  <c r="E1587" i="1"/>
  <c r="F1586" i="1"/>
  <c r="H1586" i="1" s="1"/>
  <c r="Q1605" i="1"/>
  <c r="O1606" i="1"/>
  <c r="V1605" i="1"/>
  <c r="U1605" i="1" s="1"/>
  <c r="M1591" i="1"/>
  <c r="R1590" i="1"/>
  <c r="T1590" i="1"/>
  <c r="W1590" i="1"/>
  <c r="S1604" i="1"/>
  <c r="P1604" i="1"/>
  <c r="F1587" i="1" l="1"/>
  <c r="H1587" i="1" s="1"/>
  <c r="E1588" i="1"/>
  <c r="C1584" i="1"/>
  <c r="G1583" i="1"/>
  <c r="T1591" i="1"/>
  <c r="R1591" i="1"/>
  <c r="W1591" i="1"/>
  <c r="M1592" i="1"/>
  <c r="Q1606" i="1"/>
  <c r="O1607" i="1"/>
  <c r="V1606" i="1"/>
  <c r="U1606" i="1" s="1"/>
  <c r="S1605" i="1"/>
  <c r="P1605" i="1"/>
  <c r="C1585" i="1" l="1"/>
  <c r="G1584" i="1"/>
  <c r="E1589" i="1"/>
  <c r="F1588" i="1"/>
  <c r="H1588" i="1" s="1"/>
  <c r="W1592" i="1"/>
  <c r="T1592" i="1"/>
  <c r="R1592" i="1"/>
  <c r="M1593" i="1"/>
  <c r="V1607" i="1"/>
  <c r="U1607" i="1" s="1"/>
  <c r="Q1607" i="1"/>
  <c r="O1608" i="1"/>
  <c r="P1606" i="1"/>
  <c r="S1606" i="1"/>
  <c r="E1590" i="1" l="1"/>
  <c r="F1589" i="1"/>
  <c r="H1589" i="1" s="1"/>
  <c r="C1586" i="1"/>
  <c r="G1585" i="1"/>
  <c r="T1593" i="1"/>
  <c r="M1594" i="1"/>
  <c r="R1593" i="1"/>
  <c r="W1593" i="1"/>
  <c r="V1608" i="1"/>
  <c r="U1608" i="1" s="1"/>
  <c r="Q1608" i="1"/>
  <c r="O1609" i="1"/>
  <c r="S1607" i="1"/>
  <c r="P1607" i="1"/>
  <c r="G1586" i="1" l="1"/>
  <c r="C1587" i="1"/>
  <c r="E1591" i="1"/>
  <c r="F1590" i="1"/>
  <c r="H1590" i="1" s="1"/>
  <c r="R1594" i="1"/>
  <c r="T1594" i="1"/>
  <c r="M1595" i="1"/>
  <c r="W1594" i="1"/>
  <c r="V1609" i="1"/>
  <c r="U1609" i="1" s="1"/>
  <c r="O1610" i="1"/>
  <c r="Q1609" i="1"/>
  <c r="S1608" i="1"/>
  <c r="P1608" i="1"/>
  <c r="F1591" i="1" l="1"/>
  <c r="H1591" i="1" s="1"/>
  <c r="E1592" i="1"/>
  <c r="C1588" i="1"/>
  <c r="G1587" i="1"/>
  <c r="S1609" i="1"/>
  <c r="P1609" i="1"/>
  <c r="V1610" i="1"/>
  <c r="U1610" i="1" s="1"/>
  <c r="Q1610" i="1"/>
  <c r="O1611" i="1"/>
  <c r="T1595" i="1"/>
  <c r="R1595" i="1"/>
  <c r="W1595" i="1"/>
  <c r="M1596" i="1"/>
  <c r="G1588" i="1" l="1"/>
  <c r="C1589" i="1"/>
  <c r="E1593" i="1"/>
  <c r="F1592" i="1"/>
  <c r="H1592" i="1" s="1"/>
  <c r="P1610" i="1"/>
  <c r="S1610" i="1"/>
  <c r="R1596" i="1"/>
  <c r="W1596" i="1"/>
  <c r="T1596" i="1"/>
  <c r="M1597" i="1"/>
  <c r="V1611" i="1"/>
  <c r="U1611" i="1" s="1"/>
  <c r="O1612" i="1"/>
  <c r="Q1611" i="1"/>
  <c r="F1593" i="1" l="1"/>
  <c r="H1593" i="1" s="1"/>
  <c r="E1594" i="1"/>
  <c r="C1590" i="1"/>
  <c r="G1589" i="1"/>
  <c r="O1613" i="1"/>
  <c r="Q1612" i="1"/>
  <c r="V1612" i="1"/>
  <c r="U1612" i="1" s="1"/>
  <c r="R1597" i="1"/>
  <c r="W1597" i="1"/>
  <c r="T1597" i="1"/>
  <c r="M1598" i="1"/>
  <c r="S1611" i="1"/>
  <c r="P1611" i="1"/>
  <c r="G1590" i="1" l="1"/>
  <c r="C1591" i="1"/>
  <c r="E1595" i="1"/>
  <c r="F1594" i="1"/>
  <c r="H1594" i="1" s="1"/>
  <c r="M1599" i="1"/>
  <c r="R1598" i="1"/>
  <c r="T1598" i="1"/>
  <c r="W1598" i="1"/>
  <c r="S1612" i="1"/>
  <c r="P1612" i="1"/>
  <c r="Q1613" i="1"/>
  <c r="O1614" i="1"/>
  <c r="V1613" i="1"/>
  <c r="U1613" i="1" s="1"/>
  <c r="F1595" i="1" l="1"/>
  <c r="H1595" i="1" s="1"/>
  <c r="E1596" i="1"/>
  <c r="C1592" i="1"/>
  <c r="G1591" i="1"/>
  <c r="Q1614" i="1"/>
  <c r="V1614" i="1"/>
  <c r="U1614" i="1" s="1"/>
  <c r="O1615" i="1"/>
  <c r="S1613" i="1"/>
  <c r="P1613" i="1"/>
  <c r="T1599" i="1"/>
  <c r="W1599" i="1"/>
  <c r="R1599" i="1"/>
  <c r="M1600" i="1"/>
  <c r="G1592" i="1" l="1"/>
  <c r="C1593" i="1"/>
  <c r="E1597" i="1"/>
  <c r="F1596" i="1"/>
  <c r="H1596" i="1" s="1"/>
  <c r="Q1615" i="1"/>
  <c r="V1615" i="1"/>
  <c r="U1615" i="1" s="1"/>
  <c r="O1616" i="1"/>
  <c r="W1600" i="1"/>
  <c r="M1601" i="1"/>
  <c r="T1600" i="1"/>
  <c r="R1600" i="1"/>
  <c r="P1614" i="1"/>
  <c r="S1614" i="1"/>
  <c r="E1598" i="1" l="1"/>
  <c r="F1597" i="1"/>
  <c r="H1597" i="1" s="1"/>
  <c r="C1594" i="1"/>
  <c r="G1593" i="1"/>
  <c r="O1617" i="1"/>
  <c r="V1616" i="1"/>
  <c r="U1616" i="1" s="1"/>
  <c r="Q1616" i="1"/>
  <c r="T1601" i="1"/>
  <c r="M1602" i="1"/>
  <c r="R1601" i="1"/>
  <c r="W1601" i="1"/>
  <c r="S1615" i="1"/>
  <c r="P1615" i="1"/>
  <c r="G1594" i="1" l="1"/>
  <c r="C1595" i="1"/>
  <c r="E1599" i="1"/>
  <c r="F1598" i="1"/>
  <c r="H1598" i="1" s="1"/>
  <c r="S1616" i="1"/>
  <c r="P1616" i="1"/>
  <c r="R1602" i="1"/>
  <c r="T1602" i="1"/>
  <c r="W1602" i="1"/>
  <c r="M1603" i="1"/>
  <c r="V1617" i="1"/>
  <c r="U1617" i="1" s="1"/>
  <c r="Q1617" i="1"/>
  <c r="O1618" i="1"/>
  <c r="F1599" i="1" l="1"/>
  <c r="H1599" i="1" s="1"/>
  <c r="E1600" i="1"/>
  <c r="C1596" i="1"/>
  <c r="G1595" i="1"/>
  <c r="P1617" i="1"/>
  <c r="S1617" i="1"/>
  <c r="T1603" i="1"/>
  <c r="R1603" i="1"/>
  <c r="W1603" i="1"/>
  <c r="M1604" i="1"/>
  <c r="V1618" i="1"/>
  <c r="U1618" i="1" s="1"/>
  <c r="Q1618" i="1"/>
  <c r="O1619" i="1"/>
  <c r="G1596" i="1" l="1"/>
  <c r="C1597" i="1"/>
  <c r="E1601" i="1"/>
  <c r="F1600" i="1"/>
  <c r="H1600" i="1" s="1"/>
  <c r="P1618" i="1"/>
  <c r="S1618" i="1"/>
  <c r="R1604" i="1"/>
  <c r="W1604" i="1"/>
  <c r="M1605" i="1"/>
  <c r="T1604" i="1"/>
  <c r="V1619" i="1"/>
  <c r="U1619" i="1" s="1"/>
  <c r="O1620" i="1"/>
  <c r="Q1619" i="1"/>
  <c r="F1601" i="1" l="1"/>
  <c r="H1601" i="1" s="1"/>
  <c r="E1602" i="1"/>
  <c r="C1598" i="1"/>
  <c r="G1597" i="1"/>
  <c r="O1621" i="1"/>
  <c r="Q1620" i="1"/>
  <c r="V1620" i="1"/>
  <c r="U1620" i="1" s="1"/>
  <c r="S1619" i="1"/>
  <c r="P1619" i="1"/>
  <c r="R1605" i="1"/>
  <c r="W1605" i="1"/>
  <c r="T1605" i="1"/>
  <c r="M1606" i="1"/>
  <c r="G1598" i="1" l="1"/>
  <c r="C1599" i="1"/>
  <c r="E1603" i="1"/>
  <c r="F1602" i="1"/>
  <c r="H1602" i="1" s="1"/>
  <c r="S1620" i="1"/>
  <c r="P1620" i="1"/>
  <c r="M1607" i="1"/>
  <c r="T1606" i="1"/>
  <c r="R1606" i="1"/>
  <c r="W1606" i="1"/>
  <c r="Q1621" i="1"/>
  <c r="O1622" i="1"/>
  <c r="V1621" i="1"/>
  <c r="U1621" i="1" s="1"/>
  <c r="F1603" i="1" l="1"/>
  <c r="H1603" i="1" s="1"/>
  <c r="E1604" i="1"/>
  <c r="C1600" i="1"/>
  <c r="G1599" i="1"/>
  <c r="S1621" i="1"/>
  <c r="P1621" i="1"/>
  <c r="Q1622" i="1"/>
  <c r="V1622" i="1"/>
  <c r="U1622" i="1" s="1"/>
  <c r="O1623" i="1"/>
  <c r="T1607" i="1"/>
  <c r="W1607" i="1"/>
  <c r="R1607" i="1"/>
  <c r="M1608" i="1"/>
  <c r="G1600" i="1" l="1"/>
  <c r="C1601" i="1"/>
  <c r="E1605" i="1"/>
  <c r="F1604" i="1"/>
  <c r="H1604" i="1" s="1"/>
  <c r="P1622" i="1"/>
  <c r="S1622" i="1"/>
  <c r="W1608" i="1"/>
  <c r="T1608" i="1"/>
  <c r="R1608" i="1"/>
  <c r="M1609" i="1"/>
  <c r="Q1623" i="1"/>
  <c r="V1623" i="1"/>
  <c r="U1623" i="1" s="1"/>
  <c r="O1624" i="1"/>
  <c r="E1606" i="1" l="1"/>
  <c r="F1605" i="1"/>
  <c r="H1605" i="1" s="1"/>
  <c r="C1602" i="1"/>
  <c r="G1601" i="1"/>
  <c r="S1623" i="1"/>
  <c r="P1623" i="1"/>
  <c r="T1609" i="1"/>
  <c r="M1610" i="1"/>
  <c r="R1609" i="1"/>
  <c r="W1609" i="1"/>
  <c r="V1624" i="1"/>
  <c r="U1624" i="1" s="1"/>
  <c r="O1625" i="1"/>
  <c r="Q1624" i="1"/>
  <c r="G1602" i="1" l="1"/>
  <c r="C1603" i="1"/>
  <c r="E1607" i="1"/>
  <c r="F1606" i="1"/>
  <c r="H1606" i="1" s="1"/>
  <c r="O1626" i="1"/>
  <c r="Q1625" i="1"/>
  <c r="V1625" i="1"/>
  <c r="U1625" i="1" s="1"/>
  <c r="R1610" i="1"/>
  <c r="T1610" i="1"/>
  <c r="M1611" i="1"/>
  <c r="W1610" i="1"/>
  <c r="S1624" i="1"/>
  <c r="P1624" i="1"/>
  <c r="F1607" i="1" l="1"/>
  <c r="H1607" i="1" s="1"/>
  <c r="E1608" i="1"/>
  <c r="C1604" i="1"/>
  <c r="G1603" i="1"/>
  <c r="T1611" i="1"/>
  <c r="W1611" i="1"/>
  <c r="R1611" i="1"/>
  <c r="M1612" i="1"/>
  <c r="S1625" i="1"/>
  <c r="P1625" i="1"/>
  <c r="V1626" i="1"/>
  <c r="U1626" i="1" s="1"/>
  <c r="O1627" i="1"/>
  <c r="Q1626" i="1"/>
  <c r="G1604" i="1" l="1"/>
  <c r="C1605" i="1"/>
  <c r="E1609" i="1"/>
  <c r="F1608" i="1"/>
  <c r="H1608" i="1" s="1"/>
  <c r="V1627" i="1"/>
  <c r="U1627" i="1" s="1"/>
  <c r="O1628" i="1"/>
  <c r="Q1627" i="1"/>
  <c r="R1612" i="1"/>
  <c r="W1612" i="1"/>
  <c r="M1613" i="1"/>
  <c r="T1612" i="1"/>
  <c r="P1626" i="1"/>
  <c r="S1626" i="1"/>
  <c r="F1609" i="1" l="1"/>
  <c r="H1609" i="1" s="1"/>
  <c r="E1610" i="1"/>
  <c r="C1606" i="1"/>
  <c r="G1605" i="1"/>
  <c r="P1627" i="1"/>
  <c r="S1627" i="1"/>
  <c r="O1629" i="1"/>
  <c r="V1628" i="1"/>
  <c r="U1628" i="1" s="1"/>
  <c r="Q1628" i="1"/>
  <c r="R1613" i="1"/>
  <c r="W1613" i="1"/>
  <c r="T1613" i="1"/>
  <c r="M1614" i="1"/>
  <c r="G1606" i="1" l="1"/>
  <c r="C1607" i="1"/>
  <c r="E1611" i="1"/>
  <c r="F1610" i="1"/>
  <c r="H1610" i="1" s="1"/>
  <c r="Q1629" i="1"/>
  <c r="V1629" i="1"/>
  <c r="U1629" i="1" s="1"/>
  <c r="O1630" i="1"/>
  <c r="M1615" i="1"/>
  <c r="R1614" i="1"/>
  <c r="W1614" i="1"/>
  <c r="T1614" i="1"/>
  <c r="S1628" i="1"/>
  <c r="P1628" i="1"/>
  <c r="E1612" i="1" l="1"/>
  <c r="F1611" i="1"/>
  <c r="H1611" i="1" s="1"/>
  <c r="C1608" i="1"/>
  <c r="G1607" i="1"/>
  <c r="T1615" i="1"/>
  <c r="R1615" i="1"/>
  <c r="W1615" i="1"/>
  <c r="M1616" i="1"/>
  <c r="Q1630" i="1"/>
  <c r="V1630" i="1"/>
  <c r="U1630" i="1" s="1"/>
  <c r="O1631" i="1"/>
  <c r="S1629" i="1"/>
  <c r="P1629" i="1"/>
  <c r="G1608" i="1" l="1"/>
  <c r="C1609" i="1"/>
  <c r="E1613" i="1"/>
  <c r="F1612" i="1"/>
  <c r="H1612" i="1" s="1"/>
  <c r="W1616" i="1"/>
  <c r="M1617" i="1"/>
  <c r="T1616" i="1"/>
  <c r="R1616" i="1"/>
  <c r="V1631" i="1"/>
  <c r="U1631" i="1" s="1"/>
  <c r="O1632" i="1"/>
  <c r="Q1631" i="1"/>
  <c r="S1630" i="1"/>
  <c r="P1630" i="1"/>
  <c r="F1613" i="1" l="1"/>
  <c r="H1613" i="1" s="1"/>
  <c r="E1614" i="1"/>
  <c r="C1610" i="1"/>
  <c r="G1609" i="1"/>
  <c r="S1631" i="1"/>
  <c r="P1631" i="1"/>
  <c r="V1632" i="1"/>
  <c r="U1632" i="1" s="1"/>
  <c r="O1633" i="1"/>
  <c r="Q1632" i="1"/>
  <c r="T1617" i="1"/>
  <c r="R1617" i="1"/>
  <c r="W1617" i="1"/>
  <c r="M1618" i="1"/>
  <c r="G1610" i="1" l="1"/>
  <c r="C1611" i="1"/>
  <c r="E1615" i="1"/>
  <c r="F1614" i="1"/>
  <c r="H1614" i="1" s="1"/>
  <c r="V1633" i="1"/>
  <c r="U1633" i="1" s="1"/>
  <c r="Q1633" i="1"/>
  <c r="O1634" i="1"/>
  <c r="R1618" i="1"/>
  <c r="W1618" i="1"/>
  <c r="T1618" i="1"/>
  <c r="M1619" i="1"/>
  <c r="S1632" i="1"/>
  <c r="P1632" i="1"/>
  <c r="E1616" i="1" l="1"/>
  <c r="F1615" i="1"/>
  <c r="H1615" i="1" s="1"/>
  <c r="C1612" i="1"/>
  <c r="G1611" i="1"/>
  <c r="T1619" i="1"/>
  <c r="R1619" i="1"/>
  <c r="W1619" i="1"/>
  <c r="M1620" i="1"/>
  <c r="V1634" i="1"/>
  <c r="U1634" i="1" s="1"/>
  <c r="O1635" i="1"/>
  <c r="Q1634" i="1"/>
  <c r="S1633" i="1"/>
  <c r="P1633" i="1"/>
  <c r="G1612" i="1" l="1"/>
  <c r="C1613" i="1"/>
  <c r="E1617" i="1"/>
  <c r="F1616" i="1"/>
  <c r="H1616" i="1" s="1"/>
  <c r="R1620" i="1"/>
  <c r="W1620" i="1"/>
  <c r="M1621" i="1"/>
  <c r="T1620" i="1"/>
  <c r="P1634" i="1"/>
  <c r="S1634" i="1"/>
  <c r="V1635" i="1"/>
  <c r="U1635" i="1" s="1"/>
  <c r="Q1635" i="1"/>
  <c r="O1636" i="1"/>
  <c r="E1618" i="1" l="1"/>
  <c r="F1617" i="1"/>
  <c r="H1617" i="1" s="1"/>
  <c r="C1614" i="1"/>
  <c r="G1613" i="1"/>
  <c r="S1635" i="1"/>
  <c r="P1635" i="1"/>
  <c r="R1621" i="1"/>
  <c r="W1621" i="1"/>
  <c r="T1621" i="1"/>
  <c r="M1622" i="1"/>
  <c r="O1637" i="1"/>
  <c r="Q1636" i="1"/>
  <c r="V1636" i="1"/>
  <c r="U1636" i="1" s="1"/>
  <c r="G1614" i="1" l="1"/>
  <c r="C1615" i="1"/>
  <c r="E1619" i="1"/>
  <c r="F1618" i="1"/>
  <c r="H1618" i="1" s="1"/>
  <c r="Q1637" i="1"/>
  <c r="O1638" i="1"/>
  <c r="V1637" i="1"/>
  <c r="U1637" i="1" s="1"/>
  <c r="S1636" i="1"/>
  <c r="P1636" i="1"/>
  <c r="R1622" i="1"/>
  <c r="W1622" i="1"/>
  <c r="M1623" i="1"/>
  <c r="T1622" i="1"/>
  <c r="F1619" i="1" l="1"/>
  <c r="H1619" i="1" s="1"/>
  <c r="E1620" i="1"/>
  <c r="C1616" i="1"/>
  <c r="G1615" i="1"/>
  <c r="T1623" i="1"/>
  <c r="W1623" i="1"/>
  <c r="R1623" i="1"/>
  <c r="M1624" i="1"/>
  <c r="V1638" i="1"/>
  <c r="U1638" i="1" s="1"/>
  <c r="Q1638" i="1"/>
  <c r="O1639" i="1"/>
  <c r="S1637" i="1"/>
  <c r="P1637" i="1"/>
  <c r="G1616" i="1" l="1"/>
  <c r="C1617" i="1"/>
  <c r="E1621" i="1"/>
  <c r="F1620" i="1"/>
  <c r="H1620" i="1" s="1"/>
  <c r="W1624" i="1"/>
  <c r="T1624" i="1"/>
  <c r="M1625" i="1"/>
  <c r="R1624" i="1"/>
  <c r="V1639" i="1"/>
  <c r="U1639" i="1" s="1"/>
  <c r="O1640" i="1"/>
  <c r="Q1639" i="1"/>
  <c r="P1638" i="1"/>
  <c r="S1638" i="1"/>
  <c r="F1621" i="1" l="1"/>
  <c r="H1621" i="1" s="1"/>
  <c r="E1622" i="1"/>
  <c r="C1618" i="1"/>
  <c r="G1617" i="1"/>
  <c r="S1639" i="1"/>
  <c r="P1639" i="1"/>
  <c r="T1625" i="1"/>
  <c r="M1626" i="1"/>
  <c r="W1625" i="1"/>
  <c r="R1625" i="1"/>
  <c r="Q1640" i="1"/>
  <c r="V1640" i="1"/>
  <c r="U1640" i="1" s="1"/>
  <c r="O1641" i="1"/>
  <c r="G1618" i="1" l="1"/>
  <c r="C1619" i="1"/>
  <c r="E1623" i="1"/>
  <c r="F1622" i="1"/>
  <c r="H1622" i="1" s="1"/>
  <c r="R1626" i="1"/>
  <c r="W1626" i="1"/>
  <c r="T1626" i="1"/>
  <c r="M1627" i="1"/>
  <c r="S1640" i="1"/>
  <c r="P1640" i="1"/>
  <c r="V1641" i="1"/>
  <c r="U1641" i="1" s="1"/>
  <c r="O1642" i="1"/>
  <c r="Q1641" i="1"/>
  <c r="F1623" i="1" l="1"/>
  <c r="H1623" i="1" s="1"/>
  <c r="E1624" i="1"/>
  <c r="C1620" i="1"/>
  <c r="G1619" i="1"/>
  <c r="V1642" i="1"/>
  <c r="U1642" i="1" s="1"/>
  <c r="O1643" i="1"/>
  <c r="Q1642" i="1"/>
  <c r="T1627" i="1"/>
  <c r="R1627" i="1"/>
  <c r="W1627" i="1"/>
  <c r="M1628" i="1"/>
  <c r="S1641" i="1"/>
  <c r="P1641" i="1"/>
  <c r="G1620" i="1" l="1"/>
  <c r="C1621" i="1"/>
  <c r="E1625" i="1"/>
  <c r="F1624" i="1"/>
  <c r="H1624" i="1" s="1"/>
  <c r="R1628" i="1"/>
  <c r="W1628" i="1"/>
  <c r="T1628" i="1"/>
  <c r="M1629" i="1"/>
  <c r="S1642" i="1"/>
  <c r="P1642" i="1"/>
  <c r="V1643" i="1"/>
  <c r="U1643" i="1" s="1"/>
  <c r="Q1643" i="1"/>
  <c r="O1644" i="1"/>
  <c r="E1626" i="1" l="1"/>
  <c r="F1625" i="1"/>
  <c r="H1625" i="1" s="1"/>
  <c r="C1622" i="1"/>
  <c r="G1621" i="1"/>
  <c r="T1629" i="1"/>
  <c r="W1629" i="1"/>
  <c r="M1630" i="1"/>
  <c r="R1629" i="1"/>
  <c r="S1643" i="1"/>
  <c r="P1643" i="1"/>
  <c r="O1645" i="1"/>
  <c r="Q1644" i="1"/>
  <c r="V1644" i="1"/>
  <c r="U1644" i="1" s="1"/>
  <c r="G1622" i="1" l="1"/>
  <c r="C1623" i="1"/>
  <c r="E1627" i="1"/>
  <c r="F1626" i="1"/>
  <c r="H1626" i="1" s="1"/>
  <c r="S1644" i="1"/>
  <c r="P1644" i="1"/>
  <c r="M1631" i="1"/>
  <c r="R1630" i="1"/>
  <c r="W1630" i="1"/>
  <c r="T1630" i="1"/>
  <c r="Q1645" i="1"/>
  <c r="V1645" i="1"/>
  <c r="U1645" i="1" s="1"/>
  <c r="O1646" i="1"/>
  <c r="E1628" i="1" l="1"/>
  <c r="F1627" i="1"/>
  <c r="H1627" i="1" s="1"/>
  <c r="C1624" i="1"/>
  <c r="G1623" i="1"/>
  <c r="S1645" i="1"/>
  <c r="P1645" i="1"/>
  <c r="T1631" i="1"/>
  <c r="M1632" i="1"/>
  <c r="R1631" i="1"/>
  <c r="W1631" i="1"/>
  <c r="V1646" i="1"/>
  <c r="U1646" i="1" s="1"/>
  <c r="O1647" i="1"/>
  <c r="Q1646" i="1"/>
  <c r="G1624" i="1" l="1"/>
  <c r="C1625" i="1"/>
  <c r="E1629" i="1"/>
  <c r="F1628" i="1"/>
  <c r="H1628" i="1" s="1"/>
  <c r="W1632" i="1"/>
  <c r="T1632" i="1"/>
  <c r="M1633" i="1"/>
  <c r="R1632" i="1"/>
  <c r="Q1647" i="1"/>
  <c r="O1648" i="1"/>
  <c r="V1647" i="1"/>
  <c r="U1647" i="1" s="1"/>
  <c r="P1646" i="1"/>
  <c r="S1646" i="1"/>
  <c r="F1629" i="1" l="1"/>
  <c r="H1629" i="1" s="1"/>
  <c r="E1630" i="1"/>
  <c r="C1626" i="1"/>
  <c r="G1625" i="1"/>
  <c r="T1633" i="1"/>
  <c r="M1634" i="1"/>
  <c r="R1633" i="1"/>
  <c r="W1633" i="1"/>
  <c r="V1648" i="1"/>
  <c r="U1648" i="1" s="1"/>
  <c r="O1649" i="1"/>
  <c r="Q1648" i="1"/>
  <c r="S1647" i="1"/>
  <c r="P1647" i="1"/>
  <c r="G1626" i="1" l="1"/>
  <c r="C1627" i="1"/>
  <c r="E1631" i="1"/>
  <c r="F1630" i="1"/>
  <c r="H1630" i="1" s="1"/>
  <c r="V1649" i="1"/>
  <c r="U1649" i="1" s="1"/>
  <c r="O1650" i="1"/>
  <c r="Q1649" i="1"/>
  <c r="R1634" i="1"/>
  <c r="T1634" i="1"/>
  <c r="M1635" i="1"/>
  <c r="W1634" i="1"/>
  <c r="S1648" i="1"/>
  <c r="P1648" i="1"/>
  <c r="F1631" i="1" l="1"/>
  <c r="H1631" i="1" s="1"/>
  <c r="E1632" i="1"/>
  <c r="C1628" i="1"/>
  <c r="G1627" i="1"/>
  <c r="S1649" i="1"/>
  <c r="P1649" i="1"/>
  <c r="T1635" i="1"/>
  <c r="M1636" i="1"/>
  <c r="R1635" i="1"/>
  <c r="W1635" i="1"/>
  <c r="V1650" i="1"/>
  <c r="U1650" i="1" s="1"/>
  <c r="Q1650" i="1"/>
  <c r="O1651" i="1"/>
  <c r="G1628" i="1" l="1"/>
  <c r="C1629" i="1"/>
  <c r="E1633" i="1"/>
  <c r="F1632" i="1"/>
  <c r="H1632" i="1" s="1"/>
  <c r="R1636" i="1"/>
  <c r="W1636" i="1"/>
  <c r="M1637" i="1"/>
  <c r="T1636" i="1"/>
  <c r="P1650" i="1"/>
  <c r="S1650" i="1"/>
  <c r="V1651" i="1"/>
  <c r="U1651" i="1" s="1"/>
  <c r="O1652" i="1"/>
  <c r="Q1651" i="1"/>
  <c r="E1634" i="1" l="1"/>
  <c r="F1633" i="1"/>
  <c r="H1633" i="1" s="1"/>
  <c r="C1630" i="1"/>
  <c r="G1629" i="1"/>
  <c r="R1637" i="1"/>
  <c r="T1637" i="1"/>
  <c r="M1638" i="1"/>
  <c r="W1637" i="1"/>
  <c r="O1653" i="1"/>
  <c r="V1652" i="1"/>
  <c r="U1652" i="1" s="1"/>
  <c r="Q1652" i="1"/>
  <c r="S1651" i="1"/>
  <c r="P1651" i="1"/>
  <c r="G1630" i="1" l="1"/>
  <c r="C1631" i="1"/>
  <c r="E1635" i="1"/>
  <c r="F1634" i="1"/>
  <c r="H1634" i="1" s="1"/>
  <c r="S1652" i="1"/>
  <c r="P1652" i="1"/>
  <c r="M1639" i="1"/>
  <c r="W1638" i="1"/>
  <c r="T1638" i="1"/>
  <c r="R1638" i="1"/>
  <c r="Q1653" i="1"/>
  <c r="V1653" i="1"/>
  <c r="U1653" i="1" s="1"/>
  <c r="O1654" i="1"/>
  <c r="E1636" i="1" l="1"/>
  <c r="F1635" i="1"/>
  <c r="H1635" i="1" s="1"/>
  <c r="C1632" i="1"/>
  <c r="G1631" i="1"/>
  <c r="S1653" i="1"/>
  <c r="P1653" i="1"/>
  <c r="T1639" i="1"/>
  <c r="R1639" i="1"/>
  <c r="W1639" i="1"/>
  <c r="M1640" i="1"/>
  <c r="Q1654" i="1"/>
  <c r="V1654" i="1"/>
  <c r="U1654" i="1" s="1"/>
  <c r="O1655" i="1"/>
  <c r="G1632" i="1" l="1"/>
  <c r="C1633" i="1"/>
  <c r="E1637" i="1"/>
  <c r="F1636" i="1"/>
  <c r="H1636" i="1" s="1"/>
  <c r="P1654" i="1"/>
  <c r="S1654" i="1"/>
  <c r="W1640" i="1"/>
  <c r="T1640" i="1"/>
  <c r="R1640" i="1"/>
  <c r="M1641" i="1"/>
  <c r="Q1655" i="1"/>
  <c r="V1655" i="1"/>
  <c r="U1655" i="1" s="1"/>
  <c r="O1656" i="1"/>
  <c r="F1637" i="1" l="1"/>
  <c r="H1637" i="1" s="1"/>
  <c r="E1638" i="1"/>
  <c r="C1634" i="1"/>
  <c r="G1633" i="1"/>
  <c r="P1655" i="1"/>
  <c r="S1655" i="1"/>
  <c r="T1641" i="1"/>
  <c r="R1641" i="1"/>
  <c r="W1641" i="1"/>
  <c r="M1642" i="1"/>
  <c r="V1656" i="1"/>
  <c r="U1656" i="1" s="1"/>
  <c r="O1657" i="1"/>
  <c r="Q1656" i="1"/>
  <c r="G1634" i="1" l="1"/>
  <c r="C1635" i="1"/>
  <c r="E1639" i="1"/>
  <c r="F1638" i="1"/>
  <c r="H1638" i="1" s="1"/>
  <c r="O1658" i="1"/>
  <c r="V1657" i="1"/>
  <c r="U1657" i="1" s="1"/>
  <c r="Q1657" i="1"/>
  <c r="R1642" i="1"/>
  <c r="W1642" i="1"/>
  <c r="T1642" i="1"/>
  <c r="M1643" i="1"/>
  <c r="S1656" i="1"/>
  <c r="P1656" i="1"/>
  <c r="F1639" i="1" l="1"/>
  <c r="H1639" i="1" s="1"/>
  <c r="E1640" i="1"/>
  <c r="C1636" i="1"/>
  <c r="G1635" i="1"/>
  <c r="T1643" i="1"/>
  <c r="M1644" i="1"/>
  <c r="R1643" i="1"/>
  <c r="W1643" i="1"/>
  <c r="S1657" i="1"/>
  <c r="P1657" i="1"/>
  <c r="Q1658" i="1"/>
  <c r="V1658" i="1"/>
  <c r="U1658" i="1" s="1"/>
  <c r="O1659" i="1"/>
  <c r="G1636" i="1" l="1"/>
  <c r="C1637" i="1"/>
  <c r="E1641" i="1"/>
  <c r="F1640" i="1"/>
  <c r="H1640" i="1" s="1"/>
  <c r="P1658" i="1"/>
  <c r="S1658" i="1"/>
  <c r="R1644" i="1"/>
  <c r="W1644" i="1"/>
  <c r="T1644" i="1"/>
  <c r="M1645" i="1"/>
  <c r="Q1659" i="1"/>
  <c r="V1659" i="1"/>
  <c r="U1659" i="1" s="1"/>
  <c r="O1660" i="1"/>
  <c r="F1641" i="1" l="1"/>
  <c r="H1641" i="1" s="1"/>
  <c r="E1642" i="1"/>
  <c r="C1638" i="1"/>
  <c r="G1637" i="1"/>
  <c r="S1659" i="1"/>
  <c r="P1659" i="1"/>
  <c r="R1645" i="1"/>
  <c r="W1645" i="1"/>
  <c r="T1645" i="1"/>
  <c r="M1646" i="1"/>
  <c r="V1660" i="1"/>
  <c r="U1660" i="1" s="1"/>
  <c r="Q1660" i="1"/>
  <c r="O1661" i="1"/>
  <c r="G1638" i="1" l="1"/>
  <c r="C1639" i="1"/>
  <c r="E1643" i="1"/>
  <c r="F1642" i="1"/>
  <c r="H1642" i="1" s="1"/>
  <c r="S1660" i="1"/>
  <c r="P1660" i="1"/>
  <c r="M1647" i="1"/>
  <c r="W1646" i="1"/>
  <c r="T1646" i="1"/>
  <c r="R1646" i="1"/>
  <c r="V1661" i="1"/>
  <c r="U1661" i="1" s="1"/>
  <c r="O1662" i="1"/>
  <c r="Q1661" i="1"/>
  <c r="E1644" i="1" l="1"/>
  <c r="F1643" i="1"/>
  <c r="H1643" i="1" s="1"/>
  <c r="C1640" i="1"/>
  <c r="G1639" i="1"/>
  <c r="V1662" i="1"/>
  <c r="U1662" i="1" s="1"/>
  <c r="O1663" i="1"/>
  <c r="Q1662" i="1"/>
  <c r="T1647" i="1"/>
  <c r="W1647" i="1"/>
  <c r="R1647" i="1"/>
  <c r="M1648" i="1"/>
  <c r="P1661" i="1"/>
  <c r="S1661" i="1"/>
  <c r="G1640" i="1" l="1"/>
  <c r="C1641" i="1"/>
  <c r="E1645" i="1"/>
  <c r="F1644" i="1"/>
  <c r="H1644" i="1" s="1"/>
  <c r="M1649" i="1"/>
  <c r="R1648" i="1"/>
  <c r="T1648" i="1"/>
  <c r="W1648" i="1"/>
  <c r="P1662" i="1"/>
  <c r="S1662" i="1"/>
  <c r="O1664" i="1"/>
  <c r="Q1663" i="1"/>
  <c r="V1663" i="1"/>
  <c r="U1663" i="1" s="1"/>
  <c r="E1646" i="1" l="1"/>
  <c r="F1645" i="1"/>
  <c r="H1645" i="1" s="1"/>
  <c r="C1642" i="1"/>
  <c r="G1641" i="1"/>
  <c r="S1663" i="1"/>
  <c r="P1663" i="1"/>
  <c r="O1665" i="1"/>
  <c r="Q1664" i="1"/>
  <c r="V1664" i="1"/>
  <c r="U1664" i="1" s="1"/>
  <c r="R1649" i="1"/>
  <c r="W1649" i="1"/>
  <c r="M1650" i="1"/>
  <c r="T1649" i="1"/>
  <c r="G1642" i="1" l="1"/>
  <c r="C1643" i="1"/>
  <c r="E1647" i="1"/>
  <c r="F1646" i="1"/>
  <c r="H1646" i="1" s="1"/>
  <c r="S1664" i="1"/>
  <c r="P1664" i="1"/>
  <c r="T1650" i="1"/>
  <c r="R1650" i="1"/>
  <c r="W1650" i="1"/>
  <c r="M1651" i="1"/>
  <c r="O1666" i="1"/>
  <c r="V1665" i="1"/>
  <c r="U1665" i="1" s="1"/>
  <c r="Q1665" i="1"/>
  <c r="F1647" i="1" l="1"/>
  <c r="H1647" i="1" s="1"/>
  <c r="E1648" i="1"/>
  <c r="C1644" i="1"/>
  <c r="G1643" i="1"/>
  <c r="Q1666" i="1"/>
  <c r="V1666" i="1"/>
  <c r="U1666" i="1" s="1"/>
  <c r="O1667" i="1"/>
  <c r="R1651" i="1"/>
  <c r="T1651" i="1"/>
  <c r="W1651" i="1"/>
  <c r="M1652" i="1"/>
  <c r="S1665" i="1"/>
  <c r="P1665" i="1"/>
  <c r="G1644" i="1" l="1"/>
  <c r="C1645" i="1"/>
  <c r="E1649" i="1"/>
  <c r="F1648" i="1"/>
  <c r="H1648" i="1" s="1"/>
  <c r="R1652" i="1"/>
  <c r="M1653" i="1"/>
  <c r="W1652" i="1"/>
  <c r="T1652" i="1"/>
  <c r="Q1667" i="1"/>
  <c r="V1667" i="1"/>
  <c r="U1667" i="1" s="1"/>
  <c r="O1668" i="1"/>
  <c r="P1666" i="1"/>
  <c r="S1666" i="1"/>
  <c r="F1649" i="1" l="1"/>
  <c r="H1649" i="1" s="1"/>
  <c r="E1650" i="1"/>
  <c r="C1646" i="1"/>
  <c r="G1645" i="1"/>
  <c r="O1669" i="1"/>
  <c r="V1668" i="1"/>
  <c r="U1668" i="1" s="1"/>
  <c r="Q1668" i="1"/>
  <c r="R1653" i="1"/>
  <c r="W1653" i="1"/>
  <c r="T1653" i="1"/>
  <c r="M1654" i="1"/>
  <c r="S1667" i="1"/>
  <c r="P1667" i="1"/>
  <c r="G1646" i="1" l="1"/>
  <c r="C1647" i="1"/>
  <c r="E1651" i="1"/>
  <c r="F1650" i="1"/>
  <c r="H1650" i="1" s="1"/>
  <c r="M1655" i="1"/>
  <c r="W1654" i="1"/>
  <c r="T1654" i="1"/>
  <c r="R1654" i="1"/>
  <c r="S1668" i="1"/>
  <c r="P1668" i="1"/>
  <c r="V1669" i="1"/>
  <c r="U1669" i="1" s="1"/>
  <c r="Q1669" i="1"/>
  <c r="O1670" i="1"/>
  <c r="E1652" i="1" l="1"/>
  <c r="F1651" i="1"/>
  <c r="H1651" i="1" s="1"/>
  <c r="C1648" i="1"/>
  <c r="G1647" i="1"/>
  <c r="P1669" i="1"/>
  <c r="S1669" i="1"/>
  <c r="V1670" i="1"/>
  <c r="U1670" i="1" s="1"/>
  <c r="O1671" i="1"/>
  <c r="Q1670" i="1"/>
  <c r="M1656" i="1"/>
  <c r="R1655" i="1"/>
  <c r="T1655" i="1"/>
  <c r="W1655" i="1"/>
  <c r="G1648" i="1" l="1"/>
  <c r="C1649" i="1"/>
  <c r="E1653" i="1"/>
  <c r="F1652" i="1"/>
  <c r="H1652" i="1" s="1"/>
  <c r="V1671" i="1"/>
  <c r="U1671" i="1" s="1"/>
  <c r="O1672" i="1"/>
  <c r="Q1671" i="1"/>
  <c r="M1657" i="1"/>
  <c r="R1656" i="1"/>
  <c r="W1656" i="1"/>
  <c r="T1656" i="1"/>
  <c r="P1670" i="1"/>
  <c r="S1670" i="1"/>
  <c r="F1653" i="1" l="1"/>
  <c r="H1653" i="1" s="1"/>
  <c r="E1654" i="1"/>
  <c r="C1650" i="1"/>
  <c r="G1649" i="1"/>
  <c r="R1657" i="1"/>
  <c r="T1657" i="1"/>
  <c r="M1658" i="1"/>
  <c r="W1657" i="1"/>
  <c r="P1671" i="1"/>
  <c r="S1671" i="1"/>
  <c r="O1673" i="1"/>
  <c r="V1672" i="1"/>
  <c r="U1672" i="1" s="1"/>
  <c r="Q1672" i="1"/>
  <c r="G1650" i="1" l="1"/>
  <c r="C1651" i="1"/>
  <c r="E1655" i="1"/>
  <c r="F1654" i="1"/>
  <c r="H1654" i="1" s="1"/>
  <c r="M1659" i="1"/>
  <c r="T1658" i="1"/>
  <c r="R1658" i="1"/>
  <c r="W1658" i="1"/>
  <c r="Q1673" i="1"/>
  <c r="O1674" i="1"/>
  <c r="V1673" i="1"/>
  <c r="U1673" i="1" s="1"/>
  <c r="S1672" i="1"/>
  <c r="P1672" i="1"/>
  <c r="E1656" i="1" l="1"/>
  <c r="F1655" i="1"/>
  <c r="H1655" i="1" s="1"/>
  <c r="C1652" i="1"/>
  <c r="G1651" i="1"/>
  <c r="Q1674" i="1"/>
  <c r="V1674" i="1"/>
  <c r="U1674" i="1" s="1"/>
  <c r="O1675" i="1"/>
  <c r="S1673" i="1"/>
  <c r="P1673" i="1"/>
  <c r="M1660" i="1"/>
  <c r="R1659" i="1"/>
  <c r="W1659" i="1"/>
  <c r="T1659" i="1"/>
  <c r="G1652" i="1" l="1"/>
  <c r="C1653" i="1"/>
  <c r="E1657" i="1"/>
  <c r="F1656" i="1"/>
  <c r="H1656" i="1" s="1"/>
  <c r="Q1675" i="1"/>
  <c r="V1675" i="1"/>
  <c r="U1675" i="1" s="1"/>
  <c r="O1676" i="1"/>
  <c r="R1660" i="1"/>
  <c r="W1660" i="1"/>
  <c r="M1661" i="1"/>
  <c r="T1660" i="1"/>
  <c r="P1674" i="1"/>
  <c r="S1674" i="1"/>
  <c r="F1657" i="1" l="1"/>
  <c r="H1657" i="1" s="1"/>
  <c r="E1658" i="1"/>
  <c r="C1654" i="1"/>
  <c r="G1653" i="1"/>
  <c r="R1661" i="1"/>
  <c r="W1661" i="1"/>
  <c r="T1661" i="1"/>
  <c r="M1662" i="1"/>
  <c r="O1677" i="1"/>
  <c r="V1676" i="1"/>
  <c r="U1676" i="1" s="1"/>
  <c r="Q1676" i="1"/>
  <c r="S1675" i="1"/>
  <c r="P1675" i="1"/>
  <c r="G1654" i="1" l="1"/>
  <c r="C1655" i="1"/>
  <c r="E1659" i="1"/>
  <c r="F1658" i="1"/>
  <c r="H1658" i="1" s="1"/>
  <c r="T1662" i="1"/>
  <c r="M1663" i="1"/>
  <c r="W1662" i="1"/>
  <c r="R1662" i="1"/>
  <c r="S1676" i="1"/>
  <c r="P1676" i="1"/>
  <c r="V1677" i="1"/>
  <c r="U1677" i="1" s="1"/>
  <c r="O1678" i="1"/>
  <c r="Q1677" i="1"/>
  <c r="E1660" i="1" l="1"/>
  <c r="F1659" i="1"/>
  <c r="H1659" i="1" s="1"/>
  <c r="C1656" i="1"/>
  <c r="G1655" i="1"/>
  <c r="V1678" i="1"/>
  <c r="U1678" i="1" s="1"/>
  <c r="O1679" i="1"/>
  <c r="Q1678" i="1"/>
  <c r="R1663" i="1"/>
  <c r="M1664" i="1"/>
  <c r="W1663" i="1"/>
  <c r="T1663" i="1"/>
  <c r="S1677" i="1"/>
  <c r="P1677" i="1"/>
  <c r="G1656" i="1" l="1"/>
  <c r="C1657" i="1"/>
  <c r="E1661" i="1"/>
  <c r="F1660" i="1"/>
  <c r="H1660" i="1" s="1"/>
  <c r="V1679" i="1"/>
  <c r="U1679" i="1" s="1"/>
  <c r="O1680" i="1"/>
  <c r="Q1679" i="1"/>
  <c r="P1678" i="1"/>
  <c r="S1678" i="1"/>
  <c r="M1665" i="1"/>
  <c r="R1664" i="1"/>
  <c r="W1664" i="1"/>
  <c r="T1664" i="1"/>
  <c r="F1661" i="1" l="1"/>
  <c r="H1661" i="1" s="1"/>
  <c r="E1662" i="1"/>
  <c r="C1658" i="1"/>
  <c r="G1657" i="1"/>
  <c r="P1679" i="1"/>
  <c r="S1679" i="1"/>
  <c r="R1665" i="1"/>
  <c r="T1665" i="1"/>
  <c r="M1666" i="1"/>
  <c r="W1665" i="1"/>
  <c r="O1681" i="1"/>
  <c r="Q1680" i="1"/>
  <c r="V1680" i="1"/>
  <c r="U1680" i="1" s="1"/>
  <c r="G1658" i="1" l="1"/>
  <c r="C1659" i="1"/>
  <c r="F1662" i="1"/>
  <c r="H1662" i="1" s="1"/>
  <c r="E1663" i="1"/>
  <c r="S1680" i="1"/>
  <c r="P1680" i="1"/>
  <c r="Q1681" i="1"/>
  <c r="V1681" i="1"/>
  <c r="U1681" i="1" s="1"/>
  <c r="O1682" i="1"/>
  <c r="M1667" i="1"/>
  <c r="R1666" i="1"/>
  <c r="W1666" i="1"/>
  <c r="T1666" i="1"/>
  <c r="F1663" i="1" l="1"/>
  <c r="H1663" i="1" s="1"/>
  <c r="E1664" i="1"/>
  <c r="C1660" i="1"/>
  <c r="G1659" i="1"/>
  <c r="S1681" i="1"/>
  <c r="P1681" i="1"/>
  <c r="M1668" i="1"/>
  <c r="R1667" i="1"/>
  <c r="W1667" i="1"/>
  <c r="T1667" i="1"/>
  <c r="Q1682" i="1"/>
  <c r="O1683" i="1"/>
  <c r="V1682" i="1"/>
  <c r="U1682" i="1" s="1"/>
  <c r="G1660" i="1" l="1"/>
  <c r="C1661" i="1"/>
  <c r="E1665" i="1"/>
  <c r="F1664" i="1"/>
  <c r="H1664" i="1" s="1"/>
  <c r="M1669" i="1"/>
  <c r="R1668" i="1"/>
  <c r="T1668" i="1"/>
  <c r="W1668" i="1"/>
  <c r="O1684" i="1"/>
  <c r="Q1683" i="1"/>
  <c r="V1683" i="1"/>
  <c r="U1683" i="1" s="1"/>
  <c r="P1682" i="1"/>
  <c r="S1682" i="1"/>
  <c r="F1665" i="1" l="1"/>
  <c r="H1665" i="1" s="1"/>
  <c r="E1666" i="1"/>
  <c r="C1662" i="1"/>
  <c r="G1661" i="1"/>
  <c r="S1683" i="1"/>
  <c r="P1683" i="1"/>
  <c r="V1684" i="1"/>
  <c r="U1684" i="1" s="1"/>
  <c r="O1685" i="1"/>
  <c r="Q1684" i="1"/>
  <c r="R1669" i="1"/>
  <c r="W1669" i="1"/>
  <c r="M1670" i="1"/>
  <c r="T1669" i="1"/>
  <c r="G1662" i="1" l="1"/>
  <c r="C1663" i="1"/>
  <c r="E1667" i="1"/>
  <c r="F1666" i="1"/>
  <c r="H1666" i="1" s="1"/>
  <c r="T1670" i="1"/>
  <c r="W1670" i="1"/>
  <c r="M1671" i="1"/>
  <c r="R1670" i="1"/>
  <c r="V1685" i="1"/>
  <c r="U1685" i="1" s="1"/>
  <c r="O1686" i="1"/>
  <c r="Q1685" i="1"/>
  <c r="S1684" i="1"/>
  <c r="P1684" i="1"/>
  <c r="F1667" i="1" l="1"/>
  <c r="H1667" i="1" s="1"/>
  <c r="E1668" i="1"/>
  <c r="C1664" i="1"/>
  <c r="G1663" i="1"/>
  <c r="V1686" i="1"/>
  <c r="U1686" i="1" s="1"/>
  <c r="O1687" i="1"/>
  <c r="Q1686" i="1"/>
  <c r="P1685" i="1"/>
  <c r="S1685" i="1"/>
  <c r="R1671" i="1"/>
  <c r="W1671" i="1"/>
  <c r="M1672" i="1"/>
  <c r="T1671" i="1"/>
  <c r="G1664" i="1" l="1"/>
  <c r="C1665" i="1"/>
  <c r="E1669" i="1"/>
  <c r="F1668" i="1"/>
  <c r="H1668" i="1" s="1"/>
  <c r="M1673" i="1"/>
  <c r="R1672" i="1"/>
  <c r="T1672" i="1"/>
  <c r="W1672" i="1"/>
  <c r="P1686" i="1"/>
  <c r="S1686" i="1"/>
  <c r="V1687" i="1"/>
  <c r="U1687" i="1" s="1"/>
  <c r="Q1687" i="1"/>
  <c r="O1688" i="1"/>
  <c r="F1669" i="1" l="1"/>
  <c r="H1669" i="1" s="1"/>
  <c r="E1670" i="1"/>
  <c r="C1666" i="1"/>
  <c r="G1665" i="1"/>
  <c r="S1687" i="1"/>
  <c r="P1687" i="1"/>
  <c r="O1689" i="1"/>
  <c r="V1688" i="1"/>
  <c r="U1688" i="1" s="1"/>
  <c r="Q1688" i="1"/>
  <c r="R1673" i="1"/>
  <c r="W1673" i="1"/>
  <c r="M1674" i="1"/>
  <c r="T1673" i="1"/>
  <c r="G1666" i="1" l="1"/>
  <c r="C1667" i="1"/>
  <c r="E1671" i="1"/>
  <c r="F1670" i="1"/>
  <c r="H1670" i="1" s="1"/>
  <c r="M1675" i="1"/>
  <c r="R1674" i="1"/>
  <c r="W1674" i="1"/>
  <c r="T1674" i="1"/>
  <c r="O1690" i="1"/>
  <c r="Q1689" i="1"/>
  <c r="V1689" i="1"/>
  <c r="U1689" i="1" s="1"/>
  <c r="S1688" i="1"/>
  <c r="P1688" i="1"/>
  <c r="F1671" i="1" l="1"/>
  <c r="H1671" i="1" s="1"/>
  <c r="E1672" i="1"/>
  <c r="C1668" i="1"/>
  <c r="G1667" i="1"/>
  <c r="S1689" i="1"/>
  <c r="P1689" i="1"/>
  <c r="Q1690" i="1"/>
  <c r="V1690" i="1"/>
  <c r="U1690" i="1" s="1"/>
  <c r="O1691" i="1"/>
  <c r="M1676" i="1"/>
  <c r="W1675" i="1"/>
  <c r="R1675" i="1"/>
  <c r="T1675" i="1"/>
  <c r="G1668" i="1" l="1"/>
  <c r="C1669" i="1"/>
  <c r="E1673" i="1"/>
  <c r="F1672" i="1"/>
  <c r="H1672" i="1" s="1"/>
  <c r="P1690" i="1"/>
  <c r="S1690" i="1"/>
  <c r="M1677" i="1"/>
  <c r="W1676" i="1"/>
  <c r="R1676" i="1"/>
  <c r="T1676" i="1"/>
  <c r="Q1691" i="1"/>
  <c r="O1692" i="1"/>
  <c r="V1691" i="1"/>
  <c r="U1691" i="1" s="1"/>
  <c r="F1673" i="1" l="1"/>
  <c r="H1673" i="1" s="1"/>
  <c r="E1674" i="1"/>
  <c r="C1670" i="1"/>
  <c r="G1669" i="1"/>
  <c r="R1677" i="1"/>
  <c r="W1677" i="1"/>
  <c r="M1678" i="1"/>
  <c r="T1677" i="1"/>
  <c r="S1691" i="1"/>
  <c r="P1691" i="1"/>
  <c r="V1692" i="1"/>
  <c r="U1692" i="1" s="1"/>
  <c r="O1693" i="1"/>
  <c r="Q1692" i="1"/>
  <c r="G1670" i="1" l="1"/>
  <c r="C1671" i="1"/>
  <c r="E1675" i="1"/>
  <c r="F1674" i="1"/>
  <c r="H1674" i="1" s="1"/>
  <c r="V1693" i="1"/>
  <c r="U1693" i="1" s="1"/>
  <c r="O1694" i="1"/>
  <c r="Q1693" i="1"/>
  <c r="T1678" i="1"/>
  <c r="M1679" i="1"/>
  <c r="R1678" i="1"/>
  <c r="W1678" i="1"/>
  <c r="P1692" i="1"/>
  <c r="S1692" i="1"/>
  <c r="F1675" i="1" l="1"/>
  <c r="H1675" i="1" s="1"/>
  <c r="E1676" i="1"/>
  <c r="C1672" i="1"/>
  <c r="G1671" i="1"/>
  <c r="S1693" i="1"/>
  <c r="P1693" i="1"/>
  <c r="V1694" i="1"/>
  <c r="U1694" i="1" s="1"/>
  <c r="O1695" i="1"/>
  <c r="Q1694" i="1"/>
  <c r="R1679" i="1"/>
  <c r="W1679" i="1"/>
  <c r="T1679" i="1"/>
  <c r="M1680" i="1"/>
  <c r="G1672" i="1" l="1"/>
  <c r="C1673" i="1"/>
  <c r="E1677" i="1"/>
  <c r="F1676" i="1"/>
  <c r="H1676" i="1" s="1"/>
  <c r="V1695" i="1"/>
  <c r="U1695" i="1" s="1"/>
  <c r="O1696" i="1"/>
  <c r="Q1695" i="1"/>
  <c r="M1681" i="1"/>
  <c r="W1680" i="1"/>
  <c r="R1680" i="1"/>
  <c r="T1680" i="1"/>
  <c r="P1694" i="1"/>
  <c r="S1694" i="1"/>
  <c r="F1677" i="1" l="1"/>
  <c r="H1677" i="1" s="1"/>
  <c r="E1678" i="1"/>
  <c r="C1674" i="1"/>
  <c r="G1673" i="1"/>
  <c r="R1681" i="1"/>
  <c r="W1681" i="1"/>
  <c r="M1682" i="1"/>
  <c r="T1681" i="1"/>
  <c r="S1695" i="1"/>
  <c r="P1695" i="1"/>
  <c r="O1697" i="1"/>
  <c r="Q1696" i="1"/>
  <c r="V1696" i="1"/>
  <c r="U1696" i="1" s="1"/>
  <c r="G1674" i="1" l="1"/>
  <c r="C1675" i="1"/>
  <c r="E1679" i="1"/>
  <c r="F1678" i="1"/>
  <c r="H1678" i="1" s="1"/>
  <c r="S1696" i="1"/>
  <c r="P1696" i="1"/>
  <c r="Q1697" i="1"/>
  <c r="V1697" i="1"/>
  <c r="U1697" i="1" s="1"/>
  <c r="O1698" i="1"/>
  <c r="M1683" i="1"/>
  <c r="R1682" i="1"/>
  <c r="W1682" i="1"/>
  <c r="T1682" i="1"/>
  <c r="F1679" i="1" l="1"/>
  <c r="H1679" i="1" s="1"/>
  <c r="E1680" i="1"/>
  <c r="C1676" i="1"/>
  <c r="G1675" i="1"/>
  <c r="S1697" i="1"/>
  <c r="P1697" i="1"/>
  <c r="M1684" i="1"/>
  <c r="R1683" i="1"/>
  <c r="W1683" i="1"/>
  <c r="T1683" i="1"/>
  <c r="Q1698" i="1"/>
  <c r="O1699" i="1"/>
  <c r="V1698" i="1"/>
  <c r="U1698" i="1" s="1"/>
  <c r="G1676" i="1" l="1"/>
  <c r="C1677" i="1"/>
  <c r="E1681" i="1"/>
  <c r="F1680" i="1"/>
  <c r="H1680" i="1" s="1"/>
  <c r="P1698" i="1"/>
  <c r="S1698" i="1"/>
  <c r="Q1699" i="1"/>
  <c r="O1700" i="1"/>
  <c r="V1699" i="1"/>
  <c r="U1699" i="1" s="1"/>
  <c r="M1685" i="1"/>
  <c r="R1684" i="1"/>
  <c r="W1684" i="1"/>
  <c r="T1684" i="1"/>
  <c r="F1681" i="1" l="1"/>
  <c r="H1681" i="1" s="1"/>
  <c r="E1682" i="1"/>
  <c r="C1678" i="1"/>
  <c r="G1677" i="1"/>
  <c r="V1700" i="1"/>
  <c r="U1700" i="1" s="1"/>
  <c r="O1701" i="1"/>
  <c r="Q1700" i="1"/>
  <c r="S1699" i="1"/>
  <c r="P1699" i="1"/>
  <c r="R1685" i="1"/>
  <c r="T1685" i="1"/>
  <c r="W1685" i="1"/>
  <c r="M1686" i="1"/>
  <c r="G1678" i="1" l="1"/>
  <c r="C1679" i="1"/>
  <c r="E1683" i="1"/>
  <c r="F1682" i="1"/>
  <c r="H1682" i="1" s="1"/>
  <c r="S1700" i="1"/>
  <c r="P1700" i="1"/>
  <c r="V1701" i="1"/>
  <c r="U1701" i="1" s="1"/>
  <c r="Q1701" i="1"/>
  <c r="O1702" i="1"/>
  <c r="T1686" i="1"/>
  <c r="W1686" i="1"/>
  <c r="M1687" i="1"/>
  <c r="R1686" i="1"/>
  <c r="F1683" i="1" l="1"/>
  <c r="H1683" i="1" s="1"/>
  <c r="E1684" i="1"/>
  <c r="C1680" i="1"/>
  <c r="G1679" i="1"/>
  <c r="R1687" i="1"/>
  <c r="W1687" i="1"/>
  <c r="M1688" i="1"/>
  <c r="T1687" i="1"/>
  <c r="S1701" i="1"/>
  <c r="P1701" i="1"/>
  <c r="V1702" i="1"/>
  <c r="U1702" i="1" s="1"/>
  <c r="Q1702" i="1"/>
  <c r="O1703" i="1"/>
  <c r="G1680" i="1" l="1"/>
  <c r="C1681" i="1"/>
  <c r="E1685" i="1"/>
  <c r="F1684" i="1"/>
  <c r="H1684" i="1" s="1"/>
  <c r="P1702" i="1"/>
  <c r="S1702" i="1"/>
  <c r="M1689" i="1"/>
  <c r="R1688" i="1"/>
  <c r="T1688" i="1"/>
  <c r="W1688" i="1"/>
  <c r="V1703" i="1"/>
  <c r="U1703" i="1" s="1"/>
  <c r="Q1703" i="1"/>
  <c r="O1704" i="1"/>
  <c r="F1685" i="1" l="1"/>
  <c r="H1685" i="1" s="1"/>
  <c r="E1686" i="1"/>
  <c r="C1682" i="1"/>
  <c r="G1681" i="1"/>
  <c r="S1703" i="1"/>
  <c r="P1703" i="1"/>
  <c r="R1689" i="1"/>
  <c r="W1689" i="1"/>
  <c r="T1689" i="1"/>
  <c r="M1690" i="1"/>
  <c r="O1705" i="1"/>
  <c r="V1704" i="1"/>
  <c r="U1704" i="1" s="1"/>
  <c r="Q1704" i="1"/>
  <c r="G1682" i="1" l="1"/>
  <c r="C1683" i="1"/>
  <c r="E1687" i="1"/>
  <c r="F1686" i="1"/>
  <c r="H1686" i="1" s="1"/>
  <c r="Q1705" i="1"/>
  <c r="O1706" i="1"/>
  <c r="V1705" i="1"/>
  <c r="U1705" i="1" s="1"/>
  <c r="M1691" i="1"/>
  <c r="W1690" i="1"/>
  <c r="T1690" i="1"/>
  <c r="R1690" i="1"/>
  <c r="S1704" i="1"/>
  <c r="P1704" i="1"/>
  <c r="F1687" i="1" l="1"/>
  <c r="H1687" i="1" s="1"/>
  <c r="E1688" i="1"/>
  <c r="C1684" i="1"/>
  <c r="G1683" i="1"/>
  <c r="M1692" i="1"/>
  <c r="R1691" i="1"/>
  <c r="W1691" i="1"/>
  <c r="T1691" i="1"/>
  <c r="V1706" i="1"/>
  <c r="U1706" i="1" s="1"/>
  <c r="Q1706" i="1"/>
  <c r="O1707" i="1"/>
  <c r="S1705" i="1"/>
  <c r="P1705" i="1"/>
  <c r="G1684" i="1" l="1"/>
  <c r="C1685" i="1"/>
  <c r="E1689" i="1"/>
  <c r="F1688" i="1"/>
  <c r="H1688" i="1" s="1"/>
  <c r="M1693" i="1"/>
  <c r="R1692" i="1"/>
  <c r="W1692" i="1"/>
  <c r="T1692" i="1"/>
  <c r="Q1707" i="1"/>
  <c r="V1707" i="1"/>
  <c r="U1707" i="1" s="1"/>
  <c r="O1708" i="1"/>
  <c r="P1706" i="1"/>
  <c r="S1706" i="1"/>
  <c r="F1689" i="1" l="1"/>
  <c r="H1689" i="1" s="1"/>
  <c r="E1690" i="1"/>
  <c r="C1686" i="1"/>
  <c r="G1685" i="1"/>
  <c r="V1708" i="1"/>
  <c r="U1708" i="1" s="1"/>
  <c r="O1709" i="1"/>
  <c r="Q1708" i="1"/>
  <c r="S1707" i="1"/>
  <c r="P1707" i="1"/>
  <c r="R1693" i="1"/>
  <c r="W1693" i="1"/>
  <c r="M1694" i="1"/>
  <c r="T1693" i="1"/>
  <c r="G1686" i="1" l="1"/>
  <c r="C1687" i="1"/>
  <c r="E1691" i="1"/>
  <c r="F1690" i="1"/>
  <c r="H1690" i="1" s="1"/>
  <c r="T1694" i="1"/>
  <c r="M1695" i="1"/>
  <c r="R1694" i="1"/>
  <c r="W1694" i="1"/>
  <c r="S1708" i="1"/>
  <c r="P1708" i="1"/>
  <c r="V1709" i="1"/>
  <c r="U1709" i="1" s="1"/>
  <c r="O1710" i="1"/>
  <c r="Q1709" i="1"/>
  <c r="F1691" i="1" l="1"/>
  <c r="H1691" i="1" s="1"/>
  <c r="E1692" i="1"/>
  <c r="C1688" i="1"/>
  <c r="G1687" i="1"/>
  <c r="V1710" i="1"/>
  <c r="U1710" i="1" s="1"/>
  <c r="O1711" i="1"/>
  <c r="Q1710" i="1"/>
  <c r="R1695" i="1"/>
  <c r="W1695" i="1"/>
  <c r="T1695" i="1"/>
  <c r="M1696" i="1"/>
  <c r="S1709" i="1"/>
  <c r="P1709" i="1"/>
  <c r="G1688" i="1" l="1"/>
  <c r="C1689" i="1"/>
  <c r="E1693" i="1"/>
  <c r="F1692" i="1"/>
  <c r="H1692" i="1" s="1"/>
  <c r="M1697" i="1"/>
  <c r="W1696" i="1"/>
  <c r="R1696" i="1"/>
  <c r="T1696" i="1"/>
  <c r="P1710" i="1"/>
  <c r="S1710" i="1"/>
  <c r="V1711" i="1"/>
  <c r="U1711" i="1" s="1"/>
  <c r="O1712" i="1"/>
  <c r="Q1711" i="1"/>
  <c r="F1693" i="1" l="1"/>
  <c r="H1693" i="1" s="1"/>
  <c r="E1694" i="1"/>
  <c r="C1690" i="1"/>
  <c r="G1689" i="1"/>
  <c r="O1713" i="1"/>
  <c r="Q1712" i="1"/>
  <c r="V1712" i="1"/>
  <c r="U1712" i="1" s="1"/>
  <c r="S1711" i="1"/>
  <c r="P1711" i="1"/>
  <c r="R1697" i="1"/>
  <c r="W1697" i="1"/>
  <c r="M1698" i="1"/>
  <c r="T1697" i="1"/>
  <c r="G1690" i="1" l="1"/>
  <c r="C1691" i="1"/>
  <c r="E1695" i="1"/>
  <c r="F1694" i="1"/>
  <c r="H1694" i="1" s="1"/>
  <c r="M1699" i="1"/>
  <c r="R1698" i="1"/>
  <c r="W1698" i="1"/>
  <c r="T1698" i="1"/>
  <c r="S1712" i="1"/>
  <c r="P1712" i="1"/>
  <c r="Q1713" i="1"/>
  <c r="O1714" i="1"/>
  <c r="V1713" i="1"/>
  <c r="U1713" i="1" s="1"/>
  <c r="F1695" i="1" l="1"/>
  <c r="H1695" i="1" s="1"/>
  <c r="E1696" i="1"/>
  <c r="C1692" i="1"/>
  <c r="G1691" i="1"/>
  <c r="S1713" i="1"/>
  <c r="P1713" i="1"/>
  <c r="Q1714" i="1"/>
  <c r="V1714" i="1"/>
  <c r="U1714" i="1" s="1"/>
  <c r="O1715" i="1"/>
  <c r="M1700" i="1"/>
  <c r="R1699" i="1"/>
  <c r="W1699" i="1"/>
  <c r="T1699" i="1"/>
  <c r="G1692" i="1" l="1"/>
  <c r="C1693" i="1"/>
  <c r="E1697" i="1"/>
  <c r="F1696" i="1"/>
  <c r="H1696" i="1" s="1"/>
  <c r="P1714" i="1"/>
  <c r="S1714" i="1"/>
  <c r="M1701" i="1"/>
  <c r="W1700" i="1"/>
  <c r="R1700" i="1"/>
  <c r="T1700" i="1"/>
  <c r="Q1715" i="1"/>
  <c r="O1716" i="1"/>
  <c r="V1715" i="1"/>
  <c r="U1715" i="1" s="1"/>
  <c r="F1697" i="1" l="1"/>
  <c r="H1697" i="1" s="1"/>
  <c r="E1698" i="1"/>
  <c r="C1694" i="1"/>
  <c r="G1693" i="1"/>
  <c r="V1716" i="1"/>
  <c r="U1716" i="1" s="1"/>
  <c r="O1717" i="1"/>
  <c r="Q1716" i="1"/>
  <c r="S1715" i="1"/>
  <c r="P1715" i="1"/>
  <c r="R1701" i="1"/>
  <c r="W1701" i="1"/>
  <c r="T1701" i="1"/>
  <c r="M1702" i="1"/>
  <c r="G1694" i="1" l="1"/>
  <c r="C1695" i="1"/>
  <c r="E1699" i="1"/>
  <c r="F1698" i="1"/>
  <c r="H1698" i="1" s="1"/>
  <c r="T1702" i="1"/>
  <c r="M1703" i="1"/>
  <c r="W1702" i="1"/>
  <c r="R1702" i="1"/>
  <c r="S1716" i="1"/>
  <c r="P1716" i="1"/>
  <c r="V1717" i="1"/>
  <c r="U1717" i="1" s="1"/>
  <c r="O1718" i="1"/>
  <c r="Q1717" i="1"/>
  <c r="F1699" i="1" l="1"/>
  <c r="H1699" i="1" s="1"/>
  <c r="E1700" i="1"/>
  <c r="C1696" i="1"/>
  <c r="G1695" i="1"/>
  <c r="R1703" i="1"/>
  <c r="W1703" i="1"/>
  <c r="T1703" i="1"/>
  <c r="M1704" i="1"/>
  <c r="V1718" i="1"/>
  <c r="U1718" i="1" s="1"/>
  <c r="O1719" i="1"/>
  <c r="Q1718" i="1"/>
  <c r="S1717" i="1"/>
  <c r="P1717" i="1"/>
  <c r="G1696" i="1" l="1"/>
  <c r="C1697" i="1"/>
  <c r="E1701" i="1"/>
  <c r="F1700" i="1"/>
  <c r="H1700" i="1" s="1"/>
  <c r="M1705" i="1"/>
  <c r="R1704" i="1"/>
  <c r="T1704" i="1"/>
  <c r="W1704" i="1"/>
  <c r="P1718" i="1"/>
  <c r="S1718" i="1"/>
  <c r="V1719" i="1"/>
  <c r="U1719" i="1" s="1"/>
  <c r="O1720" i="1"/>
  <c r="Q1719" i="1"/>
  <c r="F1701" i="1" l="1"/>
  <c r="H1701" i="1" s="1"/>
  <c r="E1702" i="1"/>
  <c r="C1698" i="1"/>
  <c r="G1697" i="1"/>
  <c r="O1721" i="1"/>
  <c r="Q1720" i="1"/>
  <c r="V1720" i="1"/>
  <c r="U1720" i="1" s="1"/>
  <c r="P1719" i="1"/>
  <c r="S1719" i="1"/>
  <c r="R1705" i="1"/>
  <c r="T1705" i="1"/>
  <c r="W1705" i="1"/>
  <c r="M1706" i="1"/>
  <c r="G1698" i="1" l="1"/>
  <c r="C1699" i="1"/>
  <c r="E1703" i="1"/>
  <c r="F1702" i="1"/>
  <c r="H1702" i="1" s="1"/>
  <c r="S1720" i="1"/>
  <c r="P1720" i="1"/>
  <c r="M1707" i="1"/>
  <c r="R1706" i="1"/>
  <c r="W1706" i="1"/>
  <c r="T1706" i="1"/>
  <c r="Q1721" i="1"/>
  <c r="V1721" i="1"/>
  <c r="U1721" i="1" s="1"/>
  <c r="O1722" i="1"/>
  <c r="F1703" i="1" l="1"/>
  <c r="H1703" i="1" s="1"/>
  <c r="E1704" i="1"/>
  <c r="C1700" i="1"/>
  <c r="G1699" i="1"/>
  <c r="S1721" i="1"/>
  <c r="P1721" i="1"/>
  <c r="M1708" i="1"/>
  <c r="R1707" i="1"/>
  <c r="W1707" i="1"/>
  <c r="T1707" i="1"/>
  <c r="Q1722" i="1"/>
  <c r="V1722" i="1"/>
  <c r="U1722" i="1" s="1"/>
  <c r="O1723" i="1"/>
  <c r="G1700" i="1" l="1"/>
  <c r="C1701" i="1"/>
  <c r="E1705" i="1"/>
  <c r="F1704" i="1"/>
  <c r="H1704" i="1" s="1"/>
  <c r="P1722" i="1"/>
  <c r="S1722" i="1"/>
  <c r="M1709" i="1"/>
  <c r="R1708" i="1"/>
  <c r="W1708" i="1"/>
  <c r="T1708" i="1"/>
  <c r="V1723" i="1"/>
  <c r="U1723" i="1" s="1"/>
  <c r="O1724" i="1"/>
  <c r="Q1723" i="1"/>
  <c r="F1705" i="1" l="1"/>
  <c r="H1705" i="1" s="1"/>
  <c r="E1706" i="1"/>
  <c r="C1702" i="1"/>
  <c r="G1701" i="1"/>
  <c r="V1724" i="1"/>
  <c r="U1724" i="1" s="1"/>
  <c r="Q1724" i="1"/>
  <c r="O1725" i="1"/>
  <c r="R1709" i="1"/>
  <c r="W1709" i="1"/>
  <c r="M1710" i="1"/>
  <c r="T1709" i="1"/>
  <c r="S1723" i="1"/>
  <c r="P1723" i="1"/>
  <c r="G1702" i="1" l="1"/>
  <c r="C1703" i="1"/>
  <c r="E1707" i="1"/>
  <c r="F1706" i="1"/>
  <c r="H1706" i="1" s="1"/>
  <c r="V1725" i="1"/>
  <c r="U1725" i="1" s="1"/>
  <c r="O1726" i="1"/>
  <c r="Q1725" i="1"/>
  <c r="T1710" i="1"/>
  <c r="M1711" i="1"/>
  <c r="R1710" i="1"/>
  <c r="W1710" i="1"/>
  <c r="S1724" i="1"/>
  <c r="P1724" i="1"/>
  <c r="F1707" i="1" l="1"/>
  <c r="H1707" i="1" s="1"/>
  <c r="E1708" i="1"/>
  <c r="C1704" i="1"/>
  <c r="G1703" i="1"/>
  <c r="S1725" i="1"/>
  <c r="P1725" i="1"/>
  <c r="V1726" i="1"/>
  <c r="U1726" i="1" s="1"/>
  <c r="Q1726" i="1"/>
  <c r="O1727" i="1"/>
  <c r="R1711" i="1"/>
  <c r="M1712" i="1"/>
  <c r="W1711" i="1"/>
  <c r="T1711" i="1"/>
  <c r="G1704" i="1" l="1"/>
  <c r="C1705" i="1"/>
  <c r="E1709" i="1"/>
  <c r="F1708" i="1"/>
  <c r="H1708" i="1" s="1"/>
  <c r="P1726" i="1"/>
  <c r="S1726" i="1"/>
  <c r="M1713" i="1"/>
  <c r="R1712" i="1"/>
  <c r="T1712" i="1"/>
  <c r="W1712" i="1"/>
  <c r="V1727" i="1"/>
  <c r="U1727" i="1" s="1"/>
  <c r="O1728" i="1"/>
  <c r="Q1727" i="1"/>
  <c r="F1709" i="1" l="1"/>
  <c r="H1709" i="1" s="1"/>
  <c r="E1710" i="1"/>
  <c r="C1706" i="1"/>
  <c r="G1705" i="1"/>
  <c r="O1729" i="1"/>
  <c r="V1728" i="1"/>
  <c r="U1728" i="1" s="1"/>
  <c r="Q1728" i="1"/>
  <c r="R1713" i="1"/>
  <c r="W1713" i="1"/>
  <c r="T1713" i="1"/>
  <c r="M1714" i="1"/>
  <c r="S1727" i="1"/>
  <c r="P1727" i="1"/>
  <c r="G1706" i="1" l="1"/>
  <c r="C1707" i="1"/>
  <c r="E1711" i="1"/>
  <c r="F1710" i="1"/>
  <c r="H1710" i="1" s="1"/>
  <c r="M1715" i="1"/>
  <c r="R1714" i="1"/>
  <c r="W1714" i="1"/>
  <c r="T1714" i="1"/>
  <c r="S1728" i="1"/>
  <c r="P1728" i="1"/>
  <c r="Q1729" i="1"/>
  <c r="O1730" i="1"/>
  <c r="V1729" i="1"/>
  <c r="U1729" i="1" s="1"/>
  <c r="F1711" i="1" l="1"/>
  <c r="H1711" i="1" s="1"/>
  <c r="E1712" i="1"/>
  <c r="C1708" i="1"/>
  <c r="G1707" i="1"/>
  <c r="Q1730" i="1"/>
  <c r="V1730" i="1"/>
  <c r="U1730" i="1" s="1"/>
  <c r="O1731" i="1"/>
  <c r="S1729" i="1"/>
  <c r="P1729" i="1"/>
  <c r="M1716" i="1"/>
  <c r="R1715" i="1"/>
  <c r="W1715" i="1"/>
  <c r="T1715" i="1"/>
  <c r="G1708" i="1" l="1"/>
  <c r="C1709" i="1"/>
  <c r="E1713" i="1"/>
  <c r="F1712" i="1"/>
  <c r="H1712" i="1" s="1"/>
  <c r="Q1731" i="1"/>
  <c r="O1732" i="1"/>
  <c r="V1731" i="1"/>
  <c r="U1731" i="1" s="1"/>
  <c r="M1717" i="1"/>
  <c r="R1716" i="1"/>
  <c r="T1716" i="1"/>
  <c r="W1716" i="1"/>
  <c r="P1730" i="1"/>
  <c r="S1730" i="1"/>
  <c r="F1713" i="1" l="1"/>
  <c r="H1713" i="1" s="1"/>
  <c r="E1714" i="1"/>
  <c r="C1710" i="1"/>
  <c r="G1709" i="1"/>
  <c r="R1717" i="1"/>
  <c r="T1717" i="1"/>
  <c r="W1717" i="1"/>
  <c r="M1718" i="1"/>
  <c r="V1732" i="1"/>
  <c r="U1732" i="1" s="1"/>
  <c r="Q1732" i="1"/>
  <c r="O1733" i="1"/>
  <c r="S1731" i="1"/>
  <c r="P1731" i="1"/>
  <c r="G1710" i="1" l="1"/>
  <c r="C1711" i="1"/>
  <c r="E1715" i="1"/>
  <c r="F1714" i="1"/>
  <c r="H1714" i="1" s="1"/>
  <c r="T1718" i="1"/>
  <c r="M1719" i="1"/>
  <c r="R1718" i="1"/>
  <c r="W1718" i="1"/>
  <c r="V1733" i="1"/>
  <c r="U1733" i="1" s="1"/>
  <c r="O1734" i="1"/>
  <c r="Q1733" i="1"/>
  <c r="S1732" i="1"/>
  <c r="P1732" i="1"/>
  <c r="F1715" i="1" l="1"/>
  <c r="H1715" i="1" s="1"/>
  <c r="E1716" i="1"/>
  <c r="C1712" i="1"/>
  <c r="G1711" i="1"/>
  <c r="S1733" i="1"/>
  <c r="P1733" i="1"/>
  <c r="V1734" i="1"/>
  <c r="U1734" i="1" s="1"/>
  <c r="O1735" i="1"/>
  <c r="Q1734" i="1"/>
  <c r="R1719" i="1"/>
  <c r="W1719" i="1"/>
  <c r="M1720" i="1"/>
  <c r="T1719" i="1"/>
  <c r="E1717" i="1" l="1"/>
  <c r="F1716" i="1"/>
  <c r="H1716" i="1" s="1"/>
  <c r="G1712" i="1"/>
  <c r="C1713" i="1"/>
  <c r="V1735" i="1"/>
  <c r="U1735" i="1" s="1"/>
  <c r="Q1735" i="1"/>
  <c r="O1736" i="1"/>
  <c r="M1721" i="1"/>
  <c r="R1720" i="1"/>
  <c r="T1720" i="1"/>
  <c r="W1720" i="1"/>
  <c r="P1734" i="1"/>
  <c r="S1734" i="1"/>
  <c r="C1714" i="1" l="1"/>
  <c r="G1713" i="1"/>
  <c r="F1717" i="1"/>
  <c r="H1717" i="1" s="1"/>
  <c r="E1718" i="1"/>
  <c r="R1721" i="1"/>
  <c r="W1721" i="1"/>
  <c r="M1722" i="1"/>
  <c r="T1721" i="1"/>
  <c r="O1737" i="1"/>
  <c r="Q1736" i="1"/>
  <c r="V1736" i="1"/>
  <c r="U1736" i="1" s="1"/>
  <c r="S1735" i="1"/>
  <c r="P1735" i="1"/>
  <c r="E1719" i="1" l="1"/>
  <c r="F1718" i="1"/>
  <c r="H1718" i="1" s="1"/>
  <c r="G1714" i="1"/>
  <c r="C1715" i="1"/>
  <c r="M1723" i="1"/>
  <c r="R1722" i="1"/>
  <c r="W1722" i="1"/>
  <c r="T1722" i="1"/>
  <c r="S1736" i="1"/>
  <c r="P1736" i="1"/>
  <c r="Q1737" i="1"/>
  <c r="V1737" i="1"/>
  <c r="U1737" i="1" s="1"/>
  <c r="O1738" i="1"/>
  <c r="C1716" i="1" l="1"/>
  <c r="G1715" i="1"/>
  <c r="F1719" i="1"/>
  <c r="H1719" i="1" s="1"/>
  <c r="E1720" i="1"/>
  <c r="S1737" i="1"/>
  <c r="P1737" i="1"/>
  <c r="Q1738" i="1"/>
  <c r="V1738" i="1"/>
  <c r="U1738" i="1" s="1"/>
  <c r="O1739" i="1"/>
  <c r="M1724" i="1"/>
  <c r="R1723" i="1"/>
  <c r="W1723" i="1"/>
  <c r="T1723" i="1"/>
  <c r="E1721" i="1" l="1"/>
  <c r="F1720" i="1"/>
  <c r="H1720" i="1" s="1"/>
  <c r="G1716" i="1"/>
  <c r="C1717" i="1"/>
  <c r="P1738" i="1"/>
  <c r="S1738" i="1"/>
  <c r="M1725" i="1"/>
  <c r="R1724" i="1"/>
  <c r="T1724" i="1"/>
  <c r="W1724" i="1"/>
  <c r="V1739" i="1"/>
  <c r="U1739" i="1" s="1"/>
  <c r="Q1739" i="1"/>
  <c r="O1740" i="1"/>
  <c r="C1718" i="1" l="1"/>
  <c r="G1717" i="1"/>
  <c r="F1721" i="1"/>
  <c r="H1721" i="1" s="1"/>
  <c r="E1722" i="1"/>
  <c r="S1739" i="1"/>
  <c r="P1739" i="1"/>
  <c r="R1725" i="1"/>
  <c r="T1725" i="1"/>
  <c r="W1725" i="1"/>
  <c r="M1726" i="1"/>
  <c r="O1741" i="1"/>
  <c r="V1740" i="1"/>
  <c r="U1740" i="1" s="1"/>
  <c r="Q1740" i="1"/>
  <c r="E1723" i="1" l="1"/>
  <c r="F1722" i="1"/>
  <c r="H1722" i="1" s="1"/>
  <c r="G1718" i="1"/>
  <c r="C1719" i="1"/>
  <c r="V1741" i="1"/>
  <c r="U1741" i="1" s="1"/>
  <c r="Q1741" i="1"/>
  <c r="O1742" i="1"/>
  <c r="T1726" i="1"/>
  <c r="R1726" i="1"/>
  <c r="M1727" i="1"/>
  <c r="W1726" i="1"/>
  <c r="S1740" i="1"/>
  <c r="P1740" i="1"/>
  <c r="C1720" i="1" l="1"/>
  <c r="G1719" i="1"/>
  <c r="F1723" i="1"/>
  <c r="H1723" i="1" s="1"/>
  <c r="E1724" i="1"/>
  <c r="V1742" i="1"/>
  <c r="U1742" i="1" s="1"/>
  <c r="O1743" i="1"/>
  <c r="Q1742" i="1"/>
  <c r="R1727" i="1"/>
  <c r="W1727" i="1"/>
  <c r="T1727" i="1"/>
  <c r="M1728" i="1"/>
  <c r="S1741" i="1"/>
  <c r="P1741" i="1"/>
  <c r="E1725" i="1" l="1"/>
  <c r="F1724" i="1"/>
  <c r="H1724" i="1" s="1"/>
  <c r="G1720" i="1"/>
  <c r="C1721" i="1"/>
  <c r="M1729" i="1"/>
  <c r="W1728" i="1"/>
  <c r="R1728" i="1"/>
  <c r="T1728" i="1"/>
  <c r="S1742" i="1"/>
  <c r="P1742" i="1"/>
  <c r="V1743" i="1"/>
  <c r="U1743" i="1" s="1"/>
  <c r="O1744" i="1"/>
  <c r="Q1743" i="1"/>
  <c r="C1722" i="1" l="1"/>
  <c r="G1721" i="1"/>
  <c r="F1725" i="1"/>
  <c r="H1725" i="1" s="1"/>
  <c r="E1726" i="1"/>
  <c r="O1745" i="1"/>
  <c r="Q1744" i="1"/>
  <c r="V1744" i="1"/>
  <c r="U1744" i="1" s="1"/>
  <c r="S1743" i="1"/>
  <c r="P1743" i="1"/>
  <c r="R1729" i="1"/>
  <c r="W1729" i="1"/>
  <c r="T1729" i="1"/>
  <c r="M1730" i="1"/>
  <c r="E1727" i="1" l="1"/>
  <c r="F1726" i="1"/>
  <c r="H1726" i="1" s="1"/>
  <c r="G1722" i="1"/>
  <c r="C1723" i="1"/>
  <c r="S1744" i="1"/>
  <c r="P1744" i="1"/>
  <c r="M1731" i="1"/>
  <c r="W1730" i="1"/>
  <c r="T1730" i="1"/>
  <c r="R1730" i="1"/>
  <c r="Q1745" i="1"/>
  <c r="O1746" i="1"/>
  <c r="V1745" i="1"/>
  <c r="U1745" i="1" s="1"/>
  <c r="C1724" i="1" l="1"/>
  <c r="G1723" i="1"/>
  <c r="E1728" i="1"/>
  <c r="F1727" i="1"/>
  <c r="H1727" i="1" s="1"/>
  <c r="Q1746" i="1"/>
  <c r="O1747" i="1"/>
  <c r="V1746" i="1"/>
  <c r="U1746" i="1" s="1"/>
  <c r="S1745" i="1"/>
  <c r="P1745" i="1"/>
  <c r="M1732" i="1"/>
  <c r="W1731" i="1"/>
  <c r="R1731" i="1"/>
  <c r="T1731" i="1"/>
  <c r="E1729" i="1" l="1"/>
  <c r="F1728" i="1"/>
  <c r="H1728" i="1" s="1"/>
  <c r="G1724" i="1"/>
  <c r="C1725" i="1"/>
  <c r="M1733" i="1"/>
  <c r="R1732" i="1"/>
  <c r="T1732" i="1"/>
  <c r="W1732" i="1"/>
  <c r="Q1747" i="1"/>
  <c r="O1748" i="1"/>
  <c r="V1747" i="1"/>
  <c r="U1747" i="1" s="1"/>
  <c r="P1746" i="1"/>
  <c r="S1746" i="1"/>
  <c r="C1726" i="1" l="1"/>
  <c r="G1725" i="1"/>
  <c r="E1730" i="1"/>
  <c r="F1729" i="1"/>
  <c r="H1729" i="1" s="1"/>
  <c r="V1748" i="1"/>
  <c r="U1748" i="1" s="1"/>
  <c r="O1749" i="1"/>
  <c r="Q1748" i="1"/>
  <c r="S1747" i="1"/>
  <c r="P1747" i="1"/>
  <c r="R1733" i="1"/>
  <c r="W1733" i="1"/>
  <c r="M1734" i="1"/>
  <c r="T1733" i="1"/>
  <c r="E1731" i="1" l="1"/>
  <c r="F1730" i="1"/>
  <c r="H1730" i="1" s="1"/>
  <c r="G1726" i="1"/>
  <c r="C1727" i="1"/>
  <c r="T1734" i="1"/>
  <c r="M1735" i="1"/>
  <c r="W1734" i="1"/>
  <c r="R1734" i="1"/>
  <c r="P1748" i="1"/>
  <c r="S1748" i="1"/>
  <c r="V1749" i="1"/>
  <c r="U1749" i="1" s="1"/>
  <c r="O1750" i="1"/>
  <c r="Q1749" i="1"/>
  <c r="C1728" i="1" l="1"/>
  <c r="G1727" i="1"/>
  <c r="E1732" i="1"/>
  <c r="F1731" i="1"/>
  <c r="H1731" i="1" s="1"/>
  <c r="V1750" i="1"/>
  <c r="U1750" i="1" s="1"/>
  <c r="O1751" i="1"/>
  <c r="Q1750" i="1"/>
  <c r="R1735" i="1"/>
  <c r="W1735" i="1"/>
  <c r="M1736" i="1"/>
  <c r="T1735" i="1"/>
  <c r="S1749" i="1"/>
  <c r="P1749" i="1"/>
  <c r="E1733" i="1" l="1"/>
  <c r="F1732" i="1"/>
  <c r="H1732" i="1" s="1"/>
  <c r="G1728" i="1"/>
  <c r="C1729" i="1"/>
  <c r="P1750" i="1"/>
  <c r="S1750" i="1"/>
  <c r="M1737" i="1"/>
  <c r="R1736" i="1"/>
  <c r="W1736" i="1"/>
  <c r="T1736" i="1"/>
  <c r="V1751" i="1"/>
  <c r="U1751" i="1" s="1"/>
  <c r="O1752" i="1"/>
  <c r="Q1751" i="1"/>
  <c r="C1730" i="1" l="1"/>
  <c r="G1729" i="1"/>
  <c r="E1734" i="1"/>
  <c r="F1733" i="1"/>
  <c r="H1733" i="1" s="1"/>
  <c r="O1753" i="1"/>
  <c r="Q1752" i="1"/>
  <c r="V1752" i="1"/>
  <c r="U1752" i="1" s="1"/>
  <c r="R1737" i="1"/>
  <c r="W1737" i="1"/>
  <c r="T1737" i="1"/>
  <c r="M1738" i="1"/>
  <c r="S1751" i="1"/>
  <c r="P1751" i="1"/>
  <c r="E1735" i="1" l="1"/>
  <c r="F1734" i="1"/>
  <c r="H1734" i="1" s="1"/>
  <c r="G1730" i="1"/>
  <c r="C1731" i="1"/>
  <c r="M1739" i="1"/>
  <c r="R1738" i="1"/>
  <c r="T1738" i="1"/>
  <c r="W1738" i="1"/>
  <c r="S1752" i="1"/>
  <c r="P1752" i="1"/>
  <c r="Q1753" i="1"/>
  <c r="V1753" i="1"/>
  <c r="U1753" i="1" s="1"/>
  <c r="O1754" i="1"/>
  <c r="C1732" i="1" l="1"/>
  <c r="G1731" i="1"/>
  <c r="E1736" i="1"/>
  <c r="F1735" i="1"/>
  <c r="H1735" i="1" s="1"/>
  <c r="S1753" i="1"/>
  <c r="P1753" i="1"/>
  <c r="O1755" i="1"/>
  <c r="Q1754" i="1"/>
  <c r="V1754" i="1"/>
  <c r="U1754" i="1" s="1"/>
  <c r="M1740" i="1"/>
  <c r="R1739" i="1"/>
  <c r="W1739" i="1"/>
  <c r="T1739" i="1"/>
  <c r="E1737" i="1" l="1"/>
  <c r="F1736" i="1"/>
  <c r="H1736" i="1" s="1"/>
  <c r="G1732" i="1"/>
  <c r="C1733" i="1"/>
  <c r="P1754" i="1"/>
  <c r="S1754" i="1"/>
  <c r="Q1755" i="1"/>
  <c r="V1755" i="1"/>
  <c r="U1755" i="1" s="1"/>
  <c r="O1756" i="1"/>
  <c r="M1741" i="1"/>
  <c r="W1740" i="1"/>
  <c r="R1740" i="1"/>
  <c r="T1740" i="1"/>
  <c r="C1734" i="1" l="1"/>
  <c r="G1733" i="1"/>
  <c r="E1738" i="1"/>
  <c r="F1737" i="1"/>
  <c r="H1737" i="1" s="1"/>
  <c r="S1755" i="1"/>
  <c r="P1755" i="1"/>
  <c r="R1741" i="1"/>
  <c r="W1741" i="1"/>
  <c r="T1741" i="1"/>
  <c r="M1742" i="1"/>
  <c r="O1757" i="1"/>
  <c r="V1756" i="1"/>
  <c r="U1756" i="1" s="1"/>
  <c r="Q1756" i="1"/>
  <c r="F1738" i="1" l="1"/>
  <c r="H1738" i="1" s="1"/>
  <c r="E1739" i="1"/>
  <c r="G1734" i="1"/>
  <c r="C1735" i="1"/>
  <c r="V1757" i="1"/>
  <c r="U1757" i="1" s="1"/>
  <c r="O1758" i="1"/>
  <c r="Q1757" i="1"/>
  <c r="T1742" i="1"/>
  <c r="R1742" i="1"/>
  <c r="W1742" i="1"/>
  <c r="M1743" i="1"/>
  <c r="S1756" i="1"/>
  <c r="P1756" i="1"/>
  <c r="C1736" i="1" l="1"/>
  <c r="G1735" i="1"/>
  <c r="E1740" i="1"/>
  <c r="F1739" i="1"/>
  <c r="H1739" i="1" s="1"/>
  <c r="R1743" i="1"/>
  <c r="T1743" i="1"/>
  <c r="M1744" i="1"/>
  <c r="W1743" i="1"/>
  <c r="S1757" i="1"/>
  <c r="P1757" i="1"/>
  <c r="V1758" i="1"/>
  <c r="U1758" i="1" s="1"/>
  <c r="Q1758" i="1"/>
  <c r="O1759" i="1"/>
  <c r="E1741" i="1" l="1"/>
  <c r="F1740" i="1"/>
  <c r="H1740" i="1" s="1"/>
  <c r="G1736" i="1"/>
  <c r="C1737" i="1"/>
  <c r="P1758" i="1"/>
  <c r="S1758" i="1"/>
  <c r="M1745" i="1"/>
  <c r="R1744" i="1"/>
  <c r="W1744" i="1"/>
  <c r="T1744" i="1"/>
  <c r="V1759" i="1"/>
  <c r="U1759" i="1" s="1"/>
  <c r="O1760" i="1"/>
  <c r="Q1759" i="1"/>
  <c r="C1738" i="1" l="1"/>
  <c r="G1737" i="1"/>
  <c r="E1742" i="1"/>
  <c r="F1741" i="1"/>
  <c r="H1741" i="1" s="1"/>
  <c r="O1761" i="1"/>
  <c r="Q1760" i="1"/>
  <c r="V1760" i="1"/>
  <c r="U1760" i="1" s="1"/>
  <c r="R1745" i="1"/>
  <c r="W1745" i="1"/>
  <c r="T1745" i="1"/>
  <c r="M1746" i="1"/>
  <c r="S1759" i="1"/>
  <c r="P1759" i="1"/>
  <c r="F1742" i="1" l="1"/>
  <c r="H1742" i="1" s="1"/>
  <c r="E1743" i="1"/>
  <c r="G1738" i="1"/>
  <c r="C1739" i="1"/>
  <c r="S1760" i="1"/>
  <c r="P1760" i="1"/>
  <c r="M1747" i="1"/>
  <c r="T1746" i="1"/>
  <c r="R1746" i="1"/>
  <c r="W1746" i="1"/>
  <c r="Q1761" i="1"/>
  <c r="V1761" i="1"/>
  <c r="U1761" i="1" s="1"/>
  <c r="O1762" i="1"/>
  <c r="C1740" i="1" l="1"/>
  <c r="G1739" i="1"/>
  <c r="E1744" i="1"/>
  <c r="F1743" i="1"/>
  <c r="H1743" i="1" s="1"/>
  <c r="M1748" i="1"/>
  <c r="R1747" i="1"/>
  <c r="W1747" i="1"/>
  <c r="T1747" i="1"/>
  <c r="S1761" i="1"/>
  <c r="P1761" i="1"/>
  <c r="Q1762" i="1"/>
  <c r="V1762" i="1"/>
  <c r="U1762" i="1" s="1"/>
  <c r="O1763" i="1"/>
  <c r="E1745" i="1" l="1"/>
  <c r="F1744" i="1"/>
  <c r="H1744" i="1" s="1"/>
  <c r="G1740" i="1"/>
  <c r="C1741" i="1"/>
  <c r="P1762" i="1"/>
  <c r="S1762" i="1"/>
  <c r="Q1763" i="1"/>
  <c r="O1764" i="1"/>
  <c r="V1763" i="1"/>
  <c r="U1763" i="1" s="1"/>
  <c r="M1749" i="1"/>
  <c r="R1748" i="1"/>
  <c r="W1748" i="1"/>
  <c r="T1748" i="1"/>
  <c r="C1742" i="1" l="1"/>
  <c r="G1741" i="1"/>
  <c r="E1746" i="1"/>
  <c r="F1745" i="1"/>
  <c r="H1745" i="1" s="1"/>
  <c r="O1765" i="1"/>
  <c r="V1764" i="1"/>
  <c r="U1764" i="1" s="1"/>
  <c r="Q1764" i="1"/>
  <c r="S1763" i="1"/>
  <c r="P1763" i="1"/>
  <c r="R1749" i="1"/>
  <c r="W1749" i="1"/>
  <c r="T1749" i="1"/>
  <c r="M1750" i="1"/>
  <c r="E1747" i="1" l="1"/>
  <c r="F1746" i="1"/>
  <c r="H1746" i="1" s="1"/>
  <c r="G1742" i="1"/>
  <c r="C1743" i="1"/>
  <c r="S1764" i="1"/>
  <c r="P1764" i="1"/>
  <c r="T1750" i="1"/>
  <c r="M1751" i="1"/>
  <c r="R1750" i="1"/>
  <c r="W1750" i="1"/>
  <c r="V1765" i="1"/>
  <c r="U1765" i="1" s="1"/>
  <c r="O1766" i="1"/>
  <c r="Q1765" i="1"/>
  <c r="C1744" i="1" l="1"/>
  <c r="G1743" i="1"/>
  <c r="E1748" i="1"/>
  <c r="F1747" i="1"/>
  <c r="H1747" i="1" s="1"/>
  <c r="V1766" i="1"/>
  <c r="U1766" i="1" s="1"/>
  <c r="O1767" i="1"/>
  <c r="Q1766" i="1"/>
  <c r="R1751" i="1"/>
  <c r="W1751" i="1"/>
  <c r="T1751" i="1"/>
  <c r="M1752" i="1"/>
  <c r="P1765" i="1"/>
  <c r="S1765" i="1"/>
  <c r="E1749" i="1" l="1"/>
  <c r="F1748" i="1"/>
  <c r="H1748" i="1" s="1"/>
  <c r="G1744" i="1"/>
  <c r="C1745" i="1"/>
  <c r="P1766" i="1"/>
  <c r="S1766" i="1"/>
  <c r="M1753" i="1"/>
  <c r="W1752" i="1"/>
  <c r="R1752" i="1"/>
  <c r="T1752" i="1"/>
  <c r="V1767" i="1"/>
  <c r="U1767" i="1" s="1"/>
  <c r="O1768" i="1"/>
  <c r="Q1767" i="1"/>
  <c r="C1746" i="1" l="1"/>
  <c r="G1745" i="1"/>
  <c r="E1750" i="1"/>
  <c r="F1749" i="1"/>
  <c r="H1749" i="1" s="1"/>
  <c r="R1753" i="1"/>
  <c r="W1753" i="1"/>
  <c r="T1753" i="1"/>
  <c r="M1754" i="1"/>
  <c r="O1769" i="1"/>
  <c r="Q1768" i="1"/>
  <c r="V1768" i="1"/>
  <c r="U1768" i="1" s="1"/>
  <c r="P1767" i="1"/>
  <c r="S1767" i="1"/>
  <c r="E1751" i="1" l="1"/>
  <c r="F1750" i="1"/>
  <c r="H1750" i="1" s="1"/>
  <c r="G1746" i="1"/>
  <c r="C1747" i="1"/>
  <c r="S1768" i="1"/>
  <c r="P1768" i="1"/>
  <c r="M1755" i="1"/>
  <c r="R1754" i="1"/>
  <c r="W1754" i="1"/>
  <c r="T1754" i="1"/>
  <c r="Q1769" i="1"/>
  <c r="O1770" i="1"/>
  <c r="V1769" i="1"/>
  <c r="U1769" i="1" s="1"/>
  <c r="C1748" i="1" l="1"/>
  <c r="G1747" i="1"/>
  <c r="E1752" i="1"/>
  <c r="F1751" i="1"/>
  <c r="H1751" i="1" s="1"/>
  <c r="Q1770" i="1"/>
  <c r="O1771" i="1"/>
  <c r="V1770" i="1"/>
  <c r="U1770" i="1" s="1"/>
  <c r="S1769" i="1"/>
  <c r="P1769" i="1"/>
  <c r="M1756" i="1"/>
  <c r="R1755" i="1"/>
  <c r="W1755" i="1"/>
  <c r="T1755" i="1"/>
  <c r="E1753" i="1" l="1"/>
  <c r="F1752" i="1"/>
  <c r="H1752" i="1" s="1"/>
  <c r="G1748" i="1"/>
  <c r="C1749" i="1"/>
  <c r="M1757" i="1"/>
  <c r="R1756" i="1"/>
  <c r="W1756" i="1"/>
  <c r="T1756" i="1"/>
  <c r="Q1771" i="1"/>
  <c r="V1771" i="1"/>
  <c r="U1771" i="1" s="1"/>
  <c r="O1772" i="1"/>
  <c r="P1770" i="1"/>
  <c r="S1770" i="1"/>
  <c r="C1750" i="1" l="1"/>
  <c r="G1749" i="1"/>
  <c r="E1754" i="1"/>
  <c r="F1753" i="1"/>
  <c r="H1753" i="1" s="1"/>
  <c r="O1773" i="1"/>
  <c r="V1772" i="1"/>
  <c r="U1772" i="1" s="1"/>
  <c r="Q1772" i="1"/>
  <c r="S1771" i="1"/>
  <c r="P1771" i="1"/>
  <c r="R1757" i="1"/>
  <c r="W1757" i="1"/>
  <c r="T1757" i="1"/>
  <c r="M1758" i="1"/>
  <c r="E1755" i="1" l="1"/>
  <c r="F1754" i="1"/>
  <c r="H1754" i="1" s="1"/>
  <c r="G1750" i="1"/>
  <c r="C1751" i="1"/>
  <c r="S1772" i="1"/>
  <c r="P1772" i="1"/>
  <c r="T1758" i="1"/>
  <c r="M1759" i="1"/>
  <c r="R1758" i="1"/>
  <c r="W1758" i="1"/>
  <c r="V1773" i="1"/>
  <c r="U1773" i="1" s="1"/>
  <c r="O1774" i="1"/>
  <c r="Q1773" i="1"/>
  <c r="C1752" i="1" l="1"/>
  <c r="G1751" i="1"/>
  <c r="E1756" i="1"/>
  <c r="F1755" i="1"/>
  <c r="H1755" i="1" s="1"/>
  <c r="V1774" i="1"/>
  <c r="U1774" i="1" s="1"/>
  <c r="O1775" i="1"/>
  <c r="Q1774" i="1"/>
  <c r="R1759" i="1"/>
  <c r="W1759" i="1"/>
  <c r="M1760" i="1"/>
  <c r="T1759" i="1"/>
  <c r="S1773" i="1"/>
  <c r="P1773" i="1"/>
  <c r="G1752" i="1" l="1"/>
  <c r="C1753" i="1"/>
  <c r="E1757" i="1"/>
  <c r="F1756" i="1"/>
  <c r="H1756" i="1" s="1"/>
  <c r="P1774" i="1"/>
  <c r="S1774" i="1"/>
  <c r="M1761" i="1"/>
  <c r="W1760" i="1"/>
  <c r="R1760" i="1"/>
  <c r="T1760" i="1"/>
  <c r="V1775" i="1"/>
  <c r="U1775" i="1" s="1"/>
  <c r="O1776" i="1"/>
  <c r="Q1775" i="1"/>
  <c r="E1758" i="1" l="1"/>
  <c r="F1757" i="1"/>
  <c r="H1757" i="1" s="1"/>
  <c r="C1754" i="1"/>
  <c r="G1753" i="1"/>
  <c r="O1777" i="1"/>
  <c r="Q1776" i="1"/>
  <c r="V1776" i="1"/>
  <c r="U1776" i="1" s="1"/>
  <c r="R1761" i="1"/>
  <c r="W1761" i="1"/>
  <c r="T1761" i="1"/>
  <c r="M1762" i="1"/>
  <c r="S1775" i="1"/>
  <c r="P1775" i="1"/>
  <c r="G1754" i="1" l="1"/>
  <c r="C1755" i="1"/>
  <c r="E1759" i="1"/>
  <c r="F1758" i="1"/>
  <c r="H1758" i="1" s="1"/>
  <c r="M1763" i="1"/>
  <c r="R1762" i="1"/>
  <c r="T1762" i="1"/>
  <c r="W1762" i="1"/>
  <c r="S1776" i="1"/>
  <c r="P1776" i="1"/>
  <c r="Q1777" i="1"/>
  <c r="O1778" i="1"/>
  <c r="V1777" i="1"/>
  <c r="U1777" i="1" s="1"/>
  <c r="E1760" i="1" l="1"/>
  <c r="F1759" i="1"/>
  <c r="H1759" i="1" s="1"/>
  <c r="C1756" i="1"/>
  <c r="G1755" i="1"/>
  <c r="Q1778" i="1"/>
  <c r="O1779" i="1"/>
  <c r="V1778" i="1"/>
  <c r="U1778" i="1" s="1"/>
  <c r="S1777" i="1"/>
  <c r="P1777" i="1"/>
  <c r="M1764" i="1"/>
  <c r="W1763" i="1"/>
  <c r="R1763" i="1"/>
  <c r="T1763" i="1"/>
  <c r="G1756" i="1" l="1"/>
  <c r="C1757" i="1"/>
  <c r="E1761" i="1"/>
  <c r="F1760" i="1"/>
  <c r="H1760" i="1" s="1"/>
  <c r="M1765" i="1"/>
  <c r="W1764" i="1"/>
  <c r="R1764" i="1"/>
  <c r="T1764" i="1"/>
  <c r="Q1779" i="1"/>
  <c r="O1780" i="1"/>
  <c r="V1779" i="1"/>
  <c r="U1779" i="1" s="1"/>
  <c r="P1778" i="1"/>
  <c r="S1778" i="1"/>
  <c r="E1762" i="1" l="1"/>
  <c r="F1761" i="1"/>
  <c r="H1761" i="1" s="1"/>
  <c r="C1758" i="1"/>
  <c r="G1757" i="1"/>
  <c r="O1781" i="1"/>
  <c r="V1780" i="1"/>
  <c r="U1780" i="1" s="1"/>
  <c r="Q1780" i="1"/>
  <c r="S1779" i="1"/>
  <c r="P1779" i="1"/>
  <c r="R1765" i="1"/>
  <c r="W1765" i="1"/>
  <c r="T1765" i="1"/>
  <c r="M1766" i="1"/>
  <c r="G1758" i="1" l="1"/>
  <c r="C1759" i="1"/>
  <c r="E1763" i="1"/>
  <c r="F1762" i="1"/>
  <c r="H1762" i="1" s="1"/>
  <c r="S1780" i="1"/>
  <c r="P1780" i="1"/>
  <c r="T1766" i="1"/>
  <c r="W1766" i="1"/>
  <c r="M1767" i="1"/>
  <c r="R1766" i="1"/>
  <c r="V1781" i="1"/>
  <c r="U1781" i="1" s="1"/>
  <c r="Q1781" i="1"/>
  <c r="O1782" i="1"/>
  <c r="E1764" i="1" l="1"/>
  <c r="F1763" i="1"/>
  <c r="H1763" i="1" s="1"/>
  <c r="C1760" i="1"/>
  <c r="G1759" i="1"/>
  <c r="P1781" i="1"/>
  <c r="S1781" i="1"/>
  <c r="V1782" i="1"/>
  <c r="U1782" i="1" s="1"/>
  <c r="Q1782" i="1"/>
  <c r="O1783" i="1"/>
  <c r="R1767" i="1"/>
  <c r="W1767" i="1"/>
  <c r="T1767" i="1"/>
  <c r="M1768" i="1"/>
  <c r="G1760" i="1" l="1"/>
  <c r="C1761" i="1"/>
  <c r="E1765" i="1"/>
  <c r="F1764" i="1"/>
  <c r="H1764" i="1" s="1"/>
  <c r="P1782" i="1"/>
  <c r="S1782" i="1"/>
  <c r="M1769" i="1"/>
  <c r="R1768" i="1"/>
  <c r="W1768" i="1"/>
  <c r="T1768" i="1"/>
  <c r="V1783" i="1"/>
  <c r="U1783" i="1" s="1"/>
  <c r="O1784" i="1"/>
  <c r="Q1783" i="1"/>
  <c r="E1766" i="1" l="1"/>
  <c r="F1765" i="1"/>
  <c r="H1765" i="1" s="1"/>
  <c r="C1762" i="1"/>
  <c r="G1761" i="1"/>
  <c r="R1769" i="1"/>
  <c r="W1769" i="1"/>
  <c r="M1770" i="1"/>
  <c r="T1769" i="1"/>
  <c r="O1785" i="1"/>
  <c r="Q1784" i="1"/>
  <c r="V1784" i="1"/>
  <c r="U1784" i="1" s="1"/>
  <c r="S1783" i="1"/>
  <c r="P1783" i="1"/>
  <c r="G1762" i="1" l="1"/>
  <c r="C1763" i="1"/>
  <c r="E1767" i="1"/>
  <c r="F1766" i="1"/>
  <c r="H1766" i="1" s="1"/>
  <c r="M1771" i="1"/>
  <c r="R1770" i="1"/>
  <c r="W1770" i="1"/>
  <c r="T1770" i="1"/>
  <c r="S1784" i="1"/>
  <c r="P1784" i="1"/>
  <c r="Q1785" i="1"/>
  <c r="O1786" i="1"/>
  <c r="V1785" i="1"/>
  <c r="U1785" i="1" s="1"/>
  <c r="E1768" i="1" l="1"/>
  <c r="F1767" i="1"/>
  <c r="H1767" i="1" s="1"/>
  <c r="C1764" i="1"/>
  <c r="G1763" i="1"/>
  <c r="Q1786" i="1"/>
  <c r="V1786" i="1"/>
  <c r="U1786" i="1" s="1"/>
  <c r="O1787" i="1"/>
  <c r="S1785" i="1"/>
  <c r="P1785" i="1"/>
  <c r="M1772" i="1"/>
  <c r="R1771" i="1"/>
  <c r="T1771" i="1"/>
  <c r="W1771" i="1"/>
  <c r="G1764" i="1" l="1"/>
  <c r="C1765" i="1"/>
  <c r="E1769" i="1"/>
  <c r="F1768" i="1"/>
  <c r="H1768" i="1" s="1"/>
  <c r="V1787" i="1"/>
  <c r="U1787" i="1" s="1"/>
  <c r="O1788" i="1"/>
  <c r="Q1787" i="1"/>
  <c r="M1773" i="1"/>
  <c r="R1772" i="1"/>
  <c r="W1772" i="1"/>
  <c r="T1772" i="1"/>
  <c r="P1786" i="1"/>
  <c r="S1786" i="1"/>
  <c r="E1770" i="1" l="1"/>
  <c r="F1769" i="1"/>
  <c r="H1769" i="1" s="1"/>
  <c r="C1766" i="1"/>
  <c r="G1765" i="1"/>
  <c r="R1773" i="1"/>
  <c r="T1773" i="1"/>
  <c r="M1774" i="1"/>
  <c r="W1773" i="1"/>
  <c r="S1787" i="1"/>
  <c r="P1787" i="1"/>
  <c r="O1789" i="1"/>
  <c r="V1788" i="1"/>
  <c r="U1788" i="1" s="1"/>
  <c r="Q1788" i="1"/>
  <c r="G1766" i="1" l="1"/>
  <c r="C1767" i="1"/>
  <c r="E1771" i="1"/>
  <c r="F1770" i="1"/>
  <c r="H1770" i="1" s="1"/>
  <c r="V1789" i="1"/>
  <c r="U1789" i="1" s="1"/>
  <c r="O1790" i="1"/>
  <c r="Q1789" i="1"/>
  <c r="T1774" i="1"/>
  <c r="W1774" i="1"/>
  <c r="M1775" i="1"/>
  <c r="R1774" i="1"/>
  <c r="S1788" i="1"/>
  <c r="P1788" i="1"/>
  <c r="E1772" i="1" l="1"/>
  <c r="F1771" i="1"/>
  <c r="H1771" i="1" s="1"/>
  <c r="C1768" i="1"/>
  <c r="G1767" i="1"/>
  <c r="S1789" i="1"/>
  <c r="P1789" i="1"/>
  <c r="R1775" i="1"/>
  <c r="W1775" i="1"/>
  <c r="M1776" i="1"/>
  <c r="T1775" i="1"/>
  <c r="V1790" i="1"/>
  <c r="U1790" i="1" s="1"/>
  <c r="O1791" i="1"/>
  <c r="Q1790" i="1"/>
  <c r="G1768" i="1" l="1"/>
  <c r="C1769" i="1"/>
  <c r="E1773" i="1"/>
  <c r="F1772" i="1"/>
  <c r="H1772" i="1" s="1"/>
  <c r="V1791" i="1"/>
  <c r="U1791" i="1" s="1"/>
  <c r="Q1791" i="1"/>
  <c r="O1792" i="1"/>
  <c r="P1790" i="1"/>
  <c r="S1790" i="1"/>
  <c r="M1777" i="1"/>
  <c r="W1776" i="1"/>
  <c r="R1776" i="1"/>
  <c r="T1776" i="1"/>
  <c r="E1774" i="1" l="1"/>
  <c r="F1773" i="1"/>
  <c r="H1773" i="1" s="1"/>
  <c r="C1770" i="1"/>
  <c r="G1769" i="1"/>
  <c r="O1793" i="1"/>
  <c r="Q1792" i="1"/>
  <c r="V1792" i="1"/>
  <c r="U1792" i="1" s="1"/>
  <c r="R1777" i="1"/>
  <c r="W1777" i="1"/>
  <c r="T1777" i="1"/>
  <c r="M1778" i="1"/>
  <c r="S1791" i="1"/>
  <c r="P1791" i="1"/>
  <c r="G1770" i="1" l="1"/>
  <c r="C1771" i="1"/>
  <c r="E1775" i="1"/>
  <c r="F1774" i="1"/>
  <c r="H1774" i="1" s="1"/>
  <c r="M1779" i="1"/>
  <c r="R1778" i="1"/>
  <c r="W1778" i="1"/>
  <c r="T1778" i="1"/>
  <c r="S1792" i="1"/>
  <c r="P1792" i="1"/>
  <c r="Q1793" i="1"/>
  <c r="O1794" i="1"/>
  <c r="V1793" i="1"/>
  <c r="U1793" i="1" s="1"/>
  <c r="E1776" i="1" l="1"/>
  <c r="F1775" i="1"/>
  <c r="H1775" i="1" s="1"/>
  <c r="C1772" i="1"/>
  <c r="G1771" i="1"/>
  <c r="Q1794" i="1"/>
  <c r="V1794" i="1"/>
  <c r="U1794" i="1" s="1"/>
  <c r="O1795" i="1"/>
  <c r="S1793" i="1"/>
  <c r="P1793" i="1"/>
  <c r="M1780" i="1"/>
  <c r="R1779" i="1"/>
  <c r="T1779" i="1"/>
  <c r="W1779" i="1"/>
  <c r="G1772" i="1" l="1"/>
  <c r="C1773" i="1"/>
  <c r="E1777" i="1"/>
  <c r="F1776" i="1"/>
  <c r="H1776" i="1" s="1"/>
  <c r="M1781" i="1"/>
  <c r="R1780" i="1"/>
  <c r="W1780" i="1"/>
  <c r="T1780" i="1"/>
  <c r="Q1795" i="1"/>
  <c r="V1795" i="1"/>
  <c r="U1795" i="1" s="1"/>
  <c r="O1796" i="1"/>
  <c r="S1794" i="1"/>
  <c r="P1794" i="1"/>
  <c r="E1778" i="1" l="1"/>
  <c r="F1777" i="1"/>
  <c r="H1777" i="1" s="1"/>
  <c r="C1774" i="1"/>
  <c r="G1773" i="1"/>
  <c r="V1796" i="1"/>
  <c r="U1796" i="1" s="1"/>
  <c r="Q1796" i="1"/>
  <c r="O1797" i="1"/>
  <c r="S1795" i="1"/>
  <c r="P1795" i="1"/>
  <c r="R1781" i="1"/>
  <c r="W1781" i="1"/>
  <c r="T1781" i="1"/>
  <c r="M1782" i="1"/>
  <c r="G1774" i="1" l="1"/>
  <c r="C1775" i="1"/>
  <c r="E1779" i="1"/>
  <c r="F1778" i="1"/>
  <c r="H1778" i="1" s="1"/>
  <c r="V1797" i="1"/>
  <c r="U1797" i="1" s="1"/>
  <c r="O1798" i="1"/>
  <c r="Q1797" i="1"/>
  <c r="S1796" i="1"/>
  <c r="P1796" i="1"/>
  <c r="T1782" i="1"/>
  <c r="M1783" i="1"/>
  <c r="W1782" i="1"/>
  <c r="R1782" i="1"/>
  <c r="E1780" i="1" l="1"/>
  <c r="F1779" i="1"/>
  <c r="H1779" i="1" s="1"/>
  <c r="C1776" i="1"/>
  <c r="G1775" i="1"/>
  <c r="S1797" i="1"/>
  <c r="P1797" i="1"/>
  <c r="R1783" i="1"/>
  <c r="W1783" i="1"/>
  <c r="T1783" i="1"/>
  <c r="M1784" i="1"/>
  <c r="V1798" i="1"/>
  <c r="U1798" i="1" s="1"/>
  <c r="O1799" i="1"/>
  <c r="Q1798" i="1"/>
  <c r="G1776" i="1" l="1"/>
  <c r="C1777" i="1"/>
  <c r="E1781" i="1"/>
  <c r="F1780" i="1"/>
  <c r="H1780" i="1" s="1"/>
  <c r="V1799" i="1"/>
  <c r="U1799" i="1" s="1"/>
  <c r="O1800" i="1"/>
  <c r="Q1799" i="1"/>
  <c r="M1785" i="1"/>
  <c r="R1784" i="1"/>
  <c r="W1784" i="1"/>
  <c r="T1784" i="1"/>
  <c r="S1798" i="1"/>
  <c r="P1798" i="1"/>
  <c r="E1782" i="1" l="1"/>
  <c r="F1781" i="1"/>
  <c r="H1781" i="1" s="1"/>
  <c r="C1778" i="1"/>
  <c r="G1777" i="1"/>
  <c r="R1785" i="1"/>
  <c r="W1785" i="1"/>
  <c r="T1785" i="1"/>
  <c r="M1786" i="1"/>
  <c r="S1799" i="1"/>
  <c r="P1799" i="1"/>
  <c r="V1800" i="1"/>
  <c r="U1800" i="1" s="1"/>
  <c r="O1801" i="1"/>
  <c r="Q1800" i="1"/>
  <c r="G1778" i="1" l="1"/>
  <c r="C1779" i="1"/>
  <c r="E1783" i="1"/>
  <c r="F1782" i="1"/>
  <c r="H1782" i="1" s="1"/>
  <c r="O1802" i="1"/>
  <c r="V1801" i="1"/>
  <c r="U1801" i="1" s="1"/>
  <c r="Q1801" i="1"/>
  <c r="M1787" i="1"/>
  <c r="R1786" i="1"/>
  <c r="W1786" i="1"/>
  <c r="T1786" i="1"/>
  <c r="S1800" i="1"/>
  <c r="P1800" i="1"/>
  <c r="E1784" i="1" l="1"/>
  <c r="F1783" i="1"/>
  <c r="H1783" i="1" s="1"/>
  <c r="C1780" i="1"/>
  <c r="G1779" i="1"/>
  <c r="M1788" i="1"/>
  <c r="R1787" i="1"/>
  <c r="T1787" i="1"/>
  <c r="W1787" i="1"/>
  <c r="S1801" i="1"/>
  <c r="P1801" i="1"/>
  <c r="Q1802" i="1"/>
  <c r="O1803" i="1"/>
  <c r="V1802" i="1"/>
  <c r="U1802" i="1" s="1"/>
  <c r="G1780" i="1" l="1"/>
  <c r="C1781" i="1"/>
  <c r="E1785" i="1"/>
  <c r="F1784" i="1"/>
  <c r="H1784" i="1" s="1"/>
  <c r="Q1803" i="1"/>
  <c r="V1803" i="1"/>
  <c r="U1803" i="1" s="1"/>
  <c r="O1804" i="1"/>
  <c r="P1802" i="1"/>
  <c r="S1802" i="1"/>
  <c r="M1789" i="1"/>
  <c r="R1788" i="1"/>
  <c r="T1788" i="1"/>
  <c r="W1788" i="1"/>
  <c r="E1786" i="1" l="1"/>
  <c r="F1785" i="1"/>
  <c r="H1785" i="1" s="1"/>
  <c r="C1782" i="1"/>
  <c r="G1781" i="1"/>
  <c r="V1804" i="1"/>
  <c r="U1804" i="1" s="1"/>
  <c r="O1805" i="1"/>
  <c r="Q1804" i="1"/>
  <c r="R1789" i="1"/>
  <c r="W1789" i="1"/>
  <c r="T1789" i="1"/>
  <c r="M1790" i="1"/>
  <c r="S1803" i="1"/>
  <c r="P1803" i="1"/>
  <c r="G1782" i="1" l="1"/>
  <c r="C1783" i="1"/>
  <c r="E1787" i="1"/>
  <c r="F1786" i="1"/>
  <c r="H1786" i="1" s="1"/>
  <c r="S1804" i="1"/>
  <c r="P1804" i="1"/>
  <c r="T1790" i="1"/>
  <c r="M1791" i="1"/>
  <c r="R1790" i="1"/>
  <c r="W1790" i="1"/>
  <c r="V1805" i="1"/>
  <c r="U1805" i="1" s="1"/>
  <c r="O1806" i="1"/>
  <c r="Q1805" i="1"/>
  <c r="E1788" i="1" l="1"/>
  <c r="F1787" i="1"/>
  <c r="H1787" i="1" s="1"/>
  <c r="C1784" i="1"/>
  <c r="G1783" i="1"/>
  <c r="R1791" i="1"/>
  <c r="T1791" i="1"/>
  <c r="W1791" i="1"/>
  <c r="M1792" i="1"/>
  <c r="V1806" i="1"/>
  <c r="U1806" i="1" s="1"/>
  <c r="O1807" i="1"/>
  <c r="Q1806" i="1"/>
  <c r="S1805" i="1"/>
  <c r="P1805" i="1"/>
  <c r="G1784" i="1" l="1"/>
  <c r="C1785" i="1"/>
  <c r="E1789" i="1"/>
  <c r="F1788" i="1"/>
  <c r="H1788" i="1" s="1"/>
  <c r="M1793" i="1"/>
  <c r="R1792" i="1"/>
  <c r="W1792" i="1"/>
  <c r="T1792" i="1"/>
  <c r="P1806" i="1"/>
  <c r="S1806" i="1"/>
  <c r="V1807" i="1"/>
  <c r="U1807" i="1" s="1"/>
  <c r="O1808" i="1"/>
  <c r="Q1807" i="1"/>
  <c r="E1790" i="1" l="1"/>
  <c r="F1789" i="1"/>
  <c r="H1789" i="1" s="1"/>
  <c r="C1786" i="1"/>
  <c r="G1785" i="1"/>
  <c r="O1809" i="1"/>
  <c r="Q1808" i="1"/>
  <c r="V1808" i="1"/>
  <c r="U1808" i="1" s="1"/>
  <c r="S1807" i="1"/>
  <c r="P1807" i="1"/>
  <c r="R1793" i="1"/>
  <c r="W1793" i="1"/>
  <c r="T1793" i="1"/>
  <c r="M1794" i="1"/>
  <c r="G1786" i="1" l="1"/>
  <c r="C1787" i="1"/>
  <c r="E1791" i="1"/>
  <c r="F1790" i="1"/>
  <c r="H1790" i="1" s="1"/>
  <c r="S1808" i="1"/>
  <c r="P1808" i="1"/>
  <c r="M1795" i="1"/>
  <c r="R1794" i="1"/>
  <c r="W1794" i="1"/>
  <c r="T1794" i="1"/>
  <c r="Q1809" i="1"/>
  <c r="O1810" i="1"/>
  <c r="V1809" i="1"/>
  <c r="U1809" i="1" s="1"/>
  <c r="E1792" i="1" l="1"/>
  <c r="F1791" i="1"/>
  <c r="H1791" i="1" s="1"/>
  <c r="C1788" i="1"/>
  <c r="G1787" i="1"/>
  <c r="Q1810" i="1"/>
  <c r="O1811" i="1"/>
  <c r="V1810" i="1"/>
  <c r="U1810" i="1" s="1"/>
  <c r="S1809" i="1"/>
  <c r="P1809" i="1"/>
  <c r="M1796" i="1"/>
  <c r="T1795" i="1"/>
  <c r="R1795" i="1"/>
  <c r="W1795" i="1"/>
  <c r="G1788" i="1" l="1"/>
  <c r="C1789" i="1"/>
  <c r="E1793" i="1"/>
  <c r="F1792" i="1"/>
  <c r="H1792" i="1" s="1"/>
  <c r="Q1811" i="1"/>
  <c r="V1811" i="1"/>
  <c r="U1811" i="1" s="1"/>
  <c r="O1812" i="1"/>
  <c r="M1797" i="1"/>
  <c r="R1796" i="1"/>
  <c r="W1796" i="1"/>
  <c r="T1796" i="1"/>
  <c r="P1810" i="1"/>
  <c r="S1810" i="1"/>
  <c r="E1794" i="1" l="1"/>
  <c r="F1793" i="1"/>
  <c r="H1793" i="1" s="1"/>
  <c r="C1790" i="1"/>
  <c r="G1789" i="1"/>
  <c r="W1797" i="1"/>
  <c r="T1797" i="1"/>
  <c r="R1797" i="1"/>
  <c r="M1798" i="1"/>
  <c r="V1812" i="1"/>
  <c r="U1812" i="1" s="1"/>
  <c r="O1813" i="1"/>
  <c r="Q1812" i="1"/>
  <c r="S1811" i="1"/>
  <c r="P1811" i="1"/>
  <c r="G1790" i="1" l="1"/>
  <c r="C1791" i="1"/>
  <c r="E1795" i="1"/>
  <c r="F1794" i="1"/>
  <c r="H1794" i="1" s="1"/>
  <c r="M1799" i="1"/>
  <c r="R1798" i="1"/>
  <c r="W1798" i="1"/>
  <c r="T1798" i="1"/>
  <c r="S1812" i="1"/>
  <c r="P1812" i="1"/>
  <c r="V1813" i="1"/>
  <c r="U1813" i="1" s="1"/>
  <c r="O1814" i="1"/>
  <c r="Q1813" i="1"/>
  <c r="E1796" i="1" l="1"/>
  <c r="F1795" i="1"/>
  <c r="H1795" i="1" s="1"/>
  <c r="C1792" i="1"/>
  <c r="G1791" i="1"/>
  <c r="V1814" i="1"/>
  <c r="U1814" i="1" s="1"/>
  <c r="O1815" i="1"/>
  <c r="Q1814" i="1"/>
  <c r="S1813" i="1"/>
  <c r="P1813" i="1"/>
  <c r="R1799" i="1"/>
  <c r="W1799" i="1"/>
  <c r="T1799" i="1"/>
  <c r="M1800" i="1"/>
  <c r="G1792" i="1" l="1"/>
  <c r="C1793" i="1"/>
  <c r="E1797" i="1"/>
  <c r="F1796" i="1"/>
  <c r="H1796" i="1" s="1"/>
  <c r="P1814" i="1"/>
  <c r="S1814" i="1"/>
  <c r="V1815" i="1"/>
  <c r="U1815" i="1" s="1"/>
  <c r="O1816" i="1"/>
  <c r="Q1815" i="1"/>
  <c r="R1800" i="1"/>
  <c r="W1800" i="1"/>
  <c r="T1800" i="1"/>
  <c r="M1801" i="1"/>
  <c r="E1798" i="1" l="1"/>
  <c r="F1797" i="1"/>
  <c r="H1797" i="1" s="1"/>
  <c r="C1794" i="1"/>
  <c r="G1793" i="1"/>
  <c r="O1817" i="1"/>
  <c r="Q1816" i="1"/>
  <c r="V1816" i="1"/>
  <c r="U1816" i="1" s="1"/>
  <c r="R1801" i="1"/>
  <c r="W1801" i="1"/>
  <c r="T1801" i="1"/>
  <c r="M1802" i="1"/>
  <c r="S1815" i="1"/>
  <c r="P1815" i="1"/>
  <c r="G1794" i="1" l="1"/>
  <c r="C1795" i="1"/>
  <c r="E1799" i="1"/>
  <c r="F1798" i="1"/>
  <c r="H1798" i="1" s="1"/>
  <c r="M1803" i="1"/>
  <c r="R1802" i="1"/>
  <c r="W1802" i="1"/>
  <c r="T1802" i="1"/>
  <c r="S1816" i="1"/>
  <c r="P1816" i="1"/>
  <c r="Q1817" i="1"/>
  <c r="O1818" i="1"/>
  <c r="V1817" i="1"/>
  <c r="U1817" i="1" s="1"/>
  <c r="E1800" i="1" l="1"/>
  <c r="F1799" i="1"/>
  <c r="H1799" i="1" s="1"/>
  <c r="C1796" i="1"/>
  <c r="G1795" i="1"/>
  <c r="Q1818" i="1"/>
  <c r="V1818" i="1"/>
  <c r="U1818" i="1" s="1"/>
  <c r="O1819" i="1"/>
  <c r="S1817" i="1"/>
  <c r="P1817" i="1"/>
  <c r="M1804" i="1"/>
  <c r="R1803" i="1"/>
  <c r="W1803" i="1"/>
  <c r="T1803" i="1"/>
  <c r="G1796" i="1" l="1"/>
  <c r="C1797" i="1"/>
  <c r="E1801" i="1"/>
  <c r="F1800" i="1"/>
  <c r="H1800" i="1" s="1"/>
  <c r="Q1819" i="1"/>
  <c r="V1819" i="1"/>
  <c r="U1819" i="1" s="1"/>
  <c r="O1820" i="1"/>
  <c r="M1805" i="1"/>
  <c r="R1804" i="1"/>
  <c r="W1804" i="1"/>
  <c r="T1804" i="1"/>
  <c r="P1818" i="1"/>
  <c r="S1818" i="1"/>
  <c r="E1802" i="1" l="1"/>
  <c r="F1801" i="1"/>
  <c r="H1801" i="1" s="1"/>
  <c r="C1798" i="1"/>
  <c r="G1797" i="1"/>
  <c r="R1805" i="1"/>
  <c r="W1805" i="1"/>
  <c r="T1805" i="1"/>
  <c r="M1806" i="1"/>
  <c r="V1820" i="1"/>
  <c r="U1820" i="1" s="1"/>
  <c r="O1821" i="1"/>
  <c r="Q1820" i="1"/>
  <c r="S1819" i="1"/>
  <c r="P1819" i="1"/>
  <c r="G1798" i="1" l="1"/>
  <c r="C1799" i="1"/>
  <c r="E1803" i="1"/>
  <c r="F1802" i="1"/>
  <c r="H1802" i="1" s="1"/>
  <c r="T1806" i="1"/>
  <c r="M1807" i="1"/>
  <c r="R1806" i="1"/>
  <c r="W1806" i="1"/>
  <c r="S1820" i="1"/>
  <c r="P1820" i="1"/>
  <c r="V1821" i="1"/>
  <c r="U1821" i="1" s="1"/>
  <c r="O1822" i="1"/>
  <c r="Q1821" i="1"/>
  <c r="E1804" i="1" l="1"/>
  <c r="F1803" i="1"/>
  <c r="H1803" i="1" s="1"/>
  <c r="C1800" i="1"/>
  <c r="G1799" i="1"/>
  <c r="V1822" i="1"/>
  <c r="U1822" i="1" s="1"/>
  <c r="O1823" i="1"/>
  <c r="Q1822" i="1"/>
  <c r="R1807" i="1"/>
  <c r="W1807" i="1"/>
  <c r="T1807" i="1"/>
  <c r="M1808" i="1"/>
  <c r="S1821" i="1"/>
  <c r="P1821" i="1"/>
  <c r="G1800" i="1" l="1"/>
  <c r="C1801" i="1"/>
  <c r="E1805" i="1"/>
  <c r="F1804" i="1"/>
  <c r="H1804" i="1" s="1"/>
  <c r="M1809" i="1"/>
  <c r="R1808" i="1"/>
  <c r="W1808" i="1"/>
  <c r="T1808" i="1"/>
  <c r="P1822" i="1"/>
  <c r="S1822" i="1"/>
  <c r="V1823" i="1"/>
  <c r="U1823" i="1" s="1"/>
  <c r="O1824" i="1"/>
  <c r="Q1823" i="1"/>
  <c r="E1806" i="1" l="1"/>
  <c r="F1805" i="1"/>
  <c r="H1805" i="1" s="1"/>
  <c r="C1802" i="1"/>
  <c r="G1801" i="1"/>
  <c r="O1825" i="1"/>
  <c r="Q1824" i="1"/>
  <c r="V1824" i="1"/>
  <c r="U1824" i="1" s="1"/>
  <c r="S1823" i="1"/>
  <c r="P1823" i="1"/>
  <c r="R1809" i="1"/>
  <c r="W1809" i="1"/>
  <c r="T1809" i="1"/>
  <c r="M1810" i="1"/>
  <c r="G1802" i="1" l="1"/>
  <c r="C1803" i="1"/>
  <c r="E1807" i="1"/>
  <c r="F1806" i="1"/>
  <c r="H1806" i="1" s="1"/>
  <c r="S1824" i="1"/>
  <c r="P1824" i="1"/>
  <c r="M1811" i="1"/>
  <c r="R1810" i="1"/>
  <c r="W1810" i="1"/>
  <c r="T1810" i="1"/>
  <c r="Q1825" i="1"/>
  <c r="V1825" i="1"/>
  <c r="U1825" i="1" s="1"/>
  <c r="O1826" i="1"/>
  <c r="E1808" i="1" l="1"/>
  <c r="F1807" i="1"/>
  <c r="H1807" i="1" s="1"/>
  <c r="C1804" i="1"/>
  <c r="G1803" i="1"/>
  <c r="S1825" i="1"/>
  <c r="P1825" i="1"/>
  <c r="M1812" i="1"/>
  <c r="R1811" i="1"/>
  <c r="W1811" i="1"/>
  <c r="T1811" i="1"/>
  <c r="Q1826" i="1"/>
  <c r="V1826" i="1"/>
  <c r="U1826" i="1" s="1"/>
  <c r="O1827" i="1"/>
  <c r="G1804" i="1" l="1"/>
  <c r="C1805" i="1"/>
  <c r="E1809" i="1"/>
  <c r="F1808" i="1"/>
  <c r="H1808" i="1" s="1"/>
  <c r="M1813" i="1"/>
  <c r="R1812" i="1"/>
  <c r="W1812" i="1"/>
  <c r="T1812" i="1"/>
  <c r="P1826" i="1"/>
  <c r="S1826" i="1"/>
  <c r="Q1827" i="1"/>
  <c r="O1828" i="1"/>
  <c r="V1827" i="1"/>
  <c r="U1827" i="1" s="1"/>
  <c r="E1810" i="1" l="1"/>
  <c r="F1809" i="1"/>
  <c r="H1809" i="1" s="1"/>
  <c r="C1806" i="1"/>
  <c r="G1805" i="1"/>
  <c r="V1828" i="1"/>
  <c r="U1828" i="1" s="1"/>
  <c r="O1829" i="1"/>
  <c r="Q1828" i="1"/>
  <c r="S1827" i="1"/>
  <c r="P1827" i="1"/>
  <c r="R1813" i="1"/>
  <c r="W1813" i="1"/>
  <c r="T1813" i="1"/>
  <c r="M1814" i="1"/>
  <c r="G1806" i="1" l="1"/>
  <c r="C1807" i="1"/>
  <c r="E1811" i="1"/>
  <c r="F1810" i="1"/>
  <c r="H1810" i="1" s="1"/>
  <c r="S1828" i="1"/>
  <c r="P1828" i="1"/>
  <c r="V1829" i="1"/>
  <c r="U1829" i="1" s="1"/>
  <c r="O1830" i="1"/>
  <c r="Q1829" i="1"/>
  <c r="T1814" i="1"/>
  <c r="M1815" i="1"/>
  <c r="W1814" i="1"/>
  <c r="R1814" i="1"/>
  <c r="E1812" i="1" l="1"/>
  <c r="F1811" i="1"/>
  <c r="H1811" i="1" s="1"/>
  <c r="C1808" i="1"/>
  <c r="G1807" i="1"/>
  <c r="V1830" i="1"/>
  <c r="U1830" i="1" s="1"/>
  <c r="O1831" i="1"/>
  <c r="Q1830" i="1"/>
  <c r="R1815" i="1"/>
  <c r="W1815" i="1"/>
  <c r="M1816" i="1"/>
  <c r="T1815" i="1"/>
  <c r="S1829" i="1"/>
  <c r="P1829" i="1"/>
  <c r="G1808" i="1" l="1"/>
  <c r="C1809" i="1"/>
  <c r="E1813" i="1"/>
  <c r="F1812" i="1"/>
  <c r="H1812" i="1" s="1"/>
  <c r="P1830" i="1"/>
  <c r="S1830" i="1"/>
  <c r="M1817" i="1"/>
  <c r="R1816" i="1"/>
  <c r="W1816" i="1"/>
  <c r="T1816" i="1"/>
  <c r="V1831" i="1"/>
  <c r="U1831" i="1" s="1"/>
  <c r="O1832" i="1"/>
  <c r="Q1831" i="1"/>
  <c r="E1814" i="1" l="1"/>
  <c r="F1813" i="1"/>
  <c r="H1813" i="1" s="1"/>
  <c r="C1810" i="1"/>
  <c r="G1809" i="1"/>
  <c r="O1833" i="1"/>
  <c r="Q1832" i="1"/>
  <c r="V1832" i="1"/>
  <c r="U1832" i="1" s="1"/>
  <c r="R1817" i="1"/>
  <c r="W1817" i="1"/>
  <c r="T1817" i="1"/>
  <c r="M1818" i="1"/>
  <c r="S1831" i="1"/>
  <c r="P1831" i="1"/>
  <c r="G1810" i="1" l="1"/>
  <c r="C1811" i="1"/>
  <c r="E1815" i="1"/>
  <c r="F1814" i="1"/>
  <c r="H1814" i="1" s="1"/>
  <c r="M1819" i="1"/>
  <c r="R1818" i="1"/>
  <c r="T1818" i="1"/>
  <c r="W1818" i="1"/>
  <c r="S1832" i="1"/>
  <c r="P1832" i="1"/>
  <c r="Q1833" i="1"/>
  <c r="O1834" i="1"/>
  <c r="V1833" i="1"/>
  <c r="U1833" i="1" s="1"/>
  <c r="E1816" i="1" l="1"/>
  <c r="F1815" i="1"/>
  <c r="H1815" i="1" s="1"/>
  <c r="C1812" i="1"/>
  <c r="G1811" i="1"/>
  <c r="Q1834" i="1"/>
  <c r="V1834" i="1"/>
  <c r="U1834" i="1" s="1"/>
  <c r="O1835" i="1"/>
  <c r="S1833" i="1"/>
  <c r="P1833" i="1"/>
  <c r="M1820" i="1"/>
  <c r="R1819" i="1"/>
  <c r="T1819" i="1"/>
  <c r="W1819" i="1"/>
  <c r="G1812" i="1" l="1"/>
  <c r="C1813" i="1"/>
  <c r="E1817" i="1"/>
  <c r="F1816" i="1"/>
  <c r="H1816" i="1" s="1"/>
  <c r="Q1835" i="1"/>
  <c r="V1835" i="1"/>
  <c r="U1835" i="1" s="1"/>
  <c r="O1836" i="1"/>
  <c r="M1821" i="1"/>
  <c r="R1820" i="1"/>
  <c r="W1820" i="1"/>
  <c r="T1820" i="1"/>
  <c r="P1834" i="1"/>
  <c r="S1834" i="1"/>
  <c r="E1818" i="1" l="1"/>
  <c r="F1817" i="1"/>
  <c r="H1817" i="1" s="1"/>
  <c r="C1814" i="1"/>
  <c r="G1813" i="1"/>
  <c r="M1822" i="1"/>
  <c r="R1821" i="1"/>
  <c r="T1821" i="1"/>
  <c r="W1821" i="1"/>
  <c r="V1836" i="1"/>
  <c r="U1836" i="1" s="1"/>
  <c r="O1837" i="1"/>
  <c r="Q1836" i="1"/>
  <c r="S1835" i="1"/>
  <c r="P1835" i="1"/>
  <c r="G1814" i="1" l="1"/>
  <c r="C1815" i="1"/>
  <c r="E1819" i="1"/>
  <c r="F1818" i="1"/>
  <c r="H1818" i="1" s="1"/>
  <c r="S1836" i="1"/>
  <c r="P1836" i="1"/>
  <c r="V1837" i="1"/>
  <c r="U1837" i="1" s="1"/>
  <c r="O1838" i="1"/>
  <c r="Q1837" i="1"/>
  <c r="W1822" i="1"/>
  <c r="T1822" i="1"/>
  <c r="M1823" i="1"/>
  <c r="R1822" i="1"/>
  <c r="E1820" i="1" l="1"/>
  <c r="F1819" i="1"/>
  <c r="H1819" i="1" s="1"/>
  <c r="C1816" i="1"/>
  <c r="G1815" i="1"/>
  <c r="R1823" i="1"/>
  <c r="W1823" i="1"/>
  <c r="T1823" i="1"/>
  <c r="M1824" i="1"/>
  <c r="V1838" i="1"/>
  <c r="U1838" i="1" s="1"/>
  <c r="O1839" i="1"/>
  <c r="Q1838" i="1"/>
  <c r="S1837" i="1"/>
  <c r="P1837" i="1"/>
  <c r="G1816" i="1" l="1"/>
  <c r="C1817" i="1"/>
  <c r="E1821" i="1"/>
  <c r="F1820" i="1"/>
  <c r="H1820" i="1" s="1"/>
  <c r="M1825" i="1"/>
  <c r="R1824" i="1"/>
  <c r="W1824" i="1"/>
  <c r="T1824" i="1"/>
  <c r="P1838" i="1"/>
  <c r="S1838" i="1"/>
  <c r="V1839" i="1"/>
  <c r="U1839" i="1" s="1"/>
  <c r="Q1839" i="1"/>
  <c r="O1840" i="1"/>
  <c r="E1822" i="1" l="1"/>
  <c r="F1821" i="1"/>
  <c r="H1821" i="1" s="1"/>
  <c r="C1818" i="1"/>
  <c r="G1817" i="1"/>
  <c r="O1841" i="1"/>
  <c r="Q1840" i="1"/>
  <c r="V1840" i="1"/>
  <c r="U1840" i="1" s="1"/>
  <c r="S1839" i="1"/>
  <c r="P1839" i="1"/>
  <c r="R1825" i="1"/>
  <c r="W1825" i="1"/>
  <c r="T1825" i="1"/>
  <c r="M1826" i="1"/>
  <c r="G1818" i="1" l="1"/>
  <c r="C1819" i="1"/>
  <c r="E1823" i="1"/>
  <c r="F1822" i="1"/>
  <c r="H1822" i="1" s="1"/>
  <c r="S1840" i="1"/>
  <c r="P1840" i="1"/>
  <c r="M1827" i="1"/>
  <c r="R1826" i="1"/>
  <c r="W1826" i="1"/>
  <c r="T1826" i="1"/>
  <c r="V1841" i="1"/>
  <c r="U1841" i="1" s="1"/>
  <c r="Q1841" i="1"/>
  <c r="O1842" i="1"/>
  <c r="E1824" i="1" l="1"/>
  <c r="F1823" i="1"/>
  <c r="H1823" i="1" s="1"/>
  <c r="C1820" i="1"/>
  <c r="G1819" i="1"/>
  <c r="S1841" i="1"/>
  <c r="P1841" i="1"/>
  <c r="M1828" i="1"/>
  <c r="R1827" i="1"/>
  <c r="W1827" i="1"/>
  <c r="T1827" i="1"/>
  <c r="Q1842" i="1"/>
  <c r="V1842" i="1"/>
  <c r="U1842" i="1" s="1"/>
  <c r="O1843" i="1"/>
  <c r="G1820" i="1" l="1"/>
  <c r="C1821" i="1"/>
  <c r="E1825" i="1"/>
  <c r="F1824" i="1"/>
  <c r="H1824" i="1" s="1"/>
  <c r="M1829" i="1"/>
  <c r="R1828" i="1"/>
  <c r="W1828" i="1"/>
  <c r="T1828" i="1"/>
  <c r="P1842" i="1"/>
  <c r="S1842" i="1"/>
  <c r="V1843" i="1"/>
  <c r="U1843" i="1" s="1"/>
  <c r="Q1843" i="1"/>
  <c r="O1844" i="1"/>
  <c r="E1826" i="1" l="1"/>
  <c r="F1825" i="1"/>
  <c r="H1825" i="1" s="1"/>
  <c r="C1822" i="1"/>
  <c r="G1821" i="1"/>
  <c r="S1843" i="1"/>
  <c r="P1843" i="1"/>
  <c r="O1845" i="1"/>
  <c r="Q1844" i="1"/>
  <c r="V1844" i="1"/>
  <c r="U1844" i="1" s="1"/>
  <c r="R1829" i="1"/>
  <c r="W1829" i="1"/>
  <c r="T1829" i="1"/>
  <c r="M1830" i="1"/>
  <c r="G1822" i="1" l="1"/>
  <c r="C1823" i="1"/>
  <c r="E1827" i="1"/>
  <c r="F1826" i="1"/>
  <c r="H1826" i="1" s="1"/>
  <c r="T1830" i="1"/>
  <c r="M1831" i="1"/>
  <c r="R1830" i="1"/>
  <c r="W1830" i="1"/>
  <c r="S1844" i="1"/>
  <c r="P1844" i="1"/>
  <c r="V1845" i="1"/>
  <c r="U1845" i="1" s="1"/>
  <c r="Q1845" i="1"/>
  <c r="O1846" i="1"/>
  <c r="E1828" i="1" l="1"/>
  <c r="F1827" i="1"/>
  <c r="H1827" i="1" s="1"/>
  <c r="C1824" i="1"/>
  <c r="G1823" i="1"/>
  <c r="P1845" i="1"/>
  <c r="S1845" i="1"/>
  <c r="R1831" i="1"/>
  <c r="W1831" i="1"/>
  <c r="M1832" i="1"/>
  <c r="T1831" i="1"/>
  <c r="V1846" i="1"/>
  <c r="U1846" i="1" s="1"/>
  <c r="O1847" i="1"/>
  <c r="Q1846" i="1"/>
  <c r="G1824" i="1" l="1"/>
  <c r="C1825" i="1"/>
  <c r="E1829" i="1"/>
  <c r="F1828" i="1"/>
  <c r="H1828" i="1" s="1"/>
  <c r="V1847" i="1"/>
  <c r="U1847" i="1" s="1"/>
  <c r="O1848" i="1"/>
  <c r="Q1847" i="1"/>
  <c r="P1846" i="1"/>
  <c r="S1846" i="1"/>
  <c r="M1833" i="1"/>
  <c r="R1832" i="1"/>
  <c r="W1832" i="1"/>
  <c r="T1832" i="1"/>
  <c r="E1830" i="1" l="1"/>
  <c r="F1829" i="1"/>
  <c r="H1829" i="1" s="1"/>
  <c r="C1826" i="1"/>
  <c r="G1825" i="1"/>
  <c r="S1847" i="1"/>
  <c r="P1847" i="1"/>
  <c r="R1833" i="1"/>
  <c r="W1833" i="1"/>
  <c r="T1833" i="1"/>
  <c r="M1834" i="1"/>
  <c r="O1849" i="1"/>
  <c r="V1848" i="1"/>
  <c r="U1848" i="1" s="1"/>
  <c r="Q1848" i="1"/>
  <c r="G1826" i="1" l="1"/>
  <c r="C1827" i="1"/>
  <c r="F1830" i="1"/>
  <c r="H1830" i="1" s="1"/>
  <c r="E1831" i="1"/>
  <c r="Q1849" i="1"/>
  <c r="O1850" i="1"/>
  <c r="V1849" i="1"/>
  <c r="U1849" i="1" s="1"/>
  <c r="M1835" i="1"/>
  <c r="R1834" i="1"/>
  <c r="W1834" i="1"/>
  <c r="T1834" i="1"/>
  <c r="S1848" i="1"/>
  <c r="P1848" i="1"/>
  <c r="E1832" i="1" l="1"/>
  <c r="F1831" i="1"/>
  <c r="H1831" i="1" s="1"/>
  <c r="C1828" i="1"/>
  <c r="G1827" i="1"/>
  <c r="M1836" i="1"/>
  <c r="R1835" i="1"/>
  <c r="W1835" i="1"/>
  <c r="T1835" i="1"/>
  <c r="V1850" i="1"/>
  <c r="U1850" i="1" s="1"/>
  <c r="Q1850" i="1"/>
  <c r="O1851" i="1"/>
  <c r="S1849" i="1"/>
  <c r="P1849" i="1"/>
  <c r="G1828" i="1" l="1"/>
  <c r="C1829" i="1"/>
  <c r="F1832" i="1"/>
  <c r="H1832" i="1" s="1"/>
  <c r="E1833" i="1"/>
  <c r="V1851" i="1"/>
  <c r="U1851" i="1" s="1"/>
  <c r="Q1851" i="1"/>
  <c r="O1852" i="1"/>
  <c r="P1850" i="1"/>
  <c r="S1850" i="1"/>
  <c r="M1837" i="1"/>
  <c r="R1836" i="1"/>
  <c r="W1836" i="1"/>
  <c r="T1836" i="1"/>
  <c r="E1834" i="1" l="1"/>
  <c r="F1833" i="1"/>
  <c r="H1833" i="1" s="1"/>
  <c r="C1830" i="1"/>
  <c r="G1829" i="1"/>
  <c r="Q1852" i="1"/>
  <c r="V1852" i="1"/>
  <c r="U1852" i="1" s="1"/>
  <c r="O1853" i="1"/>
  <c r="R1837" i="1"/>
  <c r="W1837" i="1"/>
  <c r="T1837" i="1"/>
  <c r="M1838" i="1"/>
  <c r="S1851" i="1"/>
  <c r="P1851" i="1"/>
  <c r="C1831" i="1" l="1"/>
  <c r="G1830" i="1"/>
  <c r="F1834" i="1"/>
  <c r="H1834" i="1" s="1"/>
  <c r="E1835" i="1"/>
  <c r="T1838" i="1"/>
  <c r="M1839" i="1"/>
  <c r="R1838" i="1"/>
  <c r="W1838" i="1"/>
  <c r="V1853" i="1"/>
  <c r="U1853" i="1" s="1"/>
  <c r="O1854" i="1"/>
  <c r="Q1853" i="1"/>
  <c r="P1852" i="1"/>
  <c r="S1852" i="1"/>
  <c r="E1836" i="1" l="1"/>
  <c r="F1835" i="1"/>
  <c r="H1835" i="1" s="1"/>
  <c r="G1831" i="1"/>
  <c r="C1832" i="1"/>
  <c r="S1853" i="1"/>
  <c r="P1853" i="1"/>
  <c r="V1854" i="1"/>
  <c r="U1854" i="1" s="1"/>
  <c r="Q1854" i="1"/>
  <c r="O1855" i="1"/>
  <c r="R1839" i="1"/>
  <c r="T1839" i="1"/>
  <c r="M1840" i="1"/>
  <c r="W1839" i="1"/>
  <c r="C1833" i="1" l="1"/>
  <c r="G1832" i="1"/>
  <c r="F1836" i="1"/>
  <c r="H1836" i="1" s="1"/>
  <c r="E1837" i="1"/>
  <c r="S1854" i="1"/>
  <c r="P1854" i="1"/>
  <c r="M1841" i="1"/>
  <c r="R1840" i="1"/>
  <c r="T1840" i="1"/>
  <c r="W1840" i="1"/>
  <c r="V1855" i="1"/>
  <c r="U1855" i="1" s="1"/>
  <c r="O1856" i="1"/>
  <c r="Q1855" i="1"/>
  <c r="E1838" i="1" l="1"/>
  <c r="F1837" i="1"/>
  <c r="H1837" i="1" s="1"/>
  <c r="G1833" i="1"/>
  <c r="C1834" i="1"/>
  <c r="O1857" i="1"/>
  <c r="V1856" i="1"/>
  <c r="U1856" i="1" s="1"/>
  <c r="Q1856" i="1"/>
  <c r="R1841" i="1"/>
  <c r="W1841" i="1"/>
  <c r="M1842" i="1"/>
  <c r="T1841" i="1"/>
  <c r="S1855" i="1"/>
  <c r="P1855" i="1"/>
  <c r="C1835" i="1" l="1"/>
  <c r="G1834" i="1"/>
  <c r="F1838" i="1"/>
  <c r="H1838" i="1" s="1"/>
  <c r="E1839" i="1"/>
  <c r="S1856" i="1"/>
  <c r="P1856" i="1"/>
  <c r="M1843" i="1"/>
  <c r="R1842" i="1"/>
  <c r="T1842" i="1"/>
  <c r="W1842" i="1"/>
  <c r="Q1857" i="1"/>
  <c r="O1858" i="1"/>
  <c r="V1857" i="1"/>
  <c r="U1857" i="1" s="1"/>
  <c r="E1840" i="1" l="1"/>
  <c r="F1839" i="1"/>
  <c r="H1839" i="1" s="1"/>
  <c r="G1835" i="1"/>
  <c r="C1836" i="1"/>
  <c r="S1857" i="1"/>
  <c r="P1857" i="1"/>
  <c r="V1858" i="1"/>
  <c r="U1858" i="1" s="1"/>
  <c r="Q1858" i="1"/>
  <c r="O1859" i="1"/>
  <c r="M1844" i="1"/>
  <c r="R1843" i="1"/>
  <c r="W1843" i="1"/>
  <c r="T1843" i="1"/>
  <c r="C1837" i="1" l="1"/>
  <c r="G1836" i="1"/>
  <c r="F1840" i="1"/>
  <c r="H1840" i="1" s="1"/>
  <c r="E1841" i="1"/>
  <c r="P1858" i="1"/>
  <c r="S1858" i="1"/>
  <c r="M1845" i="1"/>
  <c r="R1844" i="1"/>
  <c r="W1844" i="1"/>
  <c r="T1844" i="1"/>
  <c r="Q1859" i="1"/>
  <c r="V1859" i="1"/>
  <c r="U1859" i="1" s="1"/>
  <c r="O1860" i="1"/>
  <c r="E1842" i="1" l="1"/>
  <c r="F1841" i="1"/>
  <c r="H1841" i="1" s="1"/>
  <c r="G1837" i="1"/>
  <c r="C1838" i="1"/>
  <c r="S1859" i="1"/>
  <c r="P1859" i="1"/>
  <c r="R1845" i="1"/>
  <c r="W1845" i="1"/>
  <c r="T1845" i="1"/>
  <c r="M1846" i="1"/>
  <c r="V1860" i="1"/>
  <c r="U1860" i="1" s="1"/>
  <c r="Q1860" i="1"/>
  <c r="O1861" i="1"/>
  <c r="C1839" i="1" l="1"/>
  <c r="G1838" i="1"/>
  <c r="F1842" i="1"/>
  <c r="H1842" i="1" s="1"/>
  <c r="E1843" i="1"/>
  <c r="P1860" i="1"/>
  <c r="S1860" i="1"/>
  <c r="T1846" i="1"/>
  <c r="M1847" i="1"/>
  <c r="R1846" i="1"/>
  <c r="W1846" i="1"/>
  <c r="V1861" i="1"/>
  <c r="U1861" i="1" s="1"/>
  <c r="O1862" i="1"/>
  <c r="Q1861" i="1"/>
  <c r="E1844" i="1" l="1"/>
  <c r="F1843" i="1"/>
  <c r="H1843" i="1" s="1"/>
  <c r="G1839" i="1"/>
  <c r="C1840" i="1"/>
  <c r="R1847" i="1"/>
  <c r="W1847" i="1"/>
  <c r="T1847" i="1"/>
  <c r="M1848" i="1"/>
  <c r="V1862" i="1"/>
  <c r="U1862" i="1" s="1"/>
  <c r="O1863" i="1"/>
  <c r="Q1862" i="1"/>
  <c r="S1861" i="1"/>
  <c r="P1861" i="1"/>
  <c r="C1841" i="1" l="1"/>
  <c r="G1840" i="1"/>
  <c r="F1844" i="1"/>
  <c r="H1844" i="1" s="1"/>
  <c r="E1845" i="1"/>
  <c r="M1849" i="1"/>
  <c r="R1848" i="1"/>
  <c r="W1848" i="1"/>
  <c r="T1848" i="1"/>
  <c r="P1862" i="1"/>
  <c r="S1862" i="1"/>
  <c r="V1863" i="1"/>
  <c r="U1863" i="1" s="1"/>
  <c r="O1864" i="1"/>
  <c r="Q1863" i="1"/>
  <c r="E1846" i="1" l="1"/>
  <c r="F1845" i="1"/>
  <c r="H1845" i="1" s="1"/>
  <c r="G1841" i="1"/>
  <c r="C1842" i="1"/>
  <c r="O1865" i="1"/>
  <c r="V1864" i="1"/>
  <c r="U1864" i="1" s="1"/>
  <c r="Q1864" i="1"/>
  <c r="S1863" i="1"/>
  <c r="P1863" i="1"/>
  <c r="R1849" i="1"/>
  <c r="W1849" i="1"/>
  <c r="M1850" i="1"/>
  <c r="T1849" i="1"/>
  <c r="G1842" i="1" l="1"/>
  <c r="C1843" i="1"/>
  <c r="F1846" i="1"/>
  <c r="H1846" i="1" s="1"/>
  <c r="E1847" i="1"/>
  <c r="Q1865" i="1"/>
  <c r="O1866" i="1"/>
  <c r="V1865" i="1"/>
  <c r="U1865" i="1" s="1"/>
  <c r="M1851" i="1"/>
  <c r="R1850" i="1"/>
  <c r="W1850" i="1"/>
  <c r="T1850" i="1"/>
  <c r="S1864" i="1"/>
  <c r="P1864" i="1"/>
  <c r="E1848" i="1" l="1"/>
  <c r="F1847" i="1"/>
  <c r="H1847" i="1" s="1"/>
  <c r="G1843" i="1"/>
  <c r="C1844" i="1"/>
  <c r="Q1866" i="1"/>
  <c r="V1866" i="1"/>
  <c r="U1866" i="1" s="1"/>
  <c r="O1867" i="1"/>
  <c r="M1852" i="1"/>
  <c r="R1851" i="1"/>
  <c r="W1851" i="1"/>
  <c r="T1851" i="1"/>
  <c r="S1865" i="1"/>
  <c r="P1865" i="1"/>
  <c r="C1845" i="1" l="1"/>
  <c r="G1844" i="1"/>
  <c r="F1848" i="1"/>
  <c r="H1848" i="1" s="1"/>
  <c r="E1849" i="1"/>
  <c r="M1853" i="1"/>
  <c r="R1852" i="1"/>
  <c r="W1852" i="1"/>
  <c r="T1852" i="1"/>
  <c r="O1868" i="1"/>
  <c r="Q1867" i="1"/>
  <c r="V1867" i="1"/>
  <c r="U1867" i="1" s="1"/>
  <c r="P1866" i="1"/>
  <c r="S1866" i="1"/>
  <c r="E1850" i="1" l="1"/>
  <c r="F1849" i="1"/>
  <c r="H1849" i="1" s="1"/>
  <c r="G1845" i="1"/>
  <c r="C1846" i="1"/>
  <c r="V1868" i="1"/>
  <c r="U1868" i="1" s="1"/>
  <c r="O1869" i="1"/>
  <c r="Q1868" i="1"/>
  <c r="S1867" i="1"/>
  <c r="P1867" i="1"/>
  <c r="R1853" i="1"/>
  <c r="W1853" i="1"/>
  <c r="T1853" i="1"/>
  <c r="M1854" i="1"/>
  <c r="C1847" i="1" l="1"/>
  <c r="G1846" i="1"/>
  <c r="F1850" i="1"/>
  <c r="H1850" i="1" s="1"/>
  <c r="E1851" i="1"/>
  <c r="T1854" i="1"/>
  <c r="R1854" i="1"/>
  <c r="M1855" i="1"/>
  <c r="W1854" i="1"/>
  <c r="S1868" i="1"/>
  <c r="P1868" i="1"/>
  <c r="V1869" i="1"/>
  <c r="U1869" i="1" s="1"/>
  <c r="O1870" i="1"/>
  <c r="Q1869" i="1"/>
  <c r="E1852" i="1" l="1"/>
  <c r="F1851" i="1"/>
  <c r="H1851" i="1" s="1"/>
  <c r="G1847" i="1"/>
  <c r="C1848" i="1"/>
  <c r="V1870" i="1"/>
  <c r="U1870" i="1" s="1"/>
  <c r="O1871" i="1"/>
  <c r="Q1870" i="1"/>
  <c r="R1855" i="1"/>
  <c r="T1855" i="1"/>
  <c r="M1856" i="1"/>
  <c r="W1855" i="1"/>
  <c r="S1869" i="1"/>
  <c r="P1869" i="1"/>
  <c r="C1849" i="1" l="1"/>
  <c r="G1848" i="1"/>
  <c r="F1852" i="1"/>
  <c r="H1852" i="1" s="1"/>
  <c r="E1853" i="1"/>
  <c r="P1870" i="1"/>
  <c r="S1870" i="1"/>
  <c r="M1857" i="1"/>
  <c r="R1856" i="1"/>
  <c r="T1856" i="1"/>
  <c r="W1856" i="1"/>
  <c r="V1871" i="1"/>
  <c r="U1871" i="1" s="1"/>
  <c r="Q1871" i="1"/>
  <c r="O1872" i="1"/>
  <c r="E1854" i="1" l="1"/>
  <c r="F1853" i="1"/>
  <c r="H1853" i="1" s="1"/>
  <c r="G1849" i="1"/>
  <c r="C1850" i="1"/>
  <c r="O1873" i="1"/>
  <c r="Q1872" i="1"/>
  <c r="V1872" i="1"/>
  <c r="U1872" i="1" s="1"/>
  <c r="S1871" i="1"/>
  <c r="P1871" i="1"/>
  <c r="R1857" i="1"/>
  <c r="W1857" i="1"/>
  <c r="T1857" i="1"/>
  <c r="M1858" i="1"/>
  <c r="C1851" i="1" l="1"/>
  <c r="G1850" i="1"/>
  <c r="F1854" i="1"/>
  <c r="H1854" i="1" s="1"/>
  <c r="E1855" i="1"/>
  <c r="S1872" i="1"/>
  <c r="P1872" i="1"/>
  <c r="M1859" i="1"/>
  <c r="R1858" i="1"/>
  <c r="T1858" i="1"/>
  <c r="W1858" i="1"/>
  <c r="Q1873" i="1"/>
  <c r="O1874" i="1"/>
  <c r="V1873" i="1"/>
  <c r="U1873" i="1" s="1"/>
  <c r="E1856" i="1" l="1"/>
  <c r="F1855" i="1"/>
  <c r="H1855" i="1" s="1"/>
  <c r="G1851" i="1"/>
  <c r="C1852" i="1"/>
  <c r="Q1874" i="1"/>
  <c r="V1874" i="1"/>
  <c r="U1874" i="1" s="1"/>
  <c r="O1875" i="1"/>
  <c r="S1873" i="1"/>
  <c r="P1873" i="1"/>
  <c r="M1860" i="1"/>
  <c r="R1859" i="1"/>
  <c r="W1859" i="1"/>
  <c r="T1859" i="1"/>
  <c r="C1853" i="1" l="1"/>
  <c r="G1852" i="1"/>
  <c r="F1856" i="1"/>
  <c r="H1856" i="1" s="1"/>
  <c r="E1857" i="1"/>
  <c r="O1876" i="1"/>
  <c r="Q1875" i="1"/>
  <c r="V1875" i="1"/>
  <c r="U1875" i="1" s="1"/>
  <c r="M1861" i="1"/>
  <c r="R1860" i="1"/>
  <c r="W1860" i="1"/>
  <c r="T1860" i="1"/>
  <c r="P1874" i="1"/>
  <c r="S1874" i="1"/>
  <c r="E1858" i="1" l="1"/>
  <c r="F1857" i="1"/>
  <c r="H1857" i="1" s="1"/>
  <c r="G1853" i="1"/>
  <c r="C1854" i="1"/>
  <c r="R1861" i="1"/>
  <c r="W1861" i="1"/>
  <c r="T1861" i="1"/>
  <c r="M1862" i="1"/>
  <c r="S1875" i="1"/>
  <c r="P1875" i="1"/>
  <c r="V1876" i="1"/>
  <c r="U1876" i="1" s="1"/>
  <c r="O1877" i="1"/>
  <c r="Q1876" i="1"/>
  <c r="C1855" i="1" l="1"/>
  <c r="G1854" i="1"/>
  <c r="F1858" i="1"/>
  <c r="H1858" i="1" s="1"/>
  <c r="E1859" i="1"/>
  <c r="O1878" i="1"/>
  <c r="V1877" i="1"/>
  <c r="U1877" i="1" s="1"/>
  <c r="Q1877" i="1"/>
  <c r="T1862" i="1"/>
  <c r="M1863" i="1"/>
  <c r="W1862" i="1"/>
  <c r="R1862" i="1"/>
  <c r="P1876" i="1"/>
  <c r="S1876" i="1"/>
  <c r="E1860" i="1" l="1"/>
  <c r="F1859" i="1"/>
  <c r="H1859" i="1" s="1"/>
  <c r="G1855" i="1"/>
  <c r="C1856" i="1"/>
  <c r="S1877" i="1"/>
  <c r="P1877" i="1"/>
  <c r="R1863" i="1"/>
  <c r="W1863" i="1"/>
  <c r="M1864" i="1"/>
  <c r="T1863" i="1"/>
  <c r="O1879" i="1"/>
  <c r="Q1878" i="1"/>
  <c r="V1878" i="1"/>
  <c r="U1878" i="1" s="1"/>
  <c r="C1857" i="1" l="1"/>
  <c r="G1856" i="1"/>
  <c r="F1860" i="1"/>
  <c r="H1860" i="1" s="1"/>
  <c r="E1861" i="1"/>
  <c r="P1878" i="1"/>
  <c r="S1878" i="1"/>
  <c r="Q1879" i="1"/>
  <c r="O1880" i="1"/>
  <c r="V1879" i="1"/>
  <c r="U1879" i="1" s="1"/>
  <c r="M1865" i="1"/>
  <c r="R1864" i="1"/>
  <c r="W1864" i="1"/>
  <c r="T1864" i="1"/>
  <c r="E1862" i="1" l="1"/>
  <c r="F1861" i="1"/>
  <c r="H1861" i="1" s="1"/>
  <c r="G1857" i="1"/>
  <c r="C1858" i="1"/>
  <c r="S1879" i="1"/>
  <c r="P1879" i="1"/>
  <c r="R1865" i="1"/>
  <c r="W1865" i="1"/>
  <c r="T1865" i="1"/>
  <c r="M1866" i="1"/>
  <c r="V1880" i="1"/>
  <c r="U1880" i="1" s="1"/>
  <c r="O1881" i="1"/>
  <c r="Q1880" i="1"/>
  <c r="C1859" i="1" l="1"/>
  <c r="G1858" i="1"/>
  <c r="F1862" i="1"/>
  <c r="H1862" i="1" s="1"/>
  <c r="E1863" i="1"/>
  <c r="V1881" i="1"/>
  <c r="U1881" i="1" s="1"/>
  <c r="O1882" i="1"/>
  <c r="Q1881" i="1"/>
  <c r="M1867" i="1"/>
  <c r="R1866" i="1"/>
  <c r="W1866" i="1"/>
  <c r="T1866" i="1"/>
  <c r="S1880" i="1"/>
  <c r="P1880" i="1"/>
  <c r="E1864" i="1" l="1"/>
  <c r="F1863" i="1"/>
  <c r="H1863" i="1" s="1"/>
  <c r="G1859" i="1"/>
  <c r="C1860" i="1"/>
  <c r="S1881" i="1"/>
  <c r="P1881" i="1"/>
  <c r="T1867" i="1"/>
  <c r="W1867" i="1"/>
  <c r="M1868" i="1"/>
  <c r="R1867" i="1"/>
  <c r="V1882" i="1"/>
  <c r="U1882" i="1" s="1"/>
  <c r="Q1882" i="1"/>
  <c r="O1883" i="1"/>
  <c r="C1861" i="1" l="1"/>
  <c r="G1860" i="1"/>
  <c r="F1864" i="1"/>
  <c r="H1864" i="1" s="1"/>
  <c r="E1865" i="1"/>
  <c r="S1882" i="1"/>
  <c r="P1882" i="1"/>
  <c r="V1883" i="1"/>
  <c r="U1883" i="1" s="1"/>
  <c r="O1884" i="1"/>
  <c r="Q1883" i="1"/>
  <c r="W1868" i="1"/>
  <c r="T1868" i="1"/>
  <c r="M1869" i="1"/>
  <c r="R1868" i="1"/>
  <c r="E1866" i="1" l="1"/>
  <c r="F1865" i="1"/>
  <c r="H1865" i="1" s="1"/>
  <c r="G1861" i="1"/>
  <c r="C1862" i="1"/>
  <c r="T1869" i="1"/>
  <c r="M1870" i="1"/>
  <c r="R1869" i="1"/>
  <c r="W1869" i="1"/>
  <c r="O1885" i="1"/>
  <c r="Q1884" i="1"/>
  <c r="V1884" i="1"/>
  <c r="U1884" i="1" s="1"/>
  <c r="P1883" i="1"/>
  <c r="S1883" i="1"/>
  <c r="C1863" i="1" l="1"/>
  <c r="G1862" i="1"/>
  <c r="F1866" i="1"/>
  <c r="H1866" i="1" s="1"/>
  <c r="E1867" i="1"/>
  <c r="S1884" i="1"/>
  <c r="P1884" i="1"/>
  <c r="R1870" i="1"/>
  <c r="M1871" i="1"/>
  <c r="W1870" i="1"/>
  <c r="T1870" i="1"/>
  <c r="Q1885" i="1"/>
  <c r="V1885" i="1"/>
  <c r="U1885" i="1" s="1"/>
  <c r="O1886" i="1"/>
  <c r="E1868" i="1" l="1"/>
  <c r="F1867" i="1"/>
  <c r="H1867" i="1" s="1"/>
  <c r="G1863" i="1"/>
  <c r="C1864" i="1"/>
  <c r="T1871" i="1"/>
  <c r="R1871" i="1"/>
  <c r="M1872" i="1"/>
  <c r="W1871" i="1"/>
  <c r="S1885" i="1"/>
  <c r="P1885" i="1"/>
  <c r="Q1886" i="1"/>
  <c r="V1886" i="1"/>
  <c r="U1886" i="1" s="1"/>
  <c r="O1887" i="1"/>
  <c r="C1865" i="1" l="1"/>
  <c r="G1864" i="1"/>
  <c r="F1868" i="1"/>
  <c r="H1868" i="1" s="1"/>
  <c r="E1869" i="1"/>
  <c r="P1886" i="1"/>
  <c r="S1886" i="1"/>
  <c r="R1872" i="1"/>
  <c r="W1872" i="1"/>
  <c r="M1873" i="1"/>
  <c r="T1872" i="1"/>
  <c r="V1887" i="1"/>
  <c r="U1887" i="1" s="1"/>
  <c r="Q1887" i="1"/>
  <c r="O1888" i="1"/>
  <c r="E1870" i="1" l="1"/>
  <c r="F1869" i="1"/>
  <c r="H1869" i="1" s="1"/>
  <c r="G1865" i="1"/>
  <c r="C1866" i="1"/>
  <c r="S1887" i="1"/>
  <c r="P1887" i="1"/>
  <c r="O1889" i="1"/>
  <c r="Q1888" i="1"/>
  <c r="V1888" i="1"/>
  <c r="U1888" i="1" s="1"/>
  <c r="R1873" i="1"/>
  <c r="T1873" i="1"/>
  <c r="W1873" i="1"/>
  <c r="M1874" i="1"/>
  <c r="C1867" i="1" l="1"/>
  <c r="G1866" i="1"/>
  <c r="F1870" i="1"/>
  <c r="H1870" i="1" s="1"/>
  <c r="E1871" i="1"/>
  <c r="S1888" i="1"/>
  <c r="P1888" i="1"/>
  <c r="V1889" i="1"/>
  <c r="U1889" i="1" s="1"/>
  <c r="O1890" i="1"/>
  <c r="Q1889" i="1"/>
  <c r="M1875" i="1"/>
  <c r="W1874" i="1"/>
  <c r="T1874" i="1"/>
  <c r="R1874" i="1"/>
  <c r="E1872" i="1" l="1"/>
  <c r="F1871" i="1"/>
  <c r="H1871" i="1" s="1"/>
  <c r="G1867" i="1"/>
  <c r="C1868" i="1"/>
  <c r="V1890" i="1"/>
  <c r="U1890" i="1" s="1"/>
  <c r="O1891" i="1"/>
  <c r="Q1890" i="1"/>
  <c r="T1875" i="1"/>
  <c r="R1875" i="1"/>
  <c r="W1875" i="1"/>
  <c r="M1876" i="1"/>
  <c r="S1889" i="1"/>
  <c r="P1889" i="1"/>
  <c r="C1869" i="1" l="1"/>
  <c r="G1868" i="1"/>
  <c r="F1872" i="1"/>
  <c r="H1872" i="1" s="1"/>
  <c r="E1873" i="1"/>
  <c r="R1876" i="1"/>
  <c r="T1876" i="1"/>
  <c r="M1877" i="1"/>
  <c r="W1876" i="1"/>
  <c r="P1890" i="1"/>
  <c r="S1890" i="1"/>
  <c r="V1891" i="1"/>
  <c r="U1891" i="1" s="1"/>
  <c r="Q1891" i="1"/>
  <c r="O1892" i="1"/>
  <c r="E1874" i="1" l="1"/>
  <c r="F1873" i="1"/>
  <c r="H1873" i="1" s="1"/>
  <c r="G1869" i="1"/>
  <c r="C1870" i="1"/>
  <c r="S1891" i="1"/>
  <c r="P1891" i="1"/>
  <c r="R1877" i="1"/>
  <c r="W1877" i="1"/>
  <c r="T1877" i="1"/>
  <c r="M1878" i="1"/>
  <c r="O1893" i="1"/>
  <c r="Q1892" i="1"/>
  <c r="V1892" i="1"/>
  <c r="U1892" i="1" s="1"/>
  <c r="G1870" i="1" l="1"/>
  <c r="C1871" i="1"/>
  <c r="F1874" i="1"/>
  <c r="H1874" i="1" s="1"/>
  <c r="E1875" i="1"/>
  <c r="S1892" i="1"/>
  <c r="P1892" i="1"/>
  <c r="O1894" i="1"/>
  <c r="Q1893" i="1"/>
  <c r="V1893" i="1"/>
  <c r="U1893" i="1" s="1"/>
  <c r="M1879" i="1"/>
  <c r="W1878" i="1"/>
  <c r="R1878" i="1"/>
  <c r="T1878" i="1"/>
  <c r="E1876" i="1" l="1"/>
  <c r="F1875" i="1"/>
  <c r="H1875" i="1" s="1"/>
  <c r="G1871" i="1"/>
  <c r="C1872" i="1"/>
  <c r="S1893" i="1"/>
  <c r="P1893" i="1"/>
  <c r="O1895" i="1"/>
  <c r="Q1894" i="1"/>
  <c r="V1894" i="1"/>
  <c r="U1894" i="1" s="1"/>
  <c r="M1880" i="1"/>
  <c r="W1879" i="1"/>
  <c r="R1879" i="1"/>
  <c r="T1879" i="1"/>
  <c r="C1873" i="1" l="1"/>
  <c r="G1872" i="1"/>
  <c r="F1876" i="1"/>
  <c r="H1876" i="1" s="1"/>
  <c r="E1877" i="1"/>
  <c r="P1894" i="1"/>
  <c r="S1894" i="1"/>
  <c r="V1895" i="1"/>
  <c r="U1895" i="1" s="1"/>
  <c r="Q1895" i="1"/>
  <c r="O1896" i="1"/>
  <c r="M1881" i="1"/>
  <c r="R1880" i="1"/>
  <c r="W1880" i="1"/>
  <c r="T1880" i="1"/>
  <c r="E1878" i="1" l="1"/>
  <c r="F1877" i="1"/>
  <c r="H1877" i="1" s="1"/>
  <c r="G1873" i="1"/>
  <c r="C1874" i="1"/>
  <c r="S1895" i="1"/>
  <c r="P1895" i="1"/>
  <c r="R1881" i="1"/>
  <c r="W1881" i="1"/>
  <c r="T1881" i="1"/>
  <c r="M1882" i="1"/>
  <c r="V1896" i="1"/>
  <c r="U1896" i="1" s="1"/>
  <c r="O1897" i="1"/>
  <c r="Q1896" i="1"/>
  <c r="C1875" i="1" l="1"/>
  <c r="G1874" i="1"/>
  <c r="F1878" i="1"/>
  <c r="H1878" i="1" s="1"/>
  <c r="E1879" i="1"/>
  <c r="V1897" i="1"/>
  <c r="U1897" i="1" s="1"/>
  <c r="Q1897" i="1"/>
  <c r="O1898" i="1"/>
  <c r="T1882" i="1"/>
  <c r="M1883" i="1"/>
  <c r="R1882" i="1"/>
  <c r="W1882" i="1"/>
  <c r="S1896" i="1"/>
  <c r="P1896" i="1"/>
  <c r="E1880" i="1" l="1"/>
  <c r="F1879" i="1"/>
  <c r="H1879" i="1" s="1"/>
  <c r="G1875" i="1"/>
  <c r="C1876" i="1"/>
  <c r="V1898" i="1"/>
  <c r="U1898" i="1" s="1"/>
  <c r="Q1898" i="1"/>
  <c r="O1899" i="1"/>
  <c r="S1897" i="1"/>
  <c r="P1897" i="1"/>
  <c r="R1883" i="1"/>
  <c r="T1883" i="1"/>
  <c r="M1884" i="1"/>
  <c r="W1883" i="1"/>
  <c r="C1877" i="1" l="1"/>
  <c r="G1876" i="1"/>
  <c r="F1880" i="1"/>
  <c r="H1880" i="1" s="1"/>
  <c r="E1881" i="1"/>
  <c r="M1885" i="1"/>
  <c r="R1884" i="1"/>
  <c r="W1884" i="1"/>
  <c r="T1884" i="1"/>
  <c r="V1899" i="1"/>
  <c r="U1899" i="1" s="1"/>
  <c r="Q1899" i="1"/>
  <c r="O1900" i="1"/>
  <c r="P1898" i="1"/>
  <c r="S1898" i="1"/>
  <c r="E1882" i="1" l="1"/>
  <c r="F1881" i="1"/>
  <c r="H1881" i="1" s="1"/>
  <c r="G1877" i="1"/>
  <c r="C1878" i="1"/>
  <c r="O1901" i="1"/>
  <c r="V1900" i="1"/>
  <c r="U1900" i="1" s="1"/>
  <c r="Q1900" i="1"/>
  <c r="S1899" i="1"/>
  <c r="P1899" i="1"/>
  <c r="R1885" i="1"/>
  <c r="T1885" i="1"/>
  <c r="W1885" i="1"/>
  <c r="M1886" i="1"/>
  <c r="C1879" i="1" l="1"/>
  <c r="G1878" i="1"/>
  <c r="F1882" i="1"/>
  <c r="H1882" i="1" s="1"/>
  <c r="E1883" i="1"/>
  <c r="S1900" i="1"/>
  <c r="P1900" i="1"/>
  <c r="M1887" i="1"/>
  <c r="R1886" i="1"/>
  <c r="T1886" i="1"/>
  <c r="W1886" i="1"/>
  <c r="Q1901" i="1"/>
  <c r="O1902" i="1"/>
  <c r="V1901" i="1"/>
  <c r="U1901" i="1" s="1"/>
  <c r="E1884" i="1" l="1"/>
  <c r="F1883" i="1"/>
  <c r="H1883" i="1" s="1"/>
  <c r="G1879" i="1"/>
  <c r="C1880" i="1"/>
  <c r="V1902" i="1"/>
  <c r="U1902" i="1" s="1"/>
  <c r="Q1902" i="1"/>
  <c r="O1903" i="1"/>
  <c r="S1901" i="1"/>
  <c r="P1901" i="1"/>
  <c r="M1888" i="1"/>
  <c r="R1887" i="1"/>
  <c r="W1887" i="1"/>
  <c r="T1887" i="1"/>
  <c r="C1881" i="1" l="1"/>
  <c r="G1880" i="1"/>
  <c r="F1884" i="1"/>
  <c r="H1884" i="1" s="1"/>
  <c r="E1885" i="1"/>
  <c r="Q1903" i="1"/>
  <c r="V1903" i="1"/>
  <c r="U1903" i="1" s="1"/>
  <c r="O1904" i="1"/>
  <c r="M1889" i="1"/>
  <c r="R1888" i="1"/>
  <c r="W1888" i="1"/>
  <c r="T1888" i="1"/>
  <c r="P1902" i="1"/>
  <c r="S1902" i="1"/>
  <c r="E1886" i="1" l="1"/>
  <c r="F1885" i="1"/>
  <c r="H1885" i="1" s="1"/>
  <c r="G1881" i="1"/>
  <c r="C1882" i="1"/>
  <c r="R1889" i="1"/>
  <c r="W1889" i="1"/>
  <c r="T1889" i="1"/>
  <c r="M1890" i="1"/>
  <c r="V1904" i="1"/>
  <c r="U1904" i="1" s="1"/>
  <c r="O1905" i="1"/>
  <c r="Q1904" i="1"/>
  <c r="S1903" i="1"/>
  <c r="P1903" i="1"/>
  <c r="C1883" i="1" l="1"/>
  <c r="G1882" i="1"/>
  <c r="F1886" i="1"/>
  <c r="H1886" i="1" s="1"/>
  <c r="E1887" i="1"/>
  <c r="T1890" i="1"/>
  <c r="M1891" i="1"/>
  <c r="W1890" i="1"/>
  <c r="R1890" i="1"/>
  <c r="P1904" i="1"/>
  <c r="S1904" i="1"/>
  <c r="V1905" i="1"/>
  <c r="U1905" i="1" s="1"/>
  <c r="O1906" i="1"/>
  <c r="Q1905" i="1"/>
  <c r="E1888" i="1" l="1"/>
  <c r="F1887" i="1"/>
  <c r="H1887" i="1" s="1"/>
  <c r="G1883" i="1"/>
  <c r="C1884" i="1"/>
  <c r="V1906" i="1"/>
  <c r="U1906" i="1" s="1"/>
  <c r="Q1906" i="1"/>
  <c r="O1907" i="1"/>
  <c r="R1891" i="1"/>
  <c r="W1891" i="1"/>
  <c r="T1891" i="1"/>
  <c r="M1892" i="1"/>
  <c r="P1905" i="1"/>
  <c r="S1905" i="1"/>
  <c r="C1885" i="1" l="1"/>
  <c r="G1884" i="1"/>
  <c r="F1888" i="1"/>
  <c r="H1888" i="1" s="1"/>
  <c r="E1889" i="1"/>
  <c r="M1893" i="1"/>
  <c r="R1892" i="1"/>
  <c r="W1892" i="1"/>
  <c r="T1892" i="1"/>
  <c r="V1907" i="1"/>
  <c r="U1907" i="1" s="1"/>
  <c r="O1908" i="1"/>
  <c r="Q1907" i="1"/>
  <c r="P1906" i="1"/>
  <c r="S1906" i="1"/>
  <c r="E1890" i="1" l="1"/>
  <c r="F1889" i="1"/>
  <c r="H1889" i="1" s="1"/>
  <c r="G1885" i="1"/>
  <c r="C1886" i="1"/>
  <c r="S1907" i="1"/>
  <c r="P1907" i="1"/>
  <c r="O1909" i="1"/>
  <c r="Q1908" i="1"/>
  <c r="V1908" i="1"/>
  <c r="U1908" i="1" s="1"/>
  <c r="R1893" i="1"/>
  <c r="T1893" i="1"/>
  <c r="W1893" i="1"/>
  <c r="M1894" i="1"/>
  <c r="C1887" i="1" l="1"/>
  <c r="G1886" i="1"/>
  <c r="F1890" i="1"/>
  <c r="H1890" i="1" s="1"/>
  <c r="E1891" i="1"/>
  <c r="S1908" i="1"/>
  <c r="P1908" i="1"/>
  <c r="Q1909" i="1"/>
  <c r="O1910" i="1"/>
  <c r="V1909" i="1"/>
  <c r="U1909" i="1" s="1"/>
  <c r="M1895" i="1"/>
  <c r="R1894" i="1"/>
  <c r="T1894" i="1"/>
  <c r="W1894" i="1"/>
  <c r="E1892" i="1" l="1"/>
  <c r="F1891" i="1"/>
  <c r="H1891" i="1" s="1"/>
  <c r="G1887" i="1"/>
  <c r="C1888" i="1"/>
  <c r="Q1910" i="1"/>
  <c r="V1910" i="1"/>
  <c r="U1910" i="1" s="1"/>
  <c r="O1911" i="1"/>
  <c r="P1909" i="1"/>
  <c r="S1909" i="1"/>
  <c r="M1896" i="1"/>
  <c r="R1895" i="1"/>
  <c r="W1895" i="1"/>
  <c r="T1895" i="1"/>
  <c r="C1889" i="1" l="1"/>
  <c r="G1888" i="1"/>
  <c r="F1892" i="1"/>
  <c r="H1892" i="1" s="1"/>
  <c r="E1893" i="1"/>
  <c r="Q1911" i="1"/>
  <c r="O1912" i="1"/>
  <c r="V1911" i="1"/>
  <c r="U1911" i="1" s="1"/>
  <c r="M1897" i="1"/>
  <c r="R1896" i="1"/>
  <c r="T1896" i="1"/>
  <c r="W1896" i="1"/>
  <c r="P1910" i="1"/>
  <c r="S1910" i="1"/>
  <c r="E1894" i="1" l="1"/>
  <c r="F1893" i="1"/>
  <c r="H1893" i="1" s="1"/>
  <c r="G1889" i="1"/>
  <c r="C1890" i="1"/>
  <c r="R1897" i="1"/>
  <c r="T1897" i="1"/>
  <c r="W1897" i="1"/>
  <c r="M1898" i="1"/>
  <c r="V1912" i="1"/>
  <c r="U1912" i="1" s="1"/>
  <c r="O1913" i="1"/>
  <c r="Q1912" i="1"/>
  <c r="S1911" i="1"/>
  <c r="P1911" i="1"/>
  <c r="C1891" i="1" l="1"/>
  <c r="G1890" i="1"/>
  <c r="F1894" i="1"/>
  <c r="H1894" i="1" s="1"/>
  <c r="E1895" i="1"/>
  <c r="T1898" i="1"/>
  <c r="M1899" i="1"/>
  <c r="R1898" i="1"/>
  <c r="W1898" i="1"/>
  <c r="S1912" i="1"/>
  <c r="P1912" i="1"/>
  <c r="V1913" i="1"/>
  <c r="U1913" i="1" s="1"/>
  <c r="Q1913" i="1"/>
  <c r="O1914" i="1"/>
  <c r="E1896" i="1" l="1"/>
  <c r="F1895" i="1"/>
  <c r="H1895" i="1" s="1"/>
  <c r="G1891" i="1"/>
  <c r="C1892" i="1"/>
  <c r="S1913" i="1"/>
  <c r="P1913" i="1"/>
  <c r="R1899" i="1"/>
  <c r="M1900" i="1"/>
  <c r="W1899" i="1"/>
  <c r="T1899" i="1"/>
  <c r="V1914" i="1"/>
  <c r="U1914" i="1" s="1"/>
  <c r="Q1914" i="1"/>
  <c r="O1915" i="1"/>
  <c r="C1893" i="1" l="1"/>
  <c r="G1892" i="1"/>
  <c r="F1896" i="1"/>
  <c r="H1896" i="1" s="1"/>
  <c r="E1897" i="1"/>
  <c r="M1901" i="1"/>
  <c r="R1900" i="1"/>
  <c r="W1900" i="1"/>
  <c r="T1900" i="1"/>
  <c r="P1914" i="1"/>
  <c r="S1914" i="1"/>
  <c r="V1915" i="1"/>
  <c r="U1915" i="1" s="1"/>
  <c r="O1916" i="1"/>
  <c r="Q1915" i="1"/>
  <c r="E1898" i="1" l="1"/>
  <c r="F1897" i="1"/>
  <c r="H1897" i="1" s="1"/>
  <c r="G1893" i="1"/>
  <c r="C1894" i="1"/>
  <c r="O1917" i="1"/>
  <c r="Q1916" i="1"/>
  <c r="V1916" i="1"/>
  <c r="U1916" i="1" s="1"/>
  <c r="S1915" i="1"/>
  <c r="P1915" i="1"/>
  <c r="R1901" i="1"/>
  <c r="W1901" i="1"/>
  <c r="M1902" i="1"/>
  <c r="T1901" i="1"/>
  <c r="C1895" i="1" l="1"/>
  <c r="G1894" i="1"/>
  <c r="E1899" i="1"/>
  <c r="F1898" i="1"/>
  <c r="H1898" i="1" s="1"/>
  <c r="M1903" i="1"/>
  <c r="W1902" i="1"/>
  <c r="T1902" i="1"/>
  <c r="R1902" i="1"/>
  <c r="S1916" i="1"/>
  <c r="P1916" i="1"/>
  <c r="Q1917" i="1"/>
  <c r="O1918" i="1"/>
  <c r="V1917" i="1"/>
  <c r="U1917" i="1" s="1"/>
  <c r="E1900" i="1" l="1"/>
  <c r="F1899" i="1"/>
  <c r="H1899" i="1" s="1"/>
  <c r="G1895" i="1"/>
  <c r="C1896" i="1"/>
  <c r="Q1918" i="1"/>
  <c r="O1919" i="1"/>
  <c r="V1918" i="1"/>
  <c r="U1918" i="1" s="1"/>
  <c r="S1917" i="1"/>
  <c r="P1917" i="1"/>
  <c r="M1904" i="1"/>
  <c r="R1903" i="1"/>
  <c r="W1903" i="1"/>
  <c r="T1903" i="1"/>
  <c r="C1897" i="1" l="1"/>
  <c r="G1896" i="1"/>
  <c r="F1900" i="1"/>
  <c r="H1900" i="1" s="1"/>
  <c r="E1901" i="1"/>
  <c r="M1905" i="1"/>
  <c r="R1904" i="1"/>
  <c r="W1904" i="1"/>
  <c r="T1904" i="1"/>
  <c r="V1919" i="1"/>
  <c r="U1919" i="1" s="1"/>
  <c r="O1920" i="1"/>
  <c r="Q1919" i="1"/>
  <c r="P1918" i="1"/>
  <c r="S1918" i="1"/>
  <c r="E1902" i="1" l="1"/>
  <c r="F1901" i="1"/>
  <c r="H1901" i="1" s="1"/>
  <c r="G1897" i="1"/>
  <c r="C1898" i="1"/>
  <c r="S1919" i="1"/>
  <c r="P1919" i="1"/>
  <c r="V1920" i="1"/>
  <c r="U1920" i="1" s="1"/>
  <c r="Q1920" i="1"/>
  <c r="O1921" i="1"/>
  <c r="R1905" i="1"/>
  <c r="W1905" i="1"/>
  <c r="T1905" i="1"/>
  <c r="M1906" i="1"/>
  <c r="C1899" i="1" l="1"/>
  <c r="G1898" i="1"/>
  <c r="F1902" i="1"/>
  <c r="H1902" i="1" s="1"/>
  <c r="E1903" i="1"/>
  <c r="P1920" i="1"/>
  <c r="S1920" i="1"/>
  <c r="T1906" i="1"/>
  <c r="M1907" i="1"/>
  <c r="W1906" i="1"/>
  <c r="R1906" i="1"/>
  <c r="V1921" i="1"/>
  <c r="U1921" i="1" s="1"/>
  <c r="O1922" i="1"/>
  <c r="Q1921" i="1"/>
  <c r="E1904" i="1" l="1"/>
  <c r="F1903" i="1"/>
  <c r="H1903" i="1" s="1"/>
  <c r="G1899" i="1"/>
  <c r="C1900" i="1"/>
  <c r="W1907" i="1"/>
  <c r="R1907" i="1"/>
  <c r="T1907" i="1"/>
  <c r="M1908" i="1"/>
  <c r="V1922" i="1"/>
  <c r="U1922" i="1" s="1"/>
  <c r="O1923" i="1"/>
  <c r="Q1922" i="1"/>
  <c r="P1921" i="1"/>
  <c r="S1921" i="1"/>
  <c r="C1901" i="1" l="1"/>
  <c r="G1900" i="1"/>
  <c r="F1904" i="1"/>
  <c r="H1904" i="1" s="1"/>
  <c r="E1905" i="1"/>
  <c r="M1909" i="1"/>
  <c r="R1908" i="1"/>
  <c r="W1908" i="1"/>
  <c r="T1908" i="1"/>
  <c r="P1922" i="1"/>
  <c r="S1922" i="1"/>
  <c r="V1923" i="1"/>
  <c r="U1923" i="1" s="1"/>
  <c r="Q1923" i="1"/>
  <c r="O1924" i="1"/>
  <c r="E1906" i="1" l="1"/>
  <c r="F1905" i="1"/>
  <c r="H1905" i="1" s="1"/>
  <c r="G1901" i="1"/>
  <c r="C1902" i="1"/>
  <c r="P1923" i="1"/>
  <c r="S1923" i="1"/>
  <c r="O1925" i="1"/>
  <c r="Q1924" i="1"/>
  <c r="V1924" i="1"/>
  <c r="U1924" i="1" s="1"/>
  <c r="R1909" i="1"/>
  <c r="T1909" i="1"/>
  <c r="W1909" i="1"/>
  <c r="M1910" i="1"/>
  <c r="C1903" i="1" l="1"/>
  <c r="G1902" i="1"/>
  <c r="F1906" i="1"/>
  <c r="H1906" i="1" s="1"/>
  <c r="E1907" i="1"/>
  <c r="S1924" i="1"/>
  <c r="P1924" i="1"/>
  <c r="Q1925" i="1"/>
  <c r="O1926" i="1"/>
  <c r="V1925" i="1"/>
  <c r="U1925" i="1" s="1"/>
  <c r="M1911" i="1"/>
  <c r="R1910" i="1"/>
  <c r="W1910" i="1"/>
  <c r="T1910" i="1"/>
  <c r="E1908" i="1" l="1"/>
  <c r="F1907" i="1"/>
  <c r="H1907" i="1" s="1"/>
  <c r="G1903" i="1"/>
  <c r="C1904" i="1"/>
  <c r="Q1926" i="1"/>
  <c r="V1926" i="1"/>
  <c r="U1926" i="1" s="1"/>
  <c r="O1927" i="1"/>
  <c r="S1925" i="1"/>
  <c r="P1925" i="1"/>
  <c r="M1912" i="1"/>
  <c r="R1911" i="1"/>
  <c r="T1911" i="1"/>
  <c r="W1911" i="1"/>
  <c r="C1905" i="1" l="1"/>
  <c r="G1904" i="1"/>
  <c r="F1908" i="1"/>
  <c r="H1908" i="1" s="1"/>
  <c r="E1909" i="1"/>
  <c r="Q1927" i="1"/>
  <c r="V1927" i="1"/>
  <c r="U1927" i="1" s="1"/>
  <c r="O1928" i="1"/>
  <c r="M1913" i="1"/>
  <c r="R1912" i="1"/>
  <c r="W1912" i="1"/>
  <c r="T1912" i="1"/>
  <c r="P1926" i="1"/>
  <c r="S1926" i="1"/>
  <c r="E1910" i="1" l="1"/>
  <c r="F1909" i="1"/>
  <c r="H1909" i="1" s="1"/>
  <c r="G1905" i="1"/>
  <c r="C1906" i="1"/>
  <c r="R1913" i="1"/>
  <c r="W1913" i="1"/>
  <c r="T1913" i="1"/>
  <c r="M1914" i="1"/>
  <c r="V1928" i="1"/>
  <c r="U1928" i="1" s="1"/>
  <c r="O1929" i="1"/>
  <c r="Q1928" i="1"/>
  <c r="S1927" i="1"/>
  <c r="P1927" i="1"/>
  <c r="C1907" i="1" l="1"/>
  <c r="G1906" i="1"/>
  <c r="F1910" i="1"/>
  <c r="H1910" i="1" s="1"/>
  <c r="E1911" i="1"/>
  <c r="T1914" i="1"/>
  <c r="M1915" i="1"/>
  <c r="R1914" i="1"/>
  <c r="W1914" i="1"/>
  <c r="S1928" i="1"/>
  <c r="P1928" i="1"/>
  <c r="V1929" i="1"/>
  <c r="U1929" i="1" s="1"/>
  <c r="O1930" i="1"/>
  <c r="Q1929" i="1"/>
  <c r="E1912" i="1" l="1"/>
  <c r="F1911" i="1"/>
  <c r="H1911" i="1" s="1"/>
  <c r="G1907" i="1"/>
  <c r="C1908" i="1"/>
  <c r="V1930" i="1"/>
  <c r="U1930" i="1" s="1"/>
  <c r="O1931" i="1"/>
  <c r="Q1930" i="1"/>
  <c r="R1915" i="1"/>
  <c r="T1915" i="1"/>
  <c r="M1916" i="1"/>
  <c r="W1915" i="1"/>
  <c r="S1929" i="1"/>
  <c r="P1929" i="1"/>
  <c r="C1909" i="1" l="1"/>
  <c r="G1908" i="1"/>
  <c r="F1912" i="1"/>
  <c r="H1912" i="1" s="1"/>
  <c r="E1913" i="1"/>
  <c r="P1930" i="1"/>
  <c r="S1930" i="1"/>
  <c r="M1917" i="1"/>
  <c r="R1916" i="1"/>
  <c r="T1916" i="1"/>
  <c r="W1916" i="1"/>
  <c r="V1931" i="1"/>
  <c r="U1931" i="1" s="1"/>
  <c r="O1932" i="1"/>
  <c r="Q1931" i="1"/>
  <c r="E1914" i="1" l="1"/>
  <c r="F1913" i="1"/>
  <c r="H1913" i="1" s="1"/>
  <c r="G1909" i="1"/>
  <c r="C1910" i="1"/>
  <c r="O1933" i="1"/>
  <c r="Q1932" i="1"/>
  <c r="V1932" i="1"/>
  <c r="U1932" i="1" s="1"/>
  <c r="R1917" i="1"/>
  <c r="T1917" i="1"/>
  <c r="W1917" i="1"/>
  <c r="M1918" i="1"/>
  <c r="S1931" i="1"/>
  <c r="P1931" i="1"/>
  <c r="C1911" i="1" l="1"/>
  <c r="G1910" i="1"/>
  <c r="F1914" i="1"/>
  <c r="H1914" i="1" s="1"/>
  <c r="E1915" i="1"/>
  <c r="M1919" i="1"/>
  <c r="W1918" i="1"/>
  <c r="T1918" i="1"/>
  <c r="R1918" i="1"/>
  <c r="S1932" i="1"/>
  <c r="P1932" i="1"/>
  <c r="O1934" i="1"/>
  <c r="Q1933" i="1"/>
  <c r="V1933" i="1"/>
  <c r="U1933" i="1" s="1"/>
  <c r="E1916" i="1" l="1"/>
  <c r="F1915" i="1"/>
  <c r="H1915" i="1" s="1"/>
  <c r="G1911" i="1"/>
  <c r="C1912" i="1"/>
  <c r="S1933" i="1"/>
  <c r="P1933" i="1"/>
  <c r="Q1934" i="1"/>
  <c r="O1935" i="1"/>
  <c r="V1934" i="1"/>
  <c r="U1934" i="1" s="1"/>
  <c r="M1920" i="1"/>
  <c r="R1919" i="1"/>
  <c r="W1919" i="1"/>
  <c r="T1919" i="1"/>
  <c r="C1913" i="1" l="1"/>
  <c r="G1912" i="1"/>
  <c r="F1916" i="1"/>
  <c r="H1916" i="1" s="1"/>
  <c r="E1917" i="1"/>
  <c r="Q1935" i="1"/>
  <c r="O1936" i="1"/>
  <c r="V1935" i="1"/>
  <c r="U1935" i="1" s="1"/>
  <c r="P1934" i="1"/>
  <c r="S1934" i="1"/>
  <c r="M1921" i="1"/>
  <c r="R1920" i="1"/>
  <c r="W1920" i="1"/>
  <c r="T1920" i="1"/>
  <c r="E1918" i="1" l="1"/>
  <c r="F1917" i="1"/>
  <c r="H1917" i="1" s="1"/>
  <c r="G1913" i="1"/>
  <c r="C1914" i="1"/>
  <c r="R1921" i="1"/>
  <c r="W1921" i="1"/>
  <c r="T1921" i="1"/>
  <c r="M1922" i="1"/>
  <c r="V1936" i="1"/>
  <c r="U1936" i="1" s="1"/>
  <c r="O1937" i="1"/>
  <c r="Q1936" i="1"/>
  <c r="S1935" i="1"/>
  <c r="P1935" i="1"/>
  <c r="C1915" i="1" l="1"/>
  <c r="G1914" i="1"/>
  <c r="F1918" i="1"/>
  <c r="H1918" i="1" s="1"/>
  <c r="E1919" i="1"/>
  <c r="T1922" i="1"/>
  <c r="M1923" i="1"/>
  <c r="R1922" i="1"/>
  <c r="W1922" i="1"/>
  <c r="S1936" i="1"/>
  <c r="P1936" i="1"/>
  <c r="V1937" i="1"/>
  <c r="U1937" i="1" s="1"/>
  <c r="O1938" i="1"/>
  <c r="Q1937" i="1"/>
  <c r="E1920" i="1" l="1"/>
  <c r="F1919" i="1"/>
  <c r="H1919" i="1" s="1"/>
  <c r="G1915" i="1"/>
  <c r="C1916" i="1"/>
  <c r="V1938" i="1"/>
  <c r="U1938" i="1" s="1"/>
  <c r="O1939" i="1"/>
  <c r="Q1938" i="1"/>
  <c r="R1923" i="1"/>
  <c r="W1923" i="1"/>
  <c r="M1924" i="1"/>
  <c r="T1923" i="1"/>
  <c r="S1937" i="1"/>
  <c r="P1937" i="1"/>
  <c r="C1917" i="1" l="1"/>
  <c r="G1916" i="1"/>
  <c r="E1921" i="1"/>
  <c r="F1920" i="1"/>
  <c r="H1920" i="1" s="1"/>
  <c r="P1938" i="1"/>
  <c r="S1938" i="1"/>
  <c r="M1925" i="1"/>
  <c r="R1924" i="1"/>
  <c r="T1924" i="1"/>
  <c r="W1924" i="1"/>
  <c r="V1939" i="1"/>
  <c r="U1939" i="1" s="1"/>
  <c r="O1940" i="1"/>
  <c r="Q1939" i="1"/>
  <c r="E1922" i="1" l="1"/>
  <c r="F1921" i="1"/>
  <c r="H1921" i="1" s="1"/>
  <c r="G1917" i="1"/>
  <c r="C1918" i="1"/>
  <c r="O1941" i="1"/>
  <c r="Q1940" i="1"/>
  <c r="V1940" i="1"/>
  <c r="U1940" i="1" s="1"/>
  <c r="R1925" i="1"/>
  <c r="W1925" i="1"/>
  <c r="T1925" i="1"/>
  <c r="M1926" i="1"/>
  <c r="S1939" i="1"/>
  <c r="P1939" i="1"/>
  <c r="C1919" i="1" l="1"/>
  <c r="G1918" i="1"/>
  <c r="E1923" i="1"/>
  <c r="F1922" i="1"/>
  <c r="H1922" i="1" s="1"/>
  <c r="M1927" i="1"/>
  <c r="R1926" i="1"/>
  <c r="W1926" i="1"/>
  <c r="T1926" i="1"/>
  <c r="S1940" i="1"/>
  <c r="P1940" i="1"/>
  <c r="Q1941" i="1"/>
  <c r="O1942" i="1"/>
  <c r="V1941" i="1"/>
  <c r="U1941" i="1" s="1"/>
  <c r="E1924" i="1" l="1"/>
  <c r="F1923" i="1"/>
  <c r="H1923" i="1" s="1"/>
  <c r="G1919" i="1"/>
  <c r="C1920" i="1"/>
  <c r="Q1942" i="1"/>
  <c r="V1942" i="1"/>
  <c r="U1942" i="1" s="1"/>
  <c r="O1943" i="1"/>
  <c r="S1941" i="1"/>
  <c r="P1941" i="1"/>
  <c r="M1928" i="1"/>
  <c r="R1927" i="1"/>
  <c r="T1927" i="1"/>
  <c r="W1927" i="1"/>
  <c r="C1921" i="1" l="1"/>
  <c r="G1920" i="1"/>
  <c r="F1924" i="1"/>
  <c r="H1924" i="1" s="1"/>
  <c r="E1925" i="1"/>
  <c r="Q1943" i="1"/>
  <c r="V1943" i="1"/>
  <c r="U1943" i="1" s="1"/>
  <c r="O1944" i="1"/>
  <c r="M1929" i="1"/>
  <c r="R1928" i="1"/>
  <c r="W1928" i="1"/>
  <c r="T1928" i="1"/>
  <c r="P1942" i="1"/>
  <c r="S1942" i="1"/>
  <c r="F1925" i="1" l="1"/>
  <c r="H1925" i="1" s="1"/>
  <c r="E1926" i="1"/>
  <c r="G1921" i="1"/>
  <c r="C1922" i="1"/>
  <c r="R1929" i="1"/>
  <c r="W1929" i="1"/>
  <c r="T1929" i="1"/>
  <c r="M1930" i="1"/>
  <c r="V1944" i="1"/>
  <c r="U1944" i="1" s="1"/>
  <c r="O1945" i="1"/>
  <c r="Q1944" i="1"/>
  <c r="S1943" i="1"/>
  <c r="P1943" i="1"/>
  <c r="C1923" i="1" l="1"/>
  <c r="G1922" i="1"/>
  <c r="F1926" i="1"/>
  <c r="H1926" i="1" s="1"/>
  <c r="E1927" i="1"/>
  <c r="T1930" i="1"/>
  <c r="M1931" i="1"/>
  <c r="R1930" i="1"/>
  <c r="W1930" i="1"/>
  <c r="S1944" i="1"/>
  <c r="P1944" i="1"/>
  <c r="V1945" i="1"/>
  <c r="U1945" i="1" s="1"/>
  <c r="O1946" i="1"/>
  <c r="Q1945" i="1"/>
  <c r="E1928" i="1" l="1"/>
  <c r="F1927" i="1"/>
  <c r="H1927" i="1" s="1"/>
  <c r="G1923" i="1"/>
  <c r="C1924" i="1"/>
  <c r="V1946" i="1"/>
  <c r="U1946" i="1" s="1"/>
  <c r="O1947" i="1"/>
  <c r="Q1946" i="1"/>
  <c r="R1931" i="1"/>
  <c r="W1931" i="1"/>
  <c r="T1931" i="1"/>
  <c r="M1932" i="1"/>
  <c r="S1945" i="1"/>
  <c r="P1945" i="1"/>
  <c r="C1925" i="1" l="1"/>
  <c r="G1924" i="1"/>
  <c r="F1928" i="1"/>
  <c r="H1928" i="1" s="1"/>
  <c r="E1929" i="1"/>
  <c r="M1933" i="1"/>
  <c r="R1932" i="1"/>
  <c r="W1932" i="1"/>
  <c r="T1932" i="1"/>
  <c r="P1946" i="1"/>
  <c r="S1946" i="1"/>
  <c r="V1947" i="1"/>
  <c r="U1947" i="1" s="1"/>
  <c r="O1948" i="1"/>
  <c r="Q1947" i="1"/>
  <c r="E1930" i="1" l="1"/>
  <c r="F1929" i="1"/>
  <c r="H1929" i="1" s="1"/>
  <c r="G1925" i="1"/>
  <c r="C1926" i="1"/>
  <c r="O1949" i="1"/>
  <c r="Q1948" i="1"/>
  <c r="V1948" i="1"/>
  <c r="U1948" i="1" s="1"/>
  <c r="S1947" i="1"/>
  <c r="P1947" i="1"/>
  <c r="R1933" i="1"/>
  <c r="W1933" i="1"/>
  <c r="T1933" i="1"/>
  <c r="M1934" i="1"/>
  <c r="C1927" i="1" l="1"/>
  <c r="G1926" i="1"/>
  <c r="E1931" i="1"/>
  <c r="F1930" i="1"/>
  <c r="H1930" i="1" s="1"/>
  <c r="S1948" i="1"/>
  <c r="P1948" i="1"/>
  <c r="M1935" i="1"/>
  <c r="R1934" i="1"/>
  <c r="T1934" i="1"/>
  <c r="W1934" i="1"/>
  <c r="Q1949" i="1"/>
  <c r="O1950" i="1"/>
  <c r="V1949" i="1"/>
  <c r="U1949" i="1" s="1"/>
  <c r="E1932" i="1" l="1"/>
  <c r="F1931" i="1"/>
  <c r="H1931" i="1" s="1"/>
  <c r="G1927" i="1"/>
  <c r="C1928" i="1"/>
  <c r="Q1950" i="1"/>
  <c r="V1950" i="1"/>
  <c r="U1950" i="1" s="1"/>
  <c r="O1951" i="1"/>
  <c r="S1949" i="1"/>
  <c r="P1949" i="1"/>
  <c r="M1936" i="1"/>
  <c r="R1935" i="1"/>
  <c r="W1935" i="1"/>
  <c r="T1935" i="1"/>
  <c r="C1929" i="1" l="1"/>
  <c r="G1928" i="1"/>
  <c r="E1933" i="1"/>
  <c r="F1932" i="1"/>
  <c r="H1932" i="1" s="1"/>
  <c r="Q1951" i="1"/>
  <c r="V1951" i="1"/>
  <c r="U1951" i="1" s="1"/>
  <c r="O1952" i="1"/>
  <c r="M1937" i="1"/>
  <c r="R1936" i="1"/>
  <c r="T1936" i="1"/>
  <c r="W1936" i="1"/>
  <c r="P1950" i="1"/>
  <c r="S1950" i="1"/>
  <c r="E1934" i="1" l="1"/>
  <c r="F1933" i="1"/>
  <c r="H1933" i="1" s="1"/>
  <c r="G1929" i="1"/>
  <c r="C1930" i="1"/>
  <c r="R1937" i="1"/>
  <c r="W1937" i="1"/>
  <c r="T1937" i="1"/>
  <c r="M1938" i="1"/>
  <c r="O1953" i="1"/>
  <c r="V1952" i="1"/>
  <c r="U1952" i="1" s="1"/>
  <c r="Q1952" i="1"/>
  <c r="S1951" i="1"/>
  <c r="P1951" i="1"/>
  <c r="C1931" i="1" l="1"/>
  <c r="G1930" i="1"/>
  <c r="F1934" i="1"/>
  <c r="H1934" i="1" s="1"/>
  <c r="E1935" i="1"/>
  <c r="T1938" i="1"/>
  <c r="M1939" i="1"/>
  <c r="R1938" i="1"/>
  <c r="W1938" i="1"/>
  <c r="S1952" i="1"/>
  <c r="P1952" i="1"/>
  <c r="V1953" i="1"/>
  <c r="U1953" i="1" s="1"/>
  <c r="O1954" i="1"/>
  <c r="Q1953" i="1"/>
  <c r="F1935" i="1" l="1"/>
  <c r="H1935" i="1" s="1"/>
  <c r="E1936" i="1"/>
  <c r="G1931" i="1"/>
  <c r="C1932" i="1"/>
  <c r="V1954" i="1"/>
  <c r="U1954" i="1" s="1"/>
  <c r="O1955" i="1"/>
  <c r="Q1954" i="1"/>
  <c r="R1939" i="1"/>
  <c r="W1939" i="1"/>
  <c r="T1939" i="1"/>
  <c r="M1940" i="1"/>
  <c r="P1953" i="1"/>
  <c r="S1953" i="1"/>
  <c r="C1933" i="1" l="1"/>
  <c r="G1932" i="1"/>
  <c r="F1936" i="1"/>
  <c r="H1936" i="1" s="1"/>
  <c r="E1937" i="1"/>
  <c r="M1941" i="1"/>
  <c r="R1940" i="1"/>
  <c r="W1940" i="1"/>
  <c r="T1940" i="1"/>
  <c r="P1954" i="1"/>
  <c r="S1954" i="1"/>
  <c r="V1955" i="1"/>
  <c r="U1955" i="1" s="1"/>
  <c r="Q1955" i="1"/>
  <c r="O1956" i="1"/>
  <c r="E1938" i="1" l="1"/>
  <c r="F1937" i="1"/>
  <c r="H1937" i="1" s="1"/>
  <c r="G1933" i="1"/>
  <c r="C1934" i="1"/>
  <c r="S1955" i="1"/>
  <c r="P1955" i="1"/>
  <c r="O1957" i="1"/>
  <c r="Q1956" i="1"/>
  <c r="V1956" i="1"/>
  <c r="U1956" i="1" s="1"/>
  <c r="R1941" i="1"/>
  <c r="W1941" i="1"/>
  <c r="T1941" i="1"/>
  <c r="M1942" i="1"/>
  <c r="C1935" i="1" l="1"/>
  <c r="G1934" i="1"/>
  <c r="E1939" i="1"/>
  <c r="F1938" i="1"/>
  <c r="H1938" i="1" s="1"/>
  <c r="S1956" i="1"/>
  <c r="P1956" i="1"/>
  <c r="Q1957" i="1"/>
  <c r="O1958" i="1"/>
  <c r="V1957" i="1"/>
  <c r="U1957" i="1" s="1"/>
  <c r="M1943" i="1"/>
  <c r="R1942" i="1"/>
  <c r="W1942" i="1"/>
  <c r="T1942" i="1"/>
  <c r="E1940" i="1" l="1"/>
  <c r="F1939" i="1"/>
  <c r="H1939" i="1" s="1"/>
  <c r="G1935" i="1"/>
  <c r="C1936" i="1"/>
  <c r="Q1958" i="1"/>
  <c r="V1958" i="1"/>
  <c r="U1958" i="1" s="1"/>
  <c r="O1959" i="1"/>
  <c r="S1957" i="1"/>
  <c r="P1957" i="1"/>
  <c r="M1944" i="1"/>
  <c r="R1943" i="1"/>
  <c r="W1943" i="1"/>
  <c r="T1943" i="1"/>
  <c r="C1937" i="1" l="1"/>
  <c r="G1936" i="1"/>
  <c r="F1940" i="1"/>
  <c r="H1940" i="1" s="1"/>
  <c r="E1941" i="1"/>
  <c r="Q1959" i="1"/>
  <c r="O1960" i="1"/>
  <c r="V1959" i="1"/>
  <c r="U1959" i="1" s="1"/>
  <c r="M1945" i="1"/>
  <c r="R1944" i="1"/>
  <c r="W1944" i="1"/>
  <c r="T1944" i="1"/>
  <c r="P1958" i="1"/>
  <c r="S1958" i="1"/>
  <c r="E1942" i="1" l="1"/>
  <c r="F1941" i="1"/>
  <c r="H1941" i="1" s="1"/>
  <c r="G1937" i="1"/>
  <c r="C1938" i="1"/>
  <c r="R1945" i="1"/>
  <c r="W1945" i="1"/>
  <c r="T1945" i="1"/>
  <c r="M1946" i="1"/>
  <c r="V1960" i="1"/>
  <c r="U1960" i="1" s="1"/>
  <c r="O1961" i="1"/>
  <c r="Q1960" i="1"/>
  <c r="S1959" i="1"/>
  <c r="P1959" i="1"/>
  <c r="C1939" i="1" l="1"/>
  <c r="G1938" i="1"/>
  <c r="E1943" i="1"/>
  <c r="F1942" i="1"/>
  <c r="H1942" i="1" s="1"/>
  <c r="T1946" i="1"/>
  <c r="M1947" i="1"/>
  <c r="R1946" i="1"/>
  <c r="W1946" i="1"/>
  <c r="S1960" i="1"/>
  <c r="P1960" i="1"/>
  <c r="V1961" i="1"/>
  <c r="U1961" i="1" s="1"/>
  <c r="O1962" i="1"/>
  <c r="Q1961" i="1"/>
  <c r="E1944" i="1" l="1"/>
  <c r="F1943" i="1"/>
  <c r="H1943" i="1" s="1"/>
  <c r="G1939" i="1"/>
  <c r="C1940" i="1"/>
  <c r="V1962" i="1"/>
  <c r="U1962" i="1" s="1"/>
  <c r="O1963" i="1"/>
  <c r="Q1962" i="1"/>
  <c r="R1947" i="1"/>
  <c r="W1947" i="1"/>
  <c r="T1947" i="1"/>
  <c r="M1948" i="1"/>
  <c r="S1961" i="1"/>
  <c r="P1961" i="1"/>
  <c r="C1941" i="1" l="1"/>
  <c r="G1940" i="1"/>
  <c r="F1944" i="1"/>
  <c r="H1944" i="1" s="1"/>
  <c r="E1945" i="1"/>
  <c r="M1949" i="1"/>
  <c r="R1948" i="1"/>
  <c r="W1948" i="1"/>
  <c r="T1948" i="1"/>
  <c r="S1962" i="1"/>
  <c r="P1962" i="1"/>
  <c r="V1963" i="1"/>
  <c r="U1963" i="1" s="1"/>
  <c r="O1964" i="1"/>
  <c r="Q1963" i="1"/>
  <c r="F1945" i="1" l="1"/>
  <c r="H1945" i="1" s="1"/>
  <c r="E1946" i="1"/>
  <c r="G1941" i="1"/>
  <c r="C1942" i="1"/>
  <c r="O1965" i="1"/>
  <c r="V1964" i="1"/>
  <c r="U1964" i="1" s="1"/>
  <c r="Q1964" i="1"/>
  <c r="P1963" i="1"/>
  <c r="S1963" i="1"/>
  <c r="R1949" i="1"/>
  <c r="W1949" i="1"/>
  <c r="M1950" i="1"/>
  <c r="T1949" i="1"/>
  <c r="C1943" i="1" l="1"/>
  <c r="G1942" i="1"/>
  <c r="E1947" i="1"/>
  <c r="F1946" i="1"/>
  <c r="H1946" i="1" s="1"/>
  <c r="M1951" i="1"/>
  <c r="R1950" i="1"/>
  <c r="T1950" i="1"/>
  <c r="W1950" i="1"/>
  <c r="S1964" i="1"/>
  <c r="P1964" i="1"/>
  <c r="V1965" i="1"/>
  <c r="U1965" i="1" s="1"/>
  <c r="Q1965" i="1"/>
  <c r="O1966" i="1"/>
  <c r="E1948" i="1" l="1"/>
  <c r="F1947" i="1"/>
  <c r="H1947" i="1" s="1"/>
  <c r="G1943" i="1"/>
  <c r="C1944" i="1"/>
  <c r="S1965" i="1"/>
  <c r="P1965" i="1"/>
  <c r="Q1966" i="1"/>
  <c r="V1966" i="1"/>
  <c r="U1966" i="1" s="1"/>
  <c r="O1967" i="1"/>
  <c r="M1952" i="1"/>
  <c r="R1951" i="1"/>
  <c r="W1951" i="1"/>
  <c r="T1951" i="1"/>
  <c r="C1945" i="1" l="1"/>
  <c r="G1944" i="1"/>
  <c r="F1948" i="1"/>
  <c r="H1948" i="1" s="1"/>
  <c r="E1949" i="1"/>
  <c r="P1966" i="1"/>
  <c r="S1966" i="1"/>
  <c r="M1953" i="1"/>
  <c r="R1952" i="1"/>
  <c r="T1952" i="1"/>
  <c r="W1952" i="1"/>
  <c r="Q1967" i="1"/>
  <c r="V1967" i="1"/>
  <c r="U1967" i="1" s="1"/>
  <c r="O1968" i="1"/>
  <c r="E1950" i="1" l="1"/>
  <c r="F1949" i="1"/>
  <c r="H1949" i="1" s="1"/>
  <c r="G1945" i="1"/>
  <c r="C1946" i="1"/>
  <c r="S1967" i="1"/>
  <c r="P1967" i="1"/>
  <c r="R1953" i="1"/>
  <c r="W1953" i="1"/>
  <c r="M1954" i="1"/>
  <c r="T1953" i="1"/>
  <c r="V1968" i="1"/>
  <c r="U1968" i="1" s="1"/>
  <c r="O1969" i="1"/>
  <c r="Q1968" i="1"/>
  <c r="C1947" i="1" l="1"/>
  <c r="G1946" i="1"/>
  <c r="F1950" i="1"/>
  <c r="H1950" i="1" s="1"/>
  <c r="E1951" i="1"/>
  <c r="V1969" i="1"/>
  <c r="U1969" i="1" s="1"/>
  <c r="O1970" i="1"/>
  <c r="Q1969" i="1"/>
  <c r="S1968" i="1"/>
  <c r="P1968" i="1"/>
  <c r="T1954" i="1"/>
  <c r="M1955" i="1"/>
  <c r="R1954" i="1"/>
  <c r="W1954" i="1"/>
  <c r="E1952" i="1" l="1"/>
  <c r="F1951" i="1"/>
  <c r="H1951" i="1" s="1"/>
  <c r="G1947" i="1"/>
  <c r="C1948" i="1"/>
  <c r="R1955" i="1"/>
  <c r="W1955" i="1"/>
  <c r="M1956" i="1"/>
  <c r="T1955" i="1"/>
  <c r="S1969" i="1"/>
  <c r="P1969" i="1"/>
  <c r="V1970" i="1"/>
  <c r="U1970" i="1" s="1"/>
  <c r="Q1970" i="1"/>
  <c r="O1971" i="1"/>
  <c r="C1949" i="1" l="1"/>
  <c r="G1948" i="1"/>
  <c r="F1952" i="1"/>
  <c r="H1952" i="1" s="1"/>
  <c r="E1953" i="1"/>
  <c r="S1970" i="1"/>
  <c r="P1970" i="1"/>
  <c r="M1957" i="1"/>
  <c r="R1956" i="1"/>
  <c r="W1956" i="1"/>
  <c r="T1956" i="1"/>
  <c r="V1971" i="1"/>
  <c r="U1971" i="1" s="1"/>
  <c r="O1972" i="1"/>
  <c r="Q1971" i="1"/>
  <c r="E1954" i="1" l="1"/>
  <c r="F1953" i="1"/>
  <c r="H1953" i="1" s="1"/>
  <c r="G1949" i="1"/>
  <c r="C1950" i="1"/>
  <c r="O1973" i="1"/>
  <c r="Q1972" i="1"/>
  <c r="V1972" i="1"/>
  <c r="U1972" i="1" s="1"/>
  <c r="R1957" i="1"/>
  <c r="W1957" i="1"/>
  <c r="T1957" i="1"/>
  <c r="M1958" i="1"/>
  <c r="P1971" i="1"/>
  <c r="S1971" i="1"/>
  <c r="C1951" i="1" l="1"/>
  <c r="G1950" i="1"/>
  <c r="F1954" i="1"/>
  <c r="H1954" i="1" s="1"/>
  <c r="E1955" i="1"/>
  <c r="M1959" i="1"/>
  <c r="R1958" i="1"/>
  <c r="W1958" i="1"/>
  <c r="T1958" i="1"/>
  <c r="S1972" i="1"/>
  <c r="P1972" i="1"/>
  <c r="Q1973" i="1"/>
  <c r="V1973" i="1"/>
  <c r="U1973" i="1" s="1"/>
  <c r="O1974" i="1"/>
  <c r="E1956" i="1" l="1"/>
  <c r="F1955" i="1"/>
  <c r="H1955" i="1" s="1"/>
  <c r="G1951" i="1"/>
  <c r="C1952" i="1"/>
  <c r="S1973" i="1"/>
  <c r="P1973" i="1"/>
  <c r="Q1974" i="1"/>
  <c r="V1974" i="1"/>
  <c r="U1974" i="1" s="1"/>
  <c r="O1975" i="1"/>
  <c r="M1960" i="1"/>
  <c r="R1959" i="1"/>
  <c r="W1959" i="1"/>
  <c r="T1959" i="1"/>
  <c r="C1953" i="1" l="1"/>
  <c r="G1952" i="1"/>
  <c r="F1956" i="1"/>
  <c r="H1956" i="1" s="1"/>
  <c r="E1957" i="1"/>
  <c r="P1974" i="1"/>
  <c r="S1974" i="1"/>
  <c r="M1961" i="1"/>
  <c r="W1960" i="1"/>
  <c r="R1960" i="1"/>
  <c r="T1960" i="1"/>
  <c r="Q1975" i="1"/>
  <c r="O1976" i="1"/>
  <c r="V1975" i="1"/>
  <c r="U1975" i="1" s="1"/>
  <c r="E1958" i="1" l="1"/>
  <c r="F1957" i="1"/>
  <c r="H1957" i="1" s="1"/>
  <c r="G1953" i="1"/>
  <c r="C1954" i="1"/>
  <c r="V1976" i="1"/>
  <c r="U1976" i="1" s="1"/>
  <c r="Q1976" i="1"/>
  <c r="O1977" i="1"/>
  <c r="S1975" i="1"/>
  <c r="P1975" i="1"/>
  <c r="R1961" i="1"/>
  <c r="W1961" i="1"/>
  <c r="M1962" i="1"/>
  <c r="T1961" i="1"/>
  <c r="C1955" i="1" l="1"/>
  <c r="G1954" i="1"/>
  <c r="F1958" i="1"/>
  <c r="H1958" i="1" s="1"/>
  <c r="E1959" i="1"/>
  <c r="T1962" i="1"/>
  <c r="M1963" i="1"/>
  <c r="R1962" i="1"/>
  <c r="W1962" i="1"/>
  <c r="V1977" i="1"/>
  <c r="U1977" i="1" s="1"/>
  <c r="O1978" i="1"/>
  <c r="Q1977" i="1"/>
  <c r="S1976" i="1"/>
  <c r="P1976" i="1"/>
  <c r="E1960" i="1" l="1"/>
  <c r="F1959" i="1"/>
  <c r="H1959" i="1" s="1"/>
  <c r="G1955" i="1"/>
  <c r="C1956" i="1"/>
  <c r="S1977" i="1"/>
  <c r="P1977" i="1"/>
  <c r="V1978" i="1"/>
  <c r="U1978" i="1" s="1"/>
  <c r="O1979" i="1"/>
  <c r="Q1978" i="1"/>
  <c r="R1963" i="1"/>
  <c r="W1963" i="1"/>
  <c r="T1963" i="1"/>
  <c r="M1964" i="1"/>
  <c r="C1957" i="1" l="1"/>
  <c r="G1956" i="1"/>
  <c r="F1960" i="1"/>
  <c r="H1960" i="1" s="1"/>
  <c r="E1961" i="1"/>
  <c r="V1979" i="1"/>
  <c r="U1979" i="1" s="1"/>
  <c r="O1980" i="1"/>
  <c r="Q1979" i="1"/>
  <c r="M1965" i="1"/>
  <c r="R1964" i="1"/>
  <c r="T1964" i="1"/>
  <c r="W1964" i="1"/>
  <c r="P1978" i="1"/>
  <c r="S1978" i="1"/>
  <c r="E1962" i="1" l="1"/>
  <c r="F1961" i="1"/>
  <c r="H1961" i="1" s="1"/>
  <c r="G1957" i="1"/>
  <c r="C1958" i="1"/>
  <c r="R1965" i="1"/>
  <c r="T1965" i="1"/>
  <c r="W1965" i="1"/>
  <c r="M1966" i="1"/>
  <c r="S1979" i="1"/>
  <c r="P1979" i="1"/>
  <c r="O1981" i="1"/>
  <c r="Q1980" i="1"/>
  <c r="V1980" i="1"/>
  <c r="U1980" i="1" s="1"/>
  <c r="C1959" i="1" l="1"/>
  <c r="G1958" i="1"/>
  <c r="F1962" i="1"/>
  <c r="H1962" i="1" s="1"/>
  <c r="E1963" i="1"/>
  <c r="M1967" i="1"/>
  <c r="R1966" i="1"/>
  <c r="W1966" i="1"/>
  <c r="T1966" i="1"/>
  <c r="S1980" i="1"/>
  <c r="P1980" i="1"/>
  <c r="Q1981" i="1"/>
  <c r="O1982" i="1"/>
  <c r="V1981" i="1"/>
  <c r="U1981" i="1" s="1"/>
  <c r="E1964" i="1" l="1"/>
  <c r="F1963" i="1"/>
  <c r="H1963" i="1" s="1"/>
  <c r="G1959" i="1"/>
  <c r="C1960" i="1"/>
  <c r="V1982" i="1"/>
  <c r="U1982" i="1" s="1"/>
  <c r="Q1982" i="1"/>
  <c r="O1983" i="1"/>
  <c r="S1981" i="1"/>
  <c r="P1981" i="1"/>
  <c r="M1968" i="1"/>
  <c r="R1967" i="1"/>
  <c r="W1967" i="1"/>
  <c r="T1967" i="1"/>
  <c r="C1961" i="1" l="1"/>
  <c r="G1960" i="1"/>
  <c r="F1964" i="1"/>
  <c r="H1964" i="1" s="1"/>
  <c r="E1965" i="1"/>
  <c r="V1983" i="1"/>
  <c r="U1983" i="1" s="1"/>
  <c r="Q1983" i="1"/>
  <c r="O1984" i="1"/>
  <c r="M1969" i="1"/>
  <c r="W1968" i="1"/>
  <c r="R1968" i="1"/>
  <c r="T1968" i="1"/>
  <c r="P1982" i="1"/>
  <c r="S1982" i="1"/>
  <c r="E1966" i="1" l="1"/>
  <c r="F1965" i="1"/>
  <c r="H1965" i="1" s="1"/>
  <c r="G1961" i="1"/>
  <c r="C1962" i="1"/>
  <c r="R1969" i="1"/>
  <c r="W1969" i="1"/>
  <c r="M1970" i="1"/>
  <c r="T1969" i="1"/>
  <c r="V1984" i="1"/>
  <c r="U1984" i="1" s="1"/>
  <c r="Q1984" i="1"/>
  <c r="O1985" i="1"/>
  <c r="S1983" i="1"/>
  <c r="P1983" i="1"/>
  <c r="C1963" i="1" l="1"/>
  <c r="G1962" i="1"/>
  <c r="F1966" i="1"/>
  <c r="H1966" i="1" s="1"/>
  <c r="E1967" i="1"/>
  <c r="V1985" i="1"/>
  <c r="U1985" i="1" s="1"/>
  <c r="Q1985" i="1"/>
  <c r="O1986" i="1"/>
  <c r="T1970" i="1"/>
  <c r="M1971" i="1"/>
  <c r="R1970" i="1"/>
  <c r="W1970" i="1"/>
  <c r="S1984" i="1"/>
  <c r="P1984" i="1"/>
  <c r="E1968" i="1" l="1"/>
  <c r="F1967" i="1"/>
  <c r="H1967" i="1" s="1"/>
  <c r="G1963" i="1"/>
  <c r="C1964" i="1"/>
  <c r="V1986" i="1"/>
  <c r="U1986" i="1" s="1"/>
  <c r="O1987" i="1"/>
  <c r="Q1986" i="1"/>
  <c r="S1985" i="1"/>
  <c r="P1985" i="1"/>
  <c r="R1971" i="1"/>
  <c r="W1971" i="1"/>
  <c r="M1972" i="1"/>
  <c r="T1971" i="1"/>
  <c r="C1965" i="1" l="1"/>
  <c r="G1964" i="1"/>
  <c r="F1968" i="1"/>
  <c r="H1968" i="1" s="1"/>
  <c r="E1969" i="1"/>
  <c r="M1973" i="1"/>
  <c r="W1972" i="1"/>
  <c r="R1972" i="1"/>
  <c r="T1972" i="1"/>
  <c r="P1986" i="1"/>
  <c r="S1986" i="1"/>
  <c r="V1987" i="1"/>
  <c r="U1987" i="1" s="1"/>
  <c r="O1988" i="1"/>
  <c r="Q1987" i="1"/>
  <c r="E1970" i="1" l="1"/>
  <c r="F1969" i="1"/>
  <c r="H1969" i="1" s="1"/>
  <c r="G1965" i="1"/>
  <c r="C1966" i="1"/>
  <c r="O1989" i="1"/>
  <c r="Q1988" i="1"/>
  <c r="V1988" i="1"/>
  <c r="U1988" i="1" s="1"/>
  <c r="S1987" i="1"/>
  <c r="P1987" i="1"/>
  <c r="R1973" i="1"/>
  <c r="W1973" i="1"/>
  <c r="T1973" i="1"/>
  <c r="M1974" i="1"/>
  <c r="C1967" i="1" l="1"/>
  <c r="G1966" i="1"/>
  <c r="F1970" i="1"/>
  <c r="H1970" i="1" s="1"/>
  <c r="E1971" i="1"/>
  <c r="S1988" i="1"/>
  <c r="P1988" i="1"/>
  <c r="M1975" i="1"/>
  <c r="W1974" i="1"/>
  <c r="T1974" i="1"/>
  <c r="R1974" i="1"/>
  <c r="Q1989" i="1"/>
  <c r="V1989" i="1"/>
  <c r="U1989" i="1" s="1"/>
  <c r="O1990" i="1"/>
  <c r="E1972" i="1" l="1"/>
  <c r="F1971" i="1"/>
  <c r="H1971" i="1" s="1"/>
  <c r="G1967" i="1"/>
  <c r="C1968" i="1"/>
  <c r="S1989" i="1"/>
  <c r="P1989" i="1"/>
  <c r="M1976" i="1"/>
  <c r="W1975" i="1"/>
  <c r="R1975" i="1"/>
  <c r="T1975" i="1"/>
  <c r="Q1990" i="1"/>
  <c r="O1991" i="1"/>
  <c r="V1990" i="1"/>
  <c r="U1990" i="1" s="1"/>
  <c r="C1969" i="1" l="1"/>
  <c r="G1968" i="1"/>
  <c r="F1972" i="1"/>
  <c r="H1972" i="1" s="1"/>
  <c r="E1973" i="1"/>
  <c r="V1991" i="1"/>
  <c r="U1991" i="1" s="1"/>
  <c r="O1992" i="1"/>
  <c r="Q1991" i="1"/>
  <c r="P1990" i="1"/>
  <c r="S1990" i="1"/>
  <c r="M1977" i="1"/>
  <c r="R1976" i="1"/>
  <c r="W1976" i="1"/>
  <c r="T1976" i="1"/>
  <c r="E1974" i="1" l="1"/>
  <c r="F1973" i="1"/>
  <c r="H1973" i="1" s="1"/>
  <c r="G1969" i="1"/>
  <c r="C1970" i="1"/>
  <c r="S1991" i="1"/>
  <c r="P1991" i="1"/>
  <c r="R1977" i="1"/>
  <c r="T1977" i="1"/>
  <c r="W1977" i="1"/>
  <c r="M1978" i="1"/>
  <c r="V1992" i="1"/>
  <c r="U1992" i="1" s="1"/>
  <c r="O1993" i="1"/>
  <c r="Q1992" i="1"/>
  <c r="C1971" i="1" l="1"/>
  <c r="G1970" i="1"/>
  <c r="F1974" i="1"/>
  <c r="H1974" i="1" s="1"/>
  <c r="E1975" i="1"/>
  <c r="V1993" i="1"/>
  <c r="U1993" i="1" s="1"/>
  <c r="Q1993" i="1"/>
  <c r="O1994" i="1"/>
  <c r="T1978" i="1"/>
  <c r="R1978" i="1"/>
  <c r="M1979" i="1"/>
  <c r="W1978" i="1"/>
  <c r="S1992" i="1"/>
  <c r="P1992" i="1"/>
  <c r="E1976" i="1" l="1"/>
  <c r="F1975" i="1"/>
  <c r="H1975" i="1" s="1"/>
  <c r="G1971" i="1"/>
  <c r="C1972" i="1"/>
  <c r="V1994" i="1"/>
  <c r="U1994" i="1" s="1"/>
  <c r="O1995" i="1"/>
  <c r="Q1994" i="1"/>
  <c r="R1979" i="1"/>
  <c r="W1979" i="1"/>
  <c r="T1979" i="1"/>
  <c r="M1980" i="1"/>
  <c r="S1993" i="1"/>
  <c r="P1993" i="1"/>
  <c r="C1973" i="1" l="1"/>
  <c r="G1972" i="1"/>
  <c r="F1976" i="1"/>
  <c r="H1976" i="1" s="1"/>
  <c r="E1977" i="1"/>
  <c r="M1981" i="1"/>
  <c r="R1980" i="1"/>
  <c r="W1980" i="1"/>
  <c r="T1980" i="1"/>
  <c r="S1994" i="1"/>
  <c r="P1994" i="1"/>
  <c r="Q1995" i="1"/>
  <c r="V1995" i="1"/>
  <c r="U1995" i="1" s="1"/>
  <c r="O1996" i="1"/>
  <c r="E1978" i="1" l="1"/>
  <c r="F1977" i="1"/>
  <c r="H1977" i="1" s="1"/>
  <c r="G1973" i="1"/>
  <c r="C1974" i="1"/>
  <c r="S1995" i="1"/>
  <c r="P1995" i="1"/>
  <c r="O1997" i="1"/>
  <c r="Q1996" i="1"/>
  <c r="V1996" i="1"/>
  <c r="U1996" i="1" s="1"/>
  <c r="R1981" i="1"/>
  <c r="W1981" i="1"/>
  <c r="T1981" i="1"/>
  <c r="M1982" i="1"/>
  <c r="C1975" i="1" l="1"/>
  <c r="G1974" i="1"/>
  <c r="F1978" i="1"/>
  <c r="H1978" i="1" s="1"/>
  <c r="E1979" i="1"/>
  <c r="S1996" i="1"/>
  <c r="P1996" i="1"/>
  <c r="Q1997" i="1"/>
  <c r="V1997" i="1"/>
  <c r="U1997" i="1" s="1"/>
  <c r="O1998" i="1"/>
  <c r="M1983" i="1"/>
  <c r="R1982" i="1"/>
  <c r="T1982" i="1"/>
  <c r="W1982" i="1"/>
  <c r="E1980" i="1" l="1"/>
  <c r="F1979" i="1"/>
  <c r="H1979" i="1" s="1"/>
  <c r="G1975" i="1"/>
  <c r="C1976" i="1"/>
  <c r="S1997" i="1"/>
  <c r="P1997" i="1"/>
  <c r="M1984" i="1"/>
  <c r="W1983" i="1"/>
  <c r="R1983" i="1"/>
  <c r="T1983" i="1"/>
  <c r="Q1998" i="1"/>
  <c r="O1999" i="1"/>
  <c r="V1998" i="1"/>
  <c r="U1998" i="1" s="1"/>
  <c r="G1976" i="1" l="1"/>
  <c r="C1977" i="1"/>
  <c r="F1980" i="1"/>
  <c r="H1980" i="1" s="1"/>
  <c r="E1981" i="1"/>
  <c r="Q1999" i="1"/>
  <c r="V1999" i="1"/>
  <c r="U1999" i="1" s="1"/>
  <c r="O2000" i="1"/>
  <c r="P1998" i="1"/>
  <c r="S1998" i="1"/>
  <c r="M1985" i="1"/>
  <c r="R1984" i="1"/>
  <c r="T1984" i="1"/>
  <c r="W1984" i="1"/>
  <c r="E1982" i="1" l="1"/>
  <c r="F1981" i="1"/>
  <c r="H1981" i="1" s="1"/>
  <c r="G1977" i="1"/>
  <c r="C1978" i="1"/>
  <c r="V2000" i="1"/>
  <c r="U2000" i="1" s="1"/>
  <c r="Q2000" i="1"/>
  <c r="O2001" i="1"/>
  <c r="R1985" i="1"/>
  <c r="W1985" i="1"/>
  <c r="T1985" i="1"/>
  <c r="M1986" i="1"/>
  <c r="S1999" i="1"/>
  <c r="P1999" i="1"/>
  <c r="C1979" i="1" l="1"/>
  <c r="G1978" i="1"/>
  <c r="F1982" i="1"/>
  <c r="H1982" i="1" s="1"/>
  <c r="E1983" i="1"/>
  <c r="T1986" i="1"/>
  <c r="M1987" i="1"/>
  <c r="R1986" i="1"/>
  <c r="W1986" i="1"/>
  <c r="V2001" i="1"/>
  <c r="U2001" i="1" s="1"/>
  <c r="Q2001" i="1"/>
  <c r="O2002" i="1"/>
  <c r="P2000" i="1"/>
  <c r="S2000" i="1"/>
  <c r="E1984" i="1" l="1"/>
  <c r="F1983" i="1"/>
  <c r="H1983" i="1" s="1"/>
  <c r="G1979" i="1"/>
  <c r="C1980" i="1"/>
  <c r="V2002" i="1"/>
  <c r="U2002" i="1" s="1"/>
  <c r="O2003" i="1"/>
  <c r="Q2002" i="1"/>
  <c r="P2001" i="1"/>
  <c r="S2001" i="1"/>
  <c r="R1987" i="1"/>
  <c r="T1987" i="1"/>
  <c r="M1988" i="1"/>
  <c r="W1987" i="1"/>
  <c r="C1981" i="1" l="1"/>
  <c r="G1980" i="1"/>
  <c r="F1984" i="1"/>
  <c r="H1984" i="1" s="1"/>
  <c r="E1985" i="1"/>
  <c r="M1989" i="1"/>
  <c r="R1988" i="1"/>
  <c r="T1988" i="1"/>
  <c r="W1988" i="1"/>
  <c r="S2002" i="1"/>
  <c r="P2002" i="1"/>
  <c r="V2003" i="1"/>
  <c r="U2003" i="1" s="1"/>
  <c r="O2004" i="1"/>
  <c r="Q2003" i="1"/>
  <c r="E1986" i="1" l="1"/>
  <c r="F1985" i="1"/>
  <c r="H1985" i="1" s="1"/>
  <c r="G1981" i="1"/>
  <c r="C1982" i="1"/>
  <c r="O2005" i="1"/>
  <c r="Q2004" i="1"/>
  <c r="V2004" i="1"/>
  <c r="U2004" i="1" s="1"/>
  <c r="S2003" i="1"/>
  <c r="P2003" i="1"/>
  <c r="R1989" i="1"/>
  <c r="W1989" i="1"/>
  <c r="T1989" i="1"/>
  <c r="M1990" i="1"/>
  <c r="C1983" i="1" l="1"/>
  <c r="G1982" i="1"/>
  <c r="F1986" i="1"/>
  <c r="H1986" i="1" s="1"/>
  <c r="E1987" i="1"/>
  <c r="S2004" i="1"/>
  <c r="P2004" i="1"/>
  <c r="M1991" i="1"/>
  <c r="W1990" i="1"/>
  <c r="T1990" i="1"/>
  <c r="R1990" i="1"/>
  <c r="Q2005" i="1"/>
  <c r="O2006" i="1"/>
  <c r="V2005" i="1"/>
  <c r="U2005" i="1" s="1"/>
  <c r="E1988" i="1" l="1"/>
  <c r="F1987" i="1"/>
  <c r="H1987" i="1" s="1"/>
  <c r="G1983" i="1"/>
  <c r="C1984" i="1"/>
  <c r="Q2006" i="1"/>
  <c r="O2007" i="1"/>
  <c r="V2006" i="1"/>
  <c r="U2006" i="1" s="1"/>
  <c r="S2005" i="1"/>
  <c r="P2005" i="1"/>
  <c r="M1992" i="1"/>
  <c r="R1991" i="1"/>
  <c r="W1991" i="1"/>
  <c r="T1991" i="1"/>
  <c r="C1985" i="1" l="1"/>
  <c r="G1984" i="1"/>
  <c r="F1988" i="1"/>
  <c r="H1988" i="1" s="1"/>
  <c r="E1989" i="1"/>
  <c r="M1993" i="1"/>
  <c r="R1992" i="1"/>
  <c r="T1992" i="1"/>
  <c r="W1992" i="1"/>
  <c r="Q2007" i="1"/>
  <c r="V2007" i="1"/>
  <c r="U2007" i="1" s="1"/>
  <c r="O2008" i="1"/>
  <c r="P2006" i="1"/>
  <c r="S2006" i="1"/>
  <c r="E1990" i="1" l="1"/>
  <c r="F1989" i="1"/>
  <c r="H1989" i="1" s="1"/>
  <c r="G1985" i="1"/>
  <c r="C1986" i="1"/>
  <c r="O2009" i="1"/>
  <c r="V2008" i="1"/>
  <c r="U2008" i="1" s="1"/>
  <c r="Q2008" i="1"/>
  <c r="S2007" i="1"/>
  <c r="P2007" i="1"/>
  <c r="R1993" i="1"/>
  <c r="T1993" i="1"/>
  <c r="W1993" i="1"/>
  <c r="M1994" i="1"/>
  <c r="C1987" i="1" l="1"/>
  <c r="G1986" i="1"/>
  <c r="F1990" i="1"/>
  <c r="H1990" i="1" s="1"/>
  <c r="E1991" i="1"/>
  <c r="S2008" i="1"/>
  <c r="P2008" i="1"/>
  <c r="T1994" i="1"/>
  <c r="M1995" i="1"/>
  <c r="R1994" i="1"/>
  <c r="W1994" i="1"/>
  <c r="V2009" i="1"/>
  <c r="U2009" i="1" s="1"/>
  <c r="O2010" i="1"/>
  <c r="Q2009" i="1"/>
  <c r="E1992" i="1" l="1"/>
  <c r="F1991" i="1"/>
  <c r="H1991" i="1" s="1"/>
  <c r="G1987" i="1"/>
  <c r="C1988" i="1"/>
  <c r="R1995" i="1"/>
  <c r="W1995" i="1"/>
  <c r="M1996" i="1"/>
  <c r="T1995" i="1"/>
  <c r="V2010" i="1"/>
  <c r="U2010" i="1" s="1"/>
  <c r="O2011" i="1"/>
  <c r="Q2010" i="1"/>
  <c r="S2009" i="1"/>
  <c r="P2009" i="1"/>
  <c r="C1989" i="1" l="1"/>
  <c r="G1988" i="1"/>
  <c r="F1992" i="1"/>
  <c r="H1992" i="1" s="1"/>
  <c r="E1993" i="1"/>
  <c r="P2010" i="1"/>
  <c r="S2010" i="1"/>
  <c r="M1997" i="1"/>
  <c r="R1996" i="1"/>
  <c r="W1996" i="1"/>
  <c r="T1996" i="1"/>
  <c r="V2011" i="1"/>
  <c r="U2011" i="1" s="1"/>
  <c r="O2012" i="1"/>
  <c r="Q2011" i="1"/>
  <c r="E1994" i="1" l="1"/>
  <c r="F1993" i="1"/>
  <c r="H1993" i="1" s="1"/>
  <c r="G1989" i="1"/>
  <c r="C1990" i="1"/>
  <c r="V2012" i="1"/>
  <c r="U2012" i="1" s="1"/>
  <c r="Q2012" i="1"/>
  <c r="O2013" i="1"/>
  <c r="R1997" i="1"/>
  <c r="W1997" i="1"/>
  <c r="T1997" i="1"/>
  <c r="M1998" i="1"/>
  <c r="S2011" i="1"/>
  <c r="P2011" i="1"/>
  <c r="C1991" i="1" l="1"/>
  <c r="G1990" i="1"/>
  <c r="F1994" i="1"/>
  <c r="H1994" i="1" s="1"/>
  <c r="E1995" i="1"/>
  <c r="M1999" i="1"/>
  <c r="R1998" i="1"/>
  <c r="T1998" i="1"/>
  <c r="W1998" i="1"/>
  <c r="V2013" i="1"/>
  <c r="U2013" i="1" s="1"/>
  <c r="Q2013" i="1"/>
  <c r="O2014" i="1"/>
  <c r="S2012" i="1"/>
  <c r="P2012" i="1"/>
  <c r="E1996" i="1" l="1"/>
  <c r="F1995" i="1"/>
  <c r="H1995" i="1" s="1"/>
  <c r="G1991" i="1"/>
  <c r="C1992" i="1"/>
  <c r="O2015" i="1"/>
  <c r="V2014" i="1"/>
  <c r="U2014" i="1" s="1"/>
  <c r="Q2014" i="1"/>
  <c r="S2013" i="1"/>
  <c r="P2013" i="1"/>
  <c r="M2000" i="1"/>
  <c r="R1999" i="1"/>
  <c r="W1999" i="1"/>
  <c r="T1999" i="1"/>
  <c r="C1993" i="1" l="1"/>
  <c r="G1992" i="1"/>
  <c r="F1996" i="1"/>
  <c r="H1996" i="1" s="1"/>
  <c r="E1997" i="1"/>
  <c r="P2014" i="1"/>
  <c r="S2014" i="1"/>
  <c r="M2001" i="1"/>
  <c r="W2000" i="1"/>
  <c r="R2000" i="1"/>
  <c r="T2000" i="1"/>
  <c r="O2016" i="1"/>
  <c r="V2015" i="1"/>
  <c r="U2015" i="1" s="1"/>
  <c r="Q2015" i="1"/>
  <c r="E1998" i="1" l="1"/>
  <c r="F1997" i="1"/>
  <c r="H1997" i="1" s="1"/>
  <c r="G1993" i="1"/>
  <c r="C1994" i="1"/>
  <c r="V2016" i="1"/>
  <c r="U2016" i="1" s="1"/>
  <c r="Q2016" i="1"/>
  <c r="R2001" i="1"/>
  <c r="W2001" i="1"/>
  <c r="T2001" i="1"/>
  <c r="M2002" i="1"/>
  <c r="P2015" i="1"/>
  <c r="S2015" i="1"/>
  <c r="C1995" i="1" l="1"/>
  <c r="G1994" i="1"/>
  <c r="F1998" i="1"/>
  <c r="H1998" i="1" s="1"/>
  <c r="E1999" i="1"/>
  <c r="T2002" i="1"/>
  <c r="R2002" i="1"/>
  <c r="M2003" i="1"/>
  <c r="W2002" i="1"/>
  <c r="P2016" i="1"/>
  <c r="S2016" i="1"/>
  <c r="E2000" i="1" l="1"/>
  <c r="F1999" i="1"/>
  <c r="H1999" i="1" s="1"/>
  <c r="G1995" i="1"/>
  <c r="C1996" i="1"/>
  <c r="R2003" i="1"/>
  <c r="W2003" i="1"/>
  <c r="T2003" i="1"/>
  <c r="M2004" i="1"/>
  <c r="C1997" i="1" l="1"/>
  <c r="G1996" i="1"/>
  <c r="F2000" i="1"/>
  <c r="H2000" i="1" s="1"/>
  <c r="E2001" i="1"/>
  <c r="M2005" i="1"/>
  <c r="R2004" i="1"/>
  <c r="W2004" i="1"/>
  <c r="T2004" i="1"/>
  <c r="E2002" i="1" l="1"/>
  <c r="F2001" i="1"/>
  <c r="H2001" i="1" s="1"/>
  <c r="G1997" i="1"/>
  <c r="C1998" i="1"/>
  <c r="R2005" i="1"/>
  <c r="W2005" i="1"/>
  <c r="T2005" i="1"/>
  <c r="M2006" i="1"/>
  <c r="C1999" i="1" l="1"/>
  <c r="G1998" i="1"/>
  <c r="F2002" i="1"/>
  <c r="H2002" i="1" s="1"/>
  <c r="E2003" i="1"/>
  <c r="M2007" i="1"/>
  <c r="R2006" i="1"/>
  <c r="W2006" i="1"/>
  <c r="T2006" i="1"/>
  <c r="E2004" i="1" l="1"/>
  <c r="F2003" i="1"/>
  <c r="H2003" i="1" s="1"/>
  <c r="G1999" i="1"/>
  <c r="C2000" i="1"/>
  <c r="M2008" i="1"/>
  <c r="R2007" i="1"/>
  <c r="W2007" i="1"/>
  <c r="T2007" i="1"/>
  <c r="C2001" i="1" l="1"/>
  <c r="G2000" i="1"/>
  <c r="F2004" i="1"/>
  <c r="H2004" i="1" s="1"/>
  <c r="E2005" i="1"/>
  <c r="M2009" i="1"/>
  <c r="R2008" i="1"/>
  <c r="W2008" i="1"/>
  <c r="T2008" i="1"/>
  <c r="E2006" i="1" l="1"/>
  <c r="F2005" i="1"/>
  <c r="H2005" i="1" s="1"/>
  <c r="G2001" i="1"/>
  <c r="C2002" i="1"/>
  <c r="R2009" i="1"/>
  <c r="W2009" i="1"/>
  <c r="T2009" i="1"/>
  <c r="M2010" i="1"/>
  <c r="C2003" i="1" l="1"/>
  <c r="G2002" i="1"/>
  <c r="F2006" i="1"/>
  <c r="H2006" i="1" s="1"/>
  <c r="E2007" i="1"/>
  <c r="M2011" i="1"/>
  <c r="R2010" i="1"/>
  <c r="T2010" i="1"/>
  <c r="W2010" i="1"/>
  <c r="E2008" i="1" l="1"/>
  <c r="F2007" i="1"/>
  <c r="H2007" i="1" s="1"/>
  <c r="G2003" i="1"/>
  <c r="C2004" i="1"/>
  <c r="W2011" i="1"/>
  <c r="R2011" i="1"/>
  <c r="M2012" i="1"/>
  <c r="T2011" i="1"/>
  <c r="C2005" i="1" l="1"/>
  <c r="G2004" i="1"/>
  <c r="F2008" i="1"/>
  <c r="H2008" i="1" s="1"/>
  <c r="E2009" i="1"/>
  <c r="W2012" i="1"/>
  <c r="T2012" i="1"/>
  <c r="M2013" i="1"/>
  <c r="R2012" i="1"/>
  <c r="E2010" i="1" l="1"/>
  <c r="F2009" i="1"/>
  <c r="H2009" i="1" s="1"/>
  <c r="G2005" i="1"/>
  <c r="C2006" i="1"/>
  <c r="M2014" i="1"/>
  <c r="R2013" i="1"/>
  <c r="T2013" i="1"/>
  <c r="W2013" i="1"/>
  <c r="C2007" i="1" l="1"/>
  <c r="G2006" i="1"/>
  <c r="F2010" i="1"/>
  <c r="H2010" i="1" s="1"/>
  <c r="E2011" i="1"/>
  <c r="M2015" i="1"/>
  <c r="R2014" i="1"/>
  <c r="T2014" i="1"/>
  <c r="W2014" i="1"/>
  <c r="E2012" i="1" l="1"/>
  <c r="F2011" i="1"/>
  <c r="H2011" i="1" s="1"/>
  <c r="G2007" i="1"/>
  <c r="C2008" i="1"/>
  <c r="M2016" i="1"/>
  <c r="T2015" i="1"/>
  <c r="R2015" i="1"/>
  <c r="W2015" i="1"/>
  <c r="C2009" i="1" l="1"/>
  <c r="G2008" i="1"/>
  <c r="F2012" i="1"/>
  <c r="H2012" i="1" s="1"/>
  <c r="E2013" i="1"/>
  <c r="P11" i="1"/>
  <c r="T2016" i="1"/>
  <c r="W2016" i="1"/>
  <c r="R2016" i="1"/>
  <c r="E2014" i="1" l="1"/>
  <c r="F2013" i="1"/>
  <c r="H2013" i="1" s="1"/>
  <c r="G2009" i="1"/>
  <c r="C2010" i="1"/>
  <c r="C2011" i="1" l="1"/>
  <c r="G2010" i="1"/>
  <c r="F2014" i="1"/>
  <c r="H2014" i="1" s="1"/>
  <c r="E2015" i="1"/>
  <c r="E2016" i="1" l="1"/>
  <c r="F2016" i="1" s="1"/>
  <c r="H2016" i="1" s="1"/>
  <c r="F2015" i="1"/>
  <c r="H2015" i="1" s="1"/>
  <c r="G2011" i="1"/>
  <c r="C2012" i="1"/>
  <c r="C2013" i="1" l="1"/>
  <c r="G2012" i="1"/>
  <c r="G2013" i="1" l="1"/>
  <c r="C2014" i="1"/>
  <c r="C2015" i="1" l="1"/>
  <c r="G2014" i="1"/>
  <c r="G2015" i="1" l="1"/>
  <c r="C2016" i="1"/>
  <c r="G2016" i="1" l="1"/>
  <c r="H12" i="1"/>
</calcChain>
</file>

<file path=xl/sharedStrings.xml><?xml version="1.0" encoding="utf-8"?>
<sst xmlns="http://schemas.openxmlformats.org/spreadsheetml/2006/main" count="132" uniqueCount="49">
  <si>
    <t>x</t>
  </si>
  <si>
    <t>N</t>
  </si>
  <si>
    <t>t</t>
  </si>
  <si>
    <t>#</t>
  </si>
  <si>
    <t>k1 = f(ti,Ni)</t>
  </si>
  <si>
    <t>h</t>
  </si>
  <si>
    <t>ti+h</t>
  </si>
  <si>
    <t>Ni+k1h</t>
  </si>
  <si>
    <t>k2</t>
  </si>
  <si>
    <t>k</t>
  </si>
  <si>
    <t>Nm</t>
  </si>
  <si>
    <t>ti+(1/2)*h</t>
  </si>
  <si>
    <t>K3</t>
  </si>
  <si>
    <t>Ni+(1/2)*k2*h</t>
  </si>
  <si>
    <t>k4</t>
  </si>
  <si>
    <t>ti</t>
  </si>
  <si>
    <t>Ni+k3h</t>
  </si>
  <si>
    <t>Ni+(1/2)*k1*h</t>
  </si>
  <si>
    <t>t=20</t>
  </si>
  <si>
    <t>HUNGE</t>
  </si>
  <si>
    <t>RUNGE-KUTA</t>
  </si>
  <si>
    <t>iteraciones</t>
  </si>
  <si>
    <t>a</t>
  </si>
  <si>
    <t>v</t>
  </si>
  <si>
    <t>A</t>
  </si>
  <si>
    <t>k1 = f(ti,Ai)</t>
  </si>
  <si>
    <t>Ai+k1h</t>
  </si>
  <si>
    <t>k1</t>
  </si>
  <si>
    <t>xk1</t>
  </si>
  <si>
    <t>yk1</t>
  </si>
  <si>
    <t>xk2</t>
  </si>
  <si>
    <t>yk2</t>
  </si>
  <si>
    <t>k3</t>
  </si>
  <si>
    <t>xk3</t>
  </si>
  <si>
    <t>yk3</t>
  </si>
  <si>
    <t>y</t>
  </si>
  <si>
    <t>f(x,y)</t>
  </si>
  <si>
    <t>x+(1/2) h</t>
  </si>
  <si>
    <t>y+(1/2)k1 h</t>
  </si>
  <si>
    <t>f(xk1, yk1)</t>
  </si>
  <si>
    <t>y+(1/2)k2 h</t>
  </si>
  <si>
    <t>f(xk2,yk2)</t>
  </si>
  <si>
    <t>x +h</t>
  </si>
  <si>
    <t>y+k3 h</t>
  </si>
  <si>
    <t>f( xk3, yk3)</t>
  </si>
  <si>
    <t>g</t>
  </si>
  <si>
    <t>m</t>
  </si>
  <si>
    <t>t=15</t>
  </si>
  <si>
    <t>t=30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</si>
</sst>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0" fillId="0" borderId="0" xfId="0" applyFill="1"/>
    <xf numFmtId="164" fontId="0" fillId="0" borderId="0" xfId="0" applyNumberFormat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3" fillId="0" borderId="2" xfId="0" applyFont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0" fontId="0" fillId="12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2" borderId="3" xfId="0" applyFill="1" applyBorder="1"/>
    <xf numFmtId="0" fontId="2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E7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1'!$C$15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1'!$B$16:$B$2016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'EJERCICIO 1'!$C$16:$C$2016</c:f>
              <c:numCache>
                <c:formatCode>General</c:formatCode>
                <c:ptCount val="2001"/>
                <c:pt idx="0">
                  <c:v>100</c:v>
                </c:pt>
                <c:pt idx="1">
                  <c:v>100.06005110797726</c:v>
                </c:pt>
                <c:pt idx="2">
                  <c:v>100.13443222660348</c:v>
                </c:pt>
                <c:pt idx="3">
                  <c:v>100.21120164689739</c:v>
                </c:pt>
                <c:pt idx="4">
                  <c:v>100.2903593593046</c:v>
                </c:pt>
                <c:pt idx="5">
                  <c:v>100.37190535427068</c:v>
                </c:pt>
                <c:pt idx="6">
                  <c:v>100.45583962224121</c:v>
                </c:pt>
                <c:pt idx="7">
                  <c:v>100.54216215366179</c:v>
                </c:pt>
                <c:pt idx="8">
                  <c:v>100.63087293897799</c:v>
                </c:pt>
                <c:pt idx="9">
                  <c:v>100.72197196863539</c:v>
                </c:pt>
                <c:pt idx="10">
                  <c:v>100.81545923307958</c:v>
                </c:pt>
                <c:pt idx="11">
                  <c:v>100.91133472275615</c:v>
                </c:pt>
                <c:pt idx="12">
                  <c:v>101.00959842811068</c:v>
                </c:pt>
                <c:pt idx="13">
                  <c:v>101.11025033958875</c:v>
                </c:pt>
                <c:pt idx="14">
                  <c:v>101.21329044763594</c:v>
                </c:pt>
                <c:pt idx="15">
                  <c:v>101.31871874269785</c:v>
                </c:pt>
                <c:pt idx="16">
                  <c:v>101.42653521522006</c:v>
                </c:pt>
                <c:pt idx="17">
                  <c:v>101.53673985564815</c:v>
                </c:pt>
                <c:pt idx="18">
                  <c:v>101.64933265442771</c:v>
                </c:pt>
                <c:pt idx="19">
                  <c:v>101.76431360200431</c:v>
                </c:pt>
                <c:pt idx="20">
                  <c:v>101.88168268882355</c:v>
                </c:pt>
                <c:pt idx="21">
                  <c:v>102.001439905331</c:v>
                </c:pt>
                <c:pt idx="22">
                  <c:v>102.12358524197225</c:v>
                </c:pt>
                <c:pt idx="23">
                  <c:v>102.24811868919288</c:v>
                </c:pt>
                <c:pt idx="24">
                  <c:v>102.37504023743848</c:v>
                </c:pt>
                <c:pt idx="25">
                  <c:v>102.50434987715464</c:v>
                </c:pt>
                <c:pt idx="26">
                  <c:v>102.63604759878692</c:v>
                </c:pt>
                <c:pt idx="27">
                  <c:v>102.77013339278092</c:v>
                </c:pt>
                <c:pt idx="28">
                  <c:v>102.90660724958222</c:v>
                </c:pt>
                <c:pt idx="29">
                  <c:v>103.04546915963643</c:v>
                </c:pt>
                <c:pt idx="30">
                  <c:v>103.18671911338909</c:v>
                </c:pt>
                <c:pt idx="31">
                  <c:v>103.33035710128581</c:v>
                </c:pt>
                <c:pt idx="32">
                  <c:v>103.47638311377217</c:v>
                </c:pt>
                <c:pt idx="33">
                  <c:v>103.62479714129375</c:v>
                </c:pt>
                <c:pt idx="34">
                  <c:v>103.77559917429615</c:v>
                </c:pt>
                <c:pt idx="35">
                  <c:v>103.92878920322494</c:v>
                </c:pt>
                <c:pt idx="36">
                  <c:v>104.0843672185257</c:v>
                </c:pt>
                <c:pt idx="37">
                  <c:v>104.24233321064402</c:v>
                </c:pt>
                <c:pt idx="38">
                  <c:v>104.40268717002549</c:v>
                </c:pt>
                <c:pt idx="39">
                  <c:v>104.56542908711567</c:v>
                </c:pt>
                <c:pt idx="40">
                  <c:v>104.73055895236018</c:v>
                </c:pt>
                <c:pt idx="41">
                  <c:v>104.89807675620459</c:v>
                </c:pt>
                <c:pt idx="42">
                  <c:v>105.06798248909446</c:v>
                </c:pt>
                <c:pt idx="43">
                  <c:v>105.24027614147541</c:v>
                </c:pt>
                <c:pt idx="44">
                  <c:v>105.41495770379299</c:v>
                </c:pt>
                <c:pt idx="45">
                  <c:v>105.59202716649281</c:v>
                </c:pt>
                <c:pt idx="46">
                  <c:v>105.77148452002045</c:v>
                </c:pt>
                <c:pt idx="47">
                  <c:v>105.95332975482148</c:v>
                </c:pt>
                <c:pt idx="48">
                  <c:v>106.13756286134151</c:v>
                </c:pt>
                <c:pt idx="49">
                  <c:v>106.3241838300261</c:v>
                </c:pt>
                <c:pt idx="50">
                  <c:v>106.51319265132084</c:v>
                </c:pt>
                <c:pt idx="51">
                  <c:v>106.70458931567131</c:v>
                </c:pt>
                <c:pt idx="52">
                  <c:v>106.89837381352311</c:v>
                </c:pt>
                <c:pt idx="53">
                  <c:v>107.09454613532181</c:v>
                </c:pt>
                <c:pt idx="54">
                  <c:v>107.293106271513</c:v>
                </c:pt>
                <c:pt idx="55">
                  <c:v>107.49405421254225</c:v>
                </c:pt>
                <c:pt idx="56">
                  <c:v>107.69738994885516</c:v>
                </c:pt>
                <c:pt idx="57">
                  <c:v>107.90311347089731</c:v>
                </c:pt>
                <c:pt idx="58">
                  <c:v>108.11122476911429</c:v>
                </c:pt>
                <c:pt idx="59">
                  <c:v>108.32172383395167</c:v>
                </c:pt>
                <c:pt idx="60">
                  <c:v>108.53461065585505</c:v>
                </c:pt>
                <c:pt idx="61">
                  <c:v>108.74988522527001</c:v>
                </c:pt>
                <c:pt idx="62">
                  <c:v>108.96754753264212</c:v>
                </c:pt>
                <c:pt idx="63">
                  <c:v>109.18759756841698</c:v>
                </c:pt>
                <c:pt idx="64">
                  <c:v>109.41003532304016</c:v>
                </c:pt>
                <c:pt idx="65">
                  <c:v>109.63486078695726</c:v>
                </c:pt>
                <c:pt idx="66">
                  <c:v>109.86207395061385</c:v>
                </c:pt>
                <c:pt idx="67">
                  <c:v>110.09167480445552</c:v>
                </c:pt>
                <c:pt idx="68">
                  <c:v>110.32366333892786</c:v>
                </c:pt>
                <c:pt idx="69">
                  <c:v>110.55803954447644</c:v>
                </c:pt>
                <c:pt idx="70">
                  <c:v>110.79480341154685</c:v>
                </c:pt>
                <c:pt idx="71">
                  <c:v>111.03395493058468</c:v>
                </c:pt>
                <c:pt idx="72">
                  <c:v>111.27549409203552</c:v>
                </c:pt>
                <c:pt idx="73">
                  <c:v>111.51942088634493</c:v>
                </c:pt>
                <c:pt idx="74">
                  <c:v>111.76573530395851</c:v>
                </c:pt>
                <c:pt idx="75">
                  <c:v>112.01443733532184</c:v>
                </c:pt>
                <c:pt idx="76">
                  <c:v>112.26552697088052</c:v>
                </c:pt>
                <c:pt idx="77">
                  <c:v>112.51900420108011</c:v>
                </c:pt>
                <c:pt idx="78">
                  <c:v>112.7748690163662</c:v>
                </c:pt>
                <c:pt idx="79">
                  <c:v>113.03312140718437</c:v>
                </c:pt>
                <c:pt idx="80">
                  <c:v>113.29376136398022</c:v>
                </c:pt>
                <c:pt idx="81">
                  <c:v>113.55678887719932</c:v>
                </c:pt>
                <c:pt idx="82">
                  <c:v>113.82220393728727</c:v>
                </c:pt>
                <c:pt idx="83">
                  <c:v>114.09000653468964</c:v>
                </c:pt>
                <c:pt idx="84">
                  <c:v>114.36019665985201</c:v>
                </c:pt>
                <c:pt idx="85">
                  <c:v>114.63277430321997</c:v>
                </c:pt>
                <c:pt idx="86">
                  <c:v>114.90773945523912</c:v>
                </c:pt>
                <c:pt idx="87">
                  <c:v>115.18509210635503</c:v>
                </c:pt>
                <c:pt idx="88">
                  <c:v>115.46483224701328</c:v>
                </c:pt>
                <c:pt idx="89">
                  <c:v>115.74695986765946</c:v>
                </c:pt>
                <c:pt idx="90">
                  <c:v>116.03147495873914</c:v>
                </c:pt>
                <c:pt idx="91">
                  <c:v>116.31837751069791</c:v>
                </c:pt>
                <c:pt idx="92">
                  <c:v>116.60766751398137</c:v>
                </c:pt>
                <c:pt idx="93">
                  <c:v>116.89934495903509</c:v>
                </c:pt>
                <c:pt idx="94">
                  <c:v>117.19340983630467</c:v>
                </c:pt>
                <c:pt idx="95">
                  <c:v>117.48986213623567</c:v>
                </c:pt>
                <c:pt idx="96">
                  <c:v>117.78870184927369</c:v>
                </c:pt>
                <c:pt idx="97">
                  <c:v>118.08992896586432</c:v>
                </c:pt>
                <c:pt idx="98">
                  <c:v>118.39354347645312</c:v>
                </c:pt>
                <c:pt idx="99">
                  <c:v>118.69954537148568</c:v>
                </c:pt>
                <c:pt idx="100">
                  <c:v>119.0079346414076</c:v>
                </c:pt>
                <c:pt idx="101">
                  <c:v>119.31871127666446</c:v>
                </c:pt>
                <c:pt idx="102">
                  <c:v>119.63187526770183</c:v>
                </c:pt>
                <c:pt idx="103">
                  <c:v>119.94742660496532</c:v>
                </c:pt>
                <c:pt idx="104">
                  <c:v>120.26536527890049</c:v>
                </c:pt>
                <c:pt idx="105">
                  <c:v>120.58569127995293</c:v>
                </c:pt>
                <c:pt idx="106">
                  <c:v>120.90840459856823</c:v>
                </c:pt>
                <c:pt idx="107">
                  <c:v>121.23350522519196</c:v>
                </c:pt>
                <c:pt idx="108">
                  <c:v>121.56099315026972</c:v>
                </c:pt>
                <c:pt idx="109">
                  <c:v>121.89086836424708</c:v>
                </c:pt>
                <c:pt idx="110">
                  <c:v>122.22313085756964</c:v>
                </c:pt>
                <c:pt idx="111">
                  <c:v>122.55778062068298</c:v>
                </c:pt>
                <c:pt idx="112">
                  <c:v>122.89481764403267</c:v>
                </c:pt>
                <c:pt idx="113">
                  <c:v>123.23424191806431</c:v>
                </c:pt>
                <c:pt idx="114">
                  <c:v>123.57605343322348</c:v>
                </c:pt>
                <c:pt idx="115">
                  <c:v>123.92025217995575</c:v>
                </c:pt>
                <c:pt idx="116">
                  <c:v>124.26683814870673</c:v>
                </c:pt>
                <c:pt idx="117">
                  <c:v>124.61581132992198</c:v>
                </c:pt>
                <c:pt idx="118">
                  <c:v>124.9671717140471</c:v>
                </c:pt>
                <c:pt idx="119">
                  <c:v>125.32091929152766</c:v>
                </c:pt>
                <c:pt idx="120">
                  <c:v>125.67705405280925</c:v>
                </c:pt>
                <c:pt idx="121">
                  <c:v>126.03557598833747</c:v>
                </c:pt>
                <c:pt idx="122">
                  <c:v>126.39648508855788</c:v>
                </c:pt>
                <c:pt idx="123">
                  <c:v>126.75978134391607</c:v>
                </c:pt>
                <c:pt idx="124">
                  <c:v>127.12546474485764</c:v>
                </c:pt>
                <c:pt idx="125">
                  <c:v>127.49353528182814</c:v>
                </c:pt>
                <c:pt idx="126">
                  <c:v>127.8639929452732</c:v>
                </c:pt>
                <c:pt idx="127">
                  <c:v>128.23683772563837</c:v>
                </c:pt>
                <c:pt idx="128">
                  <c:v>128.61206961336924</c:v>
                </c:pt>
                <c:pt idx="129">
                  <c:v>128.98968859891141</c:v>
                </c:pt>
                <c:pt idx="130">
                  <c:v>129.36969467271044</c:v>
                </c:pt>
                <c:pt idx="131">
                  <c:v>129.75208782521193</c:v>
                </c:pt>
                <c:pt idx="132">
                  <c:v>130.13686804686145</c:v>
                </c:pt>
                <c:pt idx="133">
                  <c:v>130.52403532810459</c:v>
                </c:pt>
                <c:pt idx="134">
                  <c:v>130.91358965938696</c:v>
                </c:pt>
                <c:pt idx="135">
                  <c:v>131.30553103115412</c:v>
                </c:pt>
                <c:pt idx="136">
                  <c:v>131.69985943385163</c:v>
                </c:pt>
                <c:pt idx="137">
                  <c:v>132.09657485792511</c:v>
                </c:pt>
                <c:pt idx="138">
                  <c:v>132.49567729382014</c:v>
                </c:pt>
                <c:pt idx="139">
                  <c:v>132.89716673198228</c:v>
                </c:pt>
                <c:pt idx="140">
                  <c:v>133.30104316285716</c:v>
                </c:pt>
                <c:pt idx="141">
                  <c:v>133.70730657689032</c:v>
                </c:pt>
                <c:pt idx="142">
                  <c:v>134.11595696452736</c:v>
                </c:pt>
                <c:pt idx="143">
                  <c:v>134.52699431621386</c:v>
                </c:pt>
                <c:pt idx="144">
                  <c:v>134.94041862239541</c:v>
                </c:pt>
                <c:pt idx="145">
                  <c:v>135.35622987351761</c:v>
                </c:pt>
                <c:pt idx="146">
                  <c:v>135.774428060026</c:v>
                </c:pt>
                <c:pt idx="147">
                  <c:v>136.1950131723662</c:v>
                </c:pt>
                <c:pt idx="148">
                  <c:v>136.61798520098378</c:v>
                </c:pt>
                <c:pt idx="149">
                  <c:v>137.04334413632432</c:v>
                </c:pt>
                <c:pt idx="150">
                  <c:v>137.47108996883341</c:v>
                </c:pt>
                <c:pt idx="151">
                  <c:v>137.90122268895664</c:v>
                </c:pt>
                <c:pt idx="152">
                  <c:v>138.33374228713959</c:v>
                </c:pt>
                <c:pt idx="153">
                  <c:v>138.76864875382785</c:v>
                </c:pt>
                <c:pt idx="154">
                  <c:v>139.20594207946701</c:v>
                </c:pt>
                <c:pt idx="155">
                  <c:v>139.64562225450263</c:v>
                </c:pt>
                <c:pt idx="156">
                  <c:v>140.08768926938029</c:v>
                </c:pt>
                <c:pt idx="157">
                  <c:v>140.53214311454562</c:v>
                </c:pt>
                <c:pt idx="158">
                  <c:v>140.97898378044417</c:v>
                </c:pt>
                <c:pt idx="159">
                  <c:v>141.42821125752153</c:v>
                </c:pt>
                <c:pt idx="160">
                  <c:v>141.87982553622325</c:v>
                </c:pt>
                <c:pt idx="161">
                  <c:v>142.33382660699496</c:v>
                </c:pt>
                <c:pt idx="162">
                  <c:v>142.79021446028224</c:v>
                </c:pt>
                <c:pt idx="163">
                  <c:v>143.24898908653066</c:v>
                </c:pt>
                <c:pt idx="164">
                  <c:v>143.71015047618579</c:v>
                </c:pt>
                <c:pt idx="165">
                  <c:v>144.17369861969325</c:v>
                </c:pt>
                <c:pt idx="166">
                  <c:v>144.63963350749862</c:v>
                </c:pt>
                <c:pt idx="167">
                  <c:v>145.10795513004746</c:v>
                </c:pt>
                <c:pt idx="168">
                  <c:v>145.57866347778534</c:v>
                </c:pt>
                <c:pt idx="169">
                  <c:v>146.05175854115788</c:v>
                </c:pt>
                <c:pt idx="170">
                  <c:v>146.52724031061067</c:v>
                </c:pt>
                <c:pt idx="171">
                  <c:v>147.00510877658925</c:v>
                </c:pt>
                <c:pt idx="172">
                  <c:v>147.48536392953923</c:v>
                </c:pt>
                <c:pt idx="173">
                  <c:v>147.96800575990622</c:v>
                </c:pt>
                <c:pt idx="174">
                  <c:v>148.45303425813577</c:v>
                </c:pt>
                <c:pt idx="175">
                  <c:v>148.94044941467348</c:v>
                </c:pt>
                <c:pt idx="176">
                  <c:v>149.4302512199649</c:v>
                </c:pt>
                <c:pt idx="177">
                  <c:v>149.92243966445565</c:v>
                </c:pt>
                <c:pt idx="178">
                  <c:v>150.41701473859129</c:v>
                </c:pt>
                <c:pt idx="179">
                  <c:v>150.91397643281744</c:v>
                </c:pt>
                <c:pt idx="180">
                  <c:v>151.41332473757964</c:v>
                </c:pt>
                <c:pt idx="181">
                  <c:v>151.9150596433235</c:v>
                </c:pt>
                <c:pt idx="182">
                  <c:v>152.4191811404946</c:v>
                </c:pt>
                <c:pt idx="183">
                  <c:v>152.92568921953853</c:v>
                </c:pt>
                <c:pt idx="184">
                  <c:v>153.43458387090087</c:v>
                </c:pt>
                <c:pt idx="185">
                  <c:v>153.94586508502721</c:v>
                </c:pt>
                <c:pt idx="186">
                  <c:v>154.45953285236311</c:v>
                </c:pt>
                <c:pt idx="187">
                  <c:v>154.97558716335416</c:v>
                </c:pt>
                <c:pt idx="188">
                  <c:v>155.49402800844598</c:v>
                </c:pt>
                <c:pt idx="189">
                  <c:v>156.01485537808412</c:v>
                </c:pt>
                <c:pt idx="190">
                  <c:v>156.53806926271417</c:v>
                </c:pt>
                <c:pt idx="191">
                  <c:v>157.06366965278173</c:v>
                </c:pt>
                <c:pt idx="192">
                  <c:v>157.59165653873234</c:v>
                </c:pt>
                <c:pt idx="193">
                  <c:v>158.12202991101162</c:v>
                </c:pt>
                <c:pt idx="194">
                  <c:v>158.65478976006517</c:v>
                </c:pt>
                <c:pt idx="195">
                  <c:v>159.18993607633854</c:v>
                </c:pt>
                <c:pt idx="196">
                  <c:v>159.72746885027732</c:v>
                </c:pt>
                <c:pt idx="197">
                  <c:v>160.26738807232709</c:v>
                </c:pt>
                <c:pt idx="198">
                  <c:v>160.80969373293345</c:v>
                </c:pt>
                <c:pt idx="199">
                  <c:v>161.35438582254199</c:v>
                </c:pt>
                <c:pt idx="200">
                  <c:v>161.90146433159828</c:v>
                </c:pt>
                <c:pt idx="201">
                  <c:v>162.45092925054789</c:v>
                </c:pt>
                <c:pt idx="202">
                  <c:v>163.00278056983643</c:v>
                </c:pt>
                <c:pt idx="203">
                  <c:v>163.55701827990947</c:v>
                </c:pt>
                <c:pt idx="204">
                  <c:v>164.11364237121259</c:v>
                </c:pt>
                <c:pt idx="205">
                  <c:v>164.67265283419138</c:v>
                </c:pt>
                <c:pt idx="206">
                  <c:v>165.23404965929143</c:v>
                </c:pt>
                <c:pt idx="207">
                  <c:v>165.79783283695832</c:v>
                </c:pt>
                <c:pt idx="208">
                  <c:v>166.36400235763764</c:v>
                </c:pt>
                <c:pt idx="209">
                  <c:v>166.93255821177496</c:v>
                </c:pt>
                <c:pt idx="210">
                  <c:v>167.50350038981588</c:v>
                </c:pt>
                <c:pt idx="211">
                  <c:v>168.07682888220597</c:v>
                </c:pt>
                <c:pt idx="212">
                  <c:v>168.65254367939082</c:v>
                </c:pt>
                <c:pt idx="213">
                  <c:v>169.230644771816</c:v>
                </c:pt>
                <c:pt idx="214">
                  <c:v>169.81113214992712</c:v>
                </c:pt>
                <c:pt idx="215">
                  <c:v>170.39400580416975</c:v>
                </c:pt>
                <c:pt idx="216">
                  <c:v>170.97926572498949</c:v>
                </c:pt>
                <c:pt idx="217">
                  <c:v>171.56691190283189</c:v>
                </c:pt>
                <c:pt idx="218">
                  <c:v>172.15694432814257</c:v>
                </c:pt>
                <c:pt idx="219">
                  <c:v>172.74936299136709</c:v>
                </c:pt>
                <c:pt idx="220">
                  <c:v>173.34416788295104</c:v>
                </c:pt>
                <c:pt idx="221">
                  <c:v>173.94135899334</c:v>
                </c:pt>
                <c:pt idx="222">
                  <c:v>174.54093631297957</c:v>
                </c:pt>
                <c:pt idx="223">
                  <c:v>175.14289983231532</c:v>
                </c:pt>
                <c:pt idx="224">
                  <c:v>175.74724954179285</c:v>
                </c:pt>
                <c:pt idx="225">
                  <c:v>176.35398543185772</c:v>
                </c:pt>
                <c:pt idx="226">
                  <c:v>176.96310749295554</c:v>
                </c:pt>
                <c:pt idx="227">
                  <c:v>177.57461571553188</c:v>
                </c:pt>
                <c:pt idx="228">
                  <c:v>178.18851009003231</c:v>
                </c:pt>
                <c:pt idx="229">
                  <c:v>178.80479060690243</c:v>
                </c:pt>
                <c:pt idx="230">
                  <c:v>179.42345725658782</c:v>
                </c:pt>
                <c:pt idx="231">
                  <c:v>180.04451002953408</c:v>
                </c:pt>
                <c:pt idx="232">
                  <c:v>180.66794891618676</c:v>
                </c:pt>
                <c:pt idx="233">
                  <c:v>181.29377390699148</c:v>
                </c:pt>
                <c:pt idx="234">
                  <c:v>181.92198499239379</c:v>
                </c:pt>
                <c:pt idx="235">
                  <c:v>182.55258216283929</c:v>
                </c:pt>
                <c:pt idx="236">
                  <c:v>183.18556540877358</c:v>
                </c:pt>
                <c:pt idx="237">
                  <c:v>183.82093472064224</c:v>
                </c:pt>
                <c:pt idx="238">
                  <c:v>184.45869008889082</c:v>
                </c:pt>
                <c:pt idx="239">
                  <c:v>185.09883150396493</c:v>
                </c:pt>
                <c:pt idx="240">
                  <c:v>185.74135895631017</c:v>
                </c:pt>
                <c:pt idx="241">
                  <c:v>186.38627243637208</c:v>
                </c:pt>
                <c:pt idx="242">
                  <c:v>187.0335719345963</c:v>
                </c:pt>
                <c:pt idx="243">
                  <c:v>187.68325744142837</c:v>
                </c:pt>
                <c:pt idx="244">
                  <c:v>188.33532894731388</c:v>
                </c:pt>
                <c:pt idx="245">
                  <c:v>188.98978644269843</c:v>
                </c:pt>
                <c:pt idx="246">
                  <c:v>189.6466299180276</c:v>
                </c:pt>
                <c:pt idx="247">
                  <c:v>190.30585936374698</c:v>
                </c:pt>
                <c:pt idx="248">
                  <c:v>190.96747477030212</c:v>
                </c:pt>
                <c:pt idx="249">
                  <c:v>191.63147612813864</c:v>
                </c:pt>
                <c:pt idx="250">
                  <c:v>192.29786342770211</c:v>
                </c:pt>
                <c:pt idx="251">
                  <c:v>192.96663665943811</c:v>
                </c:pt>
                <c:pt idx="252">
                  <c:v>193.63779581379222</c:v>
                </c:pt>
                <c:pt idx="253">
                  <c:v>194.31134088121004</c:v>
                </c:pt>
                <c:pt idx="254">
                  <c:v>194.98727185213716</c:v>
                </c:pt>
                <c:pt idx="255">
                  <c:v>195.66558871701915</c:v>
                </c:pt>
                <c:pt idx="256">
                  <c:v>196.34629146630158</c:v>
                </c:pt>
                <c:pt idx="257">
                  <c:v>197.02938009043007</c:v>
                </c:pt>
                <c:pt idx="258">
                  <c:v>197.71485457985017</c:v>
                </c:pt>
                <c:pt idx="259">
                  <c:v>198.40271492500747</c:v>
                </c:pt>
                <c:pt idx="260">
                  <c:v>199.09296111634757</c:v>
                </c:pt>
                <c:pt idx="261">
                  <c:v>199.78559314431604</c:v>
                </c:pt>
                <c:pt idx="262">
                  <c:v>200.48061099935848</c:v>
                </c:pt>
                <c:pt idx="263">
                  <c:v>201.17801467192047</c:v>
                </c:pt>
                <c:pt idx="264">
                  <c:v>201.87780415244757</c:v>
                </c:pt>
                <c:pt idx="265">
                  <c:v>202.5799794313854</c:v>
                </c:pt>
                <c:pt idx="266">
                  <c:v>203.28454049917951</c:v>
                </c:pt>
                <c:pt idx="267">
                  <c:v>203.99148734627551</c:v>
                </c:pt>
                <c:pt idx="268">
                  <c:v>204.70081996311896</c:v>
                </c:pt>
                <c:pt idx="269">
                  <c:v>205.41253834015546</c:v>
                </c:pt>
                <c:pt idx="270">
                  <c:v>206.12664246783061</c:v>
                </c:pt>
                <c:pt idx="271">
                  <c:v>206.84313233658997</c:v>
                </c:pt>
                <c:pt idx="272">
                  <c:v>207.56200793687913</c:v>
                </c:pt>
                <c:pt idx="273">
                  <c:v>208.28326925914365</c:v>
                </c:pt>
                <c:pt idx="274">
                  <c:v>209.00691629382916</c:v>
                </c:pt>
                <c:pt idx="275">
                  <c:v>209.73294903138122</c:v>
                </c:pt>
                <c:pt idx="276">
                  <c:v>210.46136746224542</c:v>
                </c:pt>
                <c:pt idx="277">
                  <c:v>211.19217157686734</c:v>
                </c:pt>
                <c:pt idx="278">
                  <c:v>211.92536136569257</c:v>
                </c:pt>
                <c:pt idx="279">
                  <c:v>212.66093681916666</c:v>
                </c:pt>
                <c:pt idx="280">
                  <c:v>213.39889792773525</c:v>
                </c:pt>
                <c:pt idx="281">
                  <c:v>214.13924468184388</c:v>
                </c:pt>
                <c:pt idx="282">
                  <c:v>214.88197707193814</c:v>
                </c:pt>
                <c:pt idx="283">
                  <c:v>215.62709508846362</c:v>
                </c:pt>
                <c:pt idx="284">
                  <c:v>216.37459872186591</c:v>
                </c:pt>
                <c:pt idx="285">
                  <c:v>217.12448796259059</c:v>
                </c:pt>
                <c:pt idx="286">
                  <c:v>217.87676280108326</c:v>
                </c:pt>
                <c:pt idx="287">
                  <c:v>218.6314232277895</c:v>
                </c:pt>
                <c:pt idx="288">
                  <c:v>219.38846923315486</c:v>
                </c:pt>
                <c:pt idx="289">
                  <c:v>220.14790080762498</c:v>
                </c:pt>
                <c:pt idx="290">
                  <c:v>220.9097179416454</c:v>
                </c:pt>
                <c:pt idx="291">
                  <c:v>221.67392062566171</c:v>
                </c:pt>
                <c:pt idx="292">
                  <c:v>222.4405088501195</c:v>
                </c:pt>
                <c:pt idx="293">
                  <c:v>223.20948260546436</c:v>
                </c:pt>
                <c:pt idx="294">
                  <c:v>223.98084188214185</c:v>
                </c:pt>
                <c:pt idx="295">
                  <c:v>224.75458667059758</c:v>
                </c:pt>
                <c:pt idx="296">
                  <c:v>225.53071696127711</c:v>
                </c:pt>
                <c:pt idx="297">
                  <c:v>226.30923274462606</c:v>
                </c:pt>
                <c:pt idx="298">
                  <c:v>227.09013401108999</c:v>
                </c:pt>
                <c:pt idx="299">
                  <c:v>227.87342075111448</c:v>
                </c:pt>
                <c:pt idx="300">
                  <c:v>228.65909295514513</c:v>
                </c:pt>
                <c:pt idx="301">
                  <c:v>229.44715061362751</c:v>
                </c:pt>
                <c:pt idx="302">
                  <c:v>230.23759371700723</c:v>
                </c:pt>
                <c:pt idx="303">
                  <c:v>231.03042225572983</c:v>
                </c:pt>
                <c:pt idx="304">
                  <c:v>231.82563622024094</c:v>
                </c:pt>
                <c:pt idx="305">
                  <c:v>232.62323560098611</c:v>
                </c:pt>
                <c:pt idx="306">
                  <c:v>233.42322038841093</c:v>
                </c:pt>
                <c:pt idx="307">
                  <c:v>234.22559057296098</c:v>
                </c:pt>
                <c:pt idx="308">
                  <c:v>235.03034614508186</c:v>
                </c:pt>
                <c:pt idx="309">
                  <c:v>235.83748709521916</c:v>
                </c:pt>
                <c:pt idx="310">
                  <c:v>236.64701341381846</c:v>
                </c:pt>
                <c:pt idx="311">
                  <c:v>237.45892509132531</c:v>
                </c:pt>
                <c:pt idx="312">
                  <c:v>238.27322211818534</c:v>
                </c:pt>
                <c:pt idx="313">
                  <c:v>239.08990448484411</c:v>
                </c:pt>
                <c:pt idx="314">
                  <c:v>239.9089721817472</c:v>
                </c:pt>
                <c:pt idx="315">
                  <c:v>240.7304251993402</c:v>
                </c:pt>
                <c:pt idx="316">
                  <c:v>241.5542635280687</c:v>
                </c:pt>
                <c:pt idx="317">
                  <c:v>242.38048715837829</c:v>
                </c:pt>
                <c:pt idx="318">
                  <c:v>243.20909608071452</c:v>
                </c:pt>
                <c:pt idx="319">
                  <c:v>244.04009028552301</c:v>
                </c:pt>
                <c:pt idx="320">
                  <c:v>244.87346976324932</c:v>
                </c:pt>
                <c:pt idx="321">
                  <c:v>245.70923450433907</c:v>
                </c:pt>
                <c:pt idx="322">
                  <c:v>246.54738449923781</c:v>
                </c:pt>
                <c:pt idx="323">
                  <c:v>247.38791973839113</c:v>
                </c:pt>
                <c:pt idx="324">
                  <c:v>248.23084021224463</c:v>
                </c:pt>
                <c:pt idx="325">
                  <c:v>249.07614591124386</c:v>
                </c:pt>
                <c:pt idx="326">
                  <c:v>249.92383682583443</c:v>
                </c:pt>
                <c:pt idx="327">
                  <c:v>250.77391294646193</c:v>
                </c:pt>
                <c:pt idx="328">
                  <c:v>251.62637426357193</c:v>
                </c:pt>
                <c:pt idx="329">
                  <c:v>252.48122076761001</c:v>
                </c:pt>
                <c:pt idx="330">
                  <c:v>253.33845244902176</c:v>
                </c:pt>
                <c:pt idx="331">
                  <c:v>254.19806929825276</c:v>
                </c:pt>
                <c:pt idx="332">
                  <c:v>255.06007130574861</c:v>
                </c:pt>
                <c:pt idx="333">
                  <c:v>255.92445846195488</c:v>
                </c:pt>
                <c:pt idx="334">
                  <c:v>256.79123075731718</c:v>
                </c:pt>
                <c:pt idx="335">
                  <c:v>257.66038818228105</c:v>
                </c:pt>
                <c:pt idx="336">
                  <c:v>258.53193072729209</c:v>
                </c:pt>
                <c:pt idx="337">
                  <c:v>259.40585838279588</c:v>
                </c:pt>
                <c:pt idx="338">
                  <c:v>260.28217113923802</c:v>
                </c:pt>
                <c:pt idx="339">
                  <c:v>261.16086898706408</c:v>
                </c:pt>
                <c:pt idx="340">
                  <c:v>262.04195191671965</c:v>
                </c:pt>
                <c:pt idx="341">
                  <c:v>262.92541991865033</c:v>
                </c:pt>
                <c:pt idx="342">
                  <c:v>263.81127298330171</c:v>
                </c:pt>
                <c:pt idx="343">
                  <c:v>264.69951110111936</c:v>
                </c:pt>
                <c:pt idx="344">
                  <c:v>265.59013426254882</c:v>
                </c:pt>
                <c:pt idx="345">
                  <c:v>266.48314245803573</c:v>
                </c:pt>
                <c:pt idx="346">
                  <c:v>267.37853567802563</c:v>
                </c:pt>
                <c:pt idx="347">
                  <c:v>268.27631391296416</c:v>
                </c:pt>
                <c:pt idx="348">
                  <c:v>269.17647715329684</c:v>
                </c:pt>
                <c:pt idx="349">
                  <c:v>270.07902538946934</c:v>
                </c:pt>
                <c:pt idx="350">
                  <c:v>270.98395861192716</c:v>
                </c:pt>
                <c:pt idx="351">
                  <c:v>271.89127681111592</c:v>
                </c:pt>
                <c:pt idx="352">
                  <c:v>272.80097997748118</c:v>
                </c:pt>
                <c:pt idx="353">
                  <c:v>273.71306810146854</c:v>
                </c:pt>
                <c:pt idx="354">
                  <c:v>274.62754117352364</c:v>
                </c:pt>
                <c:pt idx="355">
                  <c:v>275.54439918409196</c:v>
                </c:pt>
                <c:pt idx="356">
                  <c:v>276.46364212361914</c:v>
                </c:pt>
                <c:pt idx="357">
                  <c:v>277.38526998255077</c:v>
                </c:pt>
                <c:pt idx="358">
                  <c:v>278.30928275133243</c:v>
                </c:pt>
                <c:pt idx="359">
                  <c:v>279.23568042040972</c:v>
                </c:pt>
                <c:pt idx="360">
                  <c:v>280.16446298022817</c:v>
                </c:pt>
                <c:pt idx="361">
                  <c:v>281.09563042123341</c:v>
                </c:pt>
                <c:pt idx="362">
                  <c:v>282.02918273387098</c:v>
                </c:pt>
                <c:pt idx="363">
                  <c:v>282.96511990858653</c:v>
                </c:pt>
                <c:pt idx="364">
                  <c:v>283.90344193582558</c:v>
                </c:pt>
                <c:pt idx="365">
                  <c:v>284.84414880603379</c:v>
                </c:pt>
                <c:pt idx="366">
                  <c:v>285.78724050965667</c:v>
                </c:pt>
                <c:pt idx="367">
                  <c:v>286.73271703713982</c:v>
                </c:pt>
                <c:pt idx="368">
                  <c:v>287.68057837892883</c:v>
                </c:pt>
                <c:pt idx="369">
                  <c:v>288.63082452546928</c:v>
                </c:pt>
                <c:pt idx="370">
                  <c:v>289.58345546720676</c:v>
                </c:pt>
                <c:pt idx="371">
                  <c:v>290.53847119458686</c:v>
                </c:pt>
                <c:pt idx="372">
                  <c:v>291.49587169805517</c:v>
                </c:pt>
                <c:pt idx="373">
                  <c:v>292.45565696805727</c:v>
                </c:pt>
                <c:pt idx="374">
                  <c:v>293.41782699503875</c:v>
                </c:pt>
                <c:pt idx="375">
                  <c:v>294.38238176944515</c:v>
                </c:pt>
                <c:pt idx="376">
                  <c:v>295.3493212817221</c:v>
                </c:pt>
                <c:pt idx="377">
                  <c:v>296.31864552231519</c:v>
                </c:pt>
                <c:pt idx="378">
                  <c:v>297.29035448166997</c:v>
                </c:pt>
                <c:pt idx="379">
                  <c:v>298.26444815023206</c:v>
                </c:pt>
                <c:pt idx="380">
                  <c:v>299.240926518447</c:v>
                </c:pt>
                <c:pt idx="381">
                  <c:v>300.21978957676038</c:v>
                </c:pt>
                <c:pt idx="382">
                  <c:v>301.20103731561778</c:v>
                </c:pt>
                <c:pt idx="383">
                  <c:v>302.18466972546486</c:v>
                </c:pt>
                <c:pt idx="384">
                  <c:v>303.17068679674713</c:v>
                </c:pt>
                <c:pt idx="385">
                  <c:v>304.1590885199102</c:v>
                </c:pt>
                <c:pt idx="386">
                  <c:v>305.14987488539964</c:v>
                </c:pt>
                <c:pt idx="387">
                  <c:v>306.14304588366105</c:v>
                </c:pt>
                <c:pt idx="388">
                  <c:v>307.13860150514</c:v>
                </c:pt>
                <c:pt idx="389">
                  <c:v>308.13654174028204</c:v>
                </c:pt>
                <c:pt idx="390">
                  <c:v>309.13686657953281</c:v>
                </c:pt>
                <c:pt idx="391">
                  <c:v>310.13957601333789</c:v>
                </c:pt>
                <c:pt idx="392">
                  <c:v>311.14467003214281</c:v>
                </c:pt>
                <c:pt idx="393">
                  <c:v>312.15214862639323</c:v>
                </c:pt>
                <c:pt idx="394">
                  <c:v>313.16201178653466</c:v>
                </c:pt>
                <c:pt idx="395">
                  <c:v>314.17425950301276</c:v>
                </c:pt>
                <c:pt idx="396">
                  <c:v>315.18889176627306</c:v>
                </c:pt>
                <c:pt idx="397">
                  <c:v>316.20590856676114</c:v>
                </c:pt>
                <c:pt idx="398">
                  <c:v>317.22530989492265</c:v>
                </c:pt>
                <c:pt idx="399">
                  <c:v>318.24709574120311</c:v>
                </c:pt>
                <c:pt idx="400">
                  <c:v>319.27126609604812</c:v>
                </c:pt>
                <c:pt idx="401">
                  <c:v>320.29782094990327</c:v>
                </c:pt>
                <c:pt idx="402">
                  <c:v>321.32676029321414</c:v>
                </c:pt>
                <c:pt idx="403">
                  <c:v>322.35808411642631</c:v>
                </c:pt>
                <c:pt idx="404">
                  <c:v>323.39179240998538</c:v>
                </c:pt>
                <c:pt idx="405">
                  <c:v>324.42788516433689</c:v>
                </c:pt>
                <c:pt idx="406">
                  <c:v>325.46636236992646</c:v>
                </c:pt>
                <c:pt idx="407">
                  <c:v>326.50722401719969</c:v>
                </c:pt>
                <c:pt idx="408">
                  <c:v>327.55047009660211</c:v>
                </c:pt>
                <c:pt idx="409">
                  <c:v>328.59610059857937</c:v>
                </c:pt>
                <c:pt idx="410">
                  <c:v>329.64411551357699</c:v>
                </c:pt>
                <c:pt idx="411">
                  <c:v>330.69451483204062</c:v>
                </c:pt>
                <c:pt idx="412">
                  <c:v>331.7472985444158</c:v>
                </c:pt>
                <c:pt idx="413">
                  <c:v>332.8024666411481</c:v>
                </c:pt>
                <c:pt idx="414">
                  <c:v>333.86001911268318</c:v>
                </c:pt>
                <c:pt idx="415">
                  <c:v>334.91995594946656</c:v>
                </c:pt>
                <c:pt idx="416">
                  <c:v>335.98227714194383</c:v>
                </c:pt>
                <c:pt idx="417">
                  <c:v>337.04698268056057</c:v>
                </c:pt>
                <c:pt idx="418">
                  <c:v>338.11407255576239</c:v>
                </c:pt>
                <c:pt idx="419">
                  <c:v>339.18354675799486</c:v>
                </c:pt>
                <c:pt idx="420">
                  <c:v>340.25540527770352</c:v>
                </c:pt>
                <c:pt idx="421">
                  <c:v>341.329648105334</c:v>
                </c:pt>
                <c:pt idx="422">
                  <c:v>342.4062752313319</c:v>
                </c:pt>
                <c:pt idx="423">
                  <c:v>343.48528664614281</c:v>
                </c:pt>
                <c:pt idx="424">
                  <c:v>344.56668234021225</c:v>
                </c:pt>
                <c:pt idx="425">
                  <c:v>345.65046230398588</c:v>
                </c:pt>
                <c:pt idx="426">
                  <c:v>346.73662652790921</c:v>
                </c:pt>
                <c:pt idx="427">
                  <c:v>347.82517500242784</c:v>
                </c:pt>
                <c:pt idx="428">
                  <c:v>348.91610771798742</c:v>
                </c:pt>
                <c:pt idx="429">
                  <c:v>350.00942466503346</c:v>
                </c:pt>
                <c:pt idx="430">
                  <c:v>351.10512583401157</c:v>
                </c:pt>
                <c:pt idx="431">
                  <c:v>352.20321121536733</c:v>
                </c:pt>
                <c:pt idx="432">
                  <c:v>353.30368079954633</c:v>
                </c:pt>
                <c:pt idx="433">
                  <c:v>354.40653457699415</c:v>
                </c:pt>
                <c:pt idx="434">
                  <c:v>355.51177253815638</c:v>
                </c:pt>
                <c:pt idx="435">
                  <c:v>356.61939467347861</c:v>
                </c:pt>
                <c:pt idx="436">
                  <c:v>357.72940097340643</c:v>
                </c:pt>
                <c:pt idx="437">
                  <c:v>358.84179142838542</c:v>
                </c:pt>
                <c:pt idx="438">
                  <c:v>359.95656602886112</c:v>
                </c:pt>
                <c:pt idx="439">
                  <c:v>361.07372476527917</c:v>
                </c:pt>
                <c:pt idx="440">
                  <c:v>362.1932676280851</c:v>
                </c:pt>
                <c:pt idx="441">
                  <c:v>363.31519460772455</c:v>
                </c:pt>
                <c:pt idx="442">
                  <c:v>364.43950569464306</c:v>
                </c:pt>
                <c:pt idx="443">
                  <c:v>365.56620087928627</c:v>
                </c:pt>
                <c:pt idx="444">
                  <c:v>366.69528015209971</c:v>
                </c:pt>
                <c:pt idx="445">
                  <c:v>367.82674350352897</c:v>
                </c:pt>
                <c:pt idx="446">
                  <c:v>368.96059092401964</c:v>
                </c:pt>
                <c:pt idx="447">
                  <c:v>370.0968224040173</c:v>
                </c:pt>
                <c:pt idx="448">
                  <c:v>371.2354379339676</c:v>
                </c:pt>
                <c:pt idx="449">
                  <c:v>372.37643750431602</c:v>
                </c:pt>
                <c:pt idx="450">
                  <c:v>373.51982110550819</c:v>
                </c:pt>
                <c:pt idx="451">
                  <c:v>374.6655887279897</c:v>
                </c:pt>
                <c:pt idx="452">
                  <c:v>375.81374036220615</c:v>
                </c:pt>
                <c:pt idx="453">
                  <c:v>376.96427599860311</c:v>
                </c:pt>
                <c:pt idx="454">
                  <c:v>378.11719562762613</c:v>
                </c:pt>
                <c:pt idx="455">
                  <c:v>379.27249923972084</c:v>
                </c:pt>
                <c:pt idx="456">
                  <c:v>380.43018682533278</c:v>
                </c:pt>
                <c:pt idx="457">
                  <c:v>381.59025837490759</c:v>
                </c:pt>
                <c:pt idx="458">
                  <c:v>382.7527138788908</c:v>
                </c:pt>
                <c:pt idx="459">
                  <c:v>383.91755332772806</c:v>
                </c:pt>
                <c:pt idx="460">
                  <c:v>385.08477671186489</c:v>
                </c:pt>
                <c:pt idx="461">
                  <c:v>386.25438402174689</c:v>
                </c:pt>
                <c:pt idx="462">
                  <c:v>387.42637524781964</c:v>
                </c:pt>
                <c:pt idx="463">
                  <c:v>388.60075038052872</c:v>
                </c:pt>
                <c:pt idx="464">
                  <c:v>389.77750941031974</c:v>
                </c:pt>
                <c:pt idx="465">
                  <c:v>390.95665232763827</c:v>
                </c:pt>
                <c:pt idx="466">
                  <c:v>392.1381791229299</c:v>
                </c:pt>
                <c:pt idx="467">
                  <c:v>393.32208978664022</c:v>
                </c:pt>
                <c:pt idx="468">
                  <c:v>394.50838430921482</c:v>
                </c:pt>
                <c:pt idx="469">
                  <c:v>395.69706268109923</c:v>
                </c:pt>
                <c:pt idx="470">
                  <c:v>396.88812489273909</c:v>
                </c:pt>
                <c:pt idx="471">
                  <c:v>398.08157093457999</c:v>
                </c:pt>
                <c:pt idx="472">
                  <c:v>399.27740079706746</c:v>
                </c:pt>
                <c:pt idx="473">
                  <c:v>400.47561447064714</c:v>
                </c:pt>
                <c:pt idx="474">
                  <c:v>401.67621194576458</c:v>
                </c:pt>
                <c:pt idx="475">
                  <c:v>402.87919321286535</c:v>
                </c:pt>
                <c:pt idx="476">
                  <c:v>404.08455826239509</c:v>
                </c:pt>
                <c:pt idx="477">
                  <c:v>405.29230708479935</c:v>
                </c:pt>
                <c:pt idx="478">
                  <c:v>406.5024396705237</c:v>
                </c:pt>
                <c:pt idx="479">
                  <c:v>407.71495601001374</c:v>
                </c:pt>
                <c:pt idx="480">
                  <c:v>408.92985609371505</c:v>
                </c:pt>
                <c:pt idx="481">
                  <c:v>410.14713991207321</c:v>
                </c:pt>
                <c:pt idx="482">
                  <c:v>411.36680745553383</c:v>
                </c:pt>
                <c:pt idx="483">
                  <c:v>412.58885871454243</c:v>
                </c:pt>
                <c:pt idx="484">
                  <c:v>413.81329367954464</c:v>
                </c:pt>
                <c:pt idx="485">
                  <c:v>415.04011234098607</c:v>
                </c:pt>
                <c:pt idx="486">
                  <c:v>416.26931468931224</c:v>
                </c:pt>
                <c:pt idx="487">
                  <c:v>417.50090071496879</c:v>
                </c:pt>
                <c:pt idx="488">
                  <c:v>418.73487040840126</c:v>
                </c:pt>
                <c:pt idx="489">
                  <c:v>419.9712237600553</c:v>
                </c:pt>
                <c:pt idx="490">
                  <c:v>421.20996076037642</c:v>
                </c:pt>
                <c:pt idx="491">
                  <c:v>422.45108139981028</c:v>
                </c:pt>
                <c:pt idx="492">
                  <c:v>423.6945856688024</c:v>
                </c:pt>
                <c:pt idx="493">
                  <c:v>424.94047355779838</c:v>
                </c:pt>
                <c:pt idx="494">
                  <c:v>426.18874505724381</c:v>
                </c:pt>
                <c:pt idx="495">
                  <c:v>427.43940015758426</c:v>
                </c:pt>
                <c:pt idx="496">
                  <c:v>428.69243884926533</c:v>
                </c:pt>
                <c:pt idx="497">
                  <c:v>429.9478611227326</c:v>
                </c:pt>
                <c:pt idx="498">
                  <c:v>431.20566696843167</c:v>
                </c:pt>
                <c:pt idx="499">
                  <c:v>432.46585637680812</c:v>
                </c:pt>
                <c:pt idx="500">
                  <c:v>433.72842933830748</c:v>
                </c:pt>
                <c:pt idx="501">
                  <c:v>434.99338584337539</c:v>
                </c:pt>
                <c:pt idx="502">
                  <c:v>436.26072588245739</c:v>
                </c:pt>
                <c:pt idx="503">
                  <c:v>437.53044944599912</c:v>
                </c:pt>
                <c:pt idx="504">
                  <c:v>438.80255652444612</c:v>
                </c:pt>
                <c:pt idx="505">
                  <c:v>440.07704710824402</c:v>
                </c:pt>
                <c:pt idx="506">
                  <c:v>441.35392118783835</c:v>
                </c:pt>
                <c:pt idx="507">
                  <c:v>442.63317875367471</c:v>
                </c:pt>
                <c:pt idx="508">
                  <c:v>443.91481979619874</c:v>
                </c:pt>
                <c:pt idx="509">
                  <c:v>445.19884430585597</c:v>
                </c:pt>
                <c:pt idx="510">
                  <c:v>446.48525227309199</c:v>
                </c:pt>
                <c:pt idx="511">
                  <c:v>447.77404368835238</c:v>
                </c:pt>
                <c:pt idx="512">
                  <c:v>449.06521854208273</c:v>
                </c:pt>
                <c:pt idx="513">
                  <c:v>450.35877682472864</c:v>
                </c:pt>
                <c:pt idx="514">
                  <c:v>451.65471852673568</c:v>
                </c:pt>
                <c:pt idx="515">
                  <c:v>452.95304363854939</c:v>
                </c:pt>
                <c:pt idx="516">
                  <c:v>454.25375215061541</c:v>
                </c:pt>
                <c:pt idx="517">
                  <c:v>455.55684405337934</c:v>
                </c:pt>
                <c:pt idx="518">
                  <c:v>456.86231933728669</c:v>
                </c:pt>
                <c:pt idx="519">
                  <c:v>458.17017799278312</c:v>
                </c:pt>
                <c:pt idx="520">
                  <c:v>459.48042001031416</c:v>
                </c:pt>
                <c:pt idx="521">
                  <c:v>460.79304538032545</c:v>
                </c:pt>
                <c:pt idx="522">
                  <c:v>462.10805409326252</c:v>
                </c:pt>
                <c:pt idx="523">
                  <c:v>463.42544613957097</c:v>
                </c:pt>
                <c:pt idx="524">
                  <c:v>464.74522150969636</c:v>
                </c:pt>
                <c:pt idx="525">
                  <c:v>466.06738019408431</c:v>
                </c:pt>
                <c:pt idx="526">
                  <c:v>467.39192218318038</c:v>
                </c:pt>
                <c:pt idx="527">
                  <c:v>468.71884746743018</c:v>
                </c:pt>
                <c:pt idx="528">
                  <c:v>470.04815603727928</c:v>
                </c:pt>
                <c:pt idx="529">
                  <c:v>471.37984788317328</c:v>
                </c:pt>
                <c:pt idx="530">
                  <c:v>472.71392299555777</c:v>
                </c:pt>
                <c:pt idx="531">
                  <c:v>474.05038136487832</c:v>
                </c:pt>
                <c:pt idx="532">
                  <c:v>475.38922298158047</c:v>
                </c:pt>
                <c:pt idx="533">
                  <c:v>476.73044783610987</c:v>
                </c:pt>
                <c:pt idx="534">
                  <c:v>478.07405591891211</c:v>
                </c:pt>
                <c:pt idx="535">
                  <c:v>479.42004722043271</c:v>
                </c:pt>
                <c:pt idx="536">
                  <c:v>480.76842173111726</c:v>
                </c:pt>
                <c:pt idx="537">
                  <c:v>482.1191794414114</c:v>
                </c:pt>
                <c:pt idx="538">
                  <c:v>483.47232034176068</c:v>
                </c:pt>
                <c:pt idx="539">
                  <c:v>484.82784442261067</c:v>
                </c:pt>
                <c:pt idx="540">
                  <c:v>486.18575167440696</c:v>
                </c:pt>
                <c:pt idx="541">
                  <c:v>487.5460420875952</c:v>
                </c:pt>
                <c:pt idx="542">
                  <c:v>488.90871565262091</c:v>
                </c:pt>
                <c:pt idx="543">
                  <c:v>490.27377235992969</c:v>
                </c:pt>
                <c:pt idx="544">
                  <c:v>491.64121219996707</c:v>
                </c:pt>
                <c:pt idx="545">
                  <c:v>493.01103516317869</c:v>
                </c:pt>
                <c:pt idx="546">
                  <c:v>494.38324124001014</c:v>
                </c:pt>
                <c:pt idx="547">
                  <c:v>495.757830420907</c:v>
                </c:pt>
                <c:pt idx="548">
                  <c:v>497.13480269631481</c:v>
                </c:pt>
                <c:pt idx="549">
                  <c:v>498.51415805667921</c:v>
                </c:pt>
                <c:pt idx="550">
                  <c:v>499.89589649244579</c:v>
                </c:pt>
                <c:pt idx="551">
                  <c:v>501.28001799406007</c:v>
                </c:pt>
                <c:pt idx="552">
                  <c:v>502.66652255196766</c:v>
                </c:pt>
                <c:pt idx="553">
                  <c:v>504.05541015661419</c:v>
                </c:pt>
                <c:pt idx="554">
                  <c:v>505.44668079844519</c:v>
                </c:pt>
                <c:pt idx="555">
                  <c:v>506.84033446790625</c:v>
                </c:pt>
                <c:pt idx="556">
                  <c:v>508.23637115544295</c:v>
                </c:pt>
                <c:pt idx="557">
                  <c:v>509.6347908515009</c:v>
                </c:pt>
                <c:pt idx="558">
                  <c:v>511.03559354652566</c:v>
                </c:pt>
                <c:pt idx="559">
                  <c:v>512.43877923096284</c:v>
                </c:pt>
                <c:pt idx="560">
                  <c:v>513.84434789525801</c:v>
                </c:pt>
                <c:pt idx="561">
                  <c:v>515.25229952985683</c:v>
                </c:pt>
                <c:pt idx="562">
                  <c:v>516.6626341252047</c:v>
                </c:pt>
                <c:pt idx="563">
                  <c:v>518.0753516717474</c:v>
                </c:pt>
                <c:pt idx="564">
                  <c:v>519.49045215993044</c:v>
                </c:pt>
                <c:pt idx="565">
                  <c:v>520.90793558019936</c:v>
                </c:pt>
                <c:pt idx="566">
                  <c:v>522.32780192299981</c:v>
                </c:pt>
                <c:pt idx="567">
                  <c:v>523.75005117877731</c:v>
                </c:pt>
                <c:pt idx="568">
                  <c:v>525.17468333797751</c:v>
                </c:pt>
                <c:pt idx="569">
                  <c:v>526.60169839104594</c:v>
                </c:pt>
                <c:pt idx="570">
                  <c:v>528.03109632842813</c:v>
                </c:pt>
                <c:pt idx="571">
                  <c:v>529.46287714056973</c:v>
                </c:pt>
                <c:pt idx="572">
                  <c:v>530.89704081791638</c:v>
                </c:pt>
                <c:pt idx="573">
                  <c:v>532.3335873509136</c:v>
                </c:pt>
                <c:pt idx="574">
                  <c:v>533.77251673000694</c:v>
                </c:pt>
                <c:pt idx="575">
                  <c:v>535.21382894564204</c:v>
                </c:pt>
                <c:pt idx="576">
                  <c:v>536.65752398826453</c:v>
                </c:pt>
                <c:pt idx="577">
                  <c:v>538.10360184831995</c:v>
                </c:pt>
                <c:pt idx="578">
                  <c:v>539.55206251625384</c:v>
                </c:pt>
                <c:pt idx="579">
                  <c:v>541.00290598251183</c:v>
                </c:pt>
                <c:pt idx="580">
                  <c:v>542.45613223753946</c:v>
                </c:pt>
                <c:pt idx="581">
                  <c:v>543.91174127178238</c:v>
                </c:pt>
                <c:pt idx="582">
                  <c:v>545.3697330756861</c:v>
                </c:pt>
                <c:pt idx="583">
                  <c:v>546.83010763969628</c:v>
                </c:pt>
                <c:pt idx="584">
                  <c:v>548.29286495425845</c:v>
                </c:pt>
                <c:pt idx="585">
                  <c:v>549.75800500981825</c:v>
                </c:pt>
                <c:pt idx="586">
                  <c:v>551.22552779682121</c:v>
                </c:pt>
                <c:pt idx="587">
                  <c:v>552.69543330571298</c:v>
                </c:pt>
                <c:pt idx="588">
                  <c:v>554.16772152693909</c:v>
                </c:pt>
                <c:pt idx="589">
                  <c:v>555.64239245094507</c:v>
                </c:pt>
                <c:pt idx="590">
                  <c:v>557.11944606817656</c:v>
                </c:pt>
                <c:pt idx="591">
                  <c:v>558.59888236907921</c:v>
                </c:pt>
                <c:pt idx="592">
                  <c:v>560.08070134409843</c:v>
                </c:pt>
                <c:pt idx="593">
                  <c:v>561.56490298367999</c:v>
                </c:pt>
                <c:pt idx="594">
                  <c:v>563.05148727826941</c:v>
                </c:pt>
                <c:pt idx="595">
                  <c:v>564.54045421831222</c:v>
                </c:pt>
                <c:pt idx="596">
                  <c:v>566.03180379425407</c:v>
                </c:pt>
                <c:pt idx="597">
                  <c:v>567.5255359965405</c:v>
                </c:pt>
                <c:pt idx="598">
                  <c:v>569.02165081561714</c:v>
                </c:pt>
                <c:pt idx="599">
                  <c:v>570.52014824192952</c:v>
                </c:pt>
                <c:pt idx="600">
                  <c:v>572.02102826592329</c:v>
                </c:pt>
                <c:pt idx="601">
                  <c:v>573.52429087804398</c:v>
                </c:pt>
                <c:pt idx="602">
                  <c:v>575.02993606873713</c:v>
                </c:pt>
                <c:pt idx="603">
                  <c:v>576.53796382844837</c:v>
                </c:pt>
                <c:pt idx="604">
                  <c:v>578.04837414762335</c:v>
                </c:pt>
                <c:pt idx="605">
                  <c:v>579.5611670167076</c:v>
                </c:pt>
                <c:pt idx="606">
                  <c:v>581.07634242614677</c:v>
                </c:pt>
                <c:pt idx="607">
                  <c:v>582.59390036638626</c:v>
                </c:pt>
                <c:pt idx="608">
                  <c:v>584.11384082787185</c:v>
                </c:pt>
                <c:pt idx="609">
                  <c:v>585.63616380104907</c:v>
                </c:pt>
                <c:pt idx="610">
                  <c:v>587.16086927636343</c:v>
                </c:pt>
                <c:pt idx="611">
                  <c:v>588.68795724426059</c:v>
                </c:pt>
                <c:pt idx="612">
                  <c:v>590.21742769518607</c:v>
                </c:pt>
                <c:pt idx="613">
                  <c:v>591.74928061958553</c:v>
                </c:pt>
                <c:pt idx="614">
                  <c:v>593.2835160079045</c:v>
                </c:pt>
                <c:pt idx="615">
                  <c:v>594.8201338505886</c:v>
                </c:pt>
                <c:pt idx="616">
                  <c:v>596.35913413808339</c:v>
                </c:pt>
                <c:pt idx="617">
                  <c:v>597.9005168608345</c:v>
                </c:pt>
                <c:pt idx="618">
                  <c:v>599.44428200928746</c:v>
                </c:pt>
                <c:pt idx="619">
                  <c:v>600.99042957388781</c:v>
                </c:pt>
                <c:pt idx="620">
                  <c:v>602.53895954508118</c:v>
                </c:pt>
                <c:pt idx="621">
                  <c:v>604.08987191331323</c:v>
                </c:pt>
                <c:pt idx="622">
                  <c:v>605.64316666902948</c:v>
                </c:pt>
                <c:pt idx="623">
                  <c:v>607.19884380267547</c:v>
                </c:pt>
                <c:pt idx="624">
                  <c:v>608.75690330469683</c:v>
                </c:pt>
                <c:pt idx="625">
                  <c:v>610.31734516553911</c:v>
                </c:pt>
                <c:pt idx="626">
                  <c:v>611.88016937564794</c:v>
                </c:pt>
                <c:pt idx="627">
                  <c:v>613.44537592546897</c:v>
                </c:pt>
                <c:pt idx="628">
                  <c:v>615.01296480544761</c:v>
                </c:pt>
                <c:pt idx="629">
                  <c:v>616.58293600602963</c:v>
                </c:pt>
                <c:pt idx="630">
                  <c:v>618.15528951766044</c:v>
                </c:pt>
                <c:pt idx="631">
                  <c:v>619.73002533078568</c:v>
                </c:pt>
                <c:pt idx="632">
                  <c:v>621.307143435851</c:v>
                </c:pt>
                <c:pt idx="633">
                  <c:v>622.88664382330194</c:v>
                </c:pt>
                <c:pt idx="634">
                  <c:v>624.46852648358413</c:v>
                </c:pt>
                <c:pt idx="635">
                  <c:v>626.0527914071431</c:v>
                </c:pt>
                <c:pt idx="636">
                  <c:v>627.6394385844244</c:v>
                </c:pt>
                <c:pt idx="637">
                  <c:v>629.22846800587365</c:v>
                </c:pt>
                <c:pt idx="638">
                  <c:v>630.81987966193651</c:v>
                </c:pt>
                <c:pt idx="639">
                  <c:v>632.41367354305851</c:v>
                </c:pt>
                <c:pt idx="640">
                  <c:v>634.00984963968517</c:v>
                </c:pt>
                <c:pt idx="641">
                  <c:v>635.60840794226215</c:v>
                </c:pt>
                <c:pt idx="642">
                  <c:v>637.20934844123497</c:v>
                </c:pt>
                <c:pt idx="643">
                  <c:v>638.81267112704927</c:v>
                </c:pt>
                <c:pt idx="644">
                  <c:v>640.41837599015059</c:v>
                </c:pt>
                <c:pt idx="645">
                  <c:v>642.02646302098458</c:v>
                </c:pt>
                <c:pt idx="646">
                  <c:v>643.63693220999676</c:v>
                </c:pt>
                <c:pt idx="647">
                  <c:v>645.24978354763277</c:v>
                </c:pt>
                <c:pt idx="648">
                  <c:v>646.86501702433816</c:v>
                </c:pt>
                <c:pt idx="649">
                  <c:v>648.48263263055856</c:v>
                </c:pt>
                <c:pt idx="650">
                  <c:v>650.1026303567395</c:v>
                </c:pt>
                <c:pt idx="651">
                  <c:v>651.72501019332651</c:v>
                </c:pt>
                <c:pt idx="652">
                  <c:v>653.34977213076525</c:v>
                </c:pt>
                <c:pt idx="653">
                  <c:v>654.97691615950134</c:v>
                </c:pt>
                <c:pt idx="654">
                  <c:v>656.60644226998033</c:v>
                </c:pt>
                <c:pt idx="655">
                  <c:v>658.23835045264775</c:v>
                </c:pt>
                <c:pt idx="656">
                  <c:v>659.87264069794924</c:v>
                </c:pt>
                <c:pt idx="657">
                  <c:v>661.50931299633032</c:v>
                </c:pt>
                <c:pt idx="658">
                  <c:v>663.14836733823665</c:v>
                </c:pt>
                <c:pt idx="659">
                  <c:v>664.78980371411376</c:v>
                </c:pt>
                <c:pt idx="660">
                  <c:v>666.43362211440729</c:v>
                </c:pt>
                <c:pt idx="661">
                  <c:v>668.07982252956276</c:v>
                </c:pt>
                <c:pt idx="662">
                  <c:v>669.72840495002583</c:v>
                </c:pt>
                <c:pt idx="663">
                  <c:v>671.37936936624203</c:v>
                </c:pt>
                <c:pt idx="664">
                  <c:v>673.032715768657</c:v>
                </c:pt>
                <c:pt idx="665">
                  <c:v>674.68844414771627</c:v>
                </c:pt>
                <c:pt idx="666">
                  <c:v>676.34655449386548</c:v>
                </c:pt>
                <c:pt idx="667">
                  <c:v>678.00704679755017</c:v>
                </c:pt>
                <c:pt idx="668">
                  <c:v>679.66992104921587</c:v>
                </c:pt>
                <c:pt idx="669">
                  <c:v>681.33517723930822</c:v>
                </c:pt>
                <c:pt idx="670">
                  <c:v>683.00281535827287</c:v>
                </c:pt>
                <c:pt idx="671">
                  <c:v>684.67283539655523</c:v>
                </c:pt>
                <c:pt idx="672">
                  <c:v>686.34523734460106</c:v>
                </c:pt>
                <c:pt idx="673">
                  <c:v>688.02002119285589</c:v>
                </c:pt>
                <c:pt idx="674">
                  <c:v>689.69718693176526</c:v>
                </c:pt>
                <c:pt idx="675">
                  <c:v>691.3767345517748</c:v>
                </c:pt>
                <c:pt idx="676">
                  <c:v>693.05866404333005</c:v>
                </c:pt>
                <c:pt idx="677">
                  <c:v>694.74297539687666</c:v>
                </c:pt>
                <c:pt idx="678">
                  <c:v>696.42966860286015</c:v>
                </c:pt>
                <c:pt idx="679">
                  <c:v>698.11874365172605</c:v>
                </c:pt>
                <c:pt idx="680">
                  <c:v>699.81020053392012</c:v>
                </c:pt>
                <c:pt idx="681">
                  <c:v>701.50403923988779</c:v>
                </c:pt>
                <c:pt idx="682">
                  <c:v>703.20025976007469</c:v>
                </c:pt>
                <c:pt idx="683">
                  <c:v>704.89886208492646</c:v>
                </c:pt>
                <c:pt idx="684">
                  <c:v>706.59984620488865</c:v>
                </c:pt>
                <c:pt idx="685">
                  <c:v>708.30321211040678</c:v>
                </c:pt>
                <c:pt idx="686">
                  <c:v>710.00895979192649</c:v>
                </c:pt>
                <c:pt idx="687">
                  <c:v>711.71708923989331</c:v>
                </c:pt>
                <c:pt idx="688">
                  <c:v>713.4276004447529</c:v>
                </c:pt>
                <c:pt idx="689">
                  <c:v>715.14049339695089</c:v>
                </c:pt>
                <c:pt idx="690">
                  <c:v>716.8557680869327</c:v>
                </c:pt>
                <c:pt idx="691">
                  <c:v>718.57342450514409</c:v>
                </c:pt>
                <c:pt idx="692">
                  <c:v>720.29346264203048</c:v>
                </c:pt>
                <c:pt idx="693">
                  <c:v>722.01588248803762</c:v>
                </c:pt>
                <c:pt idx="694">
                  <c:v>723.74068403361093</c:v>
                </c:pt>
                <c:pt idx="695">
                  <c:v>725.46786726919606</c:v>
                </c:pt>
                <c:pt idx="696">
                  <c:v>727.19743218523865</c:v>
                </c:pt>
                <c:pt idx="697">
                  <c:v>728.92937877218424</c:v>
                </c:pt>
                <c:pt idx="698">
                  <c:v>730.66370702047845</c:v>
                </c:pt>
                <c:pt idx="699">
                  <c:v>732.40041692056684</c:v>
                </c:pt>
                <c:pt idx="700">
                  <c:v>734.13950846289492</c:v>
                </c:pt>
                <c:pt idx="701">
                  <c:v>735.88098163790835</c:v>
                </c:pt>
                <c:pt idx="702">
                  <c:v>737.62483643605265</c:v>
                </c:pt>
                <c:pt idx="703">
                  <c:v>739.37107284777346</c:v>
                </c:pt>
                <c:pt idx="704">
                  <c:v>741.11969086351644</c:v>
                </c:pt>
                <c:pt idx="705">
                  <c:v>742.87069047372711</c:v>
                </c:pt>
                <c:pt idx="706">
                  <c:v>744.624071668851</c:v>
                </c:pt>
                <c:pt idx="707">
                  <c:v>746.37983443933376</c:v>
                </c:pt>
                <c:pt idx="708">
                  <c:v>748.13797877562092</c:v>
                </c:pt>
                <c:pt idx="709">
                  <c:v>749.89850466815801</c:v>
                </c:pt>
                <c:pt idx="710">
                  <c:v>751.66141210739079</c:v>
                </c:pt>
                <c:pt idx="711">
                  <c:v>753.42670108376467</c:v>
                </c:pt>
                <c:pt idx="712">
                  <c:v>755.1943715877253</c:v>
                </c:pt>
                <c:pt idx="713">
                  <c:v>756.96442360971832</c:v>
                </c:pt>
                <c:pt idx="714">
                  <c:v>758.73685714018927</c:v>
                </c:pt>
                <c:pt idx="715">
                  <c:v>760.51167216958368</c:v>
                </c:pt>
                <c:pt idx="716">
                  <c:v>762.28886868834718</c:v>
                </c:pt>
                <c:pt idx="717">
                  <c:v>764.06844668692543</c:v>
                </c:pt>
                <c:pt idx="718">
                  <c:v>765.85040615576395</c:v>
                </c:pt>
                <c:pt idx="719">
                  <c:v>767.63474708530828</c:v>
                </c:pt>
                <c:pt idx="720">
                  <c:v>769.42146946600405</c:v>
                </c:pt>
                <c:pt idx="721">
                  <c:v>771.21057328829681</c:v>
                </c:pt>
                <c:pt idx="722">
                  <c:v>773.0020585426322</c:v>
                </c:pt>
                <c:pt idx="723">
                  <c:v>774.79592521945574</c:v>
                </c:pt>
                <c:pt idx="724">
                  <c:v>776.59217330921308</c:v>
                </c:pt>
                <c:pt idx="725">
                  <c:v>778.39080280234975</c:v>
                </c:pt>
                <c:pt idx="726">
                  <c:v>780.1918136893114</c:v>
                </c:pt>
                <c:pt idx="727">
                  <c:v>781.99520596054356</c:v>
                </c:pt>
                <c:pt idx="728">
                  <c:v>783.80097960649175</c:v>
                </c:pt>
                <c:pt idx="729">
                  <c:v>785.60913461760174</c:v>
                </c:pt>
                <c:pt idx="730">
                  <c:v>787.41967098431894</c:v>
                </c:pt>
                <c:pt idx="731">
                  <c:v>789.232588697089</c:v>
                </c:pt>
                <c:pt idx="732">
                  <c:v>791.04788774635745</c:v>
                </c:pt>
                <c:pt idx="733">
                  <c:v>792.86556812256993</c:v>
                </c:pt>
                <c:pt idx="734">
                  <c:v>794.68562981617208</c:v>
                </c:pt>
                <c:pt idx="735">
                  <c:v>796.50807281760945</c:v>
                </c:pt>
                <c:pt idx="736">
                  <c:v>798.33289711732755</c:v>
                </c:pt>
                <c:pt idx="737">
                  <c:v>800.16010270577203</c:v>
                </c:pt>
                <c:pt idx="738">
                  <c:v>801.98968957338843</c:v>
                </c:pt>
                <c:pt idx="739">
                  <c:v>803.82165771062239</c:v>
                </c:pt>
                <c:pt idx="740">
                  <c:v>805.65600710791944</c:v>
                </c:pt>
                <c:pt idx="741">
                  <c:v>807.49273775572522</c:v>
                </c:pt>
                <c:pt idx="742">
                  <c:v>809.33184964448526</c:v>
                </c:pt>
                <c:pt idx="743">
                  <c:v>811.1733427646451</c:v>
                </c:pt>
                <c:pt idx="744">
                  <c:v>813.01721710665038</c:v>
                </c:pt>
                <c:pt idx="745">
                  <c:v>814.86347266094674</c:v>
                </c:pt>
                <c:pt idx="746">
                  <c:v>816.71210941797972</c:v>
                </c:pt>
                <c:pt idx="747">
                  <c:v>818.56312736819484</c:v>
                </c:pt>
                <c:pt idx="748">
                  <c:v>820.41652650203775</c:v>
                </c:pt>
                <c:pt idx="749">
                  <c:v>822.2723068099541</c:v>
                </c:pt>
                <c:pt idx="750">
                  <c:v>824.13046828238942</c:v>
                </c:pt>
                <c:pt idx="751">
                  <c:v>825.99101090978922</c:v>
                </c:pt>
                <c:pt idx="752">
                  <c:v>827.85393468259917</c:v>
                </c:pt>
                <c:pt idx="753">
                  <c:v>829.7192395912648</c:v>
                </c:pt>
                <c:pt idx="754">
                  <c:v>831.58692562623173</c:v>
                </c:pt>
                <c:pt idx="755">
                  <c:v>833.45699277794552</c:v>
                </c:pt>
                <c:pt idx="756">
                  <c:v>835.32944103685179</c:v>
                </c:pt>
                <c:pt idx="757">
                  <c:v>837.20427039339609</c:v>
                </c:pt>
                <c:pt idx="758">
                  <c:v>839.08148083802405</c:v>
                </c:pt>
                <c:pt idx="759">
                  <c:v>840.96107236118121</c:v>
                </c:pt>
                <c:pt idx="760">
                  <c:v>842.8430449533131</c:v>
                </c:pt>
                <c:pt idx="761">
                  <c:v>844.72739860486536</c:v>
                </c:pt>
                <c:pt idx="762">
                  <c:v>846.61413330628363</c:v>
                </c:pt>
                <c:pt idx="763">
                  <c:v>848.50324904801346</c:v>
                </c:pt>
                <c:pt idx="764">
                  <c:v>850.39474582050036</c:v>
                </c:pt>
                <c:pt idx="765">
                  <c:v>852.28862361418999</c:v>
                </c:pt>
                <c:pt idx="766">
                  <c:v>854.18488241952787</c:v>
                </c:pt>
                <c:pt idx="767">
                  <c:v>856.08352222695964</c:v>
                </c:pt>
                <c:pt idx="768">
                  <c:v>857.98454302693096</c:v>
                </c:pt>
                <c:pt idx="769">
                  <c:v>859.88794480988724</c:v>
                </c:pt>
                <c:pt idx="770">
                  <c:v>861.79372756627424</c:v>
                </c:pt>
                <c:pt idx="771">
                  <c:v>863.70189128653737</c:v>
                </c:pt>
                <c:pt idx="772">
                  <c:v>865.61243596112229</c:v>
                </c:pt>
                <c:pt idx="773">
                  <c:v>867.52536158047462</c:v>
                </c:pt>
                <c:pt idx="774">
                  <c:v>869.44066813503991</c:v>
                </c:pt>
                <c:pt idx="775">
                  <c:v>871.3583556152638</c:v>
                </c:pt>
                <c:pt idx="776">
                  <c:v>873.27842401159182</c:v>
                </c:pt>
                <c:pt idx="777">
                  <c:v>875.2008733144695</c:v>
                </c:pt>
                <c:pt idx="778">
                  <c:v>877.12570351434249</c:v>
                </c:pt>
                <c:pt idx="779">
                  <c:v>879.05291460165643</c:v>
                </c:pt>
                <c:pt idx="780">
                  <c:v>880.98250656685684</c:v>
                </c:pt>
                <c:pt idx="781">
                  <c:v>882.91447940038927</c:v>
                </c:pt>
                <c:pt idx="782">
                  <c:v>884.84883309269935</c:v>
                </c:pt>
                <c:pt idx="783">
                  <c:v>886.78556763423262</c:v>
                </c:pt>
                <c:pt idx="784">
                  <c:v>888.72468301543472</c:v>
                </c:pt>
                <c:pt idx="785">
                  <c:v>890.66617922675118</c:v>
                </c:pt>
                <c:pt idx="786">
                  <c:v>892.61005625862765</c:v>
                </c:pt>
                <c:pt idx="787">
                  <c:v>894.55631410150966</c:v>
                </c:pt>
                <c:pt idx="788">
                  <c:v>896.50495274584284</c:v>
                </c:pt>
                <c:pt idx="789">
                  <c:v>898.45597218207274</c:v>
                </c:pt>
                <c:pt idx="790">
                  <c:v>900.409372400645</c:v>
                </c:pt>
                <c:pt idx="791">
                  <c:v>902.36515339200514</c:v>
                </c:pt>
                <c:pt idx="792">
                  <c:v>904.3233151465987</c:v>
                </c:pt>
                <c:pt idx="793">
                  <c:v>906.28385765487133</c:v>
                </c:pt>
                <c:pt idx="794">
                  <c:v>908.24678090726866</c:v>
                </c:pt>
                <c:pt idx="795">
                  <c:v>910.21208489423623</c:v>
                </c:pt>
                <c:pt idx="796">
                  <c:v>912.17976960621957</c:v>
                </c:pt>
                <c:pt idx="797">
                  <c:v>914.14983503366432</c:v>
                </c:pt>
                <c:pt idx="798">
                  <c:v>916.12228116701601</c:v>
                </c:pt>
                <c:pt idx="799">
                  <c:v>918.0971079967203</c:v>
                </c:pt>
                <c:pt idx="800">
                  <c:v>920.07431551322281</c:v>
                </c:pt>
                <c:pt idx="801">
                  <c:v>922.05390370696898</c:v>
                </c:pt>
                <c:pt idx="802">
                  <c:v>924.03587256840444</c:v>
                </c:pt>
                <c:pt idx="803">
                  <c:v>926.02022208797484</c:v>
                </c:pt>
                <c:pt idx="804">
                  <c:v>928.00695225612571</c:v>
                </c:pt>
                <c:pt idx="805">
                  <c:v>929.9960630633027</c:v>
                </c:pt>
                <c:pt idx="806">
                  <c:v>931.98755449995133</c:v>
                </c:pt>
                <c:pt idx="807">
                  <c:v>933.98142655651725</c:v>
                </c:pt>
                <c:pt idx="808">
                  <c:v>935.97767922344599</c:v>
                </c:pt>
                <c:pt idx="809">
                  <c:v>937.97631249118308</c:v>
                </c:pt>
                <c:pt idx="810">
                  <c:v>939.97732635017417</c:v>
                </c:pt>
                <c:pt idx="811">
                  <c:v>941.98072079086489</c:v>
                </c:pt>
                <c:pt idx="812">
                  <c:v>943.98649580370068</c:v>
                </c:pt>
                <c:pt idx="813">
                  <c:v>945.99465137912728</c:v>
                </c:pt>
                <c:pt idx="814">
                  <c:v>948.00518750759022</c:v>
                </c:pt>
                <c:pt idx="815">
                  <c:v>950.01810417953504</c:v>
                </c:pt>
                <c:pt idx="816">
                  <c:v>952.03340138540739</c:v>
                </c:pt>
                <c:pt idx="817">
                  <c:v>954.05107911565278</c:v>
                </c:pt>
                <c:pt idx="818">
                  <c:v>956.07113736071688</c:v>
                </c:pt>
                <c:pt idx="819">
                  <c:v>958.09357611104519</c:v>
                </c:pt>
                <c:pt idx="820">
                  <c:v>960.11839535708327</c:v>
                </c:pt>
                <c:pt idx="821">
                  <c:v>962.14559508927687</c:v>
                </c:pt>
                <c:pt idx="822">
                  <c:v>964.17517529807139</c:v>
                </c:pt>
                <c:pt idx="823">
                  <c:v>966.2071359739125</c:v>
                </c:pt>
                <c:pt idx="824">
                  <c:v>968.24147710724583</c:v>
                </c:pt>
                <c:pt idx="825">
                  <c:v>970.27819868851691</c:v>
                </c:pt>
                <c:pt idx="826">
                  <c:v>972.31730070817127</c:v>
                </c:pt>
                <c:pt idx="827">
                  <c:v>974.35878315665457</c:v>
                </c:pt>
                <c:pt idx="828">
                  <c:v>976.40264602441243</c:v>
                </c:pt>
                <c:pt idx="829">
                  <c:v>978.44888930189029</c:v>
                </c:pt>
                <c:pt idx="830">
                  <c:v>980.49751297953389</c:v>
                </c:pt>
                <c:pt idx="831">
                  <c:v>982.54851704778866</c:v>
                </c:pt>
                <c:pt idx="832">
                  <c:v>984.60190149710036</c:v>
                </c:pt>
                <c:pt idx="833">
                  <c:v>986.65766631791439</c:v>
                </c:pt>
                <c:pt idx="834">
                  <c:v>988.71581150067652</c:v>
                </c:pt>
                <c:pt idx="835">
                  <c:v>990.77633703583217</c:v>
                </c:pt>
                <c:pt idx="836">
                  <c:v>992.83924291382698</c:v>
                </c:pt>
                <c:pt idx="837">
                  <c:v>994.90452912510659</c:v>
                </c:pt>
                <c:pt idx="838">
                  <c:v>996.97219566011654</c:v>
                </c:pt>
                <c:pt idx="839">
                  <c:v>999.04224250930247</c:v>
                </c:pt>
                <c:pt idx="840">
                  <c:v>1001.1146696631099</c:v>
                </c:pt>
                <c:pt idx="841">
                  <c:v>1003.1894771119844</c:v>
                </c:pt>
                <c:pt idx="842">
                  <c:v>1005.2666648463716</c:v>
                </c:pt>
                <c:pt idx="843">
                  <c:v>1007.3462328567171</c:v>
                </c:pt>
                <c:pt idx="844">
                  <c:v>1009.4281811334663</c:v>
                </c:pt>
                <c:pt idx="845">
                  <c:v>1011.512509667065</c:v>
                </c:pt>
                <c:pt idx="846">
                  <c:v>1013.5992184479588</c:v>
                </c:pt>
                <c:pt idx="847">
                  <c:v>1015.6883074665932</c:v>
                </c:pt>
                <c:pt idx="848">
                  <c:v>1017.7797767134138</c:v>
                </c:pt>
                <c:pt idx="849">
                  <c:v>1019.8736261788661</c:v>
                </c:pt>
                <c:pt idx="850">
                  <c:v>1021.9698558533958</c:v>
                </c:pt>
                <c:pt idx="851">
                  <c:v>1024.0684657274483</c:v>
                </c:pt>
                <c:pt idx="852">
                  <c:v>1026.1694557914693</c:v>
                </c:pt>
                <c:pt idx="853">
                  <c:v>1028.2728260359045</c:v>
                </c:pt>
                <c:pt idx="854">
                  <c:v>1030.3785764511993</c:v>
                </c:pt>
                <c:pt idx="855">
                  <c:v>1032.4867070277994</c:v>
                </c:pt>
                <c:pt idx="856">
                  <c:v>1034.5972177561505</c:v>
                </c:pt>
                <c:pt idx="857">
                  <c:v>1036.710108626698</c:v>
                </c:pt>
                <c:pt idx="858">
                  <c:v>1038.8253796298875</c:v>
                </c:pt>
                <c:pt idx="859">
                  <c:v>1040.9430307561645</c:v>
                </c:pt>
                <c:pt idx="860">
                  <c:v>1043.0630619959747</c:v>
                </c:pt>
                <c:pt idx="861">
                  <c:v>1045.1854733397638</c:v>
                </c:pt>
                <c:pt idx="862">
                  <c:v>1047.3102647779772</c:v>
                </c:pt>
                <c:pt idx="863">
                  <c:v>1049.4374363010606</c:v>
                </c:pt>
                <c:pt idx="864">
                  <c:v>1051.5669878994595</c:v>
                </c:pt>
                <c:pt idx="865">
                  <c:v>1053.6989195636195</c:v>
                </c:pt>
                <c:pt idx="866">
                  <c:v>1055.8332312839862</c:v>
                </c:pt>
                <c:pt idx="867">
                  <c:v>1057.969923051005</c:v>
                </c:pt>
                <c:pt idx="868">
                  <c:v>1060.1089948551219</c:v>
                </c:pt>
                <c:pt idx="869">
                  <c:v>1062.2504466867822</c:v>
                </c:pt>
                <c:pt idx="870">
                  <c:v>1064.3942785364316</c:v>
                </c:pt>
                <c:pt idx="871">
                  <c:v>1066.5404903945155</c:v>
                </c:pt>
                <c:pt idx="872">
                  <c:v>1068.6890822514797</c:v>
                </c:pt>
                <c:pt idx="873">
                  <c:v>1070.8400540977696</c:v>
                </c:pt>
                <c:pt idx="874">
                  <c:v>1072.9934059238308</c:v>
                </c:pt>
                <c:pt idx="875">
                  <c:v>1075.1491377201089</c:v>
                </c:pt>
                <c:pt idx="876">
                  <c:v>1077.3072494770497</c:v>
                </c:pt>
                <c:pt idx="877">
                  <c:v>1079.4677411850987</c:v>
                </c:pt>
                <c:pt idx="878">
                  <c:v>1081.6306128347012</c:v>
                </c:pt>
                <c:pt idx="879">
                  <c:v>1083.7958644163032</c:v>
                </c:pt>
                <c:pt idx="880">
                  <c:v>1085.9634959203499</c:v>
                </c:pt>
                <c:pt idx="881">
                  <c:v>1088.1335073372873</c:v>
                </c:pt>
                <c:pt idx="882">
                  <c:v>1090.3058986575604</c:v>
                </c:pt>
                <c:pt idx="883">
                  <c:v>1092.4806698716152</c:v>
                </c:pt>
                <c:pt idx="884">
                  <c:v>1094.6578209698973</c:v>
                </c:pt>
                <c:pt idx="885">
                  <c:v>1096.8373519428521</c:v>
                </c:pt>
                <c:pt idx="886">
                  <c:v>1099.0192627809254</c:v>
                </c:pt>
                <c:pt idx="887">
                  <c:v>1101.2035534745626</c:v>
                </c:pt>
                <c:pt idx="888">
                  <c:v>1103.3902240142093</c:v>
                </c:pt>
                <c:pt idx="889">
                  <c:v>1105.5792743903112</c:v>
                </c:pt>
                <c:pt idx="890">
                  <c:v>1107.7707045933137</c:v>
                </c:pt>
                <c:pt idx="891">
                  <c:v>1109.9645146136625</c:v>
                </c:pt>
                <c:pt idx="892">
                  <c:v>1112.1607044418033</c:v>
                </c:pt>
                <c:pt idx="893">
                  <c:v>1114.3592740681815</c:v>
                </c:pt>
                <c:pt idx="894">
                  <c:v>1116.5602234832429</c:v>
                </c:pt>
                <c:pt idx="895">
                  <c:v>1118.7635526774329</c:v>
                </c:pt>
                <c:pt idx="896">
                  <c:v>1120.9692616411971</c:v>
                </c:pt>
                <c:pt idx="897">
                  <c:v>1123.1773503649811</c:v>
                </c:pt>
                <c:pt idx="898">
                  <c:v>1125.3878188392305</c:v>
                </c:pt>
                <c:pt idx="899">
                  <c:v>1127.6006670543907</c:v>
                </c:pt>
                <c:pt idx="900">
                  <c:v>1129.8158950009074</c:v>
                </c:pt>
                <c:pt idx="901">
                  <c:v>1132.0335026692264</c:v>
                </c:pt>
                <c:pt idx="902">
                  <c:v>1134.2534900497931</c:v>
                </c:pt>
                <c:pt idx="903">
                  <c:v>1136.4758571330531</c:v>
                </c:pt>
                <c:pt idx="904">
                  <c:v>1138.700603909452</c:v>
                </c:pt>
                <c:pt idx="905">
                  <c:v>1140.9277303694353</c:v>
                </c:pt>
                <c:pt idx="906">
                  <c:v>1143.1572365034488</c:v>
                </c:pt>
                <c:pt idx="907">
                  <c:v>1145.3891223019377</c:v>
                </c:pt>
                <c:pt idx="908">
                  <c:v>1147.6233877553479</c:v>
                </c:pt>
                <c:pt idx="909">
                  <c:v>1149.8600328541249</c:v>
                </c:pt>
                <c:pt idx="910">
                  <c:v>1152.0990575887145</c:v>
                </c:pt>
                <c:pt idx="911">
                  <c:v>1154.3404619495618</c:v>
                </c:pt>
                <c:pt idx="912">
                  <c:v>1156.5842459271128</c:v>
                </c:pt>
                <c:pt idx="913">
                  <c:v>1158.8304095118128</c:v>
                </c:pt>
                <c:pt idx="914">
                  <c:v>1161.0789526941078</c:v>
                </c:pt>
                <c:pt idx="915">
                  <c:v>1163.3298754644429</c:v>
                </c:pt>
                <c:pt idx="916">
                  <c:v>1165.583177813264</c:v>
                </c:pt>
                <c:pt idx="917">
                  <c:v>1167.8388597310166</c:v>
                </c:pt>
                <c:pt idx="918">
                  <c:v>1170.0969212081461</c:v>
                </c:pt>
                <c:pt idx="919">
                  <c:v>1172.3573622350984</c:v>
                </c:pt>
                <c:pt idx="920">
                  <c:v>1174.6201828023188</c:v>
                </c:pt>
                <c:pt idx="921">
                  <c:v>1176.885382900253</c:v>
                </c:pt>
                <c:pt idx="922">
                  <c:v>1179.1529625193468</c:v>
                </c:pt>
                <c:pt idx="923">
                  <c:v>1181.4229216500455</c:v>
                </c:pt>
                <c:pt idx="924">
                  <c:v>1183.6952602827948</c:v>
                </c:pt>
                <c:pt idx="925">
                  <c:v>1185.9699784080403</c:v>
                </c:pt>
                <c:pt idx="926">
                  <c:v>1188.2470760162275</c:v>
                </c:pt>
                <c:pt idx="927">
                  <c:v>1190.526553097802</c:v>
                </c:pt>
                <c:pt idx="928">
                  <c:v>1192.8084096432094</c:v>
                </c:pt>
                <c:pt idx="929">
                  <c:v>1195.0926456428954</c:v>
                </c:pt>
                <c:pt idx="930">
                  <c:v>1197.3792610873054</c:v>
                </c:pt>
                <c:pt idx="931">
                  <c:v>1199.668255966885</c:v>
                </c:pt>
                <c:pt idx="932">
                  <c:v>1201.9596302720797</c:v>
                </c:pt>
                <c:pt idx="933">
                  <c:v>1204.2533839933353</c:v>
                </c:pt>
                <c:pt idx="934">
                  <c:v>1206.5495171210973</c:v>
                </c:pt>
                <c:pt idx="935">
                  <c:v>1208.8480296458113</c:v>
                </c:pt>
                <c:pt idx="936">
                  <c:v>1211.1489215579229</c:v>
                </c:pt>
                <c:pt idx="937">
                  <c:v>1213.4521928478778</c:v>
                </c:pt>
                <c:pt idx="938">
                  <c:v>1215.7578435061214</c:v>
                </c:pt>
                <c:pt idx="939">
                  <c:v>1218.0658735230993</c:v>
                </c:pt>
                <c:pt idx="940">
                  <c:v>1220.376282889257</c:v>
                </c:pt>
                <c:pt idx="941">
                  <c:v>1222.6890715950403</c:v>
                </c:pt>
                <c:pt idx="942">
                  <c:v>1225.0042396308947</c:v>
                </c:pt>
                <c:pt idx="943">
                  <c:v>1227.3217869872658</c:v>
                </c:pt>
                <c:pt idx="944">
                  <c:v>1229.641713654599</c:v>
                </c:pt>
                <c:pt idx="945">
                  <c:v>1231.9640196233402</c:v>
                </c:pt>
                <c:pt idx="946">
                  <c:v>1234.2887048839348</c:v>
                </c:pt>
                <c:pt idx="947">
                  <c:v>1236.6157694268284</c:v>
                </c:pt>
                <c:pt idx="948">
                  <c:v>1238.9452132424665</c:v>
                </c:pt>
                <c:pt idx="949">
                  <c:v>1241.2770363212946</c:v>
                </c:pt>
                <c:pt idx="950">
                  <c:v>1243.6112386537586</c:v>
                </c:pt>
                <c:pt idx="951">
                  <c:v>1245.9478202303039</c:v>
                </c:pt>
                <c:pt idx="952">
                  <c:v>1248.2867810413761</c:v>
                </c:pt>
                <c:pt idx="953">
                  <c:v>1250.6281210774209</c:v>
                </c:pt>
                <c:pt idx="954">
                  <c:v>1252.9718403288837</c:v>
                </c:pt>
                <c:pt idx="955">
                  <c:v>1255.3179387862101</c:v>
                </c:pt>
                <c:pt idx="956">
                  <c:v>1257.666416439846</c:v>
                </c:pt>
                <c:pt idx="957">
                  <c:v>1260.0172732802366</c:v>
                </c:pt>
                <c:pt idx="958">
                  <c:v>1262.3705092978278</c:v>
                </c:pt>
                <c:pt idx="959">
                  <c:v>1264.7261244830647</c:v>
                </c:pt>
                <c:pt idx="960">
                  <c:v>1267.0841188263935</c:v>
                </c:pt>
                <c:pt idx="961">
                  <c:v>1269.4444923182593</c:v>
                </c:pt>
                <c:pt idx="962">
                  <c:v>1271.8072449491078</c:v>
                </c:pt>
                <c:pt idx="963">
                  <c:v>1274.1723767093847</c:v>
                </c:pt>
                <c:pt idx="964">
                  <c:v>1276.5398875895355</c:v>
                </c:pt>
                <c:pt idx="965">
                  <c:v>1278.9097775800058</c:v>
                </c:pt>
                <c:pt idx="966">
                  <c:v>1281.2820466712412</c:v>
                </c:pt>
                <c:pt idx="967">
                  <c:v>1283.6566948536874</c:v>
                </c:pt>
                <c:pt idx="968">
                  <c:v>1286.0337221177899</c:v>
                </c:pt>
                <c:pt idx="969">
                  <c:v>1288.4131284539942</c:v>
                </c:pt>
                <c:pt idx="970">
                  <c:v>1290.7949138527458</c:v>
                </c:pt>
                <c:pt idx="971">
                  <c:v>1293.1790783044905</c:v>
                </c:pt>
                <c:pt idx="972">
                  <c:v>1295.5656217996739</c:v>
                </c:pt>
                <c:pt idx="973">
                  <c:v>1297.9545443287413</c:v>
                </c:pt>
                <c:pt idx="974">
                  <c:v>1300.3458458821385</c:v>
                </c:pt>
                <c:pt idx="975">
                  <c:v>1302.7395264503111</c:v>
                </c:pt>
                <c:pt idx="976">
                  <c:v>1305.1355860237047</c:v>
                </c:pt>
                <c:pt idx="977">
                  <c:v>1307.5340245927648</c:v>
                </c:pt>
                <c:pt idx="978">
                  <c:v>1309.9348421479369</c:v>
                </c:pt>
                <c:pt idx="979">
                  <c:v>1312.3380386796669</c:v>
                </c:pt>
                <c:pt idx="980">
                  <c:v>1314.7436141783999</c:v>
                </c:pt>
                <c:pt idx="981">
                  <c:v>1317.1515686345817</c:v>
                </c:pt>
                <c:pt idx="982">
                  <c:v>1319.5619020386582</c:v>
                </c:pt>
                <c:pt idx="983">
                  <c:v>1321.9746143810746</c:v>
                </c:pt>
                <c:pt idx="984">
                  <c:v>1324.3897056522767</c:v>
                </c:pt>
                <c:pt idx="985">
                  <c:v>1326.80717584271</c:v>
                </c:pt>
                <c:pt idx="986">
                  <c:v>1329.22702494282</c:v>
                </c:pt>
                <c:pt idx="987">
                  <c:v>1331.6492529430523</c:v>
                </c:pt>
                <c:pt idx="988">
                  <c:v>1334.0738598338526</c:v>
                </c:pt>
                <c:pt idx="989">
                  <c:v>1336.5008456056664</c:v>
                </c:pt>
                <c:pt idx="990">
                  <c:v>1338.9302102489394</c:v>
                </c:pt>
                <c:pt idx="991">
                  <c:v>1341.3619537541169</c:v>
                </c:pt>
                <c:pt idx="992">
                  <c:v>1343.7960761116449</c:v>
                </c:pt>
                <c:pt idx="993">
                  <c:v>1346.2325773119687</c:v>
                </c:pt>
                <c:pt idx="994">
                  <c:v>1348.671457345534</c:v>
                </c:pt>
                <c:pt idx="995">
                  <c:v>1351.1127162027863</c:v>
                </c:pt>
                <c:pt idx="996">
                  <c:v>1353.5563538741712</c:v>
                </c:pt>
                <c:pt idx="997">
                  <c:v>1356.0023703501342</c:v>
                </c:pt>
                <c:pt idx="998">
                  <c:v>1358.450765621121</c:v>
                </c:pt>
                <c:pt idx="999">
                  <c:v>1360.9015396775774</c:v>
                </c:pt>
                <c:pt idx="1000">
                  <c:v>1363.3546925099486</c:v>
                </c:pt>
                <c:pt idx="1001">
                  <c:v>1365.8102241086804</c:v>
                </c:pt>
                <c:pt idx="1002">
                  <c:v>1368.2681344642183</c:v>
                </c:pt>
                <c:pt idx="1003">
                  <c:v>1370.7284235670079</c:v>
                </c:pt>
                <c:pt idx="1004">
                  <c:v>1373.1910914074947</c:v>
                </c:pt>
                <c:pt idx="1005">
                  <c:v>1375.6561379761245</c:v>
                </c:pt>
                <c:pt idx="1006">
                  <c:v>1378.1235632633427</c:v>
                </c:pt>
                <c:pt idx="1007">
                  <c:v>1380.593367259595</c:v>
                </c:pt>
                <c:pt idx="1008">
                  <c:v>1383.0655499553268</c:v>
                </c:pt>
                <c:pt idx="1009">
                  <c:v>1385.5401113409839</c:v>
                </c:pt>
                <c:pt idx="1010">
                  <c:v>1388.0170514070116</c:v>
                </c:pt>
                <c:pt idx="1011">
                  <c:v>1390.4963701438558</c:v>
                </c:pt>
                <c:pt idx="1012">
                  <c:v>1392.978067541962</c:v>
                </c:pt>
                <c:pt idx="1013">
                  <c:v>1395.4621435917757</c:v>
                </c:pt>
                <c:pt idx="1014">
                  <c:v>1397.9485982837425</c:v>
                </c:pt>
                <c:pt idx="1015">
                  <c:v>1400.4374316083081</c:v>
                </c:pt>
                <c:pt idx="1016">
                  <c:v>1402.9286435559179</c:v>
                </c:pt>
                <c:pt idx="1017">
                  <c:v>1405.4222341170175</c:v>
                </c:pt>
                <c:pt idx="1018">
                  <c:v>1407.9182032820527</c:v>
                </c:pt>
                <c:pt idx="1019">
                  <c:v>1410.4165510414689</c:v>
                </c:pt>
                <c:pt idx="1020">
                  <c:v>1412.9172773857117</c:v>
                </c:pt>
                <c:pt idx="1021">
                  <c:v>1415.4203823052269</c:v>
                </c:pt>
                <c:pt idx="1022">
                  <c:v>1417.9258657904597</c:v>
                </c:pt>
                <c:pt idx="1023">
                  <c:v>1420.433727831856</c:v>
                </c:pt>
                <c:pt idx="1024">
                  <c:v>1422.9439684198612</c:v>
                </c:pt>
                <c:pt idx="1025">
                  <c:v>1425.4565875449209</c:v>
                </c:pt>
                <c:pt idx="1026">
                  <c:v>1427.9715851974809</c:v>
                </c:pt>
                <c:pt idx="1027">
                  <c:v>1430.4889613679866</c:v>
                </c:pt>
                <c:pt idx="1028">
                  <c:v>1433.0087160468836</c:v>
                </c:pt>
                <c:pt idx="1029">
                  <c:v>1435.5308492246174</c:v>
                </c:pt>
                <c:pt idx="1030">
                  <c:v>1438.0553608916337</c:v>
                </c:pt>
                <c:pt idx="1031">
                  <c:v>1440.582251038378</c:v>
                </c:pt>
                <c:pt idx="1032">
                  <c:v>1443.111519655296</c:v>
                </c:pt>
                <c:pt idx="1033">
                  <c:v>1445.6431667328332</c:v>
                </c:pt>
                <c:pt idx="1034">
                  <c:v>1448.1771922614353</c:v>
                </c:pt>
                <c:pt idx="1035">
                  <c:v>1450.7135962315476</c:v>
                </c:pt>
                <c:pt idx="1036">
                  <c:v>1453.252378633616</c:v>
                </c:pt>
                <c:pt idx="1037">
                  <c:v>1455.7935394580859</c:v>
                </c:pt>
                <c:pt idx="1038">
                  <c:v>1458.3370786954031</c:v>
                </c:pt>
                <c:pt idx="1039">
                  <c:v>1460.8829963360129</c:v>
                </c:pt>
                <c:pt idx="1040">
                  <c:v>1463.431292370361</c:v>
                </c:pt>
                <c:pt idx="1041">
                  <c:v>1465.981966788893</c:v>
                </c:pt>
                <c:pt idx="1042">
                  <c:v>1468.5350195820545</c:v>
                </c:pt>
                <c:pt idx="1043">
                  <c:v>1471.0904507402911</c:v>
                </c:pt>
                <c:pt idx="1044">
                  <c:v>1473.6482602540484</c:v>
                </c:pt>
                <c:pt idx="1045">
                  <c:v>1476.208448113772</c:v>
                </c:pt>
                <c:pt idx="1046">
                  <c:v>1478.7710143099073</c:v>
                </c:pt>
                <c:pt idx="1047">
                  <c:v>1481.3359588328999</c:v>
                </c:pt>
                <c:pt idx="1048">
                  <c:v>1483.9032816731956</c:v>
                </c:pt>
                <c:pt idx="1049">
                  <c:v>1486.4729828212398</c:v>
                </c:pt>
                <c:pt idx="1050">
                  <c:v>1489.0450622674782</c:v>
                </c:pt>
                <c:pt idx="1051">
                  <c:v>1491.6195200023562</c:v>
                </c:pt>
                <c:pt idx="1052">
                  <c:v>1494.1963560163197</c:v>
                </c:pt>
                <c:pt idx="1053">
                  <c:v>1496.775570299814</c:v>
                </c:pt>
                <c:pt idx="1054">
                  <c:v>1499.3571628432849</c:v>
                </c:pt>
                <c:pt idx="1055">
                  <c:v>1501.9411336371777</c:v>
                </c:pt>
                <c:pt idx="1056">
                  <c:v>1504.5274826719383</c:v>
                </c:pt>
                <c:pt idx="1057">
                  <c:v>1507.1162099380122</c:v>
                </c:pt>
                <c:pt idx="1058">
                  <c:v>1509.7073154258449</c:v>
                </c:pt>
                <c:pt idx="1059">
                  <c:v>1512.3007991258819</c:v>
                </c:pt>
                <c:pt idx="1060">
                  <c:v>1514.8966610285688</c:v>
                </c:pt>
                <c:pt idx="1061">
                  <c:v>1517.4949011243514</c:v>
                </c:pt>
                <c:pt idx="1062">
                  <c:v>1520.0955194036751</c:v>
                </c:pt>
                <c:pt idx="1063">
                  <c:v>1522.6985158569855</c:v>
                </c:pt>
                <c:pt idx="1064">
                  <c:v>1525.3038904747284</c:v>
                </c:pt>
                <c:pt idx="1065">
                  <c:v>1527.911643247349</c:v>
                </c:pt>
                <c:pt idx="1066">
                  <c:v>1530.5217741652932</c:v>
                </c:pt>
                <c:pt idx="1067">
                  <c:v>1533.1342832190064</c:v>
                </c:pt>
                <c:pt idx="1068">
                  <c:v>1535.7491703989344</c:v>
                </c:pt>
                <c:pt idx="1069">
                  <c:v>1538.3664356955226</c:v>
                </c:pt>
                <c:pt idx="1070">
                  <c:v>1540.9860790992166</c:v>
                </c:pt>
                <c:pt idx="1071">
                  <c:v>1543.608100600462</c:v>
                </c:pt>
                <c:pt idx="1072">
                  <c:v>1546.2325001897045</c:v>
                </c:pt>
                <c:pt idx="1073">
                  <c:v>1548.8592778573895</c:v>
                </c:pt>
                <c:pt idx="1074">
                  <c:v>1551.4884335939628</c:v>
                </c:pt>
                <c:pt idx="1075">
                  <c:v>1554.1199673898698</c:v>
                </c:pt>
                <c:pt idx="1076">
                  <c:v>1556.753879235556</c:v>
                </c:pt>
                <c:pt idx="1077">
                  <c:v>1559.3901691214674</c:v>
                </c:pt>
                <c:pt idx="1078">
                  <c:v>1562.028837038049</c:v>
                </c:pt>
                <c:pt idx="1079">
                  <c:v>1564.6698829757468</c:v>
                </c:pt>
                <c:pt idx="1080">
                  <c:v>1567.3133069250061</c:v>
                </c:pt>
                <c:pt idx="1081">
                  <c:v>1569.9591088762729</c:v>
                </c:pt>
                <c:pt idx="1082">
                  <c:v>1572.6072888199924</c:v>
                </c:pt>
                <c:pt idx="1083">
                  <c:v>1575.2578467466103</c:v>
                </c:pt>
                <c:pt idx="1084">
                  <c:v>1577.9107826465722</c:v>
                </c:pt>
                <c:pt idx="1085">
                  <c:v>1580.5660965103239</c:v>
                </c:pt>
                <c:pt idx="1086">
                  <c:v>1583.2237883283105</c:v>
                </c:pt>
                <c:pt idx="1087">
                  <c:v>1585.883858090978</c:v>
                </c:pt>
                <c:pt idx="1088">
                  <c:v>1588.5463057887719</c:v>
                </c:pt>
                <c:pt idx="1089">
                  <c:v>1591.2111314121378</c:v>
                </c:pt>
                <c:pt idx="1090">
                  <c:v>1593.8783349515211</c:v>
                </c:pt>
                <c:pt idx="1091">
                  <c:v>1596.5479163973675</c:v>
                </c:pt>
                <c:pt idx="1092">
                  <c:v>1599.2198757401227</c:v>
                </c:pt>
                <c:pt idx="1093">
                  <c:v>1601.894212970232</c:v>
                </c:pt>
                <c:pt idx="1094">
                  <c:v>1604.5709280781412</c:v>
                </c:pt>
                <c:pt idx="1095">
                  <c:v>1607.2500210542958</c:v>
                </c:pt>
                <c:pt idx="1096">
                  <c:v>1609.9314918891414</c:v>
                </c:pt>
                <c:pt idx="1097">
                  <c:v>1612.6153405731236</c:v>
                </c:pt>
                <c:pt idx="1098">
                  <c:v>1615.3015670966881</c:v>
                </c:pt>
                <c:pt idx="1099">
                  <c:v>1617.9901714502803</c:v>
                </c:pt>
                <c:pt idx="1100">
                  <c:v>1620.6811536243458</c:v>
                </c:pt>
                <c:pt idx="1101">
                  <c:v>1623.3745136093303</c:v>
                </c:pt>
                <c:pt idx="1102">
                  <c:v>1626.0702513956792</c:v>
                </c:pt>
                <c:pt idx="1103">
                  <c:v>1628.7683669738383</c:v>
                </c:pt>
                <c:pt idx="1104">
                  <c:v>1631.4688603342531</c:v>
                </c:pt>
                <c:pt idx="1105">
                  <c:v>1634.1717314673692</c:v>
                </c:pt>
                <c:pt idx="1106">
                  <c:v>1636.8769803636321</c:v>
                </c:pt>
                <c:pt idx="1107">
                  <c:v>1639.5846070134876</c:v>
                </c:pt>
                <c:pt idx="1108">
                  <c:v>1642.2946114073809</c:v>
                </c:pt>
                <c:pt idx="1109">
                  <c:v>1645.0069935357578</c:v>
                </c:pt>
                <c:pt idx="1110">
                  <c:v>1647.7217533890639</c:v>
                </c:pt>
                <c:pt idx="1111">
                  <c:v>1650.4388909577449</c:v>
                </c:pt>
                <c:pt idx="1112">
                  <c:v>1653.1584062322463</c:v>
                </c:pt>
                <c:pt idx="1113">
                  <c:v>1655.8802992030135</c:v>
                </c:pt>
                <c:pt idx="1114">
                  <c:v>1658.6045698604923</c:v>
                </c:pt>
                <c:pt idx="1115">
                  <c:v>1661.3312181951283</c:v>
                </c:pt>
                <c:pt idx="1116">
                  <c:v>1664.060244197367</c:v>
                </c:pt>
                <c:pt idx="1117">
                  <c:v>1666.7916478576537</c:v>
                </c:pt>
                <c:pt idx="1118">
                  <c:v>1669.5254291664344</c:v>
                </c:pt>
                <c:pt idx="1119">
                  <c:v>1672.2615881141546</c:v>
                </c:pt>
                <c:pt idx="1120">
                  <c:v>1675.0001246912598</c:v>
                </c:pt>
                <c:pt idx="1121">
                  <c:v>1677.7410388881956</c:v>
                </c:pt>
                <c:pt idx="1122">
                  <c:v>1680.4843306954076</c:v>
                </c:pt>
                <c:pt idx="1123">
                  <c:v>1683.2300001033414</c:v>
                </c:pt>
                <c:pt idx="1124">
                  <c:v>1685.9780471024426</c:v>
                </c:pt>
                <c:pt idx="1125">
                  <c:v>1688.7284716831568</c:v>
                </c:pt>
                <c:pt idx="1126">
                  <c:v>1691.4812738359294</c:v>
                </c:pt>
                <c:pt idx="1127">
                  <c:v>1694.2364535512063</c:v>
                </c:pt>
                <c:pt idx="1128">
                  <c:v>1696.9940108194328</c:v>
                </c:pt>
                <c:pt idx="1129">
                  <c:v>1699.7539456310546</c:v>
                </c:pt>
                <c:pt idx="1130">
                  <c:v>1702.5162579765174</c:v>
                </c:pt>
                <c:pt idx="1131">
                  <c:v>1705.2809478462666</c:v>
                </c:pt>
                <c:pt idx="1132">
                  <c:v>1708.0480152307478</c:v>
                </c:pt>
                <c:pt idx="1133">
                  <c:v>1710.8174601204066</c:v>
                </c:pt>
                <c:pt idx="1134">
                  <c:v>1713.5892825056885</c:v>
                </c:pt>
                <c:pt idx="1135">
                  <c:v>1716.3634823770392</c:v>
                </c:pt>
                <c:pt idx="1136">
                  <c:v>1719.1400597249044</c:v>
                </c:pt>
                <c:pt idx="1137">
                  <c:v>1721.9190145397295</c:v>
                </c:pt>
                <c:pt idx="1138">
                  <c:v>1724.7003468119601</c:v>
                </c:pt>
                <c:pt idx="1139">
                  <c:v>1727.4840565320419</c:v>
                </c:pt>
                <c:pt idx="1140">
                  <c:v>1730.2701436904204</c:v>
                </c:pt>
                <c:pt idx="1141">
                  <c:v>1733.0586082775412</c:v>
                </c:pt>
                <c:pt idx="1142">
                  <c:v>1735.8494502838498</c:v>
                </c:pt>
                <c:pt idx="1143">
                  <c:v>1738.6426696997919</c:v>
                </c:pt>
                <c:pt idx="1144">
                  <c:v>1741.438266515813</c:v>
                </c:pt>
                <c:pt idx="1145">
                  <c:v>1744.2362407223588</c:v>
                </c:pt>
                <c:pt idx="1146">
                  <c:v>1747.0365923098748</c:v>
                </c:pt>
                <c:pt idx="1147">
                  <c:v>1749.8393212688065</c:v>
                </c:pt>
                <c:pt idx="1148">
                  <c:v>1752.6444275895997</c:v>
                </c:pt>
                <c:pt idx="1149">
                  <c:v>1755.4519112626999</c:v>
                </c:pt>
                <c:pt idx="1150">
                  <c:v>1758.2617722785526</c:v>
                </c:pt>
                <c:pt idx="1151">
                  <c:v>1761.0740106276035</c:v>
                </c:pt>
                <c:pt idx="1152">
                  <c:v>1763.888626300298</c:v>
                </c:pt>
                <c:pt idx="1153">
                  <c:v>1766.7056192870818</c:v>
                </c:pt>
                <c:pt idx="1154">
                  <c:v>1769.5249895784007</c:v>
                </c:pt>
                <c:pt idx="1155">
                  <c:v>1772.3467371647</c:v>
                </c:pt>
                <c:pt idx="1156">
                  <c:v>1775.1708620364254</c:v>
                </c:pt>
                <c:pt idx="1157">
                  <c:v>1777.9973641840224</c:v>
                </c:pt>
                <c:pt idx="1158">
                  <c:v>1780.8262435979366</c:v>
                </c:pt>
                <c:pt idx="1159">
                  <c:v>1783.6575002686136</c:v>
                </c:pt>
                <c:pt idx="1160">
                  <c:v>1786.491134186499</c:v>
                </c:pt>
                <c:pt idx="1161">
                  <c:v>1789.3271453420384</c:v>
                </c:pt>
                <c:pt idx="1162">
                  <c:v>1792.1655337256773</c:v>
                </c:pt>
                <c:pt idx="1163">
                  <c:v>1795.0062993278614</c:v>
                </c:pt>
                <c:pt idx="1164">
                  <c:v>1797.8494421390362</c:v>
                </c:pt>
                <c:pt idx="1165">
                  <c:v>1800.6949621496474</c:v>
                </c:pt>
                <c:pt idx="1166">
                  <c:v>1803.5428593501404</c:v>
                </c:pt>
                <c:pt idx="1167">
                  <c:v>1806.3931337309609</c:v>
                </c:pt>
                <c:pt idx="1168">
                  <c:v>1809.2457852825544</c:v>
                </c:pt>
                <c:pt idx="1169">
                  <c:v>1812.1008139953665</c:v>
                </c:pt>
                <c:pt idx="1170">
                  <c:v>1814.958219859843</c:v>
                </c:pt>
                <c:pt idx="1171">
                  <c:v>1817.8180028664292</c:v>
                </c:pt>
                <c:pt idx="1172">
                  <c:v>1820.6801630055709</c:v>
                </c:pt>
                <c:pt idx="1173">
                  <c:v>1823.5447002677136</c:v>
                </c:pt>
                <c:pt idx="1174">
                  <c:v>1826.4116146433028</c:v>
                </c:pt>
                <c:pt idx="1175">
                  <c:v>1829.280906122784</c:v>
                </c:pt>
                <c:pt idx="1176">
                  <c:v>1832.1525746966031</c:v>
                </c:pt>
                <c:pt idx="1177">
                  <c:v>1835.0266203552055</c:v>
                </c:pt>
                <c:pt idx="1178">
                  <c:v>1837.9030430890368</c:v>
                </c:pt>
                <c:pt idx="1179">
                  <c:v>1840.7818428885425</c:v>
                </c:pt>
                <c:pt idx="1180">
                  <c:v>1843.6630197441684</c:v>
                </c:pt>
                <c:pt idx="1181">
                  <c:v>1846.54657364636</c:v>
                </c:pt>
                <c:pt idx="1182">
                  <c:v>1849.4325045855628</c:v>
                </c:pt>
                <c:pt idx="1183">
                  <c:v>1852.3208125522224</c:v>
                </c:pt>
                <c:pt idx="1184">
                  <c:v>1855.2114975367842</c:v>
                </c:pt>
                <c:pt idx="1185">
                  <c:v>1858.1045595296941</c:v>
                </c:pt>
                <c:pt idx="1186">
                  <c:v>1860.9999985213976</c:v>
                </c:pt>
                <c:pt idx="1187">
                  <c:v>1863.8978145023402</c:v>
                </c:pt>
                <c:pt idx="1188">
                  <c:v>1866.7980074629677</c:v>
                </c:pt>
                <c:pt idx="1189">
                  <c:v>1869.7005773937256</c:v>
                </c:pt>
                <c:pt idx="1190">
                  <c:v>1872.6055242850591</c:v>
                </c:pt>
                <c:pt idx="1191">
                  <c:v>1875.5128481274144</c:v>
                </c:pt>
                <c:pt idx="1192">
                  <c:v>1878.4225489112366</c:v>
                </c:pt>
                <c:pt idx="1193">
                  <c:v>1881.3346266269716</c:v>
                </c:pt>
                <c:pt idx="1194">
                  <c:v>1884.2490812650649</c:v>
                </c:pt>
                <c:pt idx="1195">
                  <c:v>1887.165912815962</c:v>
                </c:pt>
                <c:pt idx="1196">
                  <c:v>1890.0851212701084</c:v>
                </c:pt>
                <c:pt idx="1197">
                  <c:v>1893.0067066179497</c:v>
                </c:pt>
                <c:pt idx="1198">
                  <c:v>1895.9306688499316</c:v>
                </c:pt>
                <c:pt idx="1199">
                  <c:v>1898.8570079564997</c:v>
                </c:pt>
                <c:pt idx="1200">
                  <c:v>1901.7857239280997</c:v>
                </c:pt>
                <c:pt idx="1201">
                  <c:v>1904.716816755177</c:v>
                </c:pt>
                <c:pt idx="1202">
                  <c:v>1907.6502864281772</c:v>
                </c:pt>
                <c:pt idx="1203">
                  <c:v>1910.5861329375459</c:v>
                </c:pt>
                <c:pt idx="1204">
                  <c:v>1913.5243562737287</c:v>
                </c:pt>
                <c:pt idx="1205">
                  <c:v>1916.464956427171</c:v>
                </c:pt>
                <c:pt idx="1206">
                  <c:v>1919.4079333883187</c:v>
                </c:pt>
                <c:pt idx="1207">
                  <c:v>1922.3532871476173</c:v>
                </c:pt>
                <c:pt idx="1208">
                  <c:v>1925.3010176955122</c:v>
                </c:pt>
                <c:pt idx="1209">
                  <c:v>1928.2511250224491</c:v>
                </c:pt>
                <c:pt idx="1210">
                  <c:v>1931.2036091188736</c:v>
                </c:pt>
                <c:pt idx="1211">
                  <c:v>1934.1584699752314</c:v>
                </c:pt>
                <c:pt idx="1212">
                  <c:v>1937.1157075819679</c:v>
                </c:pt>
                <c:pt idx="1213">
                  <c:v>1940.0753219295286</c:v>
                </c:pt>
                <c:pt idx="1214">
                  <c:v>1943.0373130083594</c:v>
                </c:pt>
                <c:pt idx="1215">
                  <c:v>1946.0016808089058</c:v>
                </c:pt>
                <c:pt idx="1216">
                  <c:v>1948.9684253216133</c:v>
                </c:pt>
                <c:pt idx="1217">
                  <c:v>1951.9375465369274</c:v>
                </c:pt>
                <c:pt idx="1218">
                  <c:v>1954.9090444452936</c:v>
                </c:pt>
                <c:pt idx="1219">
                  <c:v>1957.8829190371578</c:v>
                </c:pt>
                <c:pt idx="1220">
                  <c:v>1960.8591703029654</c:v>
                </c:pt>
                <c:pt idx="1221">
                  <c:v>1963.8377982331619</c:v>
                </c:pt>
                <c:pt idx="1222">
                  <c:v>1966.8188028181933</c:v>
                </c:pt>
                <c:pt idx="1223">
                  <c:v>1969.8021840485046</c:v>
                </c:pt>
                <c:pt idx="1224">
                  <c:v>1972.7879419145418</c:v>
                </c:pt>
                <c:pt idx="1225">
                  <c:v>1975.7760764067502</c:v>
                </c:pt>
                <c:pt idx="1226">
                  <c:v>1978.7665875155756</c:v>
                </c:pt>
                <c:pt idx="1227">
                  <c:v>1981.7594752314635</c:v>
                </c:pt>
                <c:pt idx="1228">
                  <c:v>1984.7547395448596</c:v>
                </c:pt>
                <c:pt idx="1229">
                  <c:v>1987.7523804462094</c:v>
                </c:pt>
                <c:pt idx="1230">
                  <c:v>1990.7523979259583</c:v>
                </c:pt>
                <c:pt idx="1231">
                  <c:v>1993.7547919745523</c:v>
                </c:pt>
                <c:pt idx="1232">
                  <c:v>1996.7595625824365</c:v>
                </c:pt>
                <c:pt idx="1233">
                  <c:v>1999.7667097400567</c:v>
                </c:pt>
                <c:pt idx="1234">
                  <c:v>2002.7762334378588</c:v>
                </c:pt>
                <c:pt idx="1235">
                  <c:v>2005.7881336662879</c:v>
                </c:pt>
                <c:pt idx="1236">
                  <c:v>2008.8024104157898</c:v>
                </c:pt>
                <c:pt idx="1237">
                  <c:v>2011.8190636768102</c:v>
                </c:pt>
                <c:pt idx="1238">
                  <c:v>2014.8380934397944</c:v>
                </c:pt>
                <c:pt idx="1239">
                  <c:v>2017.8594996951881</c:v>
                </c:pt>
                <c:pt idx="1240">
                  <c:v>2020.883282433437</c:v>
                </c:pt>
                <c:pt idx="1241">
                  <c:v>2023.9094416449866</c:v>
                </c:pt>
                <c:pt idx="1242">
                  <c:v>2026.9379773202825</c:v>
                </c:pt>
                <c:pt idx="1243">
                  <c:v>2029.9688894497701</c:v>
                </c:pt>
                <c:pt idx="1244">
                  <c:v>2033.0021780238953</c:v>
                </c:pt>
                <c:pt idx="1245">
                  <c:v>2036.0378430331036</c:v>
                </c:pt>
                <c:pt idx="1246">
                  <c:v>2039.0758844678405</c:v>
                </c:pt>
                <c:pt idx="1247">
                  <c:v>2042.1163023185516</c:v>
                </c:pt>
                <c:pt idx="1248">
                  <c:v>2045.1590965756823</c:v>
                </c:pt>
                <c:pt idx="1249">
                  <c:v>2048.2042672296784</c:v>
                </c:pt>
                <c:pt idx="1250">
                  <c:v>2051.2518142709855</c:v>
                </c:pt>
                <c:pt idx="1251">
                  <c:v>2054.3017376900493</c:v>
                </c:pt>
                <c:pt idx="1252">
                  <c:v>2057.3540374773152</c:v>
                </c:pt>
                <c:pt idx="1253">
                  <c:v>2060.4087136232288</c:v>
                </c:pt>
                <c:pt idx="1254">
                  <c:v>2063.4657661182355</c:v>
                </c:pt>
                <c:pt idx="1255">
                  <c:v>2066.525194952781</c:v>
                </c:pt>
                <c:pt idx="1256">
                  <c:v>2069.5870001173112</c:v>
                </c:pt>
                <c:pt idx="1257">
                  <c:v>2072.6511816022712</c:v>
                </c:pt>
                <c:pt idx="1258">
                  <c:v>2075.7177393981069</c:v>
                </c:pt>
                <c:pt idx="1259">
                  <c:v>2078.786673495264</c:v>
                </c:pt>
                <c:pt idx="1260">
                  <c:v>2081.8579838841879</c:v>
                </c:pt>
                <c:pt idx="1261">
                  <c:v>2084.9316705553242</c:v>
                </c:pt>
                <c:pt idx="1262">
                  <c:v>2088.0077334991183</c:v>
                </c:pt>
                <c:pt idx="1263">
                  <c:v>2091.086172706016</c:v>
                </c:pt>
                <c:pt idx="1264">
                  <c:v>2094.1669881664629</c:v>
                </c:pt>
                <c:pt idx="1265">
                  <c:v>2097.2501798709045</c:v>
                </c:pt>
                <c:pt idx="1266">
                  <c:v>2100.3357478097864</c:v>
                </c:pt>
                <c:pt idx="1267">
                  <c:v>2103.423691973554</c:v>
                </c:pt>
                <c:pt idx="1268">
                  <c:v>2106.514012352653</c:v>
                </c:pt>
                <c:pt idx="1269">
                  <c:v>2109.6067089375292</c:v>
                </c:pt>
                <c:pt idx="1270">
                  <c:v>2112.7017817186279</c:v>
                </c:pt>
                <c:pt idx="1271">
                  <c:v>2115.7992306863948</c:v>
                </c:pt>
                <c:pt idx="1272">
                  <c:v>2118.8990558312757</c:v>
                </c:pt>
                <c:pt idx="1273">
                  <c:v>2122.001257143716</c:v>
                </c:pt>
                <c:pt idx="1274">
                  <c:v>2125.1058346141613</c:v>
                </c:pt>
                <c:pt idx="1275">
                  <c:v>2128.2127882330569</c:v>
                </c:pt>
                <c:pt idx="1276">
                  <c:v>2131.3221179908487</c:v>
                </c:pt>
                <c:pt idx="1277">
                  <c:v>2134.4338238779824</c:v>
                </c:pt>
                <c:pt idx="1278">
                  <c:v>2137.5479058849032</c:v>
                </c:pt>
                <c:pt idx="1279">
                  <c:v>2140.664364002057</c:v>
                </c:pt>
                <c:pt idx="1280">
                  <c:v>2143.7831982198891</c:v>
                </c:pt>
                <c:pt idx="1281">
                  <c:v>2146.9044085288451</c:v>
                </c:pt>
                <c:pt idx="1282">
                  <c:v>2150.0279949193709</c:v>
                </c:pt>
                <c:pt idx="1283">
                  <c:v>2153.1539573819123</c:v>
                </c:pt>
                <c:pt idx="1284">
                  <c:v>2156.282295906914</c:v>
                </c:pt>
                <c:pt idx="1285">
                  <c:v>2159.4130104848223</c:v>
                </c:pt>
                <c:pt idx="1286">
                  <c:v>2162.5461011060825</c:v>
                </c:pt>
                <c:pt idx="1287">
                  <c:v>2165.6815677611403</c:v>
                </c:pt>
                <c:pt idx="1288">
                  <c:v>2168.8194104404411</c:v>
                </c:pt>
                <c:pt idx="1289">
                  <c:v>2171.959629134431</c:v>
                </c:pt>
                <c:pt idx="1290">
                  <c:v>2175.1022238335549</c:v>
                </c:pt>
                <c:pt idx="1291">
                  <c:v>2178.2471945282587</c:v>
                </c:pt>
                <c:pt idx="1292">
                  <c:v>2181.3945412089879</c:v>
                </c:pt>
                <c:pt idx="1293">
                  <c:v>2184.5442638661884</c:v>
                </c:pt>
                <c:pt idx="1294">
                  <c:v>2187.6963624903055</c:v>
                </c:pt>
                <c:pt idx="1295">
                  <c:v>2190.850837071785</c:v>
                </c:pt>
                <c:pt idx="1296">
                  <c:v>2194.0076876010721</c:v>
                </c:pt>
                <c:pt idx="1297">
                  <c:v>2197.1669140686126</c:v>
                </c:pt>
                <c:pt idx="1298">
                  <c:v>2200.3285164648523</c:v>
                </c:pt>
                <c:pt idx="1299">
                  <c:v>2203.4924947802365</c:v>
                </c:pt>
                <c:pt idx="1300">
                  <c:v>2206.6588490052109</c:v>
                </c:pt>
                <c:pt idx="1301">
                  <c:v>2209.8275791302208</c:v>
                </c:pt>
                <c:pt idx="1302">
                  <c:v>2212.998685145712</c:v>
                </c:pt>
                <c:pt idx="1303">
                  <c:v>2216.1721670421302</c:v>
                </c:pt>
                <c:pt idx="1304">
                  <c:v>2219.3480248099208</c:v>
                </c:pt>
                <c:pt idx="1305">
                  <c:v>2222.5262584395296</c:v>
                </c:pt>
                <c:pt idx="1306">
                  <c:v>2225.7068679214021</c:v>
                </c:pt>
                <c:pt idx="1307">
                  <c:v>2228.8898532459839</c:v>
                </c:pt>
                <c:pt idx="1308">
                  <c:v>2232.0752144037206</c:v>
                </c:pt>
                <c:pt idx="1309">
                  <c:v>2235.2629513850575</c:v>
                </c:pt>
                <c:pt idx="1310">
                  <c:v>2238.4530641804404</c:v>
                </c:pt>
                <c:pt idx="1311">
                  <c:v>2241.645552780315</c:v>
                </c:pt>
                <c:pt idx="1312">
                  <c:v>2244.8404171751267</c:v>
                </c:pt>
                <c:pt idx="1313">
                  <c:v>2248.0376573553212</c:v>
                </c:pt>
                <c:pt idx="1314">
                  <c:v>2251.2372733113439</c:v>
                </c:pt>
                <c:pt idx="1315">
                  <c:v>2254.4392650336404</c:v>
                </c:pt>
                <c:pt idx="1316">
                  <c:v>2257.6436325126565</c:v>
                </c:pt>
                <c:pt idx="1317">
                  <c:v>2260.8503757388376</c:v>
                </c:pt>
                <c:pt idx="1318">
                  <c:v>2264.0594947026293</c:v>
                </c:pt>
                <c:pt idx="1319">
                  <c:v>2267.2709893944775</c:v>
                </c:pt>
                <c:pt idx="1320">
                  <c:v>2270.4848598048275</c:v>
                </c:pt>
                <c:pt idx="1321">
                  <c:v>2273.7011059241249</c:v>
                </c:pt>
                <c:pt idx="1322">
                  <c:v>2276.9197277428152</c:v>
                </c:pt>
                <c:pt idx="1323">
                  <c:v>2280.1407252513441</c:v>
                </c:pt>
                <c:pt idx="1324">
                  <c:v>2283.3640984401572</c:v>
                </c:pt>
                <c:pt idx="1325">
                  <c:v>2286.5898472997001</c:v>
                </c:pt>
                <c:pt idx="1326">
                  <c:v>2289.8179718204183</c:v>
                </c:pt>
                <c:pt idx="1327">
                  <c:v>2293.0484719927572</c:v>
                </c:pt>
                <c:pt idx="1328">
                  <c:v>2296.281347807163</c:v>
                </c:pt>
                <c:pt idx="1329">
                  <c:v>2299.5165992540806</c:v>
                </c:pt>
                <c:pt idx="1330">
                  <c:v>2302.7542263239561</c:v>
                </c:pt>
                <c:pt idx="1331">
                  <c:v>2305.9942290072349</c:v>
                </c:pt>
                <c:pt idx="1332">
                  <c:v>2309.2366072943623</c:v>
                </c:pt>
                <c:pt idx="1333">
                  <c:v>2312.4813611757841</c:v>
                </c:pt>
                <c:pt idx="1334">
                  <c:v>2315.7284906419459</c:v>
                </c:pt>
                <c:pt idx="1335">
                  <c:v>2318.9779956832936</c:v>
                </c:pt>
                <c:pt idx="1336">
                  <c:v>2322.2298762902724</c:v>
                </c:pt>
                <c:pt idx="1337">
                  <c:v>2325.4841324533277</c:v>
                </c:pt>
                <c:pt idx="1338">
                  <c:v>2328.7407641629056</c:v>
                </c:pt>
                <c:pt idx="1339">
                  <c:v>2331.9997714094516</c:v>
                </c:pt>
                <c:pt idx="1340">
                  <c:v>2335.2611541834108</c:v>
                </c:pt>
                <c:pt idx="1341">
                  <c:v>2338.524912475229</c:v>
                </c:pt>
                <c:pt idx="1342">
                  <c:v>2341.7910462753521</c:v>
                </c:pt>
                <c:pt idx="1343">
                  <c:v>2345.0595555742252</c:v>
                </c:pt>
                <c:pt idx="1344">
                  <c:v>2348.3304403622942</c:v>
                </c:pt>
                <c:pt idx="1345">
                  <c:v>2351.6037006300048</c:v>
                </c:pt>
                <c:pt idx="1346">
                  <c:v>2354.8793363678024</c:v>
                </c:pt>
                <c:pt idx="1347">
                  <c:v>2358.1573475661326</c:v>
                </c:pt>
                <c:pt idx="1348">
                  <c:v>2361.4377342154407</c:v>
                </c:pt>
                <c:pt idx="1349">
                  <c:v>2364.7204963061727</c:v>
                </c:pt>
                <c:pt idx="1350">
                  <c:v>2368.0056338287741</c:v>
                </c:pt>
                <c:pt idx="1351">
                  <c:v>2371.2931467736903</c:v>
                </c:pt>
                <c:pt idx="1352">
                  <c:v>2374.5830351313671</c:v>
                </c:pt>
                <c:pt idx="1353">
                  <c:v>2377.8752988922502</c:v>
                </c:pt>
                <c:pt idx="1354">
                  <c:v>2381.1699380467849</c:v>
                </c:pt>
                <c:pt idx="1355">
                  <c:v>2384.4669525854169</c:v>
                </c:pt>
                <c:pt idx="1356">
                  <c:v>2387.7663424985917</c:v>
                </c:pt>
                <c:pt idx="1357">
                  <c:v>2391.0681077767549</c:v>
                </c:pt>
                <c:pt idx="1358">
                  <c:v>2394.3722484103523</c:v>
                </c:pt>
                <c:pt idx="1359">
                  <c:v>2397.6787643898292</c:v>
                </c:pt>
                <c:pt idx="1360">
                  <c:v>2400.9876557056314</c:v>
                </c:pt>
                <c:pt idx="1361">
                  <c:v>2404.2989223482041</c:v>
                </c:pt>
                <c:pt idx="1362">
                  <c:v>2407.6125643079931</c:v>
                </c:pt>
                <c:pt idx="1363">
                  <c:v>2410.9285815754442</c:v>
                </c:pt>
                <c:pt idx="1364">
                  <c:v>2414.2469741410027</c:v>
                </c:pt>
                <c:pt idx="1365">
                  <c:v>2417.5677419951144</c:v>
                </c:pt>
                <c:pt idx="1366">
                  <c:v>2420.8908851282249</c:v>
                </c:pt>
                <c:pt idx="1367">
                  <c:v>2424.2164035307796</c:v>
                </c:pt>
                <c:pt idx="1368">
                  <c:v>2427.5442971932243</c:v>
                </c:pt>
                <c:pt idx="1369">
                  <c:v>2430.8745661060043</c:v>
                </c:pt>
                <c:pt idx="1370">
                  <c:v>2434.2072102595653</c:v>
                </c:pt>
                <c:pt idx="1371">
                  <c:v>2437.542229644353</c:v>
                </c:pt>
                <c:pt idx="1372">
                  <c:v>2440.8796242508129</c:v>
                </c:pt>
                <c:pt idx="1373">
                  <c:v>2444.2193940693905</c:v>
                </c:pt>
                <c:pt idx="1374">
                  <c:v>2447.5615390905318</c:v>
                </c:pt>
                <c:pt idx="1375">
                  <c:v>2450.906059304682</c:v>
                </c:pt>
                <c:pt idx="1376">
                  <c:v>2454.2529547022864</c:v>
                </c:pt>
                <c:pt idx="1377">
                  <c:v>2457.6022252737912</c:v>
                </c:pt>
                <c:pt idx="1378">
                  <c:v>2460.9538710096417</c:v>
                </c:pt>
                <c:pt idx="1379">
                  <c:v>2464.3078919002833</c:v>
                </c:pt>
                <c:pt idx="1380">
                  <c:v>2467.6642879361621</c:v>
                </c:pt>
                <c:pt idx="1381">
                  <c:v>2471.0230591077229</c:v>
                </c:pt>
                <c:pt idx="1382">
                  <c:v>2474.3842054054121</c:v>
                </c:pt>
                <c:pt idx="1383">
                  <c:v>2477.7477268196749</c:v>
                </c:pt>
                <c:pt idx="1384">
                  <c:v>2481.1136233409566</c:v>
                </c:pt>
                <c:pt idx="1385">
                  <c:v>2484.4818949597034</c:v>
                </c:pt>
                <c:pt idx="1386">
                  <c:v>2487.8525416663606</c:v>
                </c:pt>
                <c:pt idx="1387">
                  <c:v>2491.2255634513735</c:v>
                </c:pt>
                <c:pt idx="1388">
                  <c:v>2494.600960305188</c:v>
                </c:pt>
                <c:pt idx="1389">
                  <c:v>2497.9787322182497</c:v>
                </c:pt>
                <c:pt idx="1390">
                  <c:v>2501.3588791810039</c:v>
                </c:pt>
                <c:pt idx="1391">
                  <c:v>2504.7414011838964</c:v>
                </c:pt>
                <c:pt idx="1392">
                  <c:v>2508.126298217373</c:v>
                </c:pt>
                <c:pt idx="1393">
                  <c:v>2511.513570271879</c:v>
                </c:pt>
                <c:pt idx="1394">
                  <c:v>2514.90321733786</c:v>
                </c:pt>
                <c:pt idx="1395">
                  <c:v>2518.2952394057615</c:v>
                </c:pt>
                <c:pt idx="1396">
                  <c:v>2521.6896364660297</c:v>
                </c:pt>
                <c:pt idx="1397">
                  <c:v>2525.0864085091093</c:v>
                </c:pt>
                <c:pt idx="1398">
                  <c:v>2528.4855555254467</c:v>
                </c:pt>
                <c:pt idx="1399">
                  <c:v>2531.8870775054866</c:v>
                </c:pt>
                <c:pt idx="1400">
                  <c:v>2535.2909744396752</c:v>
                </c:pt>
                <c:pt idx="1401">
                  <c:v>2538.6972463184579</c:v>
                </c:pt>
                <c:pt idx="1402">
                  <c:v>2542.1058931322805</c:v>
                </c:pt>
                <c:pt idx="1403">
                  <c:v>2545.5169148715881</c:v>
                </c:pt>
                <c:pt idx="1404">
                  <c:v>2548.9303115268267</c:v>
                </c:pt>
                <c:pt idx="1405">
                  <c:v>2552.3460830884419</c:v>
                </c:pt>
                <c:pt idx="1406">
                  <c:v>2555.7642295468791</c:v>
                </c:pt>
                <c:pt idx="1407">
                  <c:v>2559.1847508925839</c:v>
                </c:pt>
                <c:pt idx="1408">
                  <c:v>2562.6076471160018</c:v>
                </c:pt>
                <c:pt idx="1409">
                  <c:v>2566.0329182075789</c:v>
                </c:pt>
                <c:pt idx="1410">
                  <c:v>2569.46056415776</c:v>
                </c:pt>
                <c:pt idx="1411">
                  <c:v>2572.8905849569915</c:v>
                </c:pt>
                <c:pt idx="1412">
                  <c:v>2576.3229805957185</c:v>
                </c:pt>
                <c:pt idx="1413">
                  <c:v>2579.7577510643864</c:v>
                </c:pt>
                <c:pt idx="1414">
                  <c:v>2583.194896353441</c:v>
                </c:pt>
                <c:pt idx="1415">
                  <c:v>2586.634416453328</c:v>
                </c:pt>
                <c:pt idx="1416">
                  <c:v>2590.0763113544926</c:v>
                </c:pt>
                <c:pt idx="1417">
                  <c:v>2593.5205810473808</c:v>
                </c:pt>
                <c:pt idx="1418">
                  <c:v>2596.9672255224382</c:v>
                </c:pt>
                <c:pt idx="1419">
                  <c:v>2600.4162447701101</c:v>
                </c:pt>
                <c:pt idx="1420">
                  <c:v>2603.8676387808423</c:v>
                </c:pt>
                <c:pt idx="1421">
                  <c:v>2607.3214075450805</c:v>
                </c:pt>
                <c:pt idx="1422">
                  <c:v>2610.7775510532701</c:v>
                </c:pt>
                <c:pt idx="1423">
                  <c:v>2614.2360692958569</c:v>
                </c:pt>
                <c:pt idx="1424">
                  <c:v>2617.696962263286</c:v>
                </c:pt>
                <c:pt idx="1425">
                  <c:v>2621.1602299460033</c:v>
                </c:pt>
                <c:pt idx="1426">
                  <c:v>2624.625872334454</c:v>
                </c:pt>
                <c:pt idx="1427">
                  <c:v>2628.0938894190845</c:v>
                </c:pt>
                <c:pt idx="1428">
                  <c:v>2631.5642811903394</c:v>
                </c:pt>
                <c:pt idx="1429">
                  <c:v>2635.0370476386652</c:v>
                </c:pt>
                <c:pt idx="1430">
                  <c:v>2638.512188754507</c:v>
                </c:pt>
                <c:pt idx="1431">
                  <c:v>2641.9897045283105</c:v>
                </c:pt>
                <c:pt idx="1432">
                  <c:v>2645.4695949505212</c:v>
                </c:pt>
                <c:pt idx="1433">
                  <c:v>2648.9518600115848</c:v>
                </c:pt>
                <c:pt idx="1434">
                  <c:v>2652.4364997019466</c:v>
                </c:pt>
                <c:pt idx="1435">
                  <c:v>2655.9235140120522</c:v>
                </c:pt>
                <c:pt idx="1436">
                  <c:v>2659.4129029323476</c:v>
                </c:pt>
                <c:pt idx="1437">
                  <c:v>2662.9046664532784</c:v>
                </c:pt>
                <c:pt idx="1438">
                  <c:v>2666.39880456529</c:v>
                </c:pt>
                <c:pt idx="1439">
                  <c:v>2669.8953172588276</c:v>
                </c:pt>
                <c:pt idx="1440">
                  <c:v>2673.3942045243371</c:v>
                </c:pt>
                <c:pt idx="1441">
                  <c:v>2676.8954663522641</c:v>
                </c:pt>
                <c:pt idx="1442">
                  <c:v>2680.3991027330544</c:v>
                </c:pt>
                <c:pt idx="1443">
                  <c:v>2683.9051136571534</c:v>
                </c:pt>
                <c:pt idx="1444">
                  <c:v>2687.4134991150063</c:v>
                </c:pt>
                <c:pt idx="1445">
                  <c:v>2690.9242590970593</c:v>
                </c:pt>
                <c:pt idx="1446">
                  <c:v>2694.4373935937579</c:v>
                </c:pt>
                <c:pt idx="1447">
                  <c:v>2697.9529025955471</c:v>
                </c:pt>
                <c:pt idx="1448">
                  <c:v>2701.4707860928729</c:v>
                </c:pt>
                <c:pt idx="1449">
                  <c:v>2704.991044076181</c:v>
                </c:pt>
                <c:pt idx="1450">
                  <c:v>2708.5136765359166</c:v>
                </c:pt>
                <c:pt idx="1451">
                  <c:v>2712.0386834625256</c:v>
                </c:pt>
                <c:pt idx="1452">
                  <c:v>2715.5660648464536</c:v>
                </c:pt>
                <c:pt idx="1453">
                  <c:v>2719.0958206781461</c:v>
                </c:pt>
                <c:pt idx="1454">
                  <c:v>2722.6279509480487</c:v>
                </c:pt>
                <c:pt idx="1455">
                  <c:v>2726.1624556466072</c:v>
                </c:pt>
                <c:pt idx="1456">
                  <c:v>2729.699334764267</c:v>
                </c:pt>
                <c:pt idx="1457">
                  <c:v>2733.2385882914732</c:v>
                </c:pt>
                <c:pt idx="1458">
                  <c:v>2736.7802162186722</c:v>
                </c:pt>
                <c:pt idx="1459">
                  <c:v>2740.3242185363092</c:v>
                </c:pt>
                <c:pt idx="1460">
                  <c:v>2743.8705952348296</c:v>
                </c:pt>
                <c:pt idx="1461">
                  <c:v>2747.419346304679</c:v>
                </c:pt>
                <c:pt idx="1462">
                  <c:v>2750.9704717363034</c:v>
                </c:pt>
                <c:pt idx="1463">
                  <c:v>2754.5239715201483</c:v>
                </c:pt>
                <c:pt idx="1464">
                  <c:v>2758.0798456466591</c:v>
                </c:pt>
                <c:pt idx="1465">
                  <c:v>2761.6380941062812</c:v>
                </c:pt>
                <c:pt idx="1466">
                  <c:v>2765.1987168894607</c:v>
                </c:pt>
                <c:pt idx="1467">
                  <c:v>2768.7617139866425</c:v>
                </c:pt>
                <c:pt idx="1468">
                  <c:v>2772.3270853882727</c:v>
                </c:pt>
                <c:pt idx="1469">
                  <c:v>2775.8948310847968</c:v>
                </c:pt>
                <c:pt idx="1470">
                  <c:v>2779.4649510666604</c:v>
                </c:pt>
                <c:pt idx="1471">
                  <c:v>2783.0374453243089</c:v>
                </c:pt>
                <c:pt idx="1472">
                  <c:v>2786.612313848188</c:v>
                </c:pt>
                <c:pt idx="1473">
                  <c:v>2790.1895566287435</c:v>
                </c:pt>
                <c:pt idx="1474">
                  <c:v>2793.7691736564207</c:v>
                </c:pt>
                <c:pt idx="1475">
                  <c:v>2797.3511649216653</c:v>
                </c:pt>
                <c:pt idx="1476">
                  <c:v>2800.9355304149226</c:v>
                </c:pt>
                <c:pt idx="1477">
                  <c:v>2804.5222701266384</c:v>
                </c:pt>
                <c:pt idx="1478">
                  <c:v>2808.1113840472585</c:v>
                </c:pt>
                <c:pt idx="1479">
                  <c:v>2811.7028721672282</c:v>
                </c:pt>
                <c:pt idx="1480">
                  <c:v>2815.2967344769932</c:v>
                </c:pt>
                <c:pt idx="1481">
                  <c:v>2818.8929709669987</c:v>
                </c:pt>
                <c:pt idx="1482">
                  <c:v>2822.4915816276912</c:v>
                </c:pt>
                <c:pt idx="1483">
                  <c:v>2826.0925664495153</c:v>
                </c:pt>
                <c:pt idx="1484">
                  <c:v>2829.6959254229173</c:v>
                </c:pt>
                <c:pt idx="1485">
                  <c:v>2833.3016585383425</c:v>
                </c:pt>
                <c:pt idx="1486">
                  <c:v>2836.9097657862362</c:v>
                </c:pt>
                <c:pt idx="1487">
                  <c:v>2840.5202471570442</c:v>
                </c:pt>
                <c:pt idx="1488">
                  <c:v>2844.1331026412122</c:v>
                </c:pt>
                <c:pt idx="1489">
                  <c:v>2847.748332229186</c:v>
                </c:pt>
                <c:pt idx="1490">
                  <c:v>2851.3659359114108</c:v>
                </c:pt>
                <c:pt idx="1491">
                  <c:v>2854.9859136783321</c:v>
                </c:pt>
                <c:pt idx="1492">
                  <c:v>2858.6082655203959</c:v>
                </c:pt>
                <c:pt idx="1493">
                  <c:v>2862.2329914280476</c:v>
                </c:pt>
                <c:pt idx="1494">
                  <c:v>2865.8600913917326</c:v>
                </c:pt>
                <c:pt idx="1495">
                  <c:v>2869.4895654018965</c:v>
                </c:pt>
                <c:pt idx="1496">
                  <c:v>2873.1214134489851</c:v>
                </c:pt>
                <c:pt idx="1497">
                  <c:v>2876.7556355234442</c:v>
                </c:pt>
                <c:pt idx="1498">
                  <c:v>2880.3922316157191</c:v>
                </c:pt>
                <c:pt idx="1499">
                  <c:v>2884.0312017162551</c:v>
                </c:pt>
                <c:pt idx="1500">
                  <c:v>2887.6725458154979</c:v>
                </c:pt>
                <c:pt idx="1501">
                  <c:v>2891.3162639038933</c:v>
                </c:pt>
                <c:pt idx="1502">
                  <c:v>2894.9623559718871</c:v>
                </c:pt>
                <c:pt idx="1503">
                  <c:v>2898.6108220099245</c:v>
                </c:pt>
                <c:pt idx="1504">
                  <c:v>2902.2616620084514</c:v>
                </c:pt>
                <c:pt idx="1505">
                  <c:v>2905.914875957913</c:v>
                </c:pt>
                <c:pt idx="1506">
                  <c:v>2909.570463848755</c:v>
                </c:pt>
                <c:pt idx="1507">
                  <c:v>2913.2284256714229</c:v>
                </c:pt>
                <c:pt idx="1508">
                  <c:v>2916.8887614163627</c:v>
                </c:pt>
                <c:pt idx="1509">
                  <c:v>2920.5514710740194</c:v>
                </c:pt>
                <c:pt idx="1510">
                  <c:v>2924.2165546348392</c:v>
                </c:pt>
                <c:pt idx="1511">
                  <c:v>2927.8840120892673</c:v>
                </c:pt>
                <c:pt idx="1512">
                  <c:v>2931.5538434277491</c:v>
                </c:pt>
                <c:pt idx="1513">
                  <c:v>2935.2260486407308</c:v>
                </c:pt>
                <c:pt idx="1514">
                  <c:v>2938.9006277186577</c:v>
                </c:pt>
                <c:pt idx="1515">
                  <c:v>2942.577580651975</c:v>
                </c:pt>
                <c:pt idx="1516">
                  <c:v>2946.2569074311286</c:v>
                </c:pt>
                <c:pt idx="1517">
                  <c:v>2949.9386080465642</c:v>
                </c:pt>
                <c:pt idx="1518">
                  <c:v>2953.6226824887272</c:v>
                </c:pt>
                <c:pt idx="1519">
                  <c:v>2957.3091307480631</c:v>
                </c:pt>
                <c:pt idx="1520">
                  <c:v>2960.9979528150179</c:v>
                </c:pt>
                <c:pt idx="1521">
                  <c:v>2964.6891486800369</c:v>
                </c:pt>
                <c:pt idx="1522">
                  <c:v>2968.3827183335657</c:v>
                </c:pt>
                <c:pt idx="1523">
                  <c:v>2972.0786617660497</c:v>
                </c:pt>
                <c:pt idx="1524">
                  <c:v>2975.7769789679346</c:v>
                </c:pt>
                <c:pt idx="1525">
                  <c:v>2979.4776699296663</c:v>
                </c:pt>
                <c:pt idx="1526">
                  <c:v>2983.1807346416899</c:v>
                </c:pt>
                <c:pt idx="1527">
                  <c:v>2986.8861730944514</c:v>
                </c:pt>
                <c:pt idx="1528">
                  <c:v>2990.5939852783963</c:v>
                </c:pt>
                <c:pt idx="1529">
                  <c:v>2994.3041711839701</c:v>
                </c:pt>
                <c:pt idx="1530">
                  <c:v>2998.016730801618</c:v>
                </c:pt>
                <c:pt idx="1531">
                  <c:v>3001.7316641217863</c:v>
                </c:pt>
                <c:pt idx="1532">
                  <c:v>3005.4489711349202</c:v>
                </c:pt>
                <c:pt idx="1533">
                  <c:v>3009.168651831465</c:v>
                </c:pt>
                <c:pt idx="1534">
                  <c:v>3012.890706201867</c:v>
                </c:pt>
                <c:pt idx="1535">
                  <c:v>3016.6151342365711</c:v>
                </c:pt>
                <c:pt idx="1536">
                  <c:v>3020.3419359260233</c:v>
                </c:pt>
                <c:pt idx="1537">
                  <c:v>3024.0711112606691</c:v>
                </c:pt>
                <c:pt idx="1538">
                  <c:v>3027.8026602309542</c:v>
                </c:pt>
                <c:pt idx="1539">
                  <c:v>3031.5365828273239</c:v>
                </c:pt>
                <c:pt idx="1540">
                  <c:v>3035.2728790402239</c:v>
                </c:pt>
                <c:pt idx="1541">
                  <c:v>3039.0115488600995</c:v>
                </c:pt>
                <c:pt idx="1542">
                  <c:v>3042.7525922773971</c:v>
                </c:pt>
                <c:pt idx="1543">
                  <c:v>3046.4960092825613</c:v>
                </c:pt>
                <c:pt idx="1544">
                  <c:v>3050.2417998660385</c:v>
                </c:pt>
                <c:pt idx="1545">
                  <c:v>3053.9899640182739</c:v>
                </c:pt>
                <c:pt idx="1546">
                  <c:v>3057.7405017297128</c:v>
                </c:pt>
                <c:pt idx="1547">
                  <c:v>3061.4934129908015</c:v>
                </c:pt>
                <c:pt idx="1548">
                  <c:v>3065.2486977919848</c:v>
                </c:pt>
                <c:pt idx="1549">
                  <c:v>3069.0063561237089</c:v>
                </c:pt>
                <c:pt idx="1550">
                  <c:v>3072.7663879764191</c:v>
                </c:pt>
                <c:pt idx="1551">
                  <c:v>3076.5287933405612</c:v>
                </c:pt>
                <c:pt idx="1552">
                  <c:v>3080.2935722065804</c:v>
                </c:pt>
                <c:pt idx="1553">
                  <c:v>3084.0607245649226</c:v>
                </c:pt>
                <c:pt idx="1554">
                  <c:v>3087.830250406033</c:v>
                </c:pt>
                <c:pt idx="1555">
                  <c:v>3091.6021497203578</c:v>
                </c:pt>
                <c:pt idx="1556">
                  <c:v>3095.376422498342</c:v>
                </c:pt>
                <c:pt idx="1557">
                  <c:v>3099.1530687304316</c:v>
                </c:pt>
                <c:pt idx="1558">
                  <c:v>3102.9320884070721</c:v>
                </c:pt>
                <c:pt idx="1559">
                  <c:v>3106.7134815187092</c:v>
                </c:pt>
                <c:pt idx="1560">
                  <c:v>3110.4972480557881</c:v>
                </c:pt>
                <c:pt idx="1561">
                  <c:v>3114.2833880087546</c:v>
                </c:pt>
                <c:pt idx="1562">
                  <c:v>3118.0719013680541</c:v>
                </c:pt>
                <c:pt idx="1563">
                  <c:v>3121.8627881241323</c:v>
                </c:pt>
                <c:pt idx="1564">
                  <c:v>3125.6560482674349</c:v>
                </c:pt>
                <c:pt idx="1565">
                  <c:v>3129.4516817884073</c:v>
                </c:pt>
                <c:pt idx="1566">
                  <c:v>3133.2496886774952</c:v>
                </c:pt>
                <c:pt idx="1567">
                  <c:v>3137.0500689251444</c:v>
                </c:pt>
                <c:pt idx="1568">
                  <c:v>3140.8528225218001</c:v>
                </c:pt>
                <c:pt idx="1569">
                  <c:v>3144.6579494579082</c:v>
                </c:pt>
                <c:pt idx="1570">
                  <c:v>3148.4654497239139</c:v>
                </c:pt>
                <c:pt idx="1571">
                  <c:v>3152.275323310263</c:v>
                </c:pt>
                <c:pt idx="1572">
                  <c:v>3156.0875702074013</c:v>
                </c:pt>
                <c:pt idx="1573">
                  <c:v>3159.902190405774</c:v>
                </c:pt>
                <c:pt idx="1574">
                  <c:v>3163.719183895827</c:v>
                </c:pt>
                <c:pt idx="1575">
                  <c:v>3167.5385506680059</c:v>
                </c:pt>
                <c:pt idx="1576">
                  <c:v>3171.3602907127561</c:v>
                </c:pt>
                <c:pt idx="1577">
                  <c:v>3175.1844040205233</c:v>
                </c:pt>
                <c:pt idx="1578">
                  <c:v>3179.0108905817528</c:v>
                </c:pt>
                <c:pt idx="1579">
                  <c:v>3182.8397503868905</c:v>
                </c:pt>
                <c:pt idx="1580">
                  <c:v>3186.670983426382</c:v>
                </c:pt>
                <c:pt idx="1581">
                  <c:v>3190.5045896906727</c:v>
                </c:pt>
                <c:pt idx="1582">
                  <c:v>3194.3405691702083</c:v>
                </c:pt>
                <c:pt idx="1583">
                  <c:v>3198.1789218554341</c:v>
                </c:pt>
                <c:pt idx="1584">
                  <c:v>3202.0196477367958</c:v>
                </c:pt>
                <c:pt idx="1585">
                  <c:v>3205.8627468047393</c:v>
                </c:pt>
                <c:pt idx="1586">
                  <c:v>3209.7082190497099</c:v>
                </c:pt>
                <c:pt idx="1587">
                  <c:v>3213.5560644621532</c:v>
                </c:pt>
                <c:pt idx="1588">
                  <c:v>3217.4062830325151</c:v>
                </c:pt>
                <c:pt idx="1589">
                  <c:v>3221.2588747512409</c:v>
                </c:pt>
                <c:pt idx="1590">
                  <c:v>3225.1138396087758</c:v>
                </c:pt>
                <c:pt idx="1591">
                  <c:v>3228.9711775955661</c:v>
                </c:pt>
                <c:pt idx="1592">
                  <c:v>3232.8308887020571</c:v>
                </c:pt>
                <c:pt idx="1593">
                  <c:v>3236.6929729186941</c:v>
                </c:pt>
                <c:pt idx="1594">
                  <c:v>3240.5574302359232</c:v>
                </c:pt>
                <c:pt idx="1595">
                  <c:v>3244.4242606441899</c:v>
                </c:pt>
                <c:pt idx="1596">
                  <c:v>3248.2934641339393</c:v>
                </c:pt>
                <c:pt idx="1597">
                  <c:v>3252.1650406956173</c:v>
                </c:pt>
                <c:pt idx="1598">
                  <c:v>3256.0389903196697</c:v>
                </c:pt>
                <c:pt idx="1599">
                  <c:v>3259.9153129965416</c:v>
                </c:pt>
                <c:pt idx="1600">
                  <c:v>3263.7940087166789</c:v>
                </c:pt>
                <c:pt idx="1601">
                  <c:v>3267.6750774705274</c:v>
                </c:pt>
                <c:pt idx="1602">
                  <c:v>3271.5585192485323</c:v>
                </c:pt>
                <c:pt idx="1603">
                  <c:v>3275.4443340411394</c:v>
                </c:pt>
                <c:pt idx="1604">
                  <c:v>3279.332521838794</c:v>
                </c:pt>
                <c:pt idx="1605">
                  <c:v>3283.2230826319419</c:v>
                </c:pt>
                <c:pt idx="1606">
                  <c:v>3287.1160164110288</c:v>
                </c:pt>
                <c:pt idx="1607">
                  <c:v>3291.0113231665</c:v>
                </c:pt>
                <c:pt idx="1608">
                  <c:v>3294.9090028888013</c:v>
                </c:pt>
                <c:pt idx="1609">
                  <c:v>3298.809055568378</c:v>
                </c:pt>
                <c:pt idx="1610">
                  <c:v>3302.7114811956758</c:v>
                </c:pt>
                <c:pt idx="1611">
                  <c:v>3306.6162797611405</c:v>
                </c:pt>
                <c:pt idx="1612">
                  <c:v>3310.5234512552174</c:v>
                </c:pt>
                <c:pt idx="1613">
                  <c:v>3314.4329956683523</c:v>
                </c:pt>
                <c:pt idx="1614">
                  <c:v>3318.3449129909909</c:v>
                </c:pt>
                <c:pt idx="1615">
                  <c:v>3322.2592032135785</c:v>
                </c:pt>
                <c:pt idx="1616">
                  <c:v>3326.1758663265609</c:v>
                </c:pt>
                <c:pt idx="1617">
                  <c:v>3330.0949023203834</c:v>
                </c:pt>
                <c:pt idx="1618">
                  <c:v>3334.0163111854918</c:v>
                </c:pt>
                <c:pt idx="1619">
                  <c:v>3337.9400929123317</c:v>
                </c:pt>
                <c:pt idx="1620">
                  <c:v>3341.8662474913485</c:v>
                </c:pt>
                <c:pt idx="1621">
                  <c:v>3345.794774912988</c:v>
                </c:pt>
                <c:pt idx="1622">
                  <c:v>3349.725675167696</c:v>
                </c:pt>
                <c:pt idx="1623">
                  <c:v>3353.6589482459176</c:v>
                </c:pt>
                <c:pt idx="1624">
                  <c:v>3357.5945941380987</c:v>
                </c:pt>
                <c:pt idx="1625">
                  <c:v>3361.5326128346846</c:v>
                </c:pt>
                <c:pt idx="1626">
                  <c:v>3365.4730043261211</c:v>
                </c:pt>
                <c:pt idx="1627">
                  <c:v>3369.4157686028539</c:v>
                </c:pt>
                <c:pt idx="1628">
                  <c:v>3373.3609056553282</c:v>
                </c:pt>
                <c:pt idx="1629">
                  <c:v>3377.30841547399</c:v>
                </c:pt>
                <c:pt idx="1630">
                  <c:v>3381.2582980492843</c:v>
                </c:pt>
                <c:pt idx="1631">
                  <c:v>3385.2105533716572</c:v>
                </c:pt>
                <c:pt idx="1632">
                  <c:v>3389.1651814315542</c:v>
                </c:pt>
                <c:pt idx="1633">
                  <c:v>3393.1221822194207</c:v>
                </c:pt>
                <c:pt idx="1634">
                  <c:v>3397.0815557257024</c:v>
                </c:pt>
                <c:pt idx="1635">
                  <c:v>3401.0433019408451</c:v>
                </c:pt>
                <c:pt idx="1636">
                  <c:v>3405.0074208552942</c:v>
                </c:pt>
                <c:pt idx="1637">
                  <c:v>3408.9739124594953</c:v>
                </c:pt>
                <c:pt idx="1638">
                  <c:v>3412.9427767438938</c:v>
                </c:pt>
                <c:pt idx="1639">
                  <c:v>3416.9140136989354</c:v>
                </c:pt>
                <c:pt idx="1640">
                  <c:v>3420.8876233150659</c:v>
                </c:pt>
                <c:pt idx="1641">
                  <c:v>3424.8636055827305</c:v>
                </c:pt>
                <c:pt idx="1642">
                  <c:v>3428.8419604923752</c:v>
                </c:pt>
                <c:pt idx="1643">
                  <c:v>3432.822688034445</c:v>
                </c:pt>
                <c:pt idx="1644">
                  <c:v>3436.8057881993859</c:v>
                </c:pt>
                <c:pt idx="1645">
                  <c:v>3440.7912609776436</c:v>
                </c:pt>
                <c:pt idx="1646">
                  <c:v>3444.7791063596633</c:v>
                </c:pt>
                <c:pt idx="1647">
                  <c:v>3448.7693243358908</c:v>
                </c:pt>
                <c:pt idx="1648">
                  <c:v>3452.7619148967719</c:v>
                </c:pt>
                <c:pt idx="1649">
                  <c:v>3456.756878032752</c:v>
                </c:pt>
                <c:pt idx="1650">
                  <c:v>3460.7542137342766</c:v>
                </c:pt>
                <c:pt idx="1651">
                  <c:v>3464.7539219917912</c:v>
                </c:pt>
                <c:pt idx="1652">
                  <c:v>3468.7560027957416</c:v>
                </c:pt>
                <c:pt idx="1653">
                  <c:v>3472.7604561365733</c:v>
                </c:pt>
                <c:pt idx="1654">
                  <c:v>3476.7672820047319</c:v>
                </c:pt>
                <c:pt idx="1655">
                  <c:v>3480.776480390663</c:v>
                </c:pt>
                <c:pt idx="1656">
                  <c:v>3484.7880512848119</c:v>
                </c:pt>
                <c:pt idx="1657">
                  <c:v>3488.8019946776249</c:v>
                </c:pt>
                <c:pt idx="1658">
                  <c:v>3492.8183105595467</c:v>
                </c:pt>
                <c:pt idx="1659">
                  <c:v>3496.8369989210237</c:v>
                </c:pt>
                <c:pt idx="1660">
                  <c:v>3500.858059752501</c:v>
                </c:pt>
                <c:pt idx="1661">
                  <c:v>3504.8814930444241</c:v>
                </c:pt>
                <c:pt idx="1662">
                  <c:v>3508.9072987872387</c:v>
                </c:pt>
                <c:pt idx="1663">
                  <c:v>3512.9354769713905</c:v>
                </c:pt>
                <c:pt idx="1664">
                  <c:v>3516.9660275873252</c:v>
                </c:pt>
                <c:pt idx="1665">
                  <c:v>3520.9989506254883</c:v>
                </c:pt>
                <c:pt idx="1666">
                  <c:v>3525.034246076325</c:v>
                </c:pt>
                <c:pt idx="1667">
                  <c:v>3529.0719139302814</c:v>
                </c:pt>
                <c:pt idx="1668">
                  <c:v>3533.1119541778025</c:v>
                </c:pt>
                <c:pt idx="1669">
                  <c:v>3537.1543668093345</c:v>
                </c:pt>
                <c:pt idx="1670">
                  <c:v>3541.1991518153227</c:v>
                </c:pt>
                <c:pt idx="1671">
                  <c:v>3545.2463091862128</c:v>
                </c:pt>
                <c:pt idx="1672">
                  <c:v>3549.2958389124501</c:v>
                </c:pt>
                <c:pt idx="1673">
                  <c:v>3553.3477409844804</c:v>
                </c:pt>
                <c:pt idx="1674">
                  <c:v>3557.4020153927495</c:v>
                </c:pt>
                <c:pt idx="1675">
                  <c:v>3561.4586621277026</c:v>
                </c:pt>
                <c:pt idx="1676">
                  <c:v>3565.5176811797855</c:v>
                </c:pt>
                <c:pt idx="1677">
                  <c:v>3569.5790725394436</c:v>
                </c:pt>
                <c:pt idx="1678">
                  <c:v>3573.6428361971225</c:v>
                </c:pt>
                <c:pt idx="1679">
                  <c:v>3577.7089721432681</c:v>
                </c:pt>
                <c:pt idx="1680">
                  <c:v>3581.7774803683255</c:v>
                </c:pt>
                <c:pt idx="1681">
                  <c:v>3585.8483608627407</c:v>
                </c:pt>
                <c:pt idx="1682">
                  <c:v>3589.9216136169593</c:v>
                </c:pt>
                <c:pt idx="1683">
                  <c:v>3593.9972386214267</c:v>
                </c:pt>
                <c:pt idx="1684">
                  <c:v>3598.0752358665886</c:v>
                </c:pt>
                <c:pt idx="1685">
                  <c:v>3602.1556053428903</c:v>
                </c:pt>
                <c:pt idx="1686">
                  <c:v>3606.2383470407776</c:v>
                </c:pt>
                <c:pt idx="1687">
                  <c:v>3610.3234609506962</c:v>
                </c:pt>
                <c:pt idx="1688">
                  <c:v>3614.4109470630915</c:v>
                </c:pt>
                <c:pt idx="1689">
                  <c:v>3618.5008053684091</c:v>
                </c:pt>
                <c:pt idx="1690">
                  <c:v>3622.5930358570945</c:v>
                </c:pt>
                <c:pt idx="1691">
                  <c:v>3626.6876385195933</c:v>
                </c:pt>
                <c:pt idx="1692">
                  <c:v>3630.7846133463513</c:v>
                </c:pt>
                <c:pt idx="1693">
                  <c:v>3634.8839603278138</c:v>
                </c:pt>
                <c:pt idx="1694">
                  <c:v>3638.9856794544266</c:v>
                </c:pt>
                <c:pt idx="1695">
                  <c:v>3643.0897707166355</c:v>
                </c:pt>
                <c:pt idx="1696">
                  <c:v>3647.1962341048857</c:v>
                </c:pt>
                <c:pt idx="1697">
                  <c:v>3651.3050696096229</c:v>
                </c:pt>
                <c:pt idx="1698">
                  <c:v>3655.4162772212926</c:v>
                </c:pt>
                <c:pt idx="1699">
                  <c:v>3659.5298569303404</c:v>
                </c:pt>
                <c:pt idx="1700">
                  <c:v>3663.6458087272122</c:v>
                </c:pt>
                <c:pt idx="1701">
                  <c:v>3667.7641326023531</c:v>
                </c:pt>
                <c:pt idx="1702">
                  <c:v>3671.8848285462091</c:v>
                </c:pt>
                <c:pt idx="1703">
                  <c:v>3676.0078965492257</c:v>
                </c:pt>
                <c:pt idx="1704">
                  <c:v>3680.1333366018484</c:v>
                </c:pt>
                <c:pt idx="1705">
                  <c:v>3684.2611486945225</c:v>
                </c:pt>
                <c:pt idx="1706">
                  <c:v>3688.3913328176941</c:v>
                </c:pt>
                <c:pt idx="1707">
                  <c:v>3692.5238889618086</c:v>
                </c:pt>
                <c:pt idx="1708">
                  <c:v>3696.6588171173112</c:v>
                </c:pt>
                <c:pt idx="1709">
                  <c:v>3700.7961172746482</c:v>
                </c:pt>
                <c:pt idx="1710">
                  <c:v>3704.9357894242644</c:v>
                </c:pt>
                <c:pt idx="1711">
                  <c:v>3709.077833556606</c:v>
                </c:pt>
                <c:pt idx="1712">
                  <c:v>3713.2222496621184</c:v>
                </c:pt>
                <c:pt idx="1713">
                  <c:v>3717.3690377312469</c:v>
                </c:pt>
                <c:pt idx="1714">
                  <c:v>3721.5181977544376</c:v>
                </c:pt>
                <c:pt idx="1715">
                  <c:v>3725.6697297221358</c:v>
                </c:pt>
                <c:pt idx="1716">
                  <c:v>3729.8236336247869</c:v>
                </c:pt>
                <c:pt idx="1717">
                  <c:v>3733.9799094528366</c:v>
                </c:pt>
                <c:pt idx="1718">
                  <c:v>3738.1385571967307</c:v>
                </c:pt>
                <c:pt idx="1719">
                  <c:v>3742.2995768469145</c:v>
                </c:pt>
                <c:pt idx="1720">
                  <c:v>3746.4629683938338</c:v>
                </c:pt>
                <c:pt idx="1721">
                  <c:v>3750.6287318279342</c:v>
                </c:pt>
                <c:pt idx="1722">
                  <c:v>3754.7968671396611</c:v>
                </c:pt>
                <c:pt idx="1723">
                  <c:v>3758.9673743194603</c:v>
                </c:pt>
                <c:pt idx="1724">
                  <c:v>3763.1402533577771</c:v>
                </c:pt>
                <c:pt idx="1725">
                  <c:v>3767.3155042450576</c:v>
                </c:pt>
                <c:pt idx="1726">
                  <c:v>3771.4931269717467</c:v>
                </c:pt>
                <c:pt idx="1727">
                  <c:v>3775.6731215282907</c:v>
                </c:pt>
                <c:pt idx="1728">
                  <c:v>3779.8554879051344</c:v>
                </c:pt>
                <c:pt idx="1729">
                  <c:v>3784.040226092724</c:v>
                </c:pt>
                <c:pt idx="1730">
                  <c:v>3788.2273360815047</c:v>
                </c:pt>
                <c:pt idx="1731">
                  <c:v>3792.4168178619225</c:v>
                </c:pt>
                <c:pt idx="1732">
                  <c:v>3796.6086714244225</c:v>
                </c:pt>
                <c:pt idx="1733">
                  <c:v>3800.8028967594505</c:v>
                </c:pt>
                <c:pt idx="1734">
                  <c:v>3804.9994938574523</c:v>
                </c:pt>
                <c:pt idx="1735">
                  <c:v>3809.1984627088732</c:v>
                </c:pt>
                <c:pt idx="1736">
                  <c:v>3813.3998033041589</c:v>
                </c:pt>
                <c:pt idx="1737">
                  <c:v>3817.6035156337548</c:v>
                </c:pt>
                <c:pt idx="1738">
                  <c:v>3821.809599688107</c:v>
                </c:pt>
                <c:pt idx="1739">
                  <c:v>3826.0180554576605</c:v>
                </c:pt>
                <c:pt idx="1740">
                  <c:v>3830.2288829328613</c:v>
                </c:pt>
                <c:pt idx="1741">
                  <c:v>3834.4420821041549</c:v>
                </c:pt>
                <c:pt idx="1742">
                  <c:v>3838.6576529619865</c:v>
                </c:pt>
                <c:pt idx="1743">
                  <c:v>3842.8755954968019</c:v>
                </c:pt>
                <c:pt idx="1744">
                  <c:v>3847.0959096990468</c:v>
                </c:pt>
                <c:pt idx="1745">
                  <c:v>3851.3185955591666</c:v>
                </c:pt>
                <c:pt idx="1746">
                  <c:v>3855.543653067607</c:v>
                </c:pt>
                <c:pt idx="1747">
                  <c:v>3859.7710822148138</c:v>
                </c:pt>
                <c:pt idx="1748">
                  <c:v>3864.0008829912322</c:v>
                </c:pt>
                <c:pt idx="1749">
                  <c:v>3868.233055387308</c:v>
                </c:pt>
                <c:pt idx="1750">
                  <c:v>3872.467599393487</c:v>
                </c:pt>
                <c:pt idx="1751">
                  <c:v>3876.7045150002145</c:v>
                </c:pt>
                <c:pt idx="1752">
                  <c:v>3880.9438021979363</c:v>
                </c:pt>
                <c:pt idx="1753">
                  <c:v>3885.1854609770976</c:v>
                </c:pt>
                <c:pt idx="1754">
                  <c:v>3889.4294913281442</c:v>
                </c:pt>
                <c:pt idx="1755">
                  <c:v>3893.6758932415214</c:v>
                </c:pt>
                <c:pt idx="1756">
                  <c:v>3897.9246667076754</c:v>
                </c:pt>
                <c:pt idx="1757">
                  <c:v>3902.1758117170511</c:v>
                </c:pt>
                <c:pt idx="1758">
                  <c:v>3906.4293282600947</c:v>
                </c:pt>
                <c:pt idx="1759">
                  <c:v>3910.6852163272515</c:v>
                </c:pt>
                <c:pt idx="1760">
                  <c:v>3914.9434759089672</c:v>
                </c:pt>
                <c:pt idx="1761">
                  <c:v>3919.2041069956872</c:v>
                </c:pt>
                <c:pt idx="1762">
                  <c:v>3923.4671095778572</c:v>
                </c:pt>
                <c:pt idx="1763">
                  <c:v>3927.7324836459225</c:v>
                </c:pt>
                <c:pt idx="1764">
                  <c:v>3932.0002291903288</c:v>
                </c:pt>
                <c:pt idx="1765">
                  <c:v>3936.270346201522</c:v>
                </c:pt>
                <c:pt idx="1766">
                  <c:v>3940.5428346699478</c:v>
                </c:pt>
                <c:pt idx="1767">
                  <c:v>3944.8176945860514</c:v>
                </c:pt>
                <c:pt idx="1768">
                  <c:v>3949.0949259402782</c:v>
                </c:pt>
                <c:pt idx="1769">
                  <c:v>3953.374528723074</c:v>
                </c:pt>
                <c:pt idx="1770">
                  <c:v>3957.6565029248845</c:v>
                </c:pt>
                <c:pt idx="1771">
                  <c:v>3961.9408485361555</c:v>
                </c:pt>
                <c:pt idx="1772">
                  <c:v>3966.2275655473322</c:v>
                </c:pt>
                <c:pt idx="1773">
                  <c:v>3970.51665394886</c:v>
                </c:pt>
                <c:pt idx="1774">
                  <c:v>3974.8081137311851</c:v>
                </c:pt>
                <c:pt idx="1775">
                  <c:v>3979.1019448847528</c:v>
                </c:pt>
                <c:pt idx="1776">
                  <c:v>3983.3981474000084</c:v>
                </c:pt>
                <c:pt idx="1777">
                  <c:v>3987.6967212673976</c:v>
                </c:pt>
                <c:pt idx="1778">
                  <c:v>3991.9976664773662</c:v>
                </c:pt>
                <c:pt idx="1779">
                  <c:v>3996.3009830203596</c:v>
                </c:pt>
                <c:pt idx="1780">
                  <c:v>4000.6066708868234</c:v>
                </c:pt>
                <c:pt idx="1781">
                  <c:v>4004.9147300672034</c:v>
                </c:pt>
                <c:pt idx="1782">
                  <c:v>4009.225160551945</c:v>
                </c:pt>
                <c:pt idx="1783">
                  <c:v>4013.5379623314939</c:v>
                </c:pt>
                <c:pt idx="1784">
                  <c:v>4017.8531353962958</c:v>
                </c:pt>
                <c:pt idx="1785">
                  <c:v>4022.170679736796</c:v>
                </c:pt>
                <c:pt idx="1786">
                  <c:v>4026.49059534344</c:v>
                </c:pt>
                <c:pt idx="1787">
                  <c:v>4030.8128822066737</c:v>
                </c:pt>
                <c:pt idx="1788">
                  <c:v>4035.1375403169427</c:v>
                </c:pt>
                <c:pt idx="1789">
                  <c:v>4039.4645696646921</c:v>
                </c:pt>
                <c:pt idx="1790">
                  <c:v>4043.7939702403678</c:v>
                </c:pt>
                <c:pt idx="1791">
                  <c:v>4048.1257420344155</c:v>
                </c:pt>
                <c:pt idx="1792">
                  <c:v>4052.4598850372809</c:v>
                </c:pt>
                <c:pt idx="1793">
                  <c:v>4056.7963992394093</c:v>
                </c:pt>
                <c:pt idx="1794">
                  <c:v>4061.1352846312461</c:v>
                </c:pt>
                <c:pt idx="1795">
                  <c:v>4065.4765412032375</c:v>
                </c:pt>
                <c:pt idx="1796">
                  <c:v>4069.8201689458283</c:v>
                </c:pt>
                <c:pt idx="1797">
                  <c:v>4074.1661678494647</c:v>
                </c:pt>
                <c:pt idx="1798">
                  <c:v>4078.5145379045921</c:v>
                </c:pt>
                <c:pt idx="1799">
                  <c:v>4082.8652791016561</c:v>
                </c:pt>
                <c:pt idx="1800">
                  <c:v>4087.2183914311022</c:v>
                </c:pt>
                <c:pt idx="1801">
                  <c:v>4091.573874883376</c:v>
                </c:pt>
                <c:pt idx="1802">
                  <c:v>4095.9317294489233</c:v>
                </c:pt>
                <c:pt idx="1803">
                  <c:v>4100.2919551181894</c:v>
                </c:pt>
                <c:pt idx="1804">
                  <c:v>4104.6545518816201</c:v>
                </c:pt>
                <c:pt idx="1805">
                  <c:v>4109.0195197296607</c:v>
                </c:pt>
                <c:pt idx="1806">
                  <c:v>4113.3868586527569</c:v>
                </c:pt>
                <c:pt idx="1807">
                  <c:v>4117.7565686413545</c:v>
                </c:pt>
                <c:pt idx="1808">
                  <c:v>4122.1286496858993</c:v>
                </c:pt>
                <c:pt idx="1809">
                  <c:v>4126.503101776836</c:v>
                </c:pt>
                <c:pt idx="1810">
                  <c:v>4130.8799249046106</c:v>
                </c:pt>
                <c:pt idx="1811">
                  <c:v>4135.2591190596686</c:v>
                </c:pt>
                <c:pt idx="1812">
                  <c:v>4139.6406842324559</c:v>
                </c:pt>
                <c:pt idx="1813">
                  <c:v>4144.0246204134182</c:v>
                </c:pt>
                <c:pt idx="1814">
                  <c:v>4148.4109275930005</c:v>
                </c:pt>
                <c:pt idx="1815">
                  <c:v>4152.7996057616492</c:v>
                </c:pt>
                <c:pt idx="1816">
                  <c:v>4157.1906549098094</c:v>
                </c:pt>
                <c:pt idx="1817">
                  <c:v>4161.5840750279267</c:v>
                </c:pt>
                <c:pt idx="1818">
                  <c:v>4165.979866106446</c:v>
                </c:pt>
                <c:pt idx="1819">
                  <c:v>4170.378028135814</c:v>
                </c:pt>
                <c:pt idx="1820">
                  <c:v>4174.7785611064755</c:v>
                </c:pt>
                <c:pt idx="1821">
                  <c:v>4179.1814650088763</c:v>
                </c:pt>
                <c:pt idx="1822">
                  <c:v>4183.5867398334622</c:v>
                </c:pt>
                <c:pt idx="1823">
                  <c:v>4187.9943855706788</c:v>
                </c:pt>
                <c:pt idx="1824">
                  <c:v>4192.404402210972</c:v>
                </c:pt>
                <c:pt idx="1825">
                  <c:v>4196.8167897447865</c:v>
                </c:pt>
                <c:pt idx="1826">
                  <c:v>4201.2315481625683</c:v>
                </c:pt>
                <c:pt idx="1827">
                  <c:v>4205.6486774547629</c:v>
                </c:pt>
                <c:pt idx="1828">
                  <c:v>4210.0681776118163</c:v>
                </c:pt>
                <c:pt idx="1829">
                  <c:v>4214.4900486241741</c:v>
                </c:pt>
                <c:pt idx="1830">
                  <c:v>4218.9142904822811</c:v>
                </c:pt>
                <c:pt idx="1831">
                  <c:v>4223.3409031765832</c:v>
                </c:pt>
                <c:pt idx="1832">
                  <c:v>4227.7698866975261</c:v>
                </c:pt>
                <c:pt idx="1833">
                  <c:v>4232.2012410355555</c:v>
                </c:pt>
                <c:pt idx="1834">
                  <c:v>4236.6349661811173</c:v>
                </c:pt>
                <c:pt idx="1835">
                  <c:v>4241.0710621246562</c:v>
                </c:pt>
                <c:pt idx="1836">
                  <c:v>4245.509528856619</c:v>
                </c:pt>
                <c:pt idx="1837">
                  <c:v>4249.9503663674504</c:v>
                </c:pt>
                <c:pt idx="1838">
                  <c:v>4254.3935746475963</c:v>
                </c:pt>
                <c:pt idx="1839">
                  <c:v>4258.8391536875015</c:v>
                </c:pt>
                <c:pt idx="1840">
                  <c:v>4263.2871034776126</c:v>
                </c:pt>
                <c:pt idx="1841">
                  <c:v>4267.7374240083745</c:v>
                </c:pt>
                <c:pt idx="1842">
                  <c:v>4272.190115270233</c:v>
                </c:pt>
                <c:pt idx="1843">
                  <c:v>4276.6451772536338</c:v>
                </c:pt>
                <c:pt idx="1844">
                  <c:v>4281.1026099490227</c:v>
                </c:pt>
                <c:pt idx="1845">
                  <c:v>4285.5624133468455</c:v>
                </c:pt>
                <c:pt idx="1846">
                  <c:v>4290.0245874375469</c:v>
                </c:pt>
                <c:pt idx="1847">
                  <c:v>4294.4891322115727</c:v>
                </c:pt>
                <c:pt idx="1848">
                  <c:v>4298.9560476593688</c:v>
                </c:pt>
                <c:pt idx="1849">
                  <c:v>4303.4253337713808</c:v>
                </c:pt>
                <c:pt idx="1850">
                  <c:v>4307.8969905380536</c:v>
                </c:pt>
                <c:pt idx="1851">
                  <c:v>4312.3710179498339</c:v>
                </c:pt>
                <c:pt idx="1852">
                  <c:v>4316.8474159971665</c:v>
                </c:pt>
                <c:pt idx="1853">
                  <c:v>4321.3261846704972</c:v>
                </c:pt>
                <c:pt idx="1854">
                  <c:v>4325.8073239602718</c:v>
                </c:pt>
                <c:pt idx="1855">
                  <c:v>4330.2908338569359</c:v>
                </c:pt>
                <c:pt idx="1856">
                  <c:v>4334.7767143509345</c:v>
                </c:pt>
                <c:pt idx="1857">
                  <c:v>4339.2649654327133</c:v>
                </c:pt>
                <c:pt idx="1858">
                  <c:v>4343.7555870927181</c:v>
                </c:pt>
                <c:pt idx="1859">
                  <c:v>4348.2485793213946</c:v>
                </c:pt>
                <c:pt idx="1860">
                  <c:v>4352.7439421091885</c:v>
                </c:pt>
                <c:pt idx="1861">
                  <c:v>4357.2416754465448</c:v>
                </c:pt>
                <c:pt idx="1862">
                  <c:v>4361.7417793239101</c:v>
                </c:pt>
                <c:pt idx="1863">
                  <c:v>4366.2442537317293</c:v>
                </c:pt>
                <c:pt idx="1864">
                  <c:v>4370.749098660448</c:v>
                </c:pt>
                <c:pt idx="1865">
                  <c:v>4375.2563141005112</c:v>
                </c:pt>
                <c:pt idx="1866">
                  <c:v>4379.7659000423655</c:v>
                </c:pt>
                <c:pt idx="1867">
                  <c:v>4384.2778564764558</c:v>
                </c:pt>
                <c:pt idx="1868">
                  <c:v>4388.7921833932287</c:v>
                </c:pt>
                <c:pt idx="1869">
                  <c:v>4393.3088807831282</c:v>
                </c:pt>
                <c:pt idx="1870">
                  <c:v>4397.8279486366009</c:v>
                </c:pt>
                <c:pt idx="1871">
                  <c:v>4402.3493869440927</c:v>
                </c:pt>
                <c:pt idx="1872">
                  <c:v>4406.8731956960482</c:v>
                </c:pt>
                <c:pt idx="1873">
                  <c:v>4411.3993748829134</c:v>
                </c:pt>
                <c:pt idx="1874">
                  <c:v>4415.927924495134</c:v>
                </c:pt>
                <c:pt idx="1875">
                  <c:v>4420.4588445231557</c:v>
                </c:pt>
                <c:pt idx="1876">
                  <c:v>4424.9921349574242</c:v>
                </c:pt>
                <c:pt idx="1877">
                  <c:v>4429.5277957883845</c:v>
                </c:pt>
                <c:pt idx="1878">
                  <c:v>4434.0658270064823</c:v>
                </c:pt>
                <c:pt idx="1879">
                  <c:v>4438.6062286021643</c:v>
                </c:pt>
                <c:pt idx="1880">
                  <c:v>4443.1490005658743</c:v>
                </c:pt>
                <c:pt idx="1881">
                  <c:v>4447.6941428880591</c:v>
                </c:pt>
                <c:pt idx="1882">
                  <c:v>4452.2416555591644</c:v>
                </c:pt>
                <c:pt idx="1883">
                  <c:v>4456.7915385696351</c:v>
                </c:pt>
                <c:pt idx="1884">
                  <c:v>4461.3437919099169</c:v>
                </c:pt>
                <c:pt idx="1885">
                  <c:v>4465.8984155704557</c:v>
                </c:pt>
                <c:pt idx="1886">
                  <c:v>4470.4554095416961</c:v>
                </c:pt>
                <c:pt idx="1887">
                  <c:v>4475.0147738140849</c:v>
                </c:pt>
                <c:pt idx="1888">
                  <c:v>4479.576508378067</c:v>
                </c:pt>
                <c:pt idx="1889">
                  <c:v>4484.1406132240882</c:v>
                </c:pt>
                <c:pt idx="1890">
                  <c:v>4488.707088342594</c:v>
                </c:pt>
                <c:pt idx="1891">
                  <c:v>4493.2759337240304</c:v>
                </c:pt>
                <c:pt idx="1892">
                  <c:v>4497.8471493588431</c:v>
                </c:pt>
                <c:pt idx="1893">
                  <c:v>4502.4207352374769</c:v>
                </c:pt>
                <c:pt idx="1894">
                  <c:v>4506.9966913503777</c:v>
                </c:pt>
                <c:pt idx="1895">
                  <c:v>4511.575017687991</c:v>
                </c:pt>
                <c:pt idx="1896">
                  <c:v>4516.1557142407628</c:v>
                </c:pt>
                <c:pt idx="1897">
                  <c:v>4520.7387809991387</c:v>
                </c:pt>
                <c:pt idx="1898">
                  <c:v>4525.3242179535637</c:v>
                </c:pt>
                <c:pt idx="1899">
                  <c:v>4529.9120250944834</c:v>
                </c:pt>
                <c:pt idx="1900">
                  <c:v>4534.5022024123436</c:v>
                </c:pt>
                <c:pt idx="1901">
                  <c:v>4539.0947498975902</c:v>
                </c:pt>
                <c:pt idx="1902">
                  <c:v>4543.6896675406688</c:v>
                </c:pt>
                <c:pt idx="1903">
                  <c:v>4548.2869553320243</c:v>
                </c:pt>
                <c:pt idx="1904">
                  <c:v>4552.8866132621024</c:v>
                </c:pt>
                <c:pt idx="1905">
                  <c:v>4557.488641321349</c:v>
                </c:pt>
                <c:pt idx="1906">
                  <c:v>4562.0930395002097</c:v>
                </c:pt>
                <c:pt idx="1907">
                  <c:v>4566.6998077891303</c:v>
                </c:pt>
                <c:pt idx="1908">
                  <c:v>4571.3089461785567</c:v>
                </c:pt>
                <c:pt idx="1909">
                  <c:v>4575.9204546589335</c:v>
                </c:pt>
                <c:pt idx="1910">
                  <c:v>4580.5343332207067</c:v>
                </c:pt>
                <c:pt idx="1911">
                  <c:v>4585.1505818543219</c:v>
                </c:pt>
                <c:pt idx="1912">
                  <c:v>4589.7692005502249</c:v>
                </c:pt>
                <c:pt idx="1913">
                  <c:v>4594.3901892988606</c:v>
                </c:pt>
                <c:pt idx="1914">
                  <c:v>4599.0135480906747</c:v>
                </c:pt>
                <c:pt idx="1915">
                  <c:v>4603.6392769161139</c:v>
                </c:pt>
                <c:pt idx="1916">
                  <c:v>4608.267375765623</c:v>
                </c:pt>
                <c:pt idx="1917">
                  <c:v>4612.8978446296469</c:v>
                </c:pt>
                <c:pt idx="1918">
                  <c:v>4617.5306834986322</c:v>
                </c:pt>
                <c:pt idx="1919">
                  <c:v>4622.1658923630239</c:v>
                </c:pt>
                <c:pt idx="1920">
                  <c:v>4626.8034712132676</c:v>
                </c:pt>
                <c:pt idx="1921">
                  <c:v>4631.4434200398091</c:v>
                </c:pt>
                <c:pt idx="1922">
                  <c:v>4636.0857388330942</c:v>
                </c:pt>
                <c:pt idx="1923">
                  <c:v>4640.7304275835686</c:v>
                </c:pt>
                <c:pt idx="1924">
                  <c:v>4645.3774862816772</c:v>
                </c:pt>
                <c:pt idx="1925">
                  <c:v>4650.0269149178666</c:v>
                </c:pt>
                <c:pt idx="1926">
                  <c:v>4654.6787134825818</c:v>
                </c:pt>
                <c:pt idx="1927">
                  <c:v>4659.3328819662675</c:v>
                </c:pt>
                <c:pt idx="1928">
                  <c:v>4663.9894203593703</c:v>
                </c:pt>
                <c:pt idx="1929">
                  <c:v>4668.6483286523362</c:v>
                </c:pt>
                <c:pt idx="1930">
                  <c:v>4673.3096068356099</c:v>
                </c:pt>
                <c:pt idx="1931">
                  <c:v>4677.9732548996371</c:v>
                </c:pt>
                <c:pt idx="1932">
                  <c:v>4682.6392728348637</c:v>
                </c:pt>
                <c:pt idx="1933">
                  <c:v>4687.3076606317354</c:v>
                </c:pt>
                <c:pt idx="1934">
                  <c:v>4691.978418280697</c:v>
                </c:pt>
                <c:pt idx="1935">
                  <c:v>4696.6515457721944</c:v>
                </c:pt>
                <c:pt idx="1936">
                  <c:v>4701.3270430966741</c:v>
                </c:pt>
                <c:pt idx="1937">
                  <c:v>4706.0049102445801</c:v>
                </c:pt>
                <c:pt idx="1938">
                  <c:v>4710.685147206359</c:v>
                </c:pt>
                <c:pt idx="1939">
                  <c:v>4715.3677539724567</c:v>
                </c:pt>
                <c:pt idx="1940">
                  <c:v>4720.052730533318</c:v>
                </c:pt>
                <c:pt idx="1941">
                  <c:v>4724.7400768793887</c:v>
                </c:pt>
                <c:pt idx="1942">
                  <c:v>4729.4297930011144</c:v>
                </c:pt>
                <c:pt idx="1943">
                  <c:v>4734.121878888941</c:v>
                </c:pt>
                <c:pt idx="1944">
                  <c:v>4738.8163345333141</c:v>
                </c:pt>
                <c:pt idx="1945">
                  <c:v>4743.5131599246788</c:v>
                </c:pt>
                <c:pt idx="1946">
                  <c:v>4748.2123550534807</c:v>
                </c:pt>
                <c:pt idx="1947">
                  <c:v>4752.9139199101655</c:v>
                </c:pt>
                <c:pt idx="1948">
                  <c:v>4757.6178544851791</c:v>
                </c:pt>
                <c:pt idx="1949">
                  <c:v>4762.3241587689672</c:v>
                </c:pt>
                <c:pt idx="1950">
                  <c:v>4767.0328327519746</c:v>
                </c:pt>
                <c:pt idx="1951">
                  <c:v>4771.7438764246472</c:v>
                </c:pt>
                <c:pt idx="1952">
                  <c:v>4776.4572897774315</c:v>
                </c:pt>
                <c:pt idx="1953">
                  <c:v>4781.1730728007715</c:v>
                </c:pt>
                <c:pt idx="1954">
                  <c:v>4785.8912254851139</c:v>
                </c:pt>
                <c:pt idx="1955">
                  <c:v>4790.6117478209044</c:v>
                </c:pt>
                <c:pt idx="1956">
                  <c:v>4795.3346397985879</c:v>
                </c:pt>
                <c:pt idx="1957">
                  <c:v>4800.0599014086101</c:v>
                </c:pt>
                <c:pt idx="1958">
                  <c:v>4804.7875326414169</c:v>
                </c:pt>
                <c:pt idx="1959">
                  <c:v>4809.5175334874539</c:v>
                </c:pt>
                <c:pt idx="1960">
                  <c:v>4814.249903937166</c:v>
                </c:pt>
                <c:pt idx="1961">
                  <c:v>4818.9846439809999</c:v>
                </c:pt>
                <c:pt idx="1962">
                  <c:v>4823.7217536094004</c:v>
                </c:pt>
                <c:pt idx="1963">
                  <c:v>4828.4612328128133</c:v>
                </c:pt>
                <c:pt idx="1964">
                  <c:v>4833.2030815816834</c:v>
                </c:pt>
                <c:pt idx="1965">
                  <c:v>4837.9472999064574</c:v>
                </c:pt>
                <c:pt idx="1966">
                  <c:v>4842.6938877775801</c:v>
                </c:pt>
                <c:pt idx="1967">
                  <c:v>4847.4428451854983</c:v>
                </c:pt>
                <c:pt idx="1968">
                  <c:v>4852.1941721206567</c:v>
                </c:pt>
                <c:pt idx="1969">
                  <c:v>4856.9478685735003</c:v>
                </c:pt>
                <c:pt idx="1970">
                  <c:v>4861.7039345344756</c:v>
                </c:pt>
                <c:pt idx="1971">
                  <c:v>4866.4623699940275</c:v>
                </c:pt>
                <c:pt idx="1972">
                  <c:v>4871.2231749426028</c:v>
                </c:pt>
                <c:pt idx="1973">
                  <c:v>4875.9863493706462</c:v>
                </c:pt>
                <c:pt idx="1974">
                  <c:v>4880.7518932686035</c:v>
                </c:pt>
                <c:pt idx="1975">
                  <c:v>4885.5198066269195</c:v>
                </c:pt>
                <c:pt idx="1976">
                  <c:v>4890.2900894360409</c:v>
                </c:pt>
                <c:pt idx="1977">
                  <c:v>4895.0627416864127</c:v>
                </c:pt>
                <c:pt idx="1978">
                  <c:v>4899.8377633684804</c:v>
                </c:pt>
                <c:pt idx="1979">
                  <c:v>4904.6151544726899</c:v>
                </c:pt>
                <c:pt idx="1980">
                  <c:v>4909.394914989487</c:v>
                </c:pt>
                <c:pt idx="1981">
                  <c:v>4914.1770449093165</c:v>
                </c:pt>
                <c:pt idx="1982">
                  <c:v>4918.9615442226241</c:v>
                </c:pt>
                <c:pt idx="1983">
                  <c:v>4923.7484129198565</c:v>
                </c:pt>
                <c:pt idx="1984">
                  <c:v>4928.5376509914586</c:v>
                </c:pt>
                <c:pt idx="1985">
                  <c:v>4933.3292584278752</c:v>
                </c:pt>
                <c:pt idx="1986">
                  <c:v>4938.123235219553</c:v>
                </c:pt>
                <c:pt idx="1987">
                  <c:v>4942.9195813569368</c:v>
                </c:pt>
                <c:pt idx="1988">
                  <c:v>4947.7182968304724</c:v>
                </c:pt>
                <c:pt idx="1989">
                  <c:v>4952.5193816306055</c:v>
                </c:pt>
                <c:pt idx="1990">
                  <c:v>4957.3228357477819</c:v>
                </c:pt>
                <c:pt idx="1991">
                  <c:v>4962.1286591724474</c:v>
                </c:pt>
                <c:pt idx="1992">
                  <c:v>4966.9368518950469</c:v>
                </c:pt>
                <c:pt idx="1993">
                  <c:v>4971.7474139060259</c:v>
                </c:pt>
                <c:pt idx="1994">
                  <c:v>4976.5603451958305</c:v>
                </c:pt>
                <c:pt idx="1995">
                  <c:v>4981.3756457549061</c:v>
                </c:pt>
                <c:pt idx="1996">
                  <c:v>4986.1933155736988</c:v>
                </c:pt>
                <c:pt idx="1997">
                  <c:v>4986.2533666816762</c:v>
                </c:pt>
                <c:pt idx="1998">
                  <c:v>4986.3134177896536</c:v>
                </c:pt>
                <c:pt idx="1999">
                  <c:v>4986.373468897631</c:v>
                </c:pt>
                <c:pt idx="2000">
                  <c:v>4986.4335200056084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0-4A33-BABA-126EE57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31792"/>
        <c:axId val="462035632"/>
      </c:lineChart>
      <c:catAx>
        <c:axId val="4620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5632"/>
        <c:crosses val="autoZero"/>
        <c:auto val="1"/>
        <c:lblAlgn val="ctr"/>
        <c:lblOffset val="100"/>
        <c:noMultiLvlLbl val="0"/>
      </c:catAx>
      <c:valAx>
        <c:axId val="4620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1'!$M$15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1'!$L$16:$L$2016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'EJERCICIO 1'!$M$16:$M$2016</c:f>
              <c:numCache>
                <c:formatCode>General</c:formatCode>
                <c:ptCount val="2001"/>
                <c:pt idx="0">
                  <c:v>100</c:v>
                </c:pt>
                <c:pt idx="1">
                  <c:v>100.0600531213491</c:v>
                </c:pt>
                <c:pt idx="2">
                  <c:v>100.12249460169241</c:v>
                </c:pt>
                <c:pt idx="3">
                  <c:v>100.1873244314755</c:v>
                </c:pt>
                <c:pt idx="4">
                  <c:v>100.25454260114395</c:v>
                </c:pt>
                <c:pt idx="5">
                  <c:v>100.32414910114336</c:v>
                </c:pt>
                <c:pt idx="6">
                  <c:v>100.3961439219193</c:v>
                </c:pt>
                <c:pt idx="7">
                  <c:v>100.47052705391737</c:v>
                </c:pt>
                <c:pt idx="8">
                  <c:v>100.54729848758313</c:v>
                </c:pt>
                <c:pt idx="9">
                  <c:v>100.62645821336218</c:v>
                </c:pt>
                <c:pt idx="10">
                  <c:v>100.7080062217001</c:v>
                </c:pt>
                <c:pt idx="11">
                  <c:v>100.79194250304248</c:v>
                </c:pt>
                <c:pt idx="12">
                  <c:v>100.8782670478349</c:v>
                </c:pt>
                <c:pt idx="13">
                  <c:v>100.96697984652295</c:v>
                </c:pt>
                <c:pt idx="14">
                  <c:v>101.0580808895522</c:v>
                </c:pt>
                <c:pt idx="15">
                  <c:v>101.15157016736825</c:v>
                </c:pt>
                <c:pt idx="16">
                  <c:v>101.24744767041666</c:v>
                </c:pt>
                <c:pt idx="17">
                  <c:v>101.34571338914304</c:v>
                </c:pt>
                <c:pt idx="18">
                  <c:v>101.44636731399297</c:v>
                </c:pt>
                <c:pt idx="19">
                  <c:v>101.54940943541202</c:v>
                </c:pt>
                <c:pt idx="20">
                  <c:v>101.65483974384578</c:v>
                </c:pt>
                <c:pt idx="21">
                  <c:v>101.76265822973984</c:v>
                </c:pt>
                <c:pt idx="22">
                  <c:v>101.87286488353978</c:v>
                </c:pt>
                <c:pt idx="23">
                  <c:v>101.98545969569118</c:v>
                </c:pt>
                <c:pt idx="24">
                  <c:v>102.10044265663963</c:v>
                </c:pt>
                <c:pt idx="25">
                  <c:v>102.21781375683071</c:v>
                </c:pt>
                <c:pt idx="26">
                  <c:v>102.33757298671</c:v>
                </c:pt>
                <c:pt idx="27">
                  <c:v>102.45972033672309</c:v>
                </c:pt>
                <c:pt idx="28">
                  <c:v>102.58425579731558</c:v>
                </c:pt>
                <c:pt idx="29">
                  <c:v>102.71117935893302</c:v>
                </c:pt>
                <c:pt idx="30">
                  <c:v>102.84049101202102</c:v>
                </c:pt>
                <c:pt idx="31">
                  <c:v>102.97219074702515</c:v>
                </c:pt>
                <c:pt idx="32">
                  <c:v>103.10627855439101</c:v>
                </c:pt>
                <c:pt idx="33">
                  <c:v>103.24275442456417</c:v>
                </c:pt>
                <c:pt idx="34">
                  <c:v>103.38161834799021</c:v>
                </c:pt>
                <c:pt idx="35">
                  <c:v>103.52287031511473</c:v>
                </c:pt>
                <c:pt idx="36">
                  <c:v>103.6665103163833</c:v>
                </c:pt>
                <c:pt idx="37">
                  <c:v>103.81253834224151</c:v>
                </c:pt>
                <c:pt idx="38">
                  <c:v>103.96095438313495</c:v>
                </c:pt>
                <c:pt idx="39">
                  <c:v>104.11175842950919</c:v>
                </c:pt>
                <c:pt idx="40">
                  <c:v>104.26495047180983</c:v>
                </c:pt>
                <c:pt idx="41">
                  <c:v>104.42053050048243</c:v>
                </c:pt>
                <c:pt idx="42">
                  <c:v>104.5784985059726</c:v>
                </c:pt>
                <c:pt idx="43">
                  <c:v>104.73885447872591</c:v>
                </c:pt>
                <c:pt idx="44">
                  <c:v>104.90159840918795</c:v>
                </c:pt>
                <c:pt idx="45">
                  <c:v>105.0667302878043</c:v>
                </c:pt>
                <c:pt idx="46">
                  <c:v>105.23425010502055</c:v>
                </c:pt>
                <c:pt idx="47">
                  <c:v>105.40415785128228</c:v>
                </c:pt>
                <c:pt idx="48">
                  <c:v>105.57645351703506</c:v>
                </c:pt>
                <c:pt idx="49">
                  <c:v>105.75113709272451</c:v>
                </c:pt>
                <c:pt idx="50">
                  <c:v>105.92820856879618</c:v>
                </c:pt>
                <c:pt idx="51">
                  <c:v>106.10766793569566</c:v>
                </c:pt>
                <c:pt idx="52">
                  <c:v>106.28951518386855</c:v>
                </c:pt>
                <c:pt idx="53">
                  <c:v>106.47375030376041</c:v>
                </c:pt>
                <c:pt idx="54">
                  <c:v>106.66037328581685</c:v>
                </c:pt>
                <c:pt idx="55">
                  <c:v>106.84938412048344</c:v>
                </c:pt>
                <c:pt idx="56">
                  <c:v>107.04078279820575</c:v>
                </c:pt>
                <c:pt idx="57">
                  <c:v>107.2345693094294</c:v>
                </c:pt>
                <c:pt idx="58">
                  <c:v>107.43074364459996</c:v>
                </c:pt>
                <c:pt idx="59">
                  <c:v>107.62930579416299</c:v>
                </c:pt>
                <c:pt idx="60">
                  <c:v>107.8302557485641</c:v>
                </c:pt>
                <c:pt idx="61">
                  <c:v>108.03359349824886</c:v>
                </c:pt>
                <c:pt idx="62">
                  <c:v>108.23931903366287</c:v>
                </c:pt>
                <c:pt idx="63">
                  <c:v>108.4474323452517</c:v>
                </c:pt>
                <c:pt idx="64">
                  <c:v>108.65793342346093</c:v>
                </c:pt>
                <c:pt idx="65">
                  <c:v>108.87082225873615</c:v>
                </c:pt>
                <c:pt idx="66">
                  <c:v>109.08609884152295</c:v>
                </c:pt>
                <c:pt idx="67">
                  <c:v>109.30376316226692</c:v>
                </c:pt>
                <c:pt idx="68">
                  <c:v>109.52381521141362</c:v>
                </c:pt>
                <c:pt idx="69">
                  <c:v>109.74625497940865</c:v>
                </c:pt>
                <c:pt idx="70">
                  <c:v>109.97108245669759</c:v>
                </c:pt>
                <c:pt idx="71">
                  <c:v>110.19829763372603</c:v>
                </c:pt>
                <c:pt idx="72">
                  <c:v>110.42790050093954</c:v>
                </c:pt>
                <c:pt idx="73">
                  <c:v>110.65989104878372</c:v>
                </c:pt>
                <c:pt idx="74">
                  <c:v>110.89426926770415</c:v>
                </c:pt>
                <c:pt idx="75">
                  <c:v>111.13103514814641</c:v>
                </c:pt>
                <c:pt idx="76">
                  <c:v>111.37018868055608</c:v>
                </c:pt>
                <c:pt idx="77">
                  <c:v>111.61172985537875</c:v>
                </c:pt>
                <c:pt idx="78">
                  <c:v>111.85565866306001</c:v>
                </c:pt>
                <c:pt idx="79">
                  <c:v>112.10197509404544</c:v>
                </c:pt>
                <c:pt idx="80">
                  <c:v>112.35067913878062</c:v>
                </c:pt>
                <c:pt idx="81">
                  <c:v>112.60177078771113</c:v>
                </c:pt>
                <c:pt idx="82">
                  <c:v>112.85525003128257</c:v>
                </c:pt>
                <c:pt idx="83">
                  <c:v>113.11111685994051</c:v>
                </c:pt>
                <c:pt idx="84">
                  <c:v>113.36937126413054</c:v>
                </c:pt>
                <c:pt idx="85">
                  <c:v>113.63001323429823</c:v>
                </c:pt>
                <c:pt idx="86">
                  <c:v>113.89304276088919</c:v>
                </c:pt>
                <c:pt idx="87">
                  <c:v>114.15845983434897</c:v>
                </c:pt>
                <c:pt idx="88">
                  <c:v>114.42626444512319</c:v>
                </c:pt>
                <c:pt idx="89">
                  <c:v>114.69645658365742</c:v>
                </c:pt>
                <c:pt idx="90">
                  <c:v>114.96903624039724</c:v>
                </c:pt>
                <c:pt idx="91">
                  <c:v>115.24400340578823</c:v>
                </c:pt>
                <c:pt idx="92">
                  <c:v>115.52135807027598</c:v>
                </c:pt>
                <c:pt idx="93">
                  <c:v>115.80110022430607</c:v>
                </c:pt>
                <c:pt idx="94">
                  <c:v>116.08322985832409</c:v>
                </c:pt>
                <c:pt idx="95">
                  <c:v>116.36774696277563</c:v>
                </c:pt>
                <c:pt idx="96">
                  <c:v>116.65465152810626</c:v>
                </c:pt>
                <c:pt idx="97">
                  <c:v>116.94394354476157</c:v>
                </c:pt>
                <c:pt idx="98">
                  <c:v>117.23562300318714</c:v>
                </c:pt>
                <c:pt idx="99">
                  <c:v>117.52968989382856</c:v>
                </c:pt>
                <c:pt idx="100">
                  <c:v>117.82614420713141</c:v>
                </c:pt>
                <c:pt idx="101">
                  <c:v>118.12498593354127</c:v>
                </c:pt>
                <c:pt idx="102">
                  <c:v>118.42621506350373</c:v>
                </c:pt>
                <c:pt idx="103">
                  <c:v>118.72983158746439</c:v>
                </c:pt>
                <c:pt idx="104">
                  <c:v>119.03583549586881</c:v>
                </c:pt>
                <c:pt idx="105">
                  <c:v>119.34422677916258</c:v>
                </c:pt>
                <c:pt idx="106">
                  <c:v>119.65500542779128</c:v>
                </c:pt>
                <c:pt idx="107">
                  <c:v>119.96817143220051</c:v>
                </c:pt>
                <c:pt idx="108">
                  <c:v>120.28372478283583</c:v>
                </c:pt>
                <c:pt idx="109">
                  <c:v>120.60166547014285</c:v>
                </c:pt>
                <c:pt idx="110">
                  <c:v>120.92199348456714</c:v>
                </c:pt>
                <c:pt idx="111">
                  <c:v>121.24470881655428</c:v>
                </c:pt>
                <c:pt idx="112">
                  <c:v>121.56981145654986</c:v>
                </c:pt>
                <c:pt idx="113">
                  <c:v>121.89730139499946</c:v>
                </c:pt>
                <c:pt idx="114">
                  <c:v>122.22717862234867</c:v>
                </c:pt>
                <c:pt idx="115">
                  <c:v>122.55944312904307</c:v>
                </c:pt>
                <c:pt idx="116">
                  <c:v>122.89409490552826</c:v>
                </c:pt>
                <c:pt idx="117">
                  <c:v>123.2311339422498</c:v>
                </c:pt>
                <c:pt idx="118">
                  <c:v>123.57056022965328</c:v>
                </c:pt>
                <c:pt idx="119">
                  <c:v>123.91237375818429</c:v>
                </c:pt>
                <c:pt idx="120">
                  <c:v>124.25657451828842</c:v>
                </c:pt>
                <c:pt idx="121">
                  <c:v>124.60316250041123</c:v>
                </c:pt>
                <c:pt idx="122">
                  <c:v>124.95213769499833</c:v>
                </c:pt>
                <c:pt idx="123">
                  <c:v>125.30350009249528</c:v>
                </c:pt>
                <c:pt idx="124">
                  <c:v>125.6572496833477</c:v>
                </c:pt>
                <c:pt idx="125">
                  <c:v>126.01338645800114</c:v>
                </c:pt>
                <c:pt idx="126">
                  <c:v>126.37191040690119</c:v>
                </c:pt>
                <c:pt idx="127">
                  <c:v>126.73282152049345</c:v>
                </c:pt>
                <c:pt idx="128">
                  <c:v>127.09611978922348</c:v>
                </c:pt>
                <c:pt idx="129">
                  <c:v>127.46180520353688</c:v>
                </c:pt>
                <c:pt idx="130">
                  <c:v>127.82987775387925</c:v>
                </c:pt>
                <c:pt idx="131">
                  <c:v>128.20033743069615</c:v>
                </c:pt>
                <c:pt idx="132">
                  <c:v>128.57318422443316</c:v>
                </c:pt>
                <c:pt idx="133">
                  <c:v>128.94841812553588</c:v>
                </c:pt>
                <c:pt idx="134">
                  <c:v>129.32603912444989</c:v>
                </c:pt>
                <c:pt idx="135">
                  <c:v>129.70604721162076</c:v>
                </c:pt>
                <c:pt idx="136">
                  <c:v>130.08844237749409</c:v>
                </c:pt>
                <c:pt idx="137">
                  <c:v>130.47322461251545</c:v>
                </c:pt>
                <c:pt idx="138">
                  <c:v>130.86039390713046</c:v>
                </c:pt>
                <c:pt idx="139">
                  <c:v>131.24995025178467</c:v>
                </c:pt>
                <c:pt idx="140">
                  <c:v>131.64189363692367</c:v>
                </c:pt>
                <c:pt idx="141">
                  <c:v>132.03622405299305</c:v>
                </c:pt>
                <c:pt idx="142">
                  <c:v>132.43294149043837</c:v>
                </c:pt>
                <c:pt idx="143">
                  <c:v>132.83204593970524</c:v>
                </c:pt>
                <c:pt idx="144">
                  <c:v>133.23353739123925</c:v>
                </c:pt>
                <c:pt idx="145">
                  <c:v>133.63741583548597</c:v>
                </c:pt>
                <c:pt idx="146">
                  <c:v>134.04368126289097</c:v>
                </c:pt>
                <c:pt idx="147">
                  <c:v>134.45233366389985</c:v>
                </c:pt>
                <c:pt idx="148">
                  <c:v>134.86337302895819</c:v>
                </c:pt>
                <c:pt idx="149">
                  <c:v>135.27679934851159</c:v>
                </c:pt>
                <c:pt idx="150">
                  <c:v>135.69261261300562</c:v>
                </c:pt>
                <c:pt idx="151">
                  <c:v>136.11081281288588</c:v>
                </c:pt>
                <c:pt idx="152">
                  <c:v>136.53139993859793</c:v>
                </c:pt>
                <c:pt idx="153">
                  <c:v>136.95437398058735</c:v>
                </c:pt>
                <c:pt idx="154">
                  <c:v>137.37973492929976</c:v>
                </c:pt>
                <c:pt idx="155">
                  <c:v>137.80748277518072</c:v>
                </c:pt>
                <c:pt idx="156">
                  <c:v>138.23761750867581</c:v>
                </c:pt>
                <c:pt idx="157">
                  <c:v>138.67013912023063</c:v>
                </c:pt>
                <c:pt idx="158">
                  <c:v>139.10504760029073</c:v>
                </c:pt>
                <c:pt idx="159">
                  <c:v>139.54234293930173</c:v>
                </c:pt>
                <c:pt idx="160">
                  <c:v>139.98202512770919</c:v>
                </c:pt>
                <c:pt idx="161">
                  <c:v>140.42409415595873</c:v>
                </c:pt>
                <c:pt idx="162">
                  <c:v>140.8685500144959</c:v>
                </c:pt>
                <c:pt idx="163">
                  <c:v>141.31539269376628</c:v>
                </c:pt>
                <c:pt idx="164">
                  <c:v>141.76462218421548</c:v>
                </c:pt>
                <c:pt idx="165">
                  <c:v>142.21623847628908</c:v>
                </c:pt>
                <c:pt idx="166">
                  <c:v>142.67024156043263</c:v>
                </c:pt>
                <c:pt idx="167">
                  <c:v>143.12663142709175</c:v>
                </c:pt>
                <c:pt idx="168">
                  <c:v>143.58540806671201</c:v>
                </c:pt>
                <c:pt idx="169">
                  <c:v>144.04657146973901</c:v>
                </c:pt>
                <c:pt idx="170">
                  <c:v>144.51012162661831</c:v>
                </c:pt>
                <c:pt idx="171">
                  <c:v>144.97605852779552</c:v>
                </c:pt>
                <c:pt idx="172">
                  <c:v>145.4443821637162</c:v>
                </c:pt>
                <c:pt idx="173">
                  <c:v>145.91509252482595</c:v>
                </c:pt>
                <c:pt idx="174">
                  <c:v>146.38818960157033</c:v>
                </c:pt>
                <c:pt idx="175">
                  <c:v>146.86367338439496</c:v>
                </c:pt>
                <c:pt idx="176">
                  <c:v>147.34154386374539</c:v>
                </c:pt>
                <c:pt idx="177">
                  <c:v>147.82180103006723</c:v>
                </c:pt>
                <c:pt idx="178">
                  <c:v>148.30444487380606</c:v>
                </c:pt>
                <c:pt idx="179">
                  <c:v>148.78947538540746</c:v>
                </c:pt>
                <c:pt idx="180">
                  <c:v>149.276892555317</c:v>
                </c:pt>
                <c:pt idx="181">
                  <c:v>149.7666963739803</c:v>
                </c:pt>
                <c:pt idx="182">
                  <c:v>150.25888683184289</c:v>
                </c:pt>
                <c:pt idx="183">
                  <c:v>150.75346391935039</c:v>
                </c:pt>
                <c:pt idx="184">
                  <c:v>151.25042762694838</c:v>
                </c:pt>
                <c:pt idx="185">
                  <c:v>151.74977794508243</c:v>
                </c:pt>
                <c:pt idx="186">
                  <c:v>152.25151486419816</c:v>
                </c:pt>
                <c:pt idx="187">
                  <c:v>152.75563837474112</c:v>
                </c:pt>
                <c:pt idx="188">
                  <c:v>153.26214846715689</c:v>
                </c:pt>
                <c:pt idx="189">
                  <c:v>153.77104513189107</c:v>
                </c:pt>
                <c:pt idx="190">
                  <c:v>154.28232835938925</c:v>
                </c:pt>
                <c:pt idx="191">
                  <c:v>154.795998140097</c:v>
                </c:pt>
                <c:pt idx="192">
                  <c:v>155.31205446445992</c:v>
                </c:pt>
                <c:pt idx="193">
                  <c:v>155.83049732292358</c:v>
                </c:pt>
                <c:pt idx="194">
                  <c:v>156.35132670593356</c:v>
                </c:pt>
                <c:pt idx="195">
                  <c:v>156.87454260393545</c:v>
                </c:pt>
                <c:pt idx="196">
                  <c:v>157.40014500737485</c:v>
                </c:pt>
                <c:pt idx="197">
                  <c:v>157.92813390669733</c:v>
                </c:pt>
                <c:pt idx="198">
                  <c:v>158.45850929234845</c:v>
                </c:pt>
                <c:pt idx="199">
                  <c:v>158.99127115477384</c:v>
                </c:pt>
                <c:pt idx="200">
                  <c:v>159.52641948441905</c:v>
                </c:pt>
                <c:pt idx="201">
                  <c:v>160.06395427172967</c:v>
                </c:pt>
                <c:pt idx="202">
                  <c:v>160.60387550715129</c:v>
                </c:pt>
                <c:pt idx="203">
                  <c:v>161.14618318112949</c:v>
                </c:pt>
                <c:pt idx="204">
                  <c:v>161.69087728410986</c:v>
                </c:pt>
                <c:pt idx="205">
                  <c:v>162.23795780653799</c:v>
                </c:pt>
                <c:pt idx="206">
                  <c:v>162.78742473885947</c:v>
                </c:pt>
                <c:pt idx="207">
                  <c:v>163.33927807151986</c:v>
                </c:pt>
                <c:pt idx="208">
                  <c:v>163.89351779496474</c:v>
                </c:pt>
                <c:pt idx="209">
                  <c:v>164.45014389963973</c:v>
                </c:pt>
                <c:pt idx="210">
                  <c:v>165.00915637599039</c:v>
                </c:pt>
                <c:pt idx="211">
                  <c:v>165.5705552144623</c:v>
                </c:pt>
                <c:pt idx="212">
                  <c:v>166.13434040550104</c:v>
                </c:pt>
                <c:pt idx="213">
                  <c:v>166.7005119395522</c:v>
                </c:pt>
                <c:pt idx="214">
                  <c:v>167.26906980706138</c:v>
                </c:pt>
                <c:pt idx="215">
                  <c:v>167.84001399847415</c:v>
                </c:pt>
                <c:pt idx="216">
                  <c:v>168.41334450423608</c:v>
                </c:pt>
                <c:pt idx="217">
                  <c:v>168.98906131479279</c:v>
                </c:pt>
                <c:pt idx="218">
                  <c:v>169.56716442058985</c:v>
                </c:pt>
                <c:pt idx="219">
                  <c:v>170.14765381207283</c:v>
                </c:pt>
                <c:pt idx="220">
                  <c:v>170.73052947968731</c:v>
                </c:pt>
                <c:pt idx="221">
                  <c:v>171.31579141387888</c:v>
                </c:pt>
                <c:pt idx="222">
                  <c:v>171.90343960509315</c:v>
                </c:pt>
                <c:pt idx="223">
                  <c:v>172.49347404377568</c:v>
                </c:pt>
                <c:pt idx="224">
                  <c:v>173.08589472037204</c:v>
                </c:pt>
                <c:pt idx="225">
                  <c:v>173.68070162532786</c:v>
                </c:pt>
                <c:pt idx="226">
                  <c:v>174.27789474908869</c:v>
                </c:pt>
                <c:pt idx="227">
                  <c:v>174.87747408210012</c:v>
                </c:pt>
                <c:pt idx="228">
                  <c:v>175.47943961480772</c:v>
                </c:pt>
                <c:pt idx="229">
                  <c:v>176.08379133765709</c:v>
                </c:pt>
                <c:pt idx="230">
                  <c:v>176.6905292410938</c:v>
                </c:pt>
                <c:pt idx="231">
                  <c:v>177.29965331556346</c:v>
                </c:pt>
                <c:pt idx="232">
                  <c:v>177.91116355151163</c:v>
                </c:pt>
                <c:pt idx="233">
                  <c:v>178.52505993938391</c:v>
                </c:pt>
                <c:pt idx="234">
                  <c:v>179.14134246962587</c:v>
                </c:pt>
                <c:pt idx="235">
                  <c:v>179.7600111326831</c:v>
                </c:pt>
                <c:pt idx="236">
                  <c:v>180.3810659190012</c:v>
                </c:pt>
                <c:pt idx="237">
                  <c:v>181.00450681902575</c:v>
                </c:pt>
                <c:pt idx="238">
                  <c:v>181.63033382320231</c:v>
                </c:pt>
                <c:pt idx="239">
                  <c:v>182.25854692197646</c:v>
                </c:pt>
                <c:pt idx="240">
                  <c:v>182.88914610579383</c:v>
                </c:pt>
                <c:pt idx="241">
                  <c:v>183.52213136509997</c:v>
                </c:pt>
                <c:pt idx="242">
                  <c:v>184.15750269034046</c:v>
                </c:pt>
                <c:pt idx="243">
                  <c:v>184.79526007196091</c:v>
                </c:pt>
                <c:pt idx="244">
                  <c:v>185.43540350040686</c:v>
                </c:pt>
                <c:pt idx="245">
                  <c:v>186.07793296612394</c:v>
                </c:pt>
                <c:pt idx="246">
                  <c:v>186.72284845955772</c:v>
                </c:pt>
                <c:pt idx="247">
                  <c:v>187.37014997115378</c:v>
                </c:pt>
                <c:pt idx="248">
                  <c:v>188.01983749135769</c:v>
                </c:pt>
                <c:pt idx="249">
                  <c:v>188.67191101061505</c:v>
                </c:pt>
                <c:pt idx="250">
                  <c:v>189.32637051937144</c:v>
                </c:pt>
                <c:pt idx="251">
                  <c:v>189.98321600807245</c:v>
                </c:pt>
                <c:pt idx="252">
                  <c:v>190.64244746716366</c:v>
                </c:pt>
                <c:pt idx="253">
                  <c:v>191.30406488709065</c:v>
                </c:pt>
                <c:pt idx="254">
                  <c:v>191.96806825829901</c:v>
                </c:pt>
                <c:pt idx="255">
                  <c:v>192.63445757123432</c:v>
                </c:pt>
                <c:pt idx="256">
                  <c:v>193.30323281634216</c:v>
                </c:pt>
                <c:pt idx="257">
                  <c:v>193.97439398406812</c:v>
                </c:pt>
                <c:pt idx="258">
                  <c:v>194.64794106485778</c:v>
                </c:pt>
                <c:pt idx="259">
                  <c:v>195.32387404915673</c:v>
                </c:pt>
                <c:pt idx="260">
                  <c:v>196.00219292741056</c:v>
                </c:pt>
                <c:pt idx="261">
                  <c:v>196.68289769006486</c:v>
                </c:pt>
                <c:pt idx="262">
                  <c:v>197.36598832756519</c:v>
                </c:pt>
                <c:pt idx="263">
                  <c:v>198.05146483035713</c:v>
                </c:pt>
                <c:pt idx="264">
                  <c:v>198.73932718888628</c:v>
                </c:pt>
                <c:pt idx="265">
                  <c:v>199.42957539359824</c:v>
                </c:pt>
                <c:pt idx="266">
                  <c:v>200.12220943493855</c:v>
                </c:pt>
                <c:pt idx="267">
                  <c:v>200.81722930335283</c:v>
                </c:pt>
                <c:pt idx="268">
                  <c:v>201.51463498928666</c:v>
                </c:pt>
                <c:pt idx="269">
                  <c:v>202.2144264831856</c:v>
                </c:pt>
                <c:pt idx="270">
                  <c:v>202.91660377549528</c:v>
                </c:pt>
                <c:pt idx="271">
                  <c:v>203.62116685666123</c:v>
                </c:pt>
                <c:pt idx="272">
                  <c:v>204.32811571712907</c:v>
                </c:pt>
                <c:pt idx="273">
                  <c:v>205.03745034734436</c:v>
                </c:pt>
                <c:pt idx="274">
                  <c:v>205.74917073775271</c:v>
                </c:pt>
                <c:pt idx="275">
                  <c:v>206.46327687879969</c:v>
                </c:pt>
                <c:pt idx="276">
                  <c:v>207.1797687609309</c:v>
                </c:pt>
                <c:pt idx="277">
                  <c:v>207.89864637459189</c:v>
                </c:pt>
                <c:pt idx="278">
                  <c:v>208.61990971022828</c:v>
                </c:pt>
                <c:pt idx="279">
                  <c:v>209.34355875828564</c:v>
                </c:pt>
                <c:pt idx="280">
                  <c:v>210.06959350920954</c:v>
                </c:pt>
                <c:pt idx="281">
                  <c:v>210.79801395344558</c:v>
                </c:pt>
                <c:pt idx="282">
                  <c:v>211.52882008143933</c:v>
                </c:pt>
                <c:pt idx="283">
                  <c:v>212.2620118836364</c:v>
                </c:pt>
                <c:pt idx="284">
                  <c:v>212.99758935048234</c:v>
                </c:pt>
                <c:pt idx="285">
                  <c:v>213.73555247242277</c:v>
                </c:pt>
                <c:pt idx="286">
                  <c:v>214.47590123990324</c:v>
                </c:pt>
                <c:pt idx="287">
                  <c:v>215.21863564336937</c:v>
                </c:pt>
                <c:pt idx="288">
                  <c:v>215.96375567326672</c:v>
                </c:pt>
                <c:pt idx="289">
                  <c:v>216.71126132004088</c:v>
                </c:pt>
                <c:pt idx="290">
                  <c:v>217.46115257413743</c:v>
                </c:pt>
                <c:pt idx="291">
                  <c:v>218.21342942600194</c:v>
                </c:pt>
                <c:pt idx="292">
                  <c:v>218.96809186608002</c:v>
                </c:pt>
                <c:pt idx="293">
                  <c:v>219.72513988481722</c:v>
                </c:pt>
                <c:pt idx="294">
                  <c:v>220.48457347265918</c:v>
                </c:pt>
                <c:pt idx="295">
                  <c:v>221.24639262005144</c:v>
                </c:pt>
                <c:pt idx="296">
                  <c:v>222.01059731743959</c:v>
                </c:pt>
                <c:pt idx="297">
                  <c:v>222.77718755526922</c:v>
                </c:pt>
                <c:pt idx="298">
                  <c:v>223.54616332398592</c:v>
                </c:pt>
                <c:pt idx="299">
                  <c:v>224.31752461403528</c:v>
                </c:pt>
                <c:pt idx="300">
                  <c:v>225.09127141586285</c:v>
                </c:pt>
                <c:pt idx="301">
                  <c:v>225.86740371991425</c:v>
                </c:pt>
                <c:pt idx="302">
                  <c:v>226.64592151663504</c:v>
                </c:pt>
                <c:pt idx="303">
                  <c:v>227.42682479647081</c:v>
                </c:pt>
                <c:pt idx="304">
                  <c:v>228.21011354986715</c:v>
                </c:pt>
                <c:pt idx="305">
                  <c:v>228.99578776726963</c:v>
                </c:pt>
                <c:pt idx="306">
                  <c:v>229.78384743912386</c:v>
                </c:pt>
                <c:pt idx="307">
                  <c:v>230.57429255587542</c:v>
                </c:pt>
                <c:pt idx="308">
                  <c:v>231.36712310796986</c:v>
                </c:pt>
                <c:pt idx="309">
                  <c:v>232.16233908585281</c:v>
                </c:pt>
                <c:pt idx="310">
                  <c:v>232.95994047996982</c:v>
                </c:pt>
                <c:pt idx="311">
                  <c:v>233.75992728076648</c:v>
                </c:pt>
                <c:pt idx="312">
                  <c:v>234.56229947868837</c:v>
                </c:pt>
                <c:pt idx="313">
                  <c:v>235.3670570641811</c:v>
                </c:pt>
                <c:pt idx="314">
                  <c:v>236.17420002769023</c:v>
                </c:pt>
                <c:pt idx="315">
                  <c:v>236.98372835966137</c:v>
                </c:pt>
                <c:pt idx="316">
                  <c:v>237.79564205054007</c:v>
                </c:pt>
                <c:pt idx="317">
                  <c:v>238.60994109077194</c:v>
                </c:pt>
                <c:pt idx="318">
                  <c:v>239.42662547080255</c:v>
                </c:pt>
                <c:pt idx="319">
                  <c:v>240.24569518107748</c:v>
                </c:pt>
                <c:pt idx="320">
                  <c:v>241.06715021204232</c:v>
                </c:pt>
                <c:pt idx="321">
                  <c:v>241.89099055414266</c:v>
                </c:pt>
                <c:pt idx="322">
                  <c:v>242.71721619782409</c:v>
                </c:pt>
                <c:pt idx="323">
                  <c:v>243.54582713353219</c:v>
                </c:pt>
                <c:pt idx="324">
                  <c:v>244.37682335171252</c:v>
                </c:pt>
                <c:pt idx="325">
                  <c:v>245.2102048428107</c:v>
                </c:pt>
                <c:pt idx="326">
                  <c:v>246.04597159727228</c:v>
                </c:pt>
                <c:pt idx="327">
                  <c:v>246.88412360554287</c:v>
                </c:pt>
                <c:pt idx="328">
                  <c:v>247.72466085806803</c:v>
                </c:pt>
                <c:pt idx="329">
                  <c:v>248.56758334529337</c:v>
                </c:pt>
                <c:pt idx="330">
                  <c:v>249.41289105766447</c:v>
                </c:pt>
                <c:pt idx="331">
                  <c:v>250.26058398562688</c:v>
                </c:pt>
                <c:pt idx="332">
                  <c:v>251.11066211962623</c:v>
                </c:pt>
                <c:pt idx="333">
                  <c:v>251.96312545010807</c:v>
                </c:pt>
                <c:pt idx="334">
                  <c:v>252.81797396751799</c:v>
                </c:pt>
                <c:pt idx="335">
                  <c:v>253.6752076623016</c:v>
                </c:pt>
                <c:pt idx="336">
                  <c:v>254.53482652490447</c:v>
                </c:pt>
                <c:pt idx="337">
                  <c:v>255.39683054577216</c:v>
                </c:pt>
                <c:pt idx="338">
                  <c:v>256.26121971535031</c:v>
                </c:pt>
                <c:pt idx="339">
                  <c:v>257.12799402408444</c:v>
                </c:pt>
                <c:pt idx="340">
                  <c:v>257.99715346242016</c:v>
                </c:pt>
                <c:pt idx="341">
                  <c:v>258.86869802080304</c:v>
                </c:pt>
                <c:pt idx="342">
                  <c:v>259.74262768967867</c:v>
                </c:pt>
                <c:pt idx="343">
                  <c:v>260.61894245949264</c:v>
                </c:pt>
                <c:pt idx="344">
                  <c:v>261.49764232069055</c:v>
                </c:pt>
                <c:pt idx="345">
                  <c:v>262.37872726371796</c:v>
                </c:pt>
                <c:pt idx="346">
                  <c:v>263.26219727902048</c:v>
                </c:pt>
                <c:pt idx="347">
                  <c:v>264.1480523570437</c:v>
                </c:pt>
                <c:pt idx="348">
                  <c:v>265.03629248823319</c:v>
                </c:pt>
                <c:pt idx="349">
                  <c:v>265.92691766303449</c:v>
                </c:pt>
                <c:pt idx="350">
                  <c:v>266.81992787189324</c:v>
                </c:pt>
                <c:pt idx="351">
                  <c:v>267.71532310525504</c:v>
                </c:pt>
                <c:pt idx="352">
                  <c:v>268.61310335356541</c:v>
                </c:pt>
                <c:pt idx="353">
                  <c:v>269.51326860726999</c:v>
                </c:pt>
                <c:pt idx="354">
                  <c:v>270.41581885681433</c:v>
                </c:pt>
                <c:pt idx="355">
                  <c:v>271.32075409264399</c:v>
                </c:pt>
                <c:pt idx="356">
                  <c:v>272.22807430520459</c:v>
                </c:pt>
                <c:pt idx="357">
                  <c:v>273.13777948494175</c:v>
                </c:pt>
                <c:pt idx="358">
                  <c:v>274.049869622301</c:v>
                </c:pt>
                <c:pt idx="359">
                  <c:v>274.96434470772795</c:v>
                </c:pt>
                <c:pt idx="360">
                  <c:v>275.88120473166816</c:v>
                </c:pt>
                <c:pt idx="361">
                  <c:v>276.80044968456724</c:v>
                </c:pt>
                <c:pt idx="362">
                  <c:v>277.72207955687071</c:v>
                </c:pt>
                <c:pt idx="363">
                  <c:v>278.64609433902422</c:v>
                </c:pt>
                <c:pt idx="364">
                  <c:v>279.57249402147335</c:v>
                </c:pt>
                <c:pt idx="365">
                  <c:v>280.50127859466363</c:v>
                </c:pt>
                <c:pt idx="366">
                  <c:v>281.43244804904072</c:v>
                </c:pt>
                <c:pt idx="367">
                  <c:v>282.36600237505019</c:v>
                </c:pt>
                <c:pt idx="368">
                  <c:v>283.30194156313758</c:v>
                </c:pt>
                <c:pt idx="369">
                  <c:v>284.24026560374847</c:v>
                </c:pt>
                <c:pt idx="370">
                  <c:v>285.18097448732851</c:v>
                </c:pt>
                <c:pt idx="371">
                  <c:v>286.12406820432324</c:v>
                </c:pt>
                <c:pt idx="372">
                  <c:v>287.06954674517823</c:v>
                </c:pt>
                <c:pt idx="373">
                  <c:v>288.01741010033908</c:v>
                </c:pt>
                <c:pt idx="374">
                  <c:v>288.96765826025137</c:v>
                </c:pt>
                <c:pt idx="375">
                  <c:v>289.92029121536069</c:v>
                </c:pt>
                <c:pt idx="376">
                  <c:v>290.87530895611263</c:v>
                </c:pt>
                <c:pt idx="377">
                  <c:v>291.83271147295278</c:v>
                </c:pt>
                <c:pt idx="378">
                  <c:v>292.79249875632672</c:v>
                </c:pt>
                <c:pt idx="379">
                  <c:v>293.75467079668005</c:v>
                </c:pt>
                <c:pt idx="380">
                  <c:v>294.71922758445834</c:v>
                </c:pt>
                <c:pt idx="381">
                  <c:v>295.68616911010713</c:v>
                </c:pt>
                <c:pt idx="382">
                  <c:v>296.65549536407207</c:v>
                </c:pt>
                <c:pt idx="383">
                  <c:v>297.62720633679868</c:v>
                </c:pt>
                <c:pt idx="384">
                  <c:v>298.60130201873261</c:v>
                </c:pt>
                <c:pt idx="385">
                  <c:v>299.57778240031939</c:v>
                </c:pt>
                <c:pt idx="386">
                  <c:v>300.55664747200461</c:v>
                </c:pt>
                <c:pt idx="387">
                  <c:v>301.53789722423392</c:v>
                </c:pt>
                <c:pt idx="388">
                  <c:v>302.52153164745283</c:v>
                </c:pt>
                <c:pt idx="389">
                  <c:v>303.50755073210695</c:v>
                </c:pt>
                <c:pt idx="390">
                  <c:v>304.49595446864186</c:v>
                </c:pt>
                <c:pt idx="391">
                  <c:v>305.48674284750314</c:v>
                </c:pt>
                <c:pt idx="392">
                  <c:v>306.47991585913638</c:v>
                </c:pt>
                <c:pt idx="393">
                  <c:v>307.47547349398718</c:v>
                </c:pt>
                <c:pt idx="394">
                  <c:v>308.47341574250112</c:v>
                </c:pt>
                <c:pt idx="395">
                  <c:v>309.47374259512372</c:v>
                </c:pt>
                <c:pt idx="396">
                  <c:v>310.47645404230065</c:v>
                </c:pt>
                <c:pt idx="397">
                  <c:v>311.48155007447747</c:v>
                </c:pt>
                <c:pt idx="398">
                  <c:v>312.48903068209972</c:v>
                </c:pt>
                <c:pt idx="399">
                  <c:v>313.49889585561306</c:v>
                </c:pt>
                <c:pt idx="400">
                  <c:v>314.511145585463</c:v>
                </c:pt>
                <c:pt idx="401">
                  <c:v>315.52577986209513</c:v>
                </c:pt>
                <c:pt idx="402">
                  <c:v>316.54279867595511</c:v>
                </c:pt>
                <c:pt idx="403">
                  <c:v>317.56220201748846</c:v>
                </c:pt>
                <c:pt idx="404">
                  <c:v>318.58398987714077</c:v>
                </c:pt>
                <c:pt idx="405">
                  <c:v>319.60816224535762</c:v>
                </c:pt>
                <c:pt idx="406">
                  <c:v>320.63471911258461</c:v>
                </c:pt>
                <c:pt idx="407">
                  <c:v>321.66366046926731</c:v>
                </c:pt>
                <c:pt idx="408">
                  <c:v>322.69498630585133</c:v>
                </c:pt>
                <c:pt idx="409">
                  <c:v>323.72869661278224</c:v>
                </c:pt>
                <c:pt idx="410">
                  <c:v>324.76479138050564</c:v>
                </c:pt>
                <c:pt idx="411">
                  <c:v>325.80327059946706</c:v>
                </c:pt>
                <c:pt idx="412">
                  <c:v>326.84413426011213</c:v>
                </c:pt>
                <c:pt idx="413">
                  <c:v>327.88738235288645</c:v>
                </c:pt>
                <c:pt idx="414">
                  <c:v>328.93301486823555</c:v>
                </c:pt>
                <c:pt idx="415">
                  <c:v>329.98103179660507</c:v>
                </c:pt>
                <c:pt idx="416">
                  <c:v>331.03143312844054</c:v>
                </c:pt>
                <c:pt idx="417">
                  <c:v>332.08421885418755</c:v>
                </c:pt>
                <c:pt idx="418">
                  <c:v>333.13938896429175</c:v>
                </c:pt>
                <c:pt idx="419">
                  <c:v>334.19694344919867</c:v>
                </c:pt>
                <c:pt idx="420">
                  <c:v>335.25688229935389</c:v>
                </c:pt>
                <c:pt idx="421">
                  <c:v>336.319205505203</c:v>
                </c:pt>
                <c:pt idx="422">
                  <c:v>337.38391305719159</c:v>
                </c:pt>
                <c:pt idx="423">
                  <c:v>338.45100494576525</c:v>
                </c:pt>
                <c:pt idx="424">
                  <c:v>339.52048116136956</c:v>
                </c:pt>
                <c:pt idx="425">
                  <c:v>340.59234169445011</c:v>
                </c:pt>
                <c:pt idx="426">
                  <c:v>341.66658653545244</c:v>
                </c:pt>
                <c:pt idx="427">
                  <c:v>342.74321567482218</c:v>
                </c:pt>
                <c:pt idx="428">
                  <c:v>343.82222910300493</c:v>
                </c:pt>
                <c:pt idx="429">
                  <c:v>344.90362681044621</c:v>
                </c:pt>
                <c:pt idx="430">
                  <c:v>345.98740878759168</c:v>
                </c:pt>
                <c:pt idx="431">
                  <c:v>347.07357502488685</c:v>
                </c:pt>
                <c:pt idx="432">
                  <c:v>348.16212551277738</c:v>
                </c:pt>
                <c:pt idx="433">
                  <c:v>349.25306024170879</c:v>
                </c:pt>
                <c:pt idx="434">
                  <c:v>350.34637920212668</c:v>
                </c:pt>
                <c:pt idx="435">
                  <c:v>351.44208238447663</c:v>
                </c:pt>
                <c:pt idx="436">
                  <c:v>352.54016977920423</c:v>
                </c:pt>
                <c:pt idx="437">
                  <c:v>353.64064137675507</c:v>
                </c:pt>
                <c:pt idx="438">
                  <c:v>354.74349716757473</c:v>
                </c:pt>
                <c:pt idx="439">
                  <c:v>355.8487371421088</c:v>
                </c:pt>
                <c:pt idx="440">
                  <c:v>356.95636129080287</c:v>
                </c:pt>
                <c:pt idx="441">
                  <c:v>358.06636960410253</c:v>
                </c:pt>
                <c:pt idx="442">
                  <c:v>359.17876207245337</c:v>
                </c:pt>
                <c:pt idx="443">
                  <c:v>360.29353868630091</c:v>
                </c:pt>
                <c:pt idx="444">
                  <c:v>361.41069943609079</c:v>
                </c:pt>
                <c:pt idx="445">
                  <c:v>362.53024431226862</c:v>
                </c:pt>
                <c:pt idx="446">
                  <c:v>363.65217330527992</c:v>
                </c:pt>
                <c:pt idx="447">
                  <c:v>364.77648640557027</c:v>
                </c:pt>
                <c:pt idx="448">
                  <c:v>365.90318360358532</c:v>
                </c:pt>
                <c:pt idx="449">
                  <c:v>367.0322648897706</c:v>
                </c:pt>
                <c:pt idx="450">
                  <c:v>368.1637302545717</c:v>
                </c:pt>
                <c:pt idx="451">
                  <c:v>369.29757968843427</c:v>
                </c:pt>
                <c:pt idx="452">
                  <c:v>370.43381318180383</c:v>
                </c:pt>
                <c:pt idx="453">
                  <c:v>371.57243072512597</c:v>
                </c:pt>
                <c:pt idx="454">
                  <c:v>372.71343230884628</c:v>
                </c:pt>
                <c:pt idx="455">
                  <c:v>373.85681792341035</c:v>
                </c:pt>
                <c:pt idx="456">
                  <c:v>375.0025875592637</c:v>
                </c:pt>
                <c:pt idx="457">
                  <c:v>376.15074120685199</c:v>
                </c:pt>
                <c:pt idx="458">
                  <c:v>377.3012788566208</c:v>
                </c:pt>
                <c:pt idx="459">
                  <c:v>378.45420049901566</c:v>
                </c:pt>
                <c:pt idx="460">
                  <c:v>379.60950612448221</c:v>
                </c:pt>
                <c:pt idx="461">
                  <c:v>380.76719572346605</c:v>
                </c:pt>
                <c:pt idx="462">
                  <c:v>381.9272692864127</c:v>
                </c:pt>
                <c:pt idx="463">
                  <c:v>383.08972680376775</c:v>
                </c:pt>
                <c:pt idx="464">
                  <c:v>384.25456826597684</c:v>
                </c:pt>
                <c:pt idx="465">
                  <c:v>385.42179366348552</c:v>
                </c:pt>
                <c:pt idx="466">
                  <c:v>386.59140298673935</c:v>
                </c:pt>
                <c:pt idx="467">
                  <c:v>387.76339622618394</c:v>
                </c:pt>
                <c:pt idx="468">
                  <c:v>388.93777337226487</c:v>
                </c:pt>
                <c:pt idx="469">
                  <c:v>390.11453441542773</c:v>
                </c:pt>
                <c:pt idx="470">
                  <c:v>391.2936793461181</c:v>
                </c:pt>
                <c:pt idx="471">
                  <c:v>392.47520815478157</c:v>
                </c:pt>
                <c:pt idx="472">
                  <c:v>393.65912083186373</c:v>
                </c:pt>
                <c:pt idx="473">
                  <c:v>394.84541736781017</c:v>
                </c:pt>
                <c:pt idx="474">
                  <c:v>396.03409775306648</c:v>
                </c:pt>
                <c:pt idx="475">
                  <c:v>397.22516197807818</c:v>
                </c:pt>
                <c:pt idx="476">
                  <c:v>398.41861003329092</c:v>
                </c:pt>
                <c:pt idx="477">
                  <c:v>399.61444190915023</c:v>
                </c:pt>
                <c:pt idx="478">
                  <c:v>400.81265759610176</c:v>
                </c:pt>
                <c:pt idx="479">
                  <c:v>402.01325708459103</c:v>
                </c:pt>
                <c:pt idx="480">
                  <c:v>403.21624036506364</c:v>
                </c:pt>
                <c:pt idx="481">
                  <c:v>404.42160742796523</c:v>
                </c:pt>
                <c:pt idx="482">
                  <c:v>405.62935826374132</c:v>
                </c:pt>
                <c:pt idx="483">
                  <c:v>406.83949286283752</c:v>
                </c:pt>
                <c:pt idx="484">
                  <c:v>408.05201121569939</c:v>
                </c:pt>
                <c:pt idx="485">
                  <c:v>409.26691331277254</c:v>
                </c:pt>
                <c:pt idx="486">
                  <c:v>410.48419914450255</c:v>
                </c:pt>
                <c:pt idx="487">
                  <c:v>411.70386870133501</c:v>
                </c:pt>
                <c:pt idx="488">
                  <c:v>412.9259219737155</c:v>
                </c:pt>
                <c:pt idx="489">
                  <c:v>414.15035895208956</c:v>
                </c:pt>
                <c:pt idx="490">
                  <c:v>415.37717962690283</c:v>
                </c:pt>
                <c:pt idx="491">
                  <c:v>416.6063839886009</c:v>
                </c:pt>
                <c:pt idx="492">
                  <c:v>417.83797202762929</c:v>
                </c:pt>
                <c:pt idx="493">
                  <c:v>419.07194373443366</c:v>
                </c:pt>
                <c:pt idx="494">
                  <c:v>420.30829909945953</c:v>
                </c:pt>
                <c:pt idx="495">
                  <c:v>421.5470381131525</c:v>
                </c:pt>
                <c:pt idx="496">
                  <c:v>422.7881607659582</c:v>
                </c:pt>
                <c:pt idx="497">
                  <c:v>424.03166704832216</c:v>
                </c:pt>
                <c:pt idx="498">
                  <c:v>425.27755695068998</c:v>
                </c:pt>
                <c:pt idx="499">
                  <c:v>426.52583046350725</c:v>
                </c:pt>
                <c:pt idx="500">
                  <c:v>427.77648757721954</c:v>
                </c:pt>
                <c:pt idx="501">
                  <c:v>429.02952828227245</c:v>
                </c:pt>
                <c:pt idx="502">
                  <c:v>430.28495256911157</c:v>
                </c:pt>
                <c:pt idx="503">
                  <c:v>431.54276042818248</c:v>
                </c:pt>
                <c:pt idx="504">
                  <c:v>432.80295184993076</c:v>
                </c:pt>
                <c:pt idx="505">
                  <c:v>434.06552682480196</c:v>
                </c:pt>
                <c:pt idx="506">
                  <c:v>435.33048534324172</c:v>
                </c:pt>
                <c:pt idx="507">
                  <c:v>436.59782739569562</c:v>
                </c:pt>
                <c:pt idx="508">
                  <c:v>437.86755297260919</c:v>
                </c:pt>
                <c:pt idx="509">
                  <c:v>439.13966206442808</c:v>
                </c:pt>
                <c:pt idx="510">
                  <c:v>440.41415466159782</c:v>
                </c:pt>
                <c:pt idx="511">
                  <c:v>441.691030754564</c:v>
                </c:pt>
                <c:pt idx="512">
                  <c:v>442.97029033377225</c:v>
                </c:pt>
                <c:pt idx="513">
                  <c:v>444.25193338966812</c:v>
                </c:pt>
                <c:pt idx="514">
                  <c:v>445.53595991269719</c:v>
                </c:pt>
                <c:pt idx="515">
                  <c:v>446.82236989330505</c:v>
                </c:pt>
                <c:pt idx="516">
                  <c:v>448.11116332193728</c:v>
                </c:pt>
                <c:pt idx="517">
                  <c:v>449.40234018903948</c:v>
                </c:pt>
                <c:pt idx="518">
                  <c:v>450.69590048505722</c:v>
                </c:pt>
                <c:pt idx="519">
                  <c:v>451.99184420043611</c:v>
                </c:pt>
                <c:pt idx="520">
                  <c:v>453.29017132562166</c:v>
                </c:pt>
                <c:pt idx="521">
                  <c:v>454.59088185105952</c:v>
                </c:pt>
                <c:pt idx="522">
                  <c:v>455.89397576719529</c:v>
                </c:pt>
                <c:pt idx="523">
                  <c:v>457.19945306447448</c:v>
                </c:pt>
                <c:pt idx="524">
                  <c:v>458.50731373334276</c:v>
                </c:pt>
                <c:pt idx="525">
                  <c:v>459.81755776424563</c:v>
                </c:pt>
                <c:pt idx="526">
                  <c:v>461.13018514762877</c:v>
                </c:pt>
                <c:pt idx="527">
                  <c:v>462.44519587393768</c:v>
                </c:pt>
                <c:pt idx="528">
                  <c:v>463.76258993361796</c:v>
                </c:pt>
                <c:pt idx="529">
                  <c:v>465.0823673171152</c:v>
                </c:pt>
                <c:pt idx="530">
                  <c:v>466.40452801487498</c:v>
                </c:pt>
                <c:pt idx="531">
                  <c:v>467.72907201734296</c:v>
                </c:pt>
                <c:pt idx="532">
                  <c:v>469.05599931496465</c:v>
                </c:pt>
                <c:pt idx="533">
                  <c:v>470.3853098981856</c:v>
                </c:pt>
                <c:pt idx="534">
                  <c:v>471.71700375745144</c:v>
                </c:pt>
                <c:pt idx="535">
                  <c:v>473.05108088320776</c:v>
                </c:pt>
                <c:pt idx="536">
                  <c:v>474.38754126590015</c:v>
                </c:pt>
                <c:pt idx="537">
                  <c:v>475.72638489597421</c:v>
                </c:pt>
                <c:pt idx="538">
                  <c:v>477.06761176387545</c:v>
                </c:pt>
                <c:pt idx="539">
                  <c:v>478.41122186004952</c:v>
                </c:pt>
                <c:pt idx="540">
                  <c:v>479.75721517494196</c:v>
                </c:pt>
                <c:pt idx="541">
                  <c:v>481.10559169899841</c:v>
                </c:pt>
                <c:pt idx="542">
                  <c:v>482.4563514226644</c:v>
                </c:pt>
                <c:pt idx="543">
                  <c:v>483.80949433638551</c:v>
                </c:pt>
                <c:pt idx="544">
                  <c:v>485.16502043060734</c:v>
                </c:pt>
                <c:pt idx="545">
                  <c:v>486.52292969577553</c:v>
                </c:pt>
                <c:pt idx="546">
                  <c:v>487.88322212233561</c:v>
                </c:pt>
                <c:pt idx="547">
                  <c:v>489.24589770073317</c:v>
                </c:pt>
                <c:pt idx="548">
                  <c:v>490.61095642141379</c:v>
                </c:pt>
                <c:pt idx="549">
                  <c:v>491.97839827482306</c:v>
                </c:pt>
                <c:pt idx="550">
                  <c:v>493.34822325140652</c:v>
                </c:pt>
                <c:pt idx="551">
                  <c:v>494.72043134160981</c:v>
                </c:pt>
                <c:pt idx="552">
                  <c:v>496.09502253587851</c:v>
                </c:pt>
                <c:pt idx="553">
                  <c:v>497.47199682465822</c:v>
                </c:pt>
                <c:pt idx="554">
                  <c:v>498.85135419839446</c:v>
                </c:pt>
                <c:pt idx="555">
                  <c:v>500.23309464753288</c:v>
                </c:pt>
                <c:pt idx="556">
                  <c:v>501.61721816251901</c:v>
                </c:pt>
                <c:pt idx="557">
                  <c:v>503.00372473379849</c:v>
                </c:pt>
                <c:pt idx="558">
                  <c:v>504.39261435181686</c:v>
                </c:pt>
                <c:pt idx="559">
                  <c:v>505.7838870070197</c:v>
                </c:pt>
                <c:pt idx="560">
                  <c:v>507.1775426898526</c:v>
                </c:pt>
                <c:pt idx="561">
                  <c:v>508.57358139076115</c:v>
                </c:pt>
                <c:pt idx="562">
                  <c:v>509.97200310019099</c:v>
                </c:pt>
                <c:pt idx="563">
                  <c:v>511.37280780858765</c:v>
                </c:pt>
                <c:pt idx="564">
                  <c:v>512.77599550639673</c:v>
                </c:pt>
                <c:pt idx="565">
                  <c:v>514.18156618406374</c:v>
                </c:pt>
                <c:pt idx="566">
                  <c:v>515.5895198320344</c:v>
                </c:pt>
                <c:pt idx="567">
                  <c:v>516.99985644075423</c:v>
                </c:pt>
                <c:pt idx="568">
                  <c:v>518.41257600066876</c:v>
                </c:pt>
                <c:pt idx="569">
                  <c:v>519.82767850222365</c:v>
                </c:pt>
                <c:pt idx="570">
                  <c:v>521.24516393586441</c:v>
                </c:pt>
                <c:pt idx="571">
                  <c:v>522.6650322920367</c:v>
                </c:pt>
                <c:pt idx="572">
                  <c:v>524.08728356118604</c:v>
                </c:pt>
                <c:pt idx="573">
                  <c:v>525.51191773375808</c:v>
                </c:pt>
                <c:pt idx="574">
                  <c:v>526.93893480019835</c:v>
                </c:pt>
                <c:pt idx="575">
                  <c:v>528.36833475095239</c:v>
                </c:pt>
                <c:pt idx="576">
                  <c:v>529.80011757646582</c:v>
                </c:pt>
                <c:pt idx="577">
                  <c:v>531.23428326718431</c:v>
                </c:pt>
                <c:pt idx="578">
                  <c:v>532.67083181355338</c:v>
                </c:pt>
                <c:pt idx="579">
                  <c:v>534.10976320601867</c:v>
                </c:pt>
                <c:pt idx="580">
                  <c:v>535.55107743502572</c:v>
                </c:pt>
                <c:pt idx="581">
                  <c:v>536.99477449102005</c:v>
                </c:pt>
                <c:pt idx="582">
                  <c:v>538.44085436444732</c:v>
                </c:pt>
                <c:pt idx="583">
                  <c:v>539.88931704575305</c:v>
                </c:pt>
                <c:pt idx="584">
                  <c:v>541.34016252538288</c:v>
                </c:pt>
                <c:pt idx="585">
                  <c:v>542.79339079378235</c:v>
                </c:pt>
                <c:pt idx="586">
                  <c:v>544.2490018413971</c:v>
                </c:pt>
                <c:pt idx="587">
                  <c:v>545.70699565867267</c:v>
                </c:pt>
                <c:pt idx="588">
                  <c:v>547.16737223605469</c:v>
                </c:pt>
                <c:pt idx="589">
                  <c:v>548.6301315639887</c:v>
                </c:pt>
                <c:pt idx="590">
                  <c:v>550.09527363292034</c:v>
                </c:pt>
                <c:pt idx="591">
                  <c:v>551.56279843329514</c:v>
                </c:pt>
                <c:pt idx="592">
                  <c:v>553.03270595555875</c:v>
                </c:pt>
                <c:pt idx="593">
                  <c:v>554.5049961901567</c:v>
                </c:pt>
                <c:pt idx="594">
                  <c:v>555.97966912753452</c:v>
                </c:pt>
                <c:pt idx="595">
                  <c:v>557.45672475813785</c:v>
                </c:pt>
                <c:pt idx="596">
                  <c:v>558.93616307241234</c:v>
                </c:pt>
                <c:pt idx="597">
                  <c:v>560.41798406080352</c:v>
                </c:pt>
                <c:pt idx="598">
                  <c:v>561.90218771375692</c:v>
                </c:pt>
                <c:pt idx="599">
                  <c:v>563.38877402171818</c:v>
                </c:pt>
                <c:pt idx="600">
                  <c:v>564.87774297513283</c:v>
                </c:pt>
                <c:pt idx="601">
                  <c:v>566.36909456444653</c:v>
                </c:pt>
                <c:pt idx="602">
                  <c:v>567.86282878010479</c:v>
                </c:pt>
                <c:pt idx="603">
                  <c:v>569.35894561255327</c:v>
                </c:pt>
                <c:pt idx="604">
                  <c:v>570.85744505223749</c:v>
                </c:pt>
                <c:pt idx="605">
                  <c:v>572.35832708960311</c:v>
                </c:pt>
                <c:pt idx="606">
                  <c:v>573.86159171509564</c:v>
                </c:pt>
                <c:pt idx="607">
                  <c:v>575.36723891916063</c:v>
                </c:pt>
                <c:pt idx="608">
                  <c:v>576.87526869224382</c:v>
                </c:pt>
                <c:pt idx="609">
                  <c:v>578.38568102479064</c:v>
                </c:pt>
                <c:pt idx="610">
                  <c:v>579.89847590724673</c:v>
                </c:pt>
                <c:pt idx="611">
                  <c:v>581.41365333005774</c:v>
                </c:pt>
                <c:pt idx="612">
                  <c:v>582.93121328366919</c:v>
                </c:pt>
                <c:pt idx="613">
                  <c:v>584.45115575852662</c:v>
                </c:pt>
                <c:pt idx="614">
                  <c:v>585.97348074507568</c:v>
                </c:pt>
                <c:pt idx="615">
                  <c:v>587.49818823376188</c:v>
                </c:pt>
                <c:pt idx="616">
                  <c:v>589.02527821503088</c:v>
                </c:pt>
                <c:pt idx="617">
                  <c:v>590.55475067932821</c:v>
                </c:pt>
                <c:pt idx="618">
                  <c:v>592.08660561709951</c:v>
                </c:pt>
                <c:pt idx="619">
                  <c:v>593.62084301879031</c:v>
                </c:pt>
                <c:pt idx="620">
                  <c:v>595.15746287484626</c:v>
                </c:pt>
                <c:pt idx="621">
                  <c:v>596.69646517571289</c:v>
                </c:pt>
                <c:pt idx="622">
                  <c:v>598.23784991183584</c:v>
                </c:pt>
                <c:pt idx="623">
                  <c:v>599.78161707366064</c:v>
                </c:pt>
                <c:pt idx="624">
                  <c:v>601.32776665163283</c:v>
                </c:pt>
                <c:pt idx="625">
                  <c:v>602.87629863619804</c:v>
                </c:pt>
                <c:pt idx="626">
                  <c:v>604.42721301780193</c:v>
                </c:pt>
                <c:pt idx="627">
                  <c:v>605.98050978689002</c:v>
                </c:pt>
                <c:pt idx="628">
                  <c:v>607.53618893390785</c:v>
                </c:pt>
                <c:pt idx="629">
                  <c:v>609.09425044930106</c:v>
                </c:pt>
                <c:pt idx="630">
                  <c:v>610.65469432351529</c:v>
                </c:pt>
                <c:pt idx="631">
                  <c:v>612.21752054699596</c:v>
                </c:pt>
                <c:pt idx="632">
                  <c:v>613.78272911018882</c:v>
                </c:pt>
                <c:pt idx="633">
                  <c:v>615.35032000353931</c:v>
                </c:pt>
                <c:pt idx="634">
                  <c:v>616.92029321749317</c:v>
                </c:pt>
                <c:pt idx="635">
                  <c:v>618.49264874249582</c:v>
                </c:pt>
                <c:pt idx="636">
                  <c:v>620.06738656899302</c:v>
                </c:pt>
                <c:pt idx="637">
                  <c:v>621.64450668743018</c:v>
                </c:pt>
                <c:pt idx="638">
                  <c:v>623.22400908825296</c:v>
                </c:pt>
                <c:pt idx="639">
                  <c:v>624.80589376190699</c:v>
                </c:pt>
                <c:pt idx="640">
                  <c:v>626.3901606988378</c:v>
                </c:pt>
                <c:pt idx="641">
                  <c:v>627.97680988949094</c:v>
                </c:pt>
                <c:pt idx="642">
                  <c:v>629.56584132431203</c:v>
                </c:pt>
                <c:pt idx="643">
                  <c:v>631.15725499374673</c:v>
                </c:pt>
                <c:pt idx="644">
                  <c:v>632.75105088824057</c:v>
                </c:pt>
                <c:pt idx="645">
                  <c:v>634.34722899823907</c:v>
                </c:pt>
                <c:pt idx="646">
                  <c:v>635.94578931418789</c:v>
                </c:pt>
                <c:pt idx="647">
                  <c:v>637.54673182653255</c:v>
                </c:pt>
                <c:pt idx="648">
                  <c:v>639.1500565257187</c:v>
                </c:pt>
                <c:pt idx="649">
                  <c:v>640.75576340219186</c:v>
                </c:pt>
                <c:pt idx="650">
                  <c:v>642.36385244639769</c:v>
                </c:pt>
                <c:pt idx="651">
                  <c:v>643.97432364878171</c:v>
                </c:pt>
                <c:pt idx="652">
                  <c:v>645.58717699978956</c:v>
                </c:pt>
                <c:pt idx="653">
                  <c:v>647.20241248986679</c:v>
                </c:pt>
                <c:pt idx="654">
                  <c:v>648.82003010945903</c:v>
                </c:pt>
                <c:pt idx="655">
                  <c:v>650.44002984901181</c:v>
                </c:pt>
                <c:pt idx="656">
                  <c:v>652.06241169897066</c:v>
                </c:pt>
                <c:pt idx="657">
                  <c:v>653.68717564978124</c:v>
                </c:pt>
                <c:pt idx="658">
                  <c:v>655.31432169188918</c:v>
                </c:pt>
                <c:pt idx="659">
                  <c:v>656.94384981574001</c:v>
                </c:pt>
                <c:pt idx="660">
                  <c:v>658.57576001177927</c:v>
                </c:pt>
                <c:pt idx="661">
                  <c:v>660.21005227045259</c:v>
                </c:pt>
                <c:pt idx="662">
                  <c:v>661.84672658220552</c:v>
                </c:pt>
                <c:pt idx="663">
                  <c:v>663.48578293748369</c:v>
                </c:pt>
                <c:pt idx="664">
                  <c:v>665.12722132673275</c:v>
                </c:pt>
                <c:pt idx="665">
                  <c:v>666.77104174039812</c:v>
                </c:pt>
                <c:pt idx="666">
                  <c:v>668.41724416892555</c:v>
                </c:pt>
                <c:pt idx="667">
                  <c:v>670.06582860276046</c:v>
                </c:pt>
                <c:pt idx="668">
                  <c:v>671.7167950323485</c:v>
                </c:pt>
                <c:pt idx="669">
                  <c:v>673.37014344813531</c:v>
                </c:pt>
                <c:pt idx="670">
                  <c:v>675.02587384056642</c:v>
                </c:pt>
                <c:pt idx="671">
                  <c:v>676.68398620008747</c:v>
                </c:pt>
                <c:pt idx="672">
                  <c:v>678.34448051714401</c:v>
                </c:pt>
                <c:pt idx="673">
                  <c:v>680.00735678218155</c:v>
                </c:pt>
                <c:pt idx="674">
                  <c:v>681.67261498564574</c:v>
                </c:pt>
                <c:pt idx="675">
                  <c:v>683.34025511798222</c:v>
                </c:pt>
                <c:pt idx="676">
                  <c:v>685.01027716963642</c:v>
                </c:pt>
                <c:pt idx="677">
                  <c:v>686.6826811310541</c:v>
                </c:pt>
                <c:pt idx="678">
                  <c:v>688.35746699268077</c:v>
                </c:pt>
                <c:pt idx="679">
                  <c:v>690.03463474496198</c:v>
                </c:pt>
                <c:pt idx="680">
                  <c:v>691.71418437834336</c:v>
                </c:pt>
                <c:pt idx="681">
                  <c:v>693.39611588327045</c:v>
                </c:pt>
                <c:pt idx="682">
                  <c:v>695.0804292501889</c:v>
                </c:pt>
                <c:pt idx="683">
                  <c:v>696.76712446954423</c:v>
                </c:pt>
                <c:pt idx="684">
                  <c:v>698.45620153178209</c:v>
                </c:pt>
                <c:pt idx="685">
                  <c:v>700.147660427348</c:v>
                </c:pt>
                <c:pt idx="686">
                  <c:v>701.84150114668751</c:v>
                </c:pt>
                <c:pt idx="687">
                  <c:v>703.53772368024624</c:v>
                </c:pt>
                <c:pt idx="688">
                  <c:v>705.23632801846986</c:v>
                </c:pt>
                <c:pt idx="689">
                  <c:v>706.93731415180389</c:v>
                </c:pt>
                <c:pt idx="690">
                  <c:v>708.64068207069386</c:v>
                </c:pt>
                <c:pt idx="691">
                  <c:v>710.34643176558541</c:v>
                </c:pt>
                <c:pt idx="692">
                  <c:v>712.05456322692419</c:v>
                </c:pt>
                <c:pt idx="693">
                  <c:v>713.76507644515561</c:v>
                </c:pt>
                <c:pt idx="694">
                  <c:v>715.47797141072544</c:v>
                </c:pt>
                <c:pt idx="695">
                  <c:v>717.19324811407921</c:v>
                </c:pt>
                <c:pt idx="696">
                  <c:v>718.91090654566244</c:v>
                </c:pt>
                <c:pt idx="697">
                  <c:v>720.63094669592078</c:v>
                </c:pt>
                <c:pt idx="698">
                  <c:v>722.35336855529977</c:v>
                </c:pt>
                <c:pt idx="699">
                  <c:v>724.07817211424492</c:v>
                </c:pt>
                <c:pt idx="700">
                  <c:v>725.80535736320201</c:v>
                </c:pt>
                <c:pt idx="701">
                  <c:v>727.53492429261644</c:v>
                </c:pt>
                <c:pt idx="702">
                  <c:v>729.26687289293386</c:v>
                </c:pt>
                <c:pt idx="703">
                  <c:v>731.00120315459992</c:v>
                </c:pt>
                <c:pt idx="704">
                  <c:v>732.73791506806015</c:v>
                </c:pt>
                <c:pt idx="705">
                  <c:v>734.47700862376007</c:v>
                </c:pt>
                <c:pt idx="706">
                  <c:v>736.21848381214534</c:v>
                </c:pt>
                <c:pt idx="707">
                  <c:v>737.96234062366159</c:v>
                </c:pt>
                <c:pt idx="708">
                  <c:v>739.70857904875425</c:v>
                </c:pt>
                <c:pt idx="709">
                  <c:v>741.45719907786906</c:v>
                </c:pt>
                <c:pt idx="710">
                  <c:v>743.20820070145157</c:v>
                </c:pt>
                <c:pt idx="711">
                  <c:v>744.96158390994731</c:v>
                </c:pt>
                <c:pt idx="712">
                  <c:v>746.71734869380191</c:v>
                </c:pt>
                <c:pt idx="713">
                  <c:v>748.47549504346091</c:v>
                </c:pt>
                <c:pt idx="714">
                  <c:v>750.23602294936995</c:v>
                </c:pt>
                <c:pt idx="715">
                  <c:v>751.99893240197457</c:v>
                </c:pt>
                <c:pt idx="716">
                  <c:v>753.76422339172029</c:v>
                </c:pt>
                <c:pt idx="717">
                  <c:v>755.53189590905276</c:v>
                </c:pt>
                <c:pt idx="718">
                  <c:v>757.30194994441763</c:v>
                </c:pt>
                <c:pt idx="719">
                  <c:v>759.07438548826042</c:v>
                </c:pt>
                <c:pt idx="720">
                  <c:v>760.84920253102678</c:v>
                </c:pt>
                <c:pt idx="721">
                  <c:v>762.62640106316212</c:v>
                </c:pt>
                <c:pt idx="722">
                  <c:v>764.40598107511221</c:v>
                </c:pt>
                <c:pt idx="723">
                  <c:v>766.18794255732257</c:v>
                </c:pt>
                <c:pt idx="724">
                  <c:v>767.97228550023874</c:v>
                </c:pt>
                <c:pt idx="725">
                  <c:v>769.75900989430636</c:v>
                </c:pt>
                <c:pt idx="726">
                  <c:v>771.54811572997096</c:v>
                </c:pt>
                <c:pt idx="727">
                  <c:v>773.33960299767818</c:v>
                </c:pt>
                <c:pt idx="728">
                  <c:v>775.13347168787357</c:v>
                </c:pt>
                <c:pt idx="729">
                  <c:v>776.92972179100275</c:v>
                </c:pt>
                <c:pt idx="730">
                  <c:v>778.72835329751126</c:v>
                </c:pt>
                <c:pt idx="731">
                  <c:v>780.52936619784475</c:v>
                </c:pt>
                <c:pt idx="732">
                  <c:v>782.33276048244875</c:v>
                </c:pt>
                <c:pt idx="733">
                  <c:v>784.1385361417689</c:v>
                </c:pt>
                <c:pt idx="734">
                  <c:v>785.94669316625072</c:v>
                </c:pt>
                <c:pt idx="735">
                  <c:v>787.75723154633977</c:v>
                </c:pt>
                <c:pt idx="736">
                  <c:v>789.57015127248167</c:v>
                </c:pt>
                <c:pt idx="737">
                  <c:v>791.38545233512207</c:v>
                </c:pt>
                <c:pt idx="738">
                  <c:v>793.20313472470639</c:v>
                </c:pt>
                <c:pt idx="739">
                  <c:v>795.02319843168038</c:v>
                </c:pt>
                <c:pt idx="740">
                  <c:v>796.84564344648959</c:v>
                </c:pt>
                <c:pt idx="741">
                  <c:v>798.67046975957953</c:v>
                </c:pt>
                <c:pt idx="742">
                  <c:v>800.49767736139586</c:v>
                </c:pt>
                <c:pt idx="743">
                  <c:v>802.3272662423841</c:v>
                </c:pt>
                <c:pt idx="744">
                  <c:v>804.1592363929899</c:v>
                </c:pt>
                <c:pt idx="745">
                  <c:v>805.99358780365878</c:v>
                </c:pt>
                <c:pt idx="746">
                  <c:v>807.8303204648364</c:v>
                </c:pt>
                <c:pt idx="747">
                  <c:v>809.66943436696829</c:v>
                </c:pt>
                <c:pt idx="748">
                  <c:v>811.51092950049997</c:v>
                </c:pt>
                <c:pt idx="749">
                  <c:v>813.3548058558772</c:v>
                </c:pt>
                <c:pt idx="750">
                  <c:v>815.20106342354541</c:v>
                </c:pt>
                <c:pt idx="751">
                  <c:v>817.04970219395022</c:v>
                </c:pt>
                <c:pt idx="752">
                  <c:v>818.9007221575373</c:v>
                </c:pt>
                <c:pt idx="753">
                  <c:v>820.75412330475206</c:v>
                </c:pt>
                <c:pt idx="754">
                  <c:v>822.60990562604024</c:v>
                </c:pt>
                <c:pt idx="755">
                  <c:v>824.4680691118474</c:v>
                </c:pt>
                <c:pt idx="756">
                  <c:v>826.32861375261905</c:v>
                </c:pt>
                <c:pt idx="757">
                  <c:v>828.19153953880084</c:v>
                </c:pt>
                <c:pt idx="758">
                  <c:v>830.0568464608383</c:v>
                </c:pt>
                <c:pt idx="759">
                  <c:v>831.92453450917708</c:v>
                </c:pt>
                <c:pt idx="760">
                  <c:v>833.7946036742627</c:v>
                </c:pt>
                <c:pt idx="761">
                  <c:v>835.66705394654082</c:v>
                </c:pt>
                <c:pt idx="762">
                  <c:v>837.54188531645696</c:v>
                </c:pt>
                <c:pt idx="763">
                  <c:v>839.41909777445676</c:v>
                </c:pt>
                <c:pt idx="764">
                  <c:v>841.29869131098576</c:v>
                </c:pt>
                <c:pt idx="765">
                  <c:v>843.18066591648949</c:v>
                </c:pt>
                <c:pt idx="766">
                  <c:v>845.06502158141359</c:v>
                </c:pt>
                <c:pt idx="767">
                  <c:v>846.95175829620371</c:v>
                </c:pt>
                <c:pt idx="768">
                  <c:v>848.84087605130537</c:v>
                </c:pt>
                <c:pt idx="769">
                  <c:v>850.73237483716412</c:v>
                </c:pt>
                <c:pt idx="770">
                  <c:v>852.62625464422558</c:v>
                </c:pt>
                <c:pt idx="771">
                  <c:v>854.52251546293542</c:v>
                </c:pt>
                <c:pt idx="772">
                  <c:v>856.42115728373903</c:v>
                </c:pt>
                <c:pt idx="773">
                  <c:v>858.3221800970822</c:v>
                </c:pt>
                <c:pt idx="774">
                  <c:v>860.22558389341032</c:v>
                </c:pt>
                <c:pt idx="775">
                  <c:v>862.13136866316916</c:v>
                </c:pt>
                <c:pt idx="776">
                  <c:v>864.03953439680413</c:v>
                </c:pt>
                <c:pt idx="777">
                  <c:v>865.950081084761</c:v>
                </c:pt>
                <c:pt idx="778">
                  <c:v>867.86300871748517</c:v>
                </c:pt>
                <c:pt idx="779">
                  <c:v>869.7783172854223</c:v>
                </c:pt>
                <c:pt idx="780">
                  <c:v>871.69600677901803</c:v>
                </c:pt>
                <c:pt idx="781">
                  <c:v>873.6160771887179</c:v>
                </c:pt>
                <c:pt idx="782">
                  <c:v>875.53852850496742</c:v>
                </c:pt>
                <c:pt idx="783">
                  <c:v>877.46336071821224</c:v>
                </c:pt>
                <c:pt idx="784">
                  <c:v>879.39057381889802</c:v>
                </c:pt>
                <c:pt idx="785">
                  <c:v>881.32016779747028</c:v>
                </c:pt>
                <c:pt idx="786">
                  <c:v>883.25214264437454</c:v>
                </c:pt>
                <c:pt idx="787">
                  <c:v>885.18649835005647</c:v>
                </c:pt>
                <c:pt idx="788">
                  <c:v>887.12323490496158</c:v>
                </c:pt>
                <c:pt idx="789">
                  <c:v>889.06235229953552</c:v>
                </c:pt>
                <c:pt idx="790">
                  <c:v>891.00385052422382</c:v>
                </c:pt>
                <c:pt idx="791">
                  <c:v>892.94772956947213</c:v>
                </c:pt>
                <c:pt idx="792">
                  <c:v>894.89398942572598</c:v>
                </c:pt>
                <c:pt idx="793">
                  <c:v>896.842630083431</c:v>
                </c:pt>
                <c:pt idx="794">
                  <c:v>898.79365153303274</c:v>
                </c:pt>
                <c:pt idx="795">
                  <c:v>900.74705376497684</c:v>
                </c:pt>
                <c:pt idx="796">
                  <c:v>902.70283676970882</c:v>
                </c:pt>
                <c:pt idx="797">
                  <c:v>904.66100053767423</c:v>
                </c:pt>
                <c:pt idx="798">
                  <c:v>906.62154505931869</c:v>
                </c:pt>
                <c:pt idx="799">
                  <c:v>908.58447032508786</c:v>
                </c:pt>
                <c:pt idx="800">
                  <c:v>910.54977632542727</c:v>
                </c:pt>
                <c:pt idx="801">
                  <c:v>912.51746305078245</c:v>
                </c:pt>
                <c:pt idx="802">
                  <c:v>914.48753049159905</c:v>
                </c:pt>
                <c:pt idx="803">
                  <c:v>916.45997863832258</c:v>
                </c:pt>
                <c:pt idx="804">
                  <c:v>918.43480748139871</c:v>
                </c:pt>
                <c:pt idx="805">
                  <c:v>920.41201701127306</c:v>
                </c:pt>
                <c:pt idx="806">
                  <c:v>922.39160721839107</c:v>
                </c:pt>
                <c:pt idx="807">
                  <c:v>924.37357809319849</c:v>
                </c:pt>
                <c:pt idx="808">
                  <c:v>926.35792962614073</c:v>
                </c:pt>
                <c:pt idx="809">
                  <c:v>928.34466180766344</c:v>
                </c:pt>
                <c:pt idx="810">
                  <c:v>930.33377462821227</c:v>
                </c:pt>
                <c:pt idx="811">
                  <c:v>932.32526807823274</c:v>
                </c:pt>
                <c:pt idx="812">
                  <c:v>934.3191421481705</c:v>
                </c:pt>
                <c:pt idx="813">
                  <c:v>936.31539682847108</c:v>
                </c:pt>
                <c:pt idx="814">
                  <c:v>938.31403210958001</c:v>
                </c:pt>
                <c:pt idx="815">
                  <c:v>940.31504798194294</c:v>
                </c:pt>
                <c:pt idx="816">
                  <c:v>942.31844443600551</c:v>
                </c:pt>
                <c:pt idx="817">
                  <c:v>944.32422146221325</c:v>
                </c:pt>
                <c:pt idx="818">
                  <c:v>946.33237905101169</c:v>
                </c:pt>
                <c:pt idx="819">
                  <c:v>948.34291719284647</c:v>
                </c:pt>
                <c:pt idx="820">
                  <c:v>950.35583587816313</c:v>
                </c:pt>
                <c:pt idx="821">
                  <c:v>952.37113509740732</c:v>
                </c:pt>
                <c:pt idx="822">
                  <c:v>954.38881484102455</c:v>
                </c:pt>
                <c:pt idx="823">
                  <c:v>956.40887509946049</c:v>
                </c:pt>
                <c:pt idx="824">
                  <c:v>958.43131586316065</c:v>
                </c:pt>
                <c:pt idx="825">
                  <c:v>960.45613712257068</c:v>
                </c:pt>
                <c:pt idx="826">
                  <c:v>962.48333886813612</c:v>
                </c:pt>
                <c:pt idx="827">
                  <c:v>964.51292109030248</c:v>
                </c:pt>
                <c:pt idx="828">
                  <c:v>966.54488377951543</c:v>
                </c:pt>
                <c:pt idx="829">
                  <c:v>968.5792269262206</c:v>
                </c:pt>
                <c:pt idx="830">
                  <c:v>970.61595052086352</c:v>
                </c:pt>
                <c:pt idx="831">
                  <c:v>972.65505455388973</c:v>
                </c:pt>
                <c:pt idx="832">
                  <c:v>974.69653901574486</c:v>
                </c:pt>
                <c:pt idx="833">
                  <c:v>976.74040389687457</c:v>
                </c:pt>
                <c:pt idx="834">
                  <c:v>978.78664918772427</c:v>
                </c:pt>
                <c:pt idx="835">
                  <c:v>980.83527487873971</c:v>
                </c:pt>
                <c:pt idx="836">
                  <c:v>982.88628096036643</c:v>
                </c:pt>
                <c:pt idx="837">
                  <c:v>984.93966742304997</c:v>
                </c:pt>
                <c:pt idx="838">
                  <c:v>986.99543425723596</c:v>
                </c:pt>
                <c:pt idx="839">
                  <c:v>989.05358145336993</c:v>
                </c:pt>
                <c:pt idx="840">
                  <c:v>991.11410900189742</c:v>
                </c:pt>
                <c:pt idx="841">
                  <c:v>993.17701689326418</c:v>
                </c:pt>
                <c:pt idx="842">
                  <c:v>995.24230511791563</c:v>
                </c:pt>
                <c:pt idx="843">
                  <c:v>997.30997366629742</c:v>
                </c:pt>
                <c:pt idx="844">
                  <c:v>999.38002252885519</c:v>
                </c:pt>
                <c:pt idx="845">
                  <c:v>1001.4524516960345</c:v>
                </c:pt>
                <c:pt idx="846">
                  <c:v>1003.5272611582808</c:v>
                </c:pt>
                <c:pt idx="847">
                  <c:v>1005.6044509060398</c:v>
                </c:pt>
                <c:pt idx="848">
                  <c:v>1007.6840209297571</c:v>
                </c:pt>
                <c:pt idx="849">
                  <c:v>1009.7659712198782</c:v>
                </c:pt>
                <c:pt idx="850">
                  <c:v>1011.8503017668488</c:v>
                </c:pt>
                <c:pt idx="851">
                  <c:v>1013.9370125611144</c:v>
                </c:pt>
                <c:pt idx="852">
                  <c:v>1016.0261035931206</c:v>
                </c:pt>
                <c:pt idx="853">
                  <c:v>1018.117574853313</c:v>
                </c:pt>
                <c:pt idx="854">
                  <c:v>1020.2114263321372</c:v>
                </c:pt>
                <c:pt idx="855">
                  <c:v>1022.3076580200387</c:v>
                </c:pt>
                <c:pt idx="856">
                  <c:v>1024.4062699074632</c:v>
                </c:pt>
                <c:pt idx="857">
                  <c:v>1026.5072619848561</c:v>
                </c:pt>
                <c:pt idx="858">
                  <c:v>1028.6106342426631</c:v>
                </c:pt>
                <c:pt idx="859">
                  <c:v>1030.7163866713299</c:v>
                </c:pt>
                <c:pt idx="860">
                  <c:v>1032.8245192613019</c:v>
                </c:pt>
                <c:pt idx="861">
                  <c:v>1034.9350320030248</c:v>
                </c:pt>
                <c:pt idx="862">
                  <c:v>1037.0479248869442</c:v>
                </c:pt>
                <c:pt idx="863">
                  <c:v>1039.1631979035055</c:v>
                </c:pt>
                <c:pt idx="864">
                  <c:v>1041.2808510431544</c:v>
                </c:pt>
                <c:pt idx="865">
                  <c:v>1043.4008842963365</c:v>
                </c:pt>
                <c:pt idx="866">
                  <c:v>1045.5232976534974</c:v>
                </c:pt>
                <c:pt idx="867">
                  <c:v>1047.6480911050826</c:v>
                </c:pt>
                <c:pt idx="868">
                  <c:v>1049.7752646415379</c:v>
                </c:pt>
                <c:pt idx="869">
                  <c:v>1051.9048182533086</c:v>
                </c:pt>
                <c:pt idx="870">
                  <c:v>1054.0367519308404</c:v>
                </c:pt>
                <c:pt idx="871">
                  <c:v>1056.1710656645789</c:v>
                </c:pt>
                <c:pt idx="872">
                  <c:v>1058.3077594449696</c:v>
                </c:pt>
                <c:pt idx="873">
                  <c:v>1060.4468332624583</c:v>
                </c:pt>
                <c:pt idx="874">
                  <c:v>1062.5882871074905</c:v>
                </c:pt>
                <c:pt idx="875">
                  <c:v>1064.7321209705117</c:v>
                </c:pt>
                <c:pt idx="876">
                  <c:v>1066.8783348419674</c:v>
                </c:pt>
                <c:pt idx="877">
                  <c:v>1069.0269287123035</c:v>
                </c:pt>
                <c:pt idx="878">
                  <c:v>1071.1779025719652</c:v>
                </c:pt>
                <c:pt idx="879">
                  <c:v>1073.3312564113983</c:v>
                </c:pt>
                <c:pt idx="880">
                  <c:v>1075.4869902210482</c:v>
                </c:pt>
                <c:pt idx="881">
                  <c:v>1077.6451039913609</c:v>
                </c:pt>
                <c:pt idx="882">
                  <c:v>1079.8055977127817</c:v>
                </c:pt>
                <c:pt idx="883">
                  <c:v>1081.9684713757561</c:v>
                </c:pt>
                <c:pt idx="884">
                  <c:v>1084.1337249707299</c:v>
                </c:pt>
                <c:pt idx="885">
                  <c:v>1086.3013584881485</c:v>
                </c:pt>
                <c:pt idx="886">
                  <c:v>1088.4713719184576</c:v>
                </c:pt>
                <c:pt idx="887">
                  <c:v>1090.6437652521026</c:v>
                </c:pt>
                <c:pt idx="888">
                  <c:v>1092.8185384795293</c:v>
                </c:pt>
                <c:pt idx="889">
                  <c:v>1094.9956915911832</c:v>
                </c:pt>
                <c:pt idx="890">
                  <c:v>1097.1752245775099</c:v>
                </c:pt>
                <c:pt idx="891">
                  <c:v>1099.357137428955</c:v>
                </c:pt>
                <c:pt idx="892">
                  <c:v>1101.541430135964</c:v>
                </c:pt>
                <c:pt idx="893">
                  <c:v>1103.7281026889825</c:v>
                </c:pt>
                <c:pt idx="894">
                  <c:v>1105.9171550784563</c:v>
                </c:pt>
                <c:pt idx="895">
                  <c:v>1108.1085872948306</c:v>
                </c:pt>
                <c:pt idx="896">
                  <c:v>1110.3023993285512</c:v>
                </c:pt>
                <c:pt idx="897">
                  <c:v>1112.4985911700639</c:v>
                </c:pt>
                <c:pt idx="898">
                  <c:v>1114.697162809814</c:v>
                </c:pt>
                <c:pt idx="899">
                  <c:v>1116.8981142382472</c:v>
                </c:pt>
                <c:pt idx="900">
                  <c:v>1119.1014454458091</c:v>
                </c:pt>
                <c:pt idx="901">
                  <c:v>1121.3071564229451</c:v>
                </c:pt>
                <c:pt idx="902">
                  <c:v>1123.5152471601009</c:v>
                </c:pt>
                <c:pt idx="903">
                  <c:v>1125.7257176477221</c:v>
                </c:pt>
                <c:pt idx="904">
                  <c:v>1127.9385678762542</c:v>
                </c:pt>
                <c:pt idx="905">
                  <c:v>1130.1537978361428</c:v>
                </c:pt>
                <c:pt idx="906">
                  <c:v>1132.3714075178336</c:v>
                </c:pt>
                <c:pt idx="907">
                  <c:v>1134.5913969117721</c:v>
                </c:pt>
                <c:pt idx="908">
                  <c:v>1136.8137660084039</c:v>
                </c:pt>
                <c:pt idx="909">
                  <c:v>1139.0385147981747</c:v>
                </c:pt>
                <c:pt idx="910">
                  <c:v>1141.2656432715298</c:v>
                </c:pt>
                <c:pt idx="911">
                  <c:v>1143.4951514189152</c:v>
                </c:pt>
                <c:pt idx="912">
                  <c:v>1145.727039230776</c:v>
                </c:pt>
                <c:pt idx="913">
                  <c:v>1147.961306697558</c:v>
                </c:pt>
                <c:pt idx="914">
                  <c:v>1150.1979538097069</c:v>
                </c:pt>
                <c:pt idx="915">
                  <c:v>1152.4369805576682</c:v>
                </c:pt>
                <c:pt idx="916">
                  <c:v>1154.6783869318874</c:v>
                </c:pt>
                <c:pt idx="917">
                  <c:v>1156.9221729228102</c:v>
                </c:pt>
                <c:pt idx="918">
                  <c:v>1159.1683385208821</c:v>
                </c:pt>
                <c:pt idx="919">
                  <c:v>1161.4168837165489</c:v>
                </c:pt>
                <c:pt idx="920">
                  <c:v>1163.6678085002559</c:v>
                </c:pt>
                <c:pt idx="921">
                  <c:v>1165.9211128624488</c:v>
                </c:pt>
                <c:pt idx="922">
                  <c:v>1168.1767967935732</c:v>
                </c:pt>
                <c:pt idx="923">
                  <c:v>1170.4348602840746</c:v>
                </c:pt>
                <c:pt idx="924">
                  <c:v>1172.6953033243988</c:v>
                </c:pt>
                <c:pt idx="925">
                  <c:v>1174.9581259049912</c:v>
                </c:pt>
                <c:pt idx="926">
                  <c:v>1177.2233280162973</c:v>
                </c:pt>
                <c:pt idx="927">
                  <c:v>1179.4909096487629</c:v>
                </c:pt>
                <c:pt idx="928">
                  <c:v>1181.7608707928334</c:v>
                </c:pt>
                <c:pt idx="929">
                  <c:v>1184.0332114389546</c:v>
                </c:pt>
                <c:pt idx="930">
                  <c:v>1186.3079315775719</c:v>
                </c:pt>
                <c:pt idx="931">
                  <c:v>1188.585031199131</c:v>
                </c:pt>
                <c:pt idx="932">
                  <c:v>1190.8645102940773</c:v>
                </c:pt>
                <c:pt idx="933">
                  <c:v>1193.1463688528565</c:v>
                </c:pt>
                <c:pt idx="934">
                  <c:v>1195.4306068659143</c:v>
                </c:pt>
                <c:pt idx="935">
                  <c:v>1197.7172243236962</c:v>
                </c:pt>
                <c:pt idx="936">
                  <c:v>1200.0062212166476</c:v>
                </c:pt>
                <c:pt idx="937">
                  <c:v>1202.2975975352142</c:v>
                </c:pt>
                <c:pt idx="938">
                  <c:v>1204.5913532698416</c:v>
                </c:pt>
                <c:pt idx="939">
                  <c:v>1206.8874884109755</c:v>
                </c:pt>
                <c:pt idx="940">
                  <c:v>1209.1860029490615</c:v>
                </c:pt>
                <c:pt idx="941">
                  <c:v>1211.486896874545</c:v>
                </c:pt>
                <c:pt idx="942">
                  <c:v>1213.7901701778717</c:v>
                </c:pt>
                <c:pt idx="943">
                  <c:v>1216.0958228494871</c:v>
                </c:pt>
                <c:pt idx="944">
                  <c:v>1218.4038548798369</c:v>
                </c:pt>
                <c:pt idx="945">
                  <c:v>1220.7142662593665</c:v>
                </c:pt>
                <c:pt idx="946">
                  <c:v>1223.0270569785216</c:v>
                </c:pt>
                <c:pt idx="947">
                  <c:v>1225.3422270277479</c:v>
                </c:pt>
                <c:pt idx="948">
                  <c:v>1227.6597763974908</c:v>
                </c:pt>
                <c:pt idx="949">
                  <c:v>1229.9797050781958</c:v>
                </c:pt>
                <c:pt idx="950">
                  <c:v>1232.3020130603088</c:v>
                </c:pt>
                <c:pt idx="951">
                  <c:v>1234.6267003342753</c:v>
                </c:pt>
                <c:pt idx="952">
                  <c:v>1236.9537668905407</c:v>
                </c:pt>
                <c:pt idx="953">
                  <c:v>1239.2832127195506</c:v>
                </c:pt>
                <c:pt idx="954">
                  <c:v>1241.6150378117507</c:v>
                </c:pt>
                <c:pt idx="955">
                  <c:v>1243.9492421575865</c:v>
                </c:pt>
                <c:pt idx="956">
                  <c:v>1246.2858257475036</c:v>
                </c:pt>
                <c:pt idx="957">
                  <c:v>1248.6247885719476</c:v>
                </c:pt>
                <c:pt idx="958">
                  <c:v>1250.9661306213643</c:v>
                </c:pt>
                <c:pt idx="959">
                  <c:v>1253.3098518861991</c:v>
                </c:pt>
                <c:pt idx="960">
                  <c:v>1255.6559523568974</c:v>
                </c:pt>
                <c:pt idx="961">
                  <c:v>1258.0044320239051</c:v>
                </c:pt>
                <c:pt idx="962">
                  <c:v>1260.3552908776676</c:v>
                </c:pt>
                <c:pt idx="963">
                  <c:v>1262.7085289086306</c:v>
                </c:pt>
                <c:pt idx="964">
                  <c:v>1265.0641461072394</c:v>
                </c:pt>
                <c:pt idx="965">
                  <c:v>1267.42214246394</c:v>
                </c:pt>
                <c:pt idx="966">
                  <c:v>1269.7825179691777</c:v>
                </c:pt>
                <c:pt idx="967">
                  <c:v>1272.145272613398</c:v>
                </c:pt>
                <c:pt idx="968">
                  <c:v>1274.5104063870467</c:v>
                </c:pt>
                <c:pt idx="969">
                  <c:v>1276.8779192805694</c:v>
                </c:pt>
                <c:pt idx="970">
                  <c:v>1279.2478112844115</c:v>
                </c:pt>
                <c:pt idx="971">
                  <c:v>1281.6200823890188</c:v>
                </c:pt>
                <c:pt idx="972">
                  <c:v>1283.9947325848368</c:v>
                </c:pt>
                <c:pt idx="973">
                  <c:v>1286.3717618623111</c:v>
                </c:pt>
                <c:pt idx="974">
                  <c:v>1288.7511702118873</c:v>
                </c:pt>
                <c:pt idx="975">
                  <c:v>1291.1329576240107</c:v>
                </c:pt>
                <c:pt idx="976">
                  <c:v>1293.5171240891273</c:v>
                </c:pt>
                <c:pt idx="977">
                  <c:v>1295.9036695976824</c:v>
                </c:pt>
                <c:pt idx="978">
                  <c:v>1298.2925941401218</c:v>
                </c:pt>
                <c:pt idx="979">
                  <c:v>1300.6838977068908</c:v>
                </c:pt>
                <c:pt idx="980">
                  <c:v>1303.0775802884352</c:v>
                </c:pt>
                <c:pt idx="981">
                  <c:v>1305.4736418752007</c:v>
                </c:pt>
                <c:pt idx="982">
                  <c:v>1307.8720824576326</c:v>
                </c:pt>
                <c:pt idx="983">
                  <c:v>1310.2729020261766</c:v>
                </c:pt>
                <c:pt idx="984">
                  <c:v>1312.6761005712783</c:v>
                </c:pt>
                <c:pt idx="985">
                  <c:v>1315.0816780833832</c:v>
                </c:pt>
                <c:pt idx="986">
                  <c:v>1317.4896345529369</c:v>
                </c:pt>
                <c:pt idx="987">
                  <c:v>1319.8999699703852</c:v>
                </c:pt>
                <c:pt idx="988">
                  <c:v>1322.3126843261734</c:v>
                </c:pt>
                <c:pt idx="989">
                  <c:v>1324.7277776107474</c:v>
                </c:pt>
                <c:pt idx="990">
                  <c:v>1327.1452498145525</c:v>
                </c:pt>
                <c:pt idx="991">
                  <c:v>1329.5651009280343</c:v>
                </c:pt>
                <c:pt idx="992">
                  <c:v>1331.9873309416384</c:v>
                </c:pt>
                <c:pt idx="993">
                  <c:v>1334.4119398458106</c:v>
                </c:pt>
                <c:pt idx="994">
                  <c:v>1336.8389276309963</c:v>
                </c:pt>
                <c:pt idx="995">
                  <c:v>1339.2682942876411</c:v>
                </c:pt>
                <c:pt idx="996">
                  <c:v>1341.7000398061905</c:v>
                </c:pt>
                <c:pt idx="997">
                  <c:v>1344.1341641770903</c:v>
                </c:pt>
                <c:pt idx="998">
                  <c:v>1346.570667390786</c:v>
                </c:pt>
                <c:pt idx="999">
                  <c:v>1349.0095494377231</c:v>
                </c:pt>
                <c:pt idx="1000">
                  <c:v>1351.4508103083472</c:v>
                </c:pt>
                <c:pt idx="1001">
                  <c:v>1353.894449993104</c:v>
                </c:pt>
                <c:pt idx="1002">
                  <c:v>1356.3404684824388</c:v>
                </c:pt>
                <c:pt idx="1003">
                  <c:v>1358.7888657667975</c:v>
                </c:pt>
                <c:pt idx="1004">
                  <c:v>1361.2396418366257</c:v>
                </c:pt>
                <c:pt idx="1005">
                  <c:v>1363.6927966823687</c:v>
                </c:pt>
                <c:pt idx="1006">
                  <c:v>1366.1483302944723</c:v>
                </c:pt>
                <c:pt idx="1007">
                  <c:v>1368.6062426633821</c:v>
                </c:pt>
                <c:pt idx="1008">
                  <c:v>1371.0665337795435</c:v>
                </c:pt>
                <c:pt idx="1009">
                  <c:v>1373.5292036334022</c:v>
                </c:pt>
                <c:pt idx="1010">
                  <c:v>1375.9942522154038</c:v>
                </c:pt>
                <c:pt idx="1011">
                  <c:v>1378.4616795159939</c:v>
                </c:pt>
                <c:pt idx="1012">
                  <c:v>1380.931485525618</c:v>
                </c:pt>
                <c:pt idx="1013">
                  <c:v>1383.4036702347216</c:v>
                </c:pt>
                <c:pt idx="1014">
                  <c:v>1385.8782336337506</c:v>
                </c:pt>
                <c:pt idx="1015">
                  <c:v>1388.3551757131502</c:v>
                </c:pt>
                <c:pt idx="1016">
                  <c:v>1390.8344964633661</c:v>
                </c:pt>
                <c:pt idx="1017">
                  <c:v>1393.3161958748442</c:v>
                </c:pt>
                <c:pt idx="1018">
                  <c:v>1395.8002739380297</c:v>
                </c:pt>
                <c:pt idx="1019">
                  <c:v>1398.2867306433684</c:v>
                </c:pt>
                <c:pt idx="1020">
                  <c:v>1400.7755659813058</c:v>
                </c:pt>
                <c:pt idx="1021">
                  <c:v>1403.2667799422875</c:v>
                </c:pt>
                <c:pt idx="1022">
                  <c:v>1405.7603725167592</c:v>
                </c:pt>
                <c:pt idx="1023">
                  <c:v>1408.2563436951662</c:v>
                </c:pt>
                <c:pt idx="1024">
                  <c:v>1410.7546934679542</c:v>
                </c:pt>
                <c:pt idx="1025">
                  <c:v>1413.2554218255689</c:v>
                </c:pt>
                <c:pt idx="1026">
                  <c:v>1415.7585287584559</c:v>
                </c:pt>
                <c:pt idx="1027">
                  <c:v>1418.2640142570606</c:v>
                </c:pt>
                <c:pt idx="1028">
                  <c:v>1420.7718783118287</c:v>
                </c:pt>
                <c:pt idx="1029">
                  <c:v>1423.2821209132057</c:v>
                </c:pt>
                <c:pt idx="1030">
                  <c:v>1425.7947420516373</c:v>
                </c:pt>
                <c:pt idx="1031">
                  <c:v>1428.3097417175691</c:v>
                </c:pt>
                <c:pt idx="1032">
                  <c:v>1430.8271199014466</c:v>
                </c:pt>
                <c:pt idx="1033">
                  <c:v>1433.3468765937155</c:v>
                </c:pt>
                <c:pt idx="1034">
                  <c:v>1435.8690117848212</c:v>
                </c:pt>
                <c:pt idx="1035">
                  <c:v>1438.3935254652092</c:v>
                </c:pt>
                <c:pt idx="1036">
                  <c:v>1440.9204176253254</c:v>
                </c:pt>
                <c:pt idx="1037">
                  <c:v>1443.4496882556152</c:v>
                </c:pt>
                <c:pt idx="1038">
                  <c:v>1445.9813373465242</c:v>
                </c:pt>
                <c:pt idx="1039">
                  <c:v>1448.5153648884982</c:v>
                </c:pt>
                <c:pt idx="1040">
                  <c:v>1451.0517708719824</c:v>
                </c:pt>
                <c:pt idx="1041">
                  <c:v>1453.5905552874226</c:v>
                </c:pt>
                <c:pt idx="1042">
                  <c:v>1456.1317181252643</c:v>
                </c:pt>
                <c:pt idx="1043">
                  <c:v>1458.6752593759534</c:v>
                </c:pt>
                <c:pt idx="1044">
                  <c:v>1461.221179029935</c:v>
                </c:pt>
                <c:pt idx="1045">
                  <c:v>1463.769477077655</c:v>
                </c:pt>
                <c:pt idx="1046">
                  <c:v>1466.3201535095588</c:v>
                </c:pt>
                <c:pt idx="1047">
                  <c:v>1468.8732083160921</c:v>
                </c:pt>
                <c:pt idx="1048">
                  <c:v>1471.4286414877006</c:v>
                </c:pt>
                <c:pt idx="1049">
                  <c:v>1473.9864530148297</c:v>
                </c:pt>
                <c:pt idx="1050">
                  <c:v>1476.5466428879251</c:v>
                </c:pt>
                <c:pt idx="1051">
                  <c:v>1479.1092110974323</c:v>
                </c:pt>
                <c:pt idx="1052">
                  <c:v>1481.6741576337968</c:v>
                </c:pt>
                <c:pt idx="1053">
                  <c:v>1484.2414824874643</c:v>
                </c:pt>
                <c:pt idx="1054">
                  <c:v>1486.8111856488804</c:v>
                </c:pt>
                <c:pt idx="1055">
                  <c:v>1489.3832671084906</c:v>
                </c:pt>
                <c:pt idx="1056">
                  <c:v>1491.9577268567405</c:v>
                </c:pt>
                <c:pt idx="1057">
                  <c:v>1494.5345648840757</c:v>
                </c:pt>
                <c:pt idx="1058">
                  <c:v>1497.1137811809419</c:v>
                </c:pt>
                <c:pt idx="1059">
                  <c:v>1499.6953757377846</c:v>
                </c:pt>
                <c:pt idx="1060">
                  <c:v>1502.2793485450493</c:v>
                </c:pt>
                <c:pt idx="1061">
                  <c:v>1504.8656995931817</c:v>
                </c:pt>
                <c:pt idx="1062">
                  <c:v>1507.4544288726274</c:v>
                </c:pt>
                <c:pt idx="1063">
                  <c:v>1510.045536373832</c:v>
                </c:pt>
                <c:pt idx="1064">
                  <c:v>1512.6390220872408</c:v>
                </c:pt>
                <c:pt idx="1065">
                  <c:v>1515.2348860032996</c:v>
                </c:pt>
                <c:pt idx="1066">
                  <c:v>1517.833128112454</c:v>
                </c:pt>
                <c:pt idx="1067">
                  <c:v>1520.4337484051496</c:v>
                </c:pt>
                <c:pt idx="1068">
                  <c:v>1523.0367468718318</c:v>
                </c:pt>
                <c:pt idx="1069">
                  <c:v>1525.6421235029466</c:v>
                </c:pt>
                <c:pt idx="1070">
                  <c:v>1528.249878288939</c:v>
                </c:pt>
                <c:pt idx="1071">
                  <c:v>1530.860011220255</c:v>
                </c:pt>
                <c:pt idx="1072">
                  <c:v>1533.4725222873401</c:v>
                </c:pt>
                <c:pt idx="1073">
                  <c:v>1536.08741148064</c:v>
                </c:pt>
                <c:pt idx="1074">
                  <c:v>1538.7046787905999</c:v>
                </c:pt>
                <c:pt idx="1075">
                  <c:v>1541.3243242076658</c:v>
                </c:pt>
                <c:pt idx="1076">
                  <c:v>1543.946347722283</c:v>
                </c:pt>
                <c:pt idx="1077">
                  <c:v>1546.5707493248974</c:v>
                </c:pt>
                <c:pt idx="1078">
                  <c:v>1549.1975290059543</c:v>
                </c:pt>
                <c:pt idx="1079">
                  <c:v>1551.8266867558993</c:v>
                </c:pt>
                <c:pt idx="1080">
                  <c:v>1554.4582225651782</c:v>
                </c:pt>
                <c:pt idx="1081">
                  <c:v>1557.0921364242363</c:v>
                </c:pt>
                <c:pt idx="1082">
                  <c:v>1559.7284283235194</c:v>
                </c:pt>
                <c:pt idx="1083">
                  <c:v>1562.3670982534729</c:v>
                </c:pt>
                <c:pt idx="1084">
                  <c:v>1565.0081462045425</c:v>
                </c:pt>
                <c:pt idx="1085">
                  <c:v>1567.6515721671738</c:v>
                </c:pt>
                <c:pt idx="1086">
                  <c:v>1570.2973761318124</c:v>
                </c:pt>
                <c:pt idx="1087">
                  <c:v>1572.9455580889037</c:v>
                </c:pt>
                <c:pt idx="1088">
                  <c:v>1575.5961180288934</c:v>
                </c:pt>
                <c:pt idx="1089">
                  <c:v>1578.2490559422272</c:v>
                </c:pt>
                <c:pt idx="1090">
                  <c:v>1580.9043718193507</c:v>
                </c:pt>
                <c:pt idx="1091">
                  <c:v>1583.5620656507092</c:v>
                </c:pt>
                <c:pt idx="1092">
                  <c:v>1586.2221374267485</c:v>
                </c:pt>
                <c:pt idx="1093">
                  <c:v>1588.8845871379142</c:v>
                </c:pt>
                <c:pt idx="1094">
                  <c:v>1591.549414774652</c:v>
                </c:pt>
                <c:pt idx="1095">
                  <c:v>1594.2166203274071</c:v>
                </c:pt>
                <c:pt idx="1096">
                  <c:v>1596.8862037866254</c:v>
                </c:pt>
                <c:pt idx="1097">
                  <c:v>1599.5581651427524</c:v>
                </c:pt>
                <c:pt idx="1098">
                  <c:v>1602.2325043862336</c:v>
                </c:pt>
                <c:pt idx="1099">
                  <c:v>1604.9092215075145</c:v>
                </c:pt>
                <c:pt idx="1100">
                  <c:v>1607.588316497041</c:v>
                </c:pt>
                <c:pt idx="1101">
                  <c:v>1610.2697893452585</c:v>
                </c:pt>
                <c:pt idx="1102">
                  <c:v>1612.9536400426125</c:v>
                </c:pt>
                <c:pt idx="1103">
                  <c:v>1615.6398685795489</c:v>
                </c:pt>
                <c:pt idx="1104">
                  <c:v>1618.3284749465129</c:v>
                </c:pt>
                <c:pt idx="1105">
                  <c:v>1621.0194591339502</c:v>
                </c:pt>
                <c:pt idx="1106">
                  <c:v>1623.7128211323065</c:v>
                </c:pt>
                <c:pt idx="1107">
                  <c:v>1626.4085609320273</c:v>
                </c:pt>
                <c:pt idx="1108">
                  <c:v>1629.1066785235582</c:v>
                </c:pt>
                <c:pt idx="1109">
                  <c:v>1631.8071738973449</c:v>
                </c:pt>
                <c:pt idx="1110">
                  <c:v>1634.5100470438329</c:v>
                </c:pt>
                <c:pt idx="1111">
                  <c:v>1637.2152979534676</c:v>
                </c:pt>
                <c:pt idx="1112">
                  <c:v>1639.9229266166949</c:v>
                </c:pt>
                <c:pt idx="1113">
                  <c:v>1642.63293302396</c:v>
                </c:pt>
                <c:pt idx="1114">
                  <c:v>1645.3453171657088</c:v>
                </c:pt>
                <c:pt idx="1115">
                  <c:v>1648.060079032387</c:v>
                </c:pt>
                <c:pt idx="1116">
                  <c:v>1650.7772186144398</c:v>
                </c:pt>
                <c:pt idx="1117">
                  <c:v>1653.496735902313</c:v>
                </c:pt>
                <c:pt idx="1118">
                  <c:v>1656.2186308864523</c:v>
                </c:pt>
                <c:pt idx="1119">
                  <c:v>1658.942903557303</c:v>
                </c:pt>
                <c:pt idx="1120">
                  <c:v>1661.6695539053107</c:v>
                </c:pt>
                <c:pt idx="1121">
                  <c:v>1664.3985819209213</c:v>
                </c:pt>
                <c:pt idx="1122">
                  <c:v>1667.1299875945799</c:v>
                </c:pt>
                <c:pt idx="1123">
                  <c:v>1669.8637709167326</c:v>
                </c:pt>
                <c:pt idx="1124">
                  <c:v>1672.5999318778247</c:v>
                </c:pt>
                <c:pt idx="1125">
                  <c:v>1675.3384704683017</c:v>
                </c:pt>
                <c:pt idx="1126">
                  <c:v>1678.0793866786094</c:v>
                </c:pt>
                <c:pt idx="1127">
                  <c:v>1680.8226804991932</c:v>
                </c:pt>
                <c:pt idx="1128">
                  <c:v>1683.5683519204988</c:v>
                </c:pt>
                <c:pt idx="1129">
                  <c:v>1686.3164009329719</c:v>
                </c:pt>
                <c:pt idx="1130">
                  <c:v>1689.066827527058</c:v>
                </c:pt>
                <c:pt idx="1131">
                  <c:v>1691.8196316932024</c:v>
                </c:pt>
                <c:pt idx="1132">
                  <c:v>1694.5748134218511</c:v>
                </c:pt>
                <c:pt idx="1133">
                  <c:v>1697.3323727034494</c:v>
                </c:pt>
                <c:pt idx="1134">
                  <c:v>1700.0923095284431</c:v>
                </c:pt>
                <c:pt idx="1135">
                  <c:v>1702.8546238872777</c:v>
                </c:pt>
                <c:pt idx="1136">
                  <c:v>1705.6193157703988</c:v>
                </c:pt>
                <c:pt idx="1137">
                  <c:v>1708.3863851682518</c:v>
                </c:pt>
                <c:pt idx="1138">
                  <c:v>1711.1558320712825</c:v>
                </c:pt>
                <c:pt idx="1139">
                  <c:v>1713.9276564699362</c:v>
                </c:pt>
                <c:pt idx="1140">
                  <c:v>1716.7018583546587</c:v>
                </c:pt>
                <c:pt idx="1141">
                  <c:v>1719.4784377158958</c:v>
                </c:pt>
                <c:pt idx="1142">
                  <c:v>1722.2573945440927</c:v>
                </c:pt>
                <c:pt idx="1143">
                  <c:v>1725.0387288296952</c:v>
                </c:pt>
                <c:pt idx="1144">
                  <c:v>1727.8224405631488</c:v>
                </c:pt>
                <c:pt idx="1145">
                  <c:v>1730.6085297348991</c:v>
                </c:pt>
                <c:pt idx="1146">
                  <c:v>1733.3969963353918</c:v>
                </c:pt>
                <c:pt idx="1147">
                  <c:v>1736.1878403550722</c:v>
                </c:pt>
                <c:pt idx="1148">
                  <c:v>1738.9810617843862</c:v>
                </c:pt>
                <c:pt idx="1149">
                  <c:v>1741.7766606137791</c:v>
                </c:pt>
                <c:pt idx="1150">
                  <c:v>1744.5746368336968</c:v>
                </c:pt>
                <c:pt idx="1151">
                  <c:v>1747.3749904345846</c:v>
                </c:pt>
                <c:pt idx="1152">
                  <c:v>1750.1777214068882</c:v>
                </c:pt>
                <c:pt idx="1153">
                  <c:v>1752.9828297410531</c:v>
                </c:pt>
                <c:pt idx="1154">
                  <c:v>1755.7903154275252</c:v>
                </c:pt>
                <c:pt idx="1155">
                  <c:v>1758.6001784567497</c:v>
                </c:pt>
                <c:pt idx="1156">
                  <c:v>1761.4124188191724</c:v>
                </c:pt>
                <c:pt idx="1157">
                  <c:v>1764.2270365052389</c:v>
                </c:pt>
                <c:pt idx="1158">
                  <c:v>1767.0440315053945</c:v>
                </c:pt>
                <c:pt idx="1159">
                  <c:v>1769.8634038100852</c:v>
                </c:pt>
                <c:pt idx="1160">
                  <c:v>1772.6851534097564</c:v>
                </c:pt>
                <c:pt idx="1161">
                  <c:v>1775.5092802948536</c:v>
                </c:pt>
                <c:pt idx="1162">
                  <c:v>1778.3357844558225</c:v>
                </c:pt>
                <c:pt idx="1163">
                  <c:v>1781.1646658831085</c:v>
                </c:pt>
                <c:pt idx="1164">
                  <c:v>1783.9959245671573</c:v>
                </c:pt>
                <c:pt idx="1165">
                  <c:v>1786.8295604984146</c:v>
                </c:pt>
                <c:pt idx="1166">
                  <c:v>1789.6655736673258</c:v>
                </c:pt>
                <c:pt idx="1167">
                  <c:v>1792.5039640643365</c:v>
                </c:pt>
                <c:pt idx="1168">
                  <c:v>1795.3447316798924</c:v>
                </c:pt>
                <c:pt idx="1169">
                  <c:v>1798.1878765044391</c:v>
                </c:pt>
                <c:pt idx="1170">
                  <c:v>1801.0333985284221</c:v>
                </c:pt>
                <c:pt idx="1171">
                  <c:v>1803.881297742287</c:v>
                </c:pt>
                <c:pt idx="1172">
                  <c:v>1806.7315741364794</c:v>
                </c:pt>
                <c:pt idx="1173">
                  <c:v>1809.5842277014447</c:v>
                </c:pt>
                <c:pt idx="1174">
                  <c:v>1812.4392584276286</c:v>
                </c:pt>
                <c:pt idx="1175">
                  <c:v>1815.2966663054769</c:v>
                </c:pt>
                <c:pt idx="1176">
                  <c:v>1818.156451325435</c:v>
                </c:pt>
                <c:pt idx="1177">
                  <c:v>1821.0186134779485</c:v>
                </c:pt>
                <c:pt idx="1178">
                  <c:v>1823.883152753463</c:v>
                </c:pt>
                <c:pt idx="1179">
                  <c:v>1826.7500691424241</c:v>
                </c:pt>
                <c:pt idx="1180">
                  <c:v>1829.6193626352772</c:v>
                </c:pt>
                <c:pt idx="1181">
                  <c:v>1832.4910332224681</c:v>
                </c:pt>
                <c:pt idx="1182">
                  <c:v>1835.3650808944424</c:v>
                </c:pt>
                <c:pt idx="1183">
                  <c:v>1838.2415056416455</c:v>
                </c:pt>
                <c:pt idx="1184">
                  <c:v>1841.1203074545231</c:v>
                </c:pt>
                <c:pt idx="1185">
                  <c:v>1844.0014863235208</c:v>
                </c:pt>
                <c:pt idx="1186">
                  <c:v>1846.8850422390842</c:v>
                </c:pt>
                <c:pt idx="1187">
                  <c:v>1849.7709751916589</c:v>
                </c:pt>
                <c:pt idx="1188">
                  <c:v>1852.6592851716903</c:v>
                </c:pt>
                <c:pt idx="1189">
                  <c:v>1855.5499721696242</c:v>
                </c:pt>
                <c:pt idx="1190">
                  <c:v>1858.4430361759059</c:v>
                </c:pt>
                <c:pt idx="1191">
                  <c:v>1861.3384771809813</c:v>
                </c:pt>
                <c:pt idx="1192">
                  <c:v>1864.2362951752957</c:v>
                </c:pt>
                <c:pt idx="1193">
                  <c:v>1867.136490149295</c:v>
                </c:pt>
                <c:pt idx="1194">
                  <c:v>1870.0390620934247</c:v>
                </c:pt>
                <c:pt idx="1195">
                  <c:v>1872.9440109981304</c:v>
                </c:pt>
                <c:pt idx="1196">
                  <c:v>1875.8513368538574</c:v>
                </c:pt>
                <c:pt idx="1197">
                  <c:v>1878.7610396510515</c:v>
                </c:pt>
                <c:pt idx="1198">
                  <c:v>1881.6731193801584</c:v>
                </c:pt>
                <c:pt idx="1199">
                  <c:v>1884.5875760316235</c:v>
                </c:pt>
                <c:pt idx="1200">
                  <c:v>1887.5044095958924</c:v>
                </c:pt>
                <c:pt idx="1201">
                  <c:v>1890.4236200634107</c:v>
                </c:pt>
                <c:pt idx="1202">
                  <c:v>1893.345207424624</c:v>
                </c:pt>
                <c:pt idx="1203">
                  <c:v>1896.2691716699778</c:v>
                </c:pt>
                <c:pt idx="1204">
                  <c:v>1899.1955127899178</c:v>
                </c:pt>
                <c:pt idx="1205">
                  <c:v>1902.1242307748896</c:v>
                </c:pt>
                <c:pt idx="1206">
                  <c:v>1905.0553256153387</c:v>
                </c:pt>
                <c:pt idx="1207">
                  <c:v>1907.9887973017107</c:v>
                </c:pt>
                <c:pt idx="1208">
                  <c:v>1910.9246458244513</c:v>
                </c:pt>
                <c:pt idx="1209">
                  <c:v>1913.8628711740059</c:v>
                </c:pt>
                <c:pt idx="1210">
                  <c:v>1916.8034733408201</c:v>
                </c:pt>
                <c:pt idx="1211">
                  <c:v>1919.7464523153396</c:v>
                </c:pt>
                <c:pt idx="1212">
                  <c:v>1922.69180808801</c:v>
                </c:pt>
                <c:pt idx="1213">
                  <c:v>1925.6395406492768</c:v>
                </c:pt>
                <c:pt idx="1214">
                  <c:v>1928.5896499895855</c:v>
                </c:pt>
                <c:pt idx="1215">
                  <c:v>1931.5421360993819</c:v>
                </c:pt>
                <c:pt idx="1216">
                  <c:v>1934.4969989691115</c:v>
                </c:pt>
                <c:pt idx="1217">
                  <c:v>1937.4542385892198</c:v>
                </c:pt>
                <c:pt idx="1218">
                  <c:v>1940.4138549501524</c:v>
                </c:pt>
                <c:pt idx="1219">
                  <c:v>1943.3758480423551</c:v>
                </c:pt>
                <c:pt idx="1220">
                  <c:v>1946.3402178562733</c:v>
                </c:pt>
                <c:pt idx="1221">
                  <c:v>1949.3069643823526</c:v>
                </c:pt>
                <c:pt idx="1222">
                  <c:v>1952.2760876110385</c:v>
                </c:pt>
                <c:pt idx="1223">
                  <c:v>1955.2475875327766</c:v>
                </c:pt>
                <c:pt idx="1224">
                  <c:v>1958.2214641380126</c:v>
                </c:pt>
                <c:pt idx="1225">
                  <c:v>1961.1977174171921</c:v>
                </c:pt>
                <c:pt idx="1226">
                  <c:v>1964.1763473607605</c:v>
                </c:pt>
                <c:pt idx="1227">
                  <c:v>1967.1573539591636</c:v>
                </c:pt>
                <c:pt idx="1228">
                  <c:v>1970.1407372028468</c:v>
                </c:pt>
                <c:pt idx="1229">
                  <c:v>1973.1264970822558</c:v>
                </c:pt>
                <c:pt idx="1230">
                  <c:v>1976.1146335878361</c:v>
                </c:pt>
                <c:pt idx="1231">
                  <c:v>1979.1051467100335</c:v>
                </c:pt>
                <c:pt idx="1232">
                  <c:v>1982.0980364392933</c:v>
                </c:pt>
                <c:pt idx="1233">
                  <c:v>1985.0933027660612</c:v>
                </c:pt>
                <c:pt idx="1234">
                  <c:v>1988.0909456807829</c:v>
                </c:pt>
                <c:pt idx="1235">
                  <c:v>1991.0909651739037</c:v>
                </c:pt>
                <c:pt idx="1236">
                  <c:v>1994.0933612358695</c:v>
                </c:pt>
                <c:pt idx="1237">
                  <c:v>1997.0981338571255</c:v>
                </c:pt>
                <c:pt idx="1238">
                  <c:v>2000.1052830281176</c:v>
                </c:pt>
                <c:pt idx="1239">
                  <c:v>2003.1148087392914</c:v>
                </c:pt>
                <c:pt idx="1240">
                  <c:v>2006.1267109810924</c:v>
                </c:pt>
                <c:pt idx="1241">
                  <c:v>2009.1409897439662</c:v>
                </c:pt>
                <c:pt idx="1242">
                  <c:v>2012.1576450183584</c:v>
                </c:pt>
                <c:pt idx="1243">
                  <c:v>2015.1766767947145</c:v>
                </c:pt>
                <c:pt idx="1244">
                  <c:v>2018.19808506348</c:v>
                </c:pt>
                <c:pt idx="1245">
                  <c:v>2021.2218698151007</c:v>
                </c:pt>
                <c:pt idx="1246">
                  <c:v>2024.2480310400222</c:v>
                </c:pt>
                <c:pt idx="1247">
                  <c:v>2027.2765687286899</c:v>
                </c:pt>
                <c:pt idx="1248">
                  <c:v>2030.3074828715494</c:v>
                </c:pt>
                <c:pt idx="1249">
                  <c:v>2033.3407734590464</c:v>
                </c:pt>
                <c:pt idx="1250">
                  <c:v>2036.3764404816266</c:v>
                </c:pt>
                <c:pt idx="1251">
                  <c:v>2039.4144839297353</c:v>
                </c:pt>
                <c:pt idx="1252">
                  <c:v>2042.4549037938182</c:v>
                </c:pt>
                <c:pt idx="1253">
                  <c:v>2045.4977000643207</c:v>
                </c:pt>
                <c:pt idx="1254">
                  <c:v>2048.5428727316889</c:v>
                </c:pt>
                <c:pt idx="1255">
                  <c:v>2051.5904217863681</c:v>
                </c:pt>
                <c:pt idx="1256">
                  <c:v>2054.6403472188035</c:v>
                </c:pt>
                <c:pt idx="1257">
                  <c:v>2057.692649019441</c:v>
                </c:pt>
                <c:pt idx="1258">
                  <c:v>2060.7473271787262</c:v>
                </c:pt>
                <c:pt idx="1259">
                  <c:v>2063.804381687105</c:v>
                </c:pt>
                <c:pt idx="1260">
                  <c:v>2066.8638125350226</c:v>
                </c:pt>
                <c:pt idx="1261">
                  <c:v>2069.9256197129243</c:v>
                </c:pt>
                <c:pt idx="1262">
                  <c:v>2072.9898032112565</c:v>
                </c:pt>
                <c:pt idx="1263">
                  <c:v>2076.0563630204642</c:v>
                </c:pt>
                <c:pt idx="1264">
                  <c:v>2079.125299130993</c:v>
                </c:pt>
                <c:pt idx="1265">
                  <c:v>2082.1966115332884</c:v>
                </c:pt>
                <c:pt idx="1266">
                  <c:v>2085.2703002177964</c:v>
                </c:pt>
                <c:pt idx="1267">
                  <c:v>2088.3463651749621</c:v>
                </c:pt>
                <c:pt idx="1268">
                  <c:v>2091.4248063952314</c:v>
                </c:pt>
                <c:pt idx="1269">
                  <c:v>2094.5056238690499</c:v>
                </c:pt>
                <c:pt idx="1270">
                  <c:v>2097.5888175868631</c:v>
                </c:pt>
                <c:pt idx="1271">
                  <c:v>2100.6743875391167</c:v>
                </c:pt>
                <c:pt idx="1272">
                  <c:v>2103.7623337162563</c:v>
                </c:pt>
                <c:pt idx="1273">
                  <c:v>2106.8526561087274</c:v>
                </c:pt>
                <c:pt idx="1274">
                  <c:v>2109.9453547069752</c:v>
                </c:pt>
                <c:pt idx="1275">
                  <c:v>2113.0404295014459</c:v>
                </c:pt>
                <c:pt idx="1276">
                  <c:v>2116.1378804825849</c:v>
                </c:pt>
                <c:pt idx="1277">
                  <c:v>2119.2377076408375</c:v>
                </c:pt>
                <c:pt idx="1278">
                  <c:v>2122.3399109666493</c:v>
                </c:pt>
                <c:pt idx="1279">
                  <c:v>2125.4444904504662</c:v>
                </c:pt>
                <c:pt idx="1280">
                  <c:v>2128.5514460827339</c:v>
                </c:pt>
                <c:pt idx="1281">
                  <c:v>2131.6607778538978</c:v>
                </c:pt>
                <c:pt idx="1282">
                  <c:v>2134.7724857544031</c:v>
                </c:pt>
                <c:pt idx="1283">
                  <c:v>2137.8865697746955</c:v>
                </c:pt>
                <c:pt idx="1284">
                  <c:v>2141.003029905221</c:v>
                </c:pt>
                <c:pt idx="1285">
                  <c:v>2144.1218661364251</c:v>
                </c:pt>
                <c:pt idx="1286">
                  <c:v>2147.2430784587532</c:v>
                </c:pt>
                <c:pt idx="1287">
                  <c:v>2150.3666668626511</c:v>
                </c:pt>
                <c:pt idx="1288">
                  <c:v>2153.492631338564</c:v>
                </c:pt>
                <c:pt idx="1289">
                  <c:v>2156.6209718769378</c:v>
                </c:pt>
                <c:pt idx="1290">
                  <c:v>2159.7516884682182</c:v>
                </c:pt>
                <c:pt idx="1291">
                  <c:v>2162.8847811028504</c:v>
                </c:pt>
                <c:pt idx="1292">
                  <c:v>2166.0202497712803</c:v>
                </c:pt>
                <c:pt idx="1293">
                  <c:v>2169.1580944639531</c:v>
                </c:pt>
                <c:pt idx="1294">
                  <c:v>2172.2983151713147</c:v>
                </c:pt>
                <c:pt idx="1295">
                  <c:v>2175.4409118838107</c:v>
                </c:pt>
                <c:pt idx="1296">
                  <c:v>2178.5858845918865</c:v>
                </c:pt>
                <c:pt idx="1297">
                  <c:v>2181.7332332859878</c:v>
                </c:pt>
                <c:pt idx="1298">
                  <c:v>2184.8829579565599</c:v>
                </c:pt>
                <c:pt idx="1299">
                  <c:v>2188.0350585940491</c:v>
                </c:pt>
                <c:pt idx="1300">
                  <c:v>2191.1895351889002</c:v>
                </c:pt>
                <c:pt idx="1301">
                  <c:v>2194.3463877315594</c:v>
                </c:pt>
                <c:pt idx="1302">
                  <c:v>2197.505616212472</c:v>
                </c:pt>
                <c:pt idx="1303">
                  <c:v>2200.6672206220833</c:v>
                </c:pt>
                <c:pt idx="1304">
                  <c:v>2203.831200950839</c:v>
                </c:pt>
                <c:pt idx="1305">
                  <c:v>2206.997557189185</c:v>
                </c:pt>
                <c:pt idx="1306">
                  <c:v>2210.166289327567</c:v>
                </c:pt>
                <c:pt idx="1307">
                  <c:v>2213.3373973564303</c:v>
                </c:pt>
                <c:pt idx="1308">
                  <c:v>2216.5108812662202</c:v>
                </c:pt>
                <c:pt idx="1309">
                  <c:v>2219.6867410473828</c:v>
                </c:pt>
                <c:pt idx="1310">
                  <c:v>2222.8649766903636</c:v>
                </c:pt>
                <c:pt idx="1311">
                  <c:v>2226.0455881856078</c:v>
                </c:pt>
                <c:pt idx="1312">
                  <c:v>2229.2285755235612</c:v>
                </c:pt>
                <c:pt idx="1313">
                  <c:v>2232.4139386946695</c:v>
                </c:pt>
                <c:pt idx="1314">
                  <c:v>2235.6016776893784</c:v>
                </c:pt>
                <c:pt idx="1315">
                  <c:v>2238.7917924981334</c:v>
                </c:pt>
                <c:pt idx="1316">
                  <c:v>2241.9842831113797</c:v>
                </c:pt>
                <c:pt idx="1317">
                  <c:v>2245.179149519563</c:v>
                </c:pt>
                <c:pt idx="1318">
                  <c:v>2248.3763917131291</c:v>
                </c:pt>
                <c:pt idx="1319">
                  <c:v>2251.5760096825238</c:v>
                </c:pt>
                <c:pt idx="1320">
                  <c:v>2254.7780034181924</c:v>
                </c:pt>
                <c:pt idx="1321">
                  <c:v>2257.9823729105806</c:v>
                </c:pt>
                <c:pt idx="1322">
                  <c:v>2261.1891181501337</c:v>
                </c:pt>
                <c:pt idx="1323">
                  <c:v>2264.3982391272975</c:v>
                </c:pt>
                <c:pt idx="1324">
                  <c:v>2267.6097358325173</c:v>
                </c:pt>
                <c:pt idx="1325">
                  <c:v>2270.8236082562394</c:v>
                </c:pt>
                <c:pt idx="1326">
                  <c:v>2274.0398563889084</c:v>
                </c:pt>
                <c:pt idx="1327">
                  <c:v>2277.2584802209708</c:v>
                </c:pt>
                <c:pt idx="1328">
                  <c:v>2280.4794797428717</c:v>
                </c:pt>
                <c:pt idx="1329">
                  <c:v>2283.7028549450565</c:v>
                </c:pt>
                <c:pt idx="1330">
                  <c:v>2286.9286058179714</c:v>
                </c:pt>
                <c:pt idx="1331">
                  <c:v>2290.1567323520612</c:v>
                </c:pt>
                <c:pt idx="1332">
                  <c:v>2293.3872345377722</c:v>
                </c:pt>
                <c:pt idx="1333">
                  <c:v>2296.6201123655496</c:v>
                </c:pt>
                <c:pt idx="1334">
                  <c:v>2299.8553658258393</c:v>
                </c:pt>
                <c:pt idx="1335">
                  <c:v>2303.0929949090864</c:v>
                </c:pt>
                <c:pt idx="1336">
                  <c:v>2306.3329996057369</c:v>
                </c:pt>
                <c:pt idx="1337">
                  <c:v>2309.5753799062363</c:v>
                </c:pt>
                <c:pt idx="1338">
                  <c:v>2312.8201358010301</c:v>
                </c:pt>
                <c:pt idx="1339">
                  <c:v>2316.067267280564</c:v>
                </c:pt>
                <c:pt idx="1340">
                  <c:v>2319.3167743352833</c:v>
                </c:pt>
                <c:pt idx="1341">
                  <c:v>2322.5686569556337</c:v>
                </c:pt>
                <c:pt idx="1342">
                  <c:v>2325.8229151320611</c:v>
                </c:pt>
                <c:pt idx="1343">
                  <c:v>2329.0795488550107</c:v>
                </c:pt>
                <c:pt idx="1344">
                  <c:v>2332.3385581149282</c:v>
                </c:pt>
                <c:pt idx="1345">
                  <c:v>2335.5999429022595</c:v>
                </c:pt>
                <c:pt idx="1346">
                  <c:v>2338.8637032074498</c:v>
                </c:pt>
                <c:pt idx="1347">
                  <c:v>2342.1298390209445</c:v>
                </c:pt>
                <c:pt idx="1348">
                  <c:v>2345.3983503331897</c:v>
                </c:pt>
                <c:pt idx="1349">
                  <c:v>2348.6692371346307</c:v>
                </c:pt>
                <c:pt idx="1350">
                  <c:v>2351.942499415713</c:v>
                </c:pt>
                <c:pt idx="1351">
                  <c:v>2355.2181371668826</c:v>
                </c:pt>
                <c:pt idx="1352">
                  <c:v>2358.4961503785844</c:v>
                </c:pt>
                <c:pt idx="1353">
                  <c:v>2361.7765390412646</c:v>
                </c:pt>
                <c:pt idx="1354">
                  <c:v>2365.0593031453686</c:v>
                </c:pt>
                <c:pt idx="1355">
                  <c:v>2368.3444426813421</c:v>
                </c:pt>
                <c:pt idx="1356">
                  <c:v>2371.6319576396304</c:v>
                </c:pt>
                <c:pt idx="1357">
                  <c:v>2374.9218480106792</c:v>
                </c:pt>
                <c:pt idx="1358">
                  <c:v>2378.2141137849339</c:v>
                </c:pt>
                <c:pt idx="1359">
                  <c:v>2381.5087549528407</c:v>
                </c:pt>
                <c:pt idx="1360">
                  <c:v>2384.8057715048444</c:v>
                </c:pt>
                <c:pt idx="1361">
                  <c:v>2388.1051634313912</c:v>
                </c:pt>
                <c:pt idx="1362">
                  <c:v>2391.4069307229265</c:v>
                </c:pt>
                <c:pt idx="1363">
                  <c:v>2394.7110733698955</c:v>
                </c:pt>
                <c:pt idx="1364">
                  <c:v>2398.0175913627445</c:v>
                </c:pt>
                <c:pt idx="1365">
                  <c:v>2401.3264846919183</c:v>
                </c:pt>
                <c:pt idx="1366">
                  <c:v>2404.6377533478631</c:v>
                </c:pt>
                <c:pt idx="1367">
                  <c:v>2407.9513973210242</c:v>
                </c:pt>
                <c:pt idx="1368">
                  <c:v>2411.2674166018473</c:v>
                </c:pt>
                <c:pt idx="1369">
                  <c:v>2414.5858111807779</c:v>
                </c:pt>
                <c:pt idx="1370">
                  <c:v>2417.9065810482616</c:v>
                </c:pt>
                <c:pt idx="1371">
                  <c:v>2421.2297261947438</c:v>
                </c:pt>
                <c:pt idx="1372">
                  <c:v>2424.5552466106706</c:v>
                </c:pt>
                <c:pt idx="1373">
                  <c:v>2427.8831422864869</c:v>
                </c:pt>
                <c:pt idx="1374">
                  <c:v>2431.2134132126389</c:v>
                </c:pt>
                <c:pt idx="1375">
                  <c:v>2434.5460593795719</c:v>
                </c:pt>
                <c:pt idx="1376">
                  <c:v>2437.8810807777313</c:v>
                </c:pt>
                <c:pt idx="1377">
                  <c:v>2441.2184773975632</c:v>
                </c:pt>
                <c:pt idx="1378">
                  <c:v>2444.558249229513</c:v>
                </c:pt>
                <c:pt idx="1379">
                  <c:v>2447.9003962640259</c:v>
                </c:pt>
                <c:pt idx="1380">
                  <c:v>2451.2449184915477</c:v>
                </c:pt>
                <c:pt idx="1381">
                  <c:v>2454.5918159025241</c:v>
                </c:pt>
                <c:pt idx="1382">
                  <c:v>2457.9410884874005</c:v>
                </c:pt>
                <c:pt idx="1383">
                  <c:v>2461.2927362366227</c:v>
                </c:pt>
                <c:pt idx="1384">
                  <c:v>2464.6467591406363</c:v>
                </c:pt>
                <c:pt idx="1385">
                  <c:v>2468.0031571898867</c:v>
                </c:pt>
                <c:pt idx="1386">
                  <c:v>2471.3619303748196</c:v>
                </c:pt>
                <c:pt idx="1387">
                  <c:v>2474.7230786858804</c:v>
                </c:pt>
                <c:pt idx="1388">
                  <c:v>2478.0866021135148</c:v>
                </c:pt>
                <c:pt idx="1389">
                  <c:v>2481.4525006481686</c:v>
                </c:pt>
                <c:pt idx="1390">
                  <c:v>2484.820774280287</c:v>
                </c:pt>
                <c:pt idx="1391">
                  <c:v>2488.1914230003158</c:v>
                </c:pt>
                <c:pt idx="1392">
                  <c:v>2491.5644467987008</c:v>
                </c:pt>
                <c:pt idx="1393">
                  <c:v>2494.9398456658873</c:v>
                </c:pt>
                <c:pt idx="1394">
                  <c:v>2498.3176195923211</c:v>
                </c:pt>
                <c:pt idx="1395">
                  <c:v>2501.6977685684474</c:v>
                </c:pt>
                <c:pt idx="1396">
                  <c:v>2505.080292584712</c:v>
                </c:pt>
                <c:pt idx="1397">
                  <c:v>2508.4651916315602</c:v>
                </c:pt>
                <c:pt idx="1398">
                  <c:v>2511.8524656994382</c:v>
                </c:pt>
                <c:pt idx="1399">
                  <c:v>2515.2421147787913</c:v>
                </c:pt>
                <c:pt idx="1400">
                  <c:v>2518.6341388600649</c:v>
                </c:pt>
                <c:pt idx="1401">
                  <c:v>2522.0285379337047</c:v>
                </c:pt>
                <c:pt idx="1402">
                  <c:v>2525.4253119901564</c:v>
                </c:pt>
                <c:pt idx="1403">
                  <c:v>2528.8244610198653</c:v>
                </c:pt>
                <c:pt idx="1404">
                  <c:v>2532.2259850132773</c:v>
                </c:pt>
                <c:pt idx="1405">
                  <c:v>2535.6298839608376</c:v>
                </c:pt>
                <c:pt idx="1406">
                  <c:v>2539.0361578529923</c:v>
                </c:pt>
                <c:pt idx="1407">
                  <c:v>2542.4448066801865</c:v>
                </c:pt>
                <c:pt idx="1408">
                  <c:v>2545.8558304328662</c:v>
                </c:pt>
                <c:pt idx="1409">
                  <c:v>2549.2692291014769</c:v>
                </c:pt>
                <c:pt idx="1410">
                  <c:v>2552.6850026764637</c:v>
                </c:pt>
                <c:pt idx="1411">
                  <c:v>2556.1031511482729</c:v>
                </c:pt>
                <c:pt idx="1412">
                  <c:v>2559.5236745073498</c:v>
                </c:pt>
                <c:pt idx="1413">
                  <c:v>2562.9465727441398</c:v>
                </c:pt>
                <c:pt idx="1414">
                  <c:v>2566.3718458490885</c:v>
                </c:pt>
                <c:pt idx="1415">
                  <c:v>2569.7994938126417</c:v>
                </c:pt>
                <c:pt idx="1416">
                  <c:v>2573.2295166252447</c:v>
                </c:pt>
                <c:pt idx="1417">
                  <c:v>2576.6619142773434</c:v>
                </c:pt>
                <c:pt idx="1418">
                  <c:v>2580.0966867593834</c:v>
                </c:pt>
                <c:pt idx="1419">
                  <c:v>2583.53383406181</c:v>
                </c:pt>
                <c:pt idx="1420">
                  <c:v>2586.9733561750691</c:v>
                </c:pt>
                <c:pt idx="1421">
                  <c:v>2590.4152530896058</c:v>
                </c:pt>
                <c:pt idx="1422">
                  <c:v>2593.859524795866</c:v>
                </c:pt>
                <c:pt idx="1423">
                  <c:v>2597.3061712842955</c:v>
                </c:pt>
                <c:pt idx="1424">
                  <c:v>2600.7551925453395</c:v>
                </c:pt>
                <c:pt idx="1425">
                  <c:v>2604.2065885694437</c:v>
                </c:pt>
                <c:pt idx="1426">
                  <c:v>2607.6603593470536</c:v>
                </c:pt>
                <c:pt idx="1427">
                  <c:v>2611.1165048686148</c:v>
                </c:pt>
                <c:pt idx="1428">
                  <c:v>2614.5750251245731</c:v>
                </c:pt>
                <c:pt idx="1429">
                  <c:v>2618.0359201053739</c:v>
                </c:pt>
                <c:pt idx="1430">
                  <c:v>2621.4991898014628</c:v>
                </c:pt>
                <c:pt idx="1431">
                  <c:v>2624.9648342032856</c:v>
                </c:pt>
                <c:pt idx="1432">
                  <c:v>2628.4328533012877</c:v>
                </c:pt>
                <c:pt idx="1433">
                  <c:v>2631.9032470859147</c:v>
                </c:pt>
                <c:pt idx="1434">
                  <c:v>2635.376015547612</c:v>
                </c:pt>
                <c:pt idx="1435">
                  <c:v>2638.8511586768254</c:v>
                </c:pt>
                <c:pt idx="1436">
                  <c:v>2642.3286764640006</c:v>
                </c:pt>
                <c:pt idx="1437">
                  <c:v>2645.808568899583</c:v>
                </c:pt>
                <c:pt idx="1438">
                  <c:v>2649.2908359740181</c:v>
                </c:pt>
                <c:pt idx="1439">
                  <c:v>2652.775477677752</c:v>
                </c:pt>
                <c:pt idx="1440">
                  <c:v>2656.2624940012297</c:v>
                </c:pt>
                <c:pt idx="1441">
                  <c:v>2659.7518849348971</c:v>
                </c:pt>
                <c:pt idx="1442">
                  <c:v>2663.2436504691996</c:v>
                </c:pt>
                <c:pt idx="1443">
                  <c:v>2666.7377905945827</c:v>
                </c:pt>
                <c:pt idx="1444">
                  <c:v>2670.2343053014924</c:v>
                </c:pt>
                <c:pt idx="1445">
                  <c:v>2673.7331945803739</c:v>
                </c:pt>
                <c:pt idx="1446">
                  <c:v>2677.234458421673</c:v>
                </c:pt>
                <c:pt idx="1447">
                  <c:v>2680.738096815835</c:v>
                </c:pt>
                <c:pt idx="1448">
                  <c:v>2684.2441097533056</c:v>
                </c:pt>
                <c:pt idx="1449">
                  <c:v>2687.7524972245305</c:v>
                </c:pt>
                <c:pt idx="1450">
                  <c:v>2691.2632592199552</c:v>
                </c:pt>
                <c:pt idx="1451">
                  <c:v>2694.7763957300253</c:v>
                </c:pt>
                <c:pt idx="1452">
                  <c:v>2698.2919067451867</c:v>
                </c:pt>
                <c:pt idx="1453">
                  <c:v>2701.8097922558845</c:v>
                </c:pt>
                <c:pt idx="1454">
                  <c:v>2705.3300522525647</c:v>
                </c:pt>
                <c:pt idx="1455">
                  <c:v>2708.8526867256724</c:v>
                </c:pt>
                <c:pt idx="1456">
                  <c:v>2712.3776956656534</c:v>
                </c:pt>
                <c:pt idx="1457">
                  <c:v>2715.9050790629535</c:v>
                </c:pt>
                <c:pt idx="1458">
                  <c:v>2719.434836908018</c:v>
                </c:pt>
                <c:pt idx="1459">
                  <c:v>2722.9669691912927</c:v>
                </c:pt>
                <c:pt idx="1460">
                  <c:v>2726.5014759032229</c:v>
                </c:pt>
                <c:pt idx="1461">
                  <c:v>2730.0383570342542</c:v>
                </c:pt>
                <c:pt idx="1462">
                  <c:v>2733.5776125748325</c:v>
                </c:pt>
                <c:pt idx="1463">
                  <c:v>2737.1192425154031</c:v>
                </c:pt>
                <c:pt idx="1464">
                  <c:v>2740.6632468464118</c:v>
                </c:pt>
                <c:pt idx="1465">
                  <c:v>2744.2096255583042</c:v>
                </c:pt>
                <c:pt idx="1466">
                  <c:v>2747.7583786415257</c:v>
                </c:pt>
                <c:pt idx="1467">
                  <c:v>2751.3095060865221</c:v>
                </c:pt>
                <c:pt idx="1468">
                  <c:v>2754.8630078837386</c:v>
                </c:pt>
                <c:pt idx="1469">
                  <c:v>2758.4188840236211</c:v>
                </c:pt>
                <c:pt idx="1470">
                  <c:v>2761.9771344966152</c:v>
                </c:pt>
                <c:pt idx="1471">
                  <c:v>2765.5377592931663</c:v>
                </c:pt>
                <c:pt idx="1472">
                  <c:v>2769.1007584037202</c:v>
                </c:pt>
                <c:pt idx="1473">
                  <c:v>2772.6661318187221</c:v>
                </c:pt>
                <c:pt idx="1474">
                  <c:v>2776.2338795286178</c:v>
                </c:pt>
                <c:pt idx="1475">
                  <c:v>2779.804001523853</c:v>
                </c:pt>
                <c:pt idx="1476">
                  <c:v>2783.3764977948736</c:v>
                </c:pt>
                <c:pt idx="1477">
                  <c:v>2786.9513683321247</c:v>
                </c:pt>
                <c:pt idx="1478">
                  <c:v>2790.5286131260518</c:v>
                </c:pt>
                <c:pt idx="1479">
                  <c:v>2794.1082321671006</c:v>
                </c:pt>
                <c:pt idx="1480">
                  <c:v>2797.6902254457168</c:v>
                </c:pt>
                <c:pt idx="1481">
                  <c:v>2801.2745929523462</c:v>
                </c:pt>
                <c:pt idx="1482">
                  <c:v>2804.8613346774341</c:v>
                </c:pt>
                <c:pt idx="1483">
                  <c:v>2808.4504506114258</c:v>
                </c:pt>
                <c:pt idx="1484">
                  <c:v>2812.0419407447675</c:v>
                </c:pt>
                <c:pt idx="1485">
                  <c:v>2815.6358050679041</c:v>
                </c:pt>
                <c:pt idx="1486">
                  <c:v>2819.2320435712818</c:v>
                </c:pt>
                <c:pt idx="1487">
                  <c:v>2822.8306562453458</c:v>
                </c:pt>
                <c:pt idx="1488">
                  <c:v>2826.431643080542</c:v>
                </c:pt>
                <c:pt idx="1489">
                  <c:v>2830.0350040673156</c:v>
                </c:pt>
                <c:pt idx="1490">
                  <c:v>2833.6407391961125</c:v>
                </c:pt>
                <c:pt idx="1491">
                  <c:v>2837.2488484573782</c:v>
                </c:pt>
                <c:pt idx="1492">
                  <c:v>2840.8593318415583</c:v>
                </c:pt>
                <c:pt idx="1493">
                  <c:v>2844.4721893390983</c:v>
                </c:pt>
                <c:pt idx="1494">
                  <c:v>2848.0874209404437</c:v>
                </c:pt>
                <c:pt idx="1495">
                  <c:v>2851.7050266360402</c:v>
                </c:pt>
                <c:pt idx="1496">
                  <c:v>2855.3250064163335</c:v>
                </c:pt>
                <c:pt idx="1497">
                  <c:v>2858.947360271769</c:v>
                </c:pt>
                <c:pt idx="1498">
                  <c:v>2862.5720881927923</c:v>
                </c:pt>
                <c:pt idx="1499">
                  <c:v>2866.1991901698493</c:v>
                </c:pt>
                <c:pt idx="1500">
                  <c:v>2869.8286661933853</c:v>
                </c:pt>
                <c:pt idx="1501">
                  <c:v>2873.460516253846</c:v>
                </c:pt>
                <c:pt idx="1502">
                  <c:v>2877.0947403416767</c:v>
                </c:pt>
                <c:pt idx="1503">
                  <c:v>2880.7313384473232</c:v>
                </c:pt>
                <c:pt idx="1504">
                  <c:v>2884.3703105612312</c:v>
                </c:pt>
                <c:pt idx="1505">
                  <c:v>2888.0116566738461</c:v>
                </c:pt>
                <c:pt idx="1506">
                  <c:v>2891.6553767756136</c:v>
                </c:pt>
                <c:pt idx="1507">
                  <c:v>2895.301470856979</c:v>
                </c:pt>
                <c:pt idx="1508">
                  <c:v>2898.949938908388</c:v>
                </c:pt>
                <c:pt idx="1509">
                  <c:v>2902.6007809202865</c:v>
                </c:pt>
                <c:pt idx="1510">
                  <c:v>2906.2539968831197</c:v>
                </c:pt>
                <c:pt idx="1511">
                  <c:v>2909.9095867873334</c:v>
                </c:pt>
                <c:pt idx="1512">
                  <c:v>2913.5675506233733</c:v>
                </c:pt>
                <c:pt idx="1513">
                  <c:v>2917.2278883816848</c:v>
                </c:pt>
                <c:pt idx="1514">
                  <c:v>2920.8906000527136</c:v>
                </c:pt>
                <c:pt idx="1515">
                  <c:v>2924.555685626905</c:v>
                </c:pt>
                <c:pt idx="1516">
                  <c:v>2928.2231450947047</c:v>
                </c:pt>
                <c:pt idx="1517">
                  <c:v>2931.8929784465586</c:v>
                </c:pt>
                <c:pt idx="1518">
                  <c:v>2935.5651856729119</c:v>
                </c:pt>
                <c:pt idx="1519">
                  <c:v>2939.2397667642103</c:v>
                </c:pt>
                <c:pt idx="1520">
                  <c:v>2942.9167217108998</c:v>
                </c:pt>
                <c:pt idx="1521">
                  <c:v>2946.5960505034254</c:v>
                </c:pt>
                <c:pt idx="1522">
                  <c:v>2950.2777531322326</c:v>
                </c:pt>
                <c:pt idx="1523">
                  <c:v>2953.9618295877676</c:v>
                </c:pt>
                <c:pt idx="1524">
                  <c:v>2957.6482798604757</c:v>
                </c:pt>
                <c:pt idx="1525">
                  <c:v>2961.3371039408021</c:v>
                </c:pt>
                <c:pt idx="1526">
                  <c:v>2965.0283018191926</c:v>
                </c:pt>
                <c:pt idx="1527">
                  <c:v>2968.721873486093</c:v>
                </c:pt>
                <c:pt idx="1528">
                  <c:v>2972.4178189319491</c:v>
                </c:pt>
                <c:pt idx="1529">
                  <c:v>2976.1161381472061</c:v>
                </c:pt>
                <c:pt idx="1530">
                  <c:v>2979.8168311223094</c:v>
                </c:pt>
                <c:pt idx="1531">
                  <c:v>2983.5198978477051</c:v>
                </c:pt>
                <c:pt idx="1532">
                  <c:v>2987.2253383138386</c:v>
                </c:pt>
                <c:pt idx="1533">
                  <c:v>2990.9331525111552</c:v>
                </c:pt>
                <c:pt idx="1534">
                  <c:v>2994.6433404301006</c:v>
                </c:pt>
                <c:pt idx="1535">
                  <c:v>2998.3559020611206</c:v>
                </c:pt>
                <c:pt idx="1536">
                  <c:v>3002.0708373946604</c:v>
                </c:pt>
                <c:pt idx="1537">
                  <c:v>3005.7881464211659</c:v>
                </c:pt>
                <c:pt idx="1538">
                  <c:v>3009.5078291310829</c:v>
                </c:pt>
                <c:pt idx="1539">
                  <c:v>3013.2298855148565</c:v>
                </c:pt>
                <c:pt idx="1540">
                  <c:v>3016.9543155629326</c:v>
                </c:pt>
                <c:pt idx="1541">
                  <c:v>3020.6811192657565</c:v>
                </c:pt>
                <c:pt idx="1542">
                  <c:v>3024.4102966137739</c:v>
                </c:pt>
                <c:pt idx="1543">
                  <c:v>3028.1418475974306</c:v>
                </c:pt>
                <c:pt idx="1544">
                  <c:v>3031.8757722071718</c:v>
                </c:pt>
                <c:pt idx="1545">
                  <c:v>3035.6120704334435</c:v>
                </c:pt>
                <c:pt idx="1546">
                  <c:v>3039.3507422666912</c:v>
                </c:pt>
                <c:pt idx="1547">
                  <c:v>3043.0917876973604</c:v>
                </c:pt>
                <c:pt idx="1548">
                  <c:v>3046.8352067158967</c:v>
                </c:pt>
                <c:pt idx="1549">
                  <c:v>3050.5809993127455</c:v>
                </c:pt>
                <c:pt idx="1550">
                  <c:v>3054.3291654783525</c:v>
                </c:pt>
                <c:pt idx="1551">
                  <c:v>3058.0797052031635</c:v>
                </c:pt>
                <c:pt idx="1552">
                  <c:v>3061.8326184776238</c:v>
                </c:pt>
                <c:pt idx="1553">
                  <c:v>3065.5879052921791</c:v>
                </c:pt>
                <c:pt idx="1554">
                  <c:v>3069.3455656372748</c:v>
                </c:pt>
                <c:pt idx="1555">
                  <c:v>3073.1055995033566</c:v>
                </c:pt>
                <c:pt idx="1556">
                  <c:v>3076.8680068808703</c:v>
                </c:pt>
                <c:pt idx="1557">
                  <c:v>3080.6327877602616</c:v>
                </c:pt>
                <c:pt idx="1558">
                  <c:v>3084.3999421319754</c:v>
                </c:pt>
                <c:pt idx="1559">
                  <c:v>3088.1694699864579</c:v>
                </c:pt>
                <c:pt idx="1560">
                  <c:v>3091.9413713141544</c:v>
                </c:pt>
                <c:pt idx="1561">
                  <c:v>3095.7156461055106</c:v>
                </c:pt>
                <c:pt idx="1562">
                  <c:v>3099.4922943509719</c:v>
                </c:pt>
                <c:pt idx="1563">
                  <c:v>3103.2713160409839</c:v>
                </c:pt>
                <c:pt idx="1564">
                  <c:v>3107.0527111659926</c:v>
                </c:pt>
                <c:pt idx="1565">
                  <c:v>3110.8364797164431</c:v>
                </c:pt>
                <c:pt idx="1566">
                  <c:v>3114.6226216827813</c:v>
                </c:pt>
                <c:pt idx="1567">
                  <c:v>3118.4111370554529</c:v>
                </c:pt>
                <c:pt idx="1568">
                  <c:v>3122.2020258249031</c:v>
                </c:pt>
                <c:pt idx="1569">
                  <c:v>3125.9952879815773</c:v>
                </c:pt>
                <c:pt idx="1570">
                  <c:v>3129.7909235159218</c:v>
                </c:pt>
                <c:pt idx="1571">
                  <c:v>3133.5889324183818</c:v>
                </c:pt>
                <c:pt idx="1572">
                  <c:v>3137.3893146794026</c:v>
                </c:pt>
                <c:pt idx="1573">
                  <c:v>3141.1920702894304</c:v>
                </c:pt>
                <c:pt idx="1574">
                  <c:v>3144.9971992389101</c:v>
                </c:pt>
                <c:pt idx="1575">
                  <c:v>3148.8047015182879</c:v>
                </c:pt>
                <c:pt idx="1576">
                  <c:v>3152.614577118009</c:v>
                </c:pt>
                <c:pt idx="1577">
                  <c:v>3156.4268260285194</c:v>
                </c:pt>
                <c:pt idx="1578">
                  <c:v>3160.2414482402642</c:v>
                </c:pt>
                <c:pt idx="1579">
                  <c:v>3164.0584437436892</c:v>
                </c:pt>
                <c:pt idx="1580">
                  <c:v>3167.8778125292397</c:v>
                </c:pt>
                <c:pt idx="1581">
                  <c:v>3171.6995545873615</c:v>
                </c:pt>
                <c:pt idx="1582">
                  <c:v>3175.5236699085003</c:v>
                </c:pt>
                <c:pt idx="1583">
                  <c:v>3179.3501584831015</c:v>
                </c:pt>
                <c:pt idx="1584">
                  <c:v>3183.1790203016108</c:v>
                </c:pt>
                <c:pt idx="1585">
                  <c:v>3187.0102553544739</c:v>
                </c:pt>
                <c:pt idx="1586">
                  <c:v>3190.8438636321362</c:v>
                </c:pt>
                <c:pt idx="1587">
                  <c:v>3194.6798451250434</c:v>
                </c:pt>
                <c:pt idx="1588">
                  <c:v>3198.5181998236412</c:v>
                </c:pt>
                <c:pt idx="1589">
                  <c:v>3202.3589277183751</c:v>
                </c:pt>
                <c:pt idx="1590">
                  <c:v>3206.2020287996902</c:v>
                </c:pt>
                <c:pt idx="1591">
                  <c:v>3210.0475030580328</c:v>
                </c:pt>
                <c:pt idx="1592">
                  <c:v>3213.8953504838482</c:v>
                </c:pt>
                <c:pt idx="1593">
                  <c:v>3217.7455710675817</c:v>
                </c:pt>
                <c:pt idx="1594">
                  <c:v>3221.5981647996791</c:v>
                </c:pt>
                <c:pt idx="1595">
                  <c:v>3225.4531316705861</c:v>
                </c:pt>
                <c:pt idx="1596">
                  <c:v>3229.310471670748</c:v>
                </c:pt>
                <c:pt idx="1597">
                  <c:v>3233.1701847906106</c:v>
                </c:pt>
                <c:pt idx="1598">
                  <c:v>3237.0322710206196</c:v>
                </c:pt>
                <c:pt idx="1599">
                  <c:v>3240.8967303512204</c:v>
                </c:pt>
                <c:pt idx="1600">
                  <c:v>3244.7635627728587</c:v>
                </c:pt>
                <c:pt idx="1601">
                  <c:v>3248.6327682759802</c:v>
                </c:pt>
                <c:pt idx="1602">
                  <c:v>3252.5043468510303</c:v>
                </c:pt>
                <c:pt idx="1603">
                  <c:v>3256.3782984884542</c:v>
                </c:pt>
                <c:pt idx="1604">
                  <c:v>3260.2546231786982</c:v>
                </c:pt>
                <c:pt idx="1605">
                  <c:v>3264.1333209122076</c:v>
                </c:pt>
                <c:pt idx="1606">
                  <c:v>3268.0143916794277</c:v>
                </c:pt>
                <c:pt idx="1607">
                  <c:v>3271.8978354708042</c:v>
                </c:pt>
                <c:pt idx="1608">
                  <c:v>3275.783652276783</c:v>
                </c:pt>
                <c:pt idx="1609">
                  <c:v>3279.6718420878096</c:v>
                </c:pt>
                <c:pt idx="1610">
                  <c:v>3283.5624048943296</c:v>
                </c:pt>
                <c:pt idx="1611">
                  <c:v>3287.4553406867881</c:v>
                </c:pt>
                <c:pt idx="1612">
                  <c:v>3291.3506494556309</c:v>
                </c:pt>
                <c:pt idx="1613">
                  <c:v>3295.2483311913038</c:v>
                </c:pt>
                <c:pt idx="1614">
                  <c:v>3299.1483858842525</c:v>
                </c:pt>
                <c:pt idx="1615">
                  <c:v>3303.0508135249224</c:v>
                </c:pt>
                <c:pt idx="1616">
                  <c:v>3306.9556141037592</c:v>
                </c:pt>
                <c:pt idx="1617">
                  <c:v>3310.8627876112082</c:v>
                </c:pt>
                <c:pt idx="1618">
                  <c:v>3314.7723340377152</c:v>
                </c:pt>
                <c:pt idx="1619">
                  <c:v>3318.6842533737258</c:v>
                </c:pt>
                <c:pt idx="1620">
                  <c:v>3322.5985456096855</c:v>
                </c:pt>
                <c:pt idx="1621">
                  <c:v>3326.51521073604</c:v>
                </c:pt>
                <c:pt idx="1622">
                  <c:v>3330.4342487432345</c:v>
                </c:pt>
                <c:pt idx="1623">
                  <c:v>3334.3556596217149</c:v>
                </c:pt>
                <c:pt idx="1624">
                  <c:v>3338.279443361927</c:v>
                </c:pt>
                <c:pt idx="1625">
                  <c:v>3342.2055999543159</c:v>
                </c:pt>
                <c:pt idx="1626">
                  <c:v>3346.1341293893274</c:v>
                </c:pt>
                <c:pt idx="1627">
                  <c:v>3350.065031657407</c:v>
                </c:pt>
                <c:pt idx="1628">
                  <c:v>3353.9983067490002</c:v>
                </c:pt>
                <c:pt idx="1629">
                  <c:v>3357.933954654553</c:v>
                </c:pt>
                <c:pt idx="1630">
                  <c:v>3361.8719753645109</c:v>
                </c:pt>
                <c:pt idx="1631">
                  <c:v>3365.8123688693195</c:v>
                </c:pt>
                <c:pt idx="1632">
                  <c:v>3369.7551351594238</c:v>
                </c:pt>
                <c:pt idx="1633">
                  <c:v>3373.7002742252698</c:v>
                </c:pt>
                <c:pt idx="1634">
                  <c:v>3377.6477860573032</c:v>
                </c:pt>
                <c:pt idx="1635">
                  <c:v>3381.5976706459696</c:v>
                </c:pt>
                <c:pt idx="1636">
                  <c:v>3385.5499279817145</c:v>
                </c:pt>
                <c:pt idx="1637">
                  <c:v>3389.5045580549831</c:v>
                </c:pt>
                <c:pt idx="1638">
                  <c:v>3393.4615608562217</c:v>
                </c:pt>
                <c:pt idx="1639">
                  <c:v>3397.4209363758755</c:v>
                </c:pt>
                <c:pt idx="1640">
                  <c:v>3401.3826846043899</c:v>
                </c:pt>
                <c:pt idx="1641">
                  <c:v>3405.3468055322105</c:v>
                </c:pt>
                <c:pt idx="1642">
                  <c:v>3409.3132991497832</c:v>
                </c:pt>
                <c:pt idx="1643">
                  <c:v>3413.2821654475538</c:v>
                </c:pt>
                <c:pt idx="1644">
                  <c:v>3417.2534044159675</c:v>
                </c:pt>
                <c:pt idx="1645">
                  <c:v>3421.2270160454696</c:v>
                </c:pt>
                <c:pt idx="1646">
                  <c:v>3425.2030003265058</c:v>
                </c:pt>
                <c:pt idx="1647">
                  <c:v>3429.1813572495221</c:v>
                </c:pt>
                <c:pt idx="1648">
                  <c:v>3433.162086804964</c:v>
                </c:pt>
                <c:pt idx="1649">
                  <c:v>3437.145188983277</c:v>
                </c:pt>
                <c:pt idx="1650">
                  <c:v>3441.1306637749062</c:v>
                </c:pt>
                <c:pt idx="1651">
                  <c:v>3445.118511170298</c:v>
                </c:pt>
                <c:pt idx="1652">
                  <c:v>3449.1087311598976</c:v>
                </c:pt>
                <c:pt idx="1653">
                  <c:v>3453.1013237341504</c:v>
                </c:pt>
                <c:pt idx="1654">
                  <c:v>3457.096288883502</c:v>
                </c:pt>
                <c:pt idx="1655">
                  <c:v>3461.0936265983983</c:v>
                </c:pt>
                <c:pt idx="1656">
                  <c:v>3465.0933368692849</c:v>
                </c:pt>
                <c:pt idx="1657">
                  <c:v>3469.0954196866073</c:v>
                </c:pt>
                <c:pt idx="1658">
                  <c:v>3473.0998750408107</c:v>
                </c:pt>
                <c:pt idx="1659">
                  <c:v>3477.1067029223414</c:v>
                </c:pt>
                <c:pt idx="1660">
                  <c:v>3481.1159033216441</c:v>
                </c:pt>
                <c:pt idx="1661">
                  <c:v>3485.127476229165</c:v>
                </c:pt>
                <c:pt idx="1662">
                  <c:v>3489.1414216353496</c:v>
                </c:pt>
                <c:pt idx="1663">
                  <c:v>3493.1577395306435</c:v>
                </c:pt>
                <c:pt idx="1664">
                  <c:v>3497.1764299054921</c:v>
                </c:pt>
                <c:pt idx="1665">
                  <c:v>3501.1974927503411</c:v>
                </c:pt>
                <c:pt idx="1666">
                  <c:v>3505.2209280556363</c:v>
                </c:pt>
                <c:pt idx="1667">
                  <c:v>3509.2467358118229</c:v>
                </c:pt>
                <c:pt idx="1668">
                  <c:v>3513.2749160093467</c:v>
                </c:pt>
                <c:pt idx="1669">
                  <c:v>3517.3054686386531</c:v>
                </c:pt>
                <c:pt idx="1670">
                  <c:v>3521.3383936901878</c:v>
                </c:pt>
                <c:pt idx="1671">
                  <c:v>3525.3736911543965</c:v>
                </c:pt>
                <c:pt idx="1672">
                  <c:v>3529.4113610217246</c:v>
                </c:pt>
                <c:pt idx="1673">
                  <c:v>3533.4514032826178</c:v>
                </c:pt>
                <c:pt idx="1674">
                  <c:v>3537.4938179275218</c:v>
                </c:pt>
                <c:pt idx="1675">
                  <c:v>3541.5386049468821</c:v>
                </c:pt>
                <c:pt idx="1676">
                  <c:v>3545.5857643311438</c:v>
                </c:pt>
                <c:pt idx="1677">
                  <c:v>3549.6352960707532</c:v>
                </c:pt>
                <c:pt idx="1678">
                  <c:v>3553.6872001561555</c:v>
                </c:pt>
                <c:pt idx="1679">
                  <c:v>3557.7414765777962</c:v>
                </c:pt>
                <c:pt idx="1680">
                  <c:v>3561.7981253261214</c:v>
                </c:pt>
                <c:pt idx="1681">
                  <c:v>3565.857146391576</c:v>
                </c:pt>
                <c:pt idx="1682">
                  <c:v>3569.9185397646061</c:v>
                </c:pt>
                <c:pt idx="1683">
                  <c:v>3573.9823054356571</c:v>
                </c:pt>
                <c:pt idx="1684">
                  <c:v>3578.0484433951747</c:v>
                </c:pt>
                <c:pt idx="1685">
                  <c:v>3582.1169536336042</c:v>
                </c:pt>
                <c:pt idx="1686">
                  <c:v>3586.1878361413915</c:v>
                </c:pt>
                <c:pt idx="1687">
                  <c:v>3590.2610909089817</c:v>
                </c:pt>
                <c:pt idx="1688">
                  <c:v>3594.3367179268207</c:v>
                </c:pt>
                <c:pt idx="1689">
                  <c:v>3598.4147171853542</c:v>
                </c:pt>
                <c:pt idx="1690">
                  <c:v>3602.495088675028</c:v>
                </c:pt>
                <c:pt idx="1691">
                  <c:v>3606.5778323862874</c:v>
                </c:pt>
                <c:pt idx="1692">
                  <c:v>3610.6629483095776</c:v>
                </c:pt>
                <c:pt idx="1693">
                  <c:v>3614.7504364353449</c:v>
                </c:pt>
                <c:pt idx="1694">
                  <c:v>3618.8402967540342</c:v>
                </c:pt>
                <c:pt idx="1695">
                  <c:v>3622.9325292560916</c:v>
                </c:pt>
                <c:pt idx="1696">
                  <c:v>3627.0271339319625</c:v>
                </c:pt>
                <c:pt idx="1697">
                  <c:v>3631.1241107720925</c:v>
                </c:pt>
                <c:pt idx="1698">
                  <c:v>3635.2234597669271</c:v>
                </c:pt>
                <c:pt idx="1699">
                  <c:v>3639.325180906912</c:v>
                </c:pt>
                <c:pt idx="1700">
                  <c:v>3643.4292741824925</c:v>
                </c:pt>
                <c:pt idx="1701">
                  <c:v>3647.5357395841147</c:v>
                </c:pt>
                <c:pt idx="1702">
                  <c:v>3651.6445771022236</c:v>
                </c:pt>
                <c:pt idx="1703">
                  <c:v>3655.7557867272653</c:v>
                </c:pt>
                <c:pt idx="1704">
                  <c:v>3659.8693684496852</c:v>
                </c:pt>
                <c:pt idx="1705">
                  <c:v>3663.9853222599286</c:v>
                </c:pt>
                <c:pt idx="1706">
                  <c:v>3668.1036481484416</c:v>
                </c:pt>
                <c:pt idx="1707">
                  <c:v>3672.2243461056696</c:v>
                </c:pt>
                <c:pt idx="1708">
                  <c:v>3676.3474161220579</c:v>
                </c:pt>
                <c:pt idx="1709">
                  <c:v>3680.4728581880522</c:v>
                </c:pt>
                <c:pt idx="1710">
                  <c:v>3684.6006722940983</c:v>
                </c:pt>
                <c:pt idx="1711">
                  <c:v>3688.7308584306415</c:v>
                </c:pt>
                <c:pt idx="1712">
                  <c:v>3692.8634165881276</c:v>
                </c:pt>
                <c:pt idx="1713">
                  <c:v>3696.9983467570023</c:v>
                </c:pt>
                <c:pt idx="1714">
                  <c:v>3701.1356489277109</c:v>
                </c:pt>
                <c:pt idx="1715">
                  <c:v>3705.2753230906992</c:v>
                </c:pt>
                <c:pt idx="1716">
                  <c:v>3709.4173692364125</c:v>
                </c:pt>
                <c:pt idx="1717">
                  <c:v>3713.5617873552965</c:v>
                </c:pt>
                <c:pt idx="1718">
                  <c:v>3717.708577437797</c:v>
                </c:pt>
                <c:pt idx="1719">
                  <c:v>3721.8577394743593</c:v>
                </c:pt>
                <c:pt idx="1720">
                  <c:v>3726.0092734554291</c:v>
                </c:pt>
                <c:pt idx="1721">
                  <c:v>3730.1631793714523</c:v>
                </c:pt>
                <c:pt idx="1722">
                  <c:v>3734.3194572128741</c:v>
                </c:pt>
                <c:pt idx="1723">
                  <c:v>3738.4781069701403</c:v>
                </c:pt>
                <c:pt idx="1724">
                  <c:v>3742.6391286336961</c:v>
                </c:pt>
                <c:pt idx="1725">
                  <c:v>3746.8025221939874</c:v>
                </c:pt>
                <c:pt idx="1726">
                  <c:v>3750.9682876414595</c:v>
                </c:pt>
                <c:pt idx="1727">
                  <c:v>3755.1364249665585</c:v>
                </c:pt>
                <c:pt idx="1728">
                  <c:v>3759.3069341597297</c:v>
                </c:pt>
                <c:pt idx="1729">
                  <c:v>3763.4798152114186</c:v>
                </c:pt>
                <c:pt idx="1730">
                  <c:v>3767.6550681120707</c:v>
                </c:pt>
                <c:pt idx="1731">
                  <c:v>3771.8326928521319</c:v>
                </c:pt>
                <c:pt idx="1732">
                  <c:v>3776.0126894220475</c:v>
                </c:pt>
                <c:pt idx="1733">
                  <c:v>3780.1950578122633</c:v>
                </c:pt>
                <c:pt idx="1734">
                  <c:v>3784.3797980132244</c:v>
                </c:pt>
                <c:pt idx="1735">
                  <c:v>3788.5669100153773</c:v>
                </c:pt>
                <c:pt idx="1736">
                  <c:v>3792.7563938091666</c:v>
                </c:pt>
                <c:pt idx="1737">
                  <c:v>3796.9482493850387</c:v>
                </c:pt>
                <c:pt idx="1738">
                  <c:v>3801.1424767334388</c:v>
                </c:pt>
                <c:pt idx="1739">
                  <c:v>3805.3390758448122</c:v>
                </c:pt>
                <c:pt idx="1740">
                  <c:v>3809.5380467096052</c:v>
                </c:pt>
                <c:pt idx="1741">
                  <c:v>3813.739389318263</c:v>
                </c:pt>
                <c:pt idx="1742">
                  <c:v>3817.9431036612309</c:v>
                </c:pt>
                <c:pt idx="1743">
                  <c:v>3822.1491897289548</c:v>
                </c:pt>
                <c:pt idx="1744">
                  <c:v>3826.3576475118803</c:v>
                </c:pt>
                <c:pt idx="1745">
                  <c:v>3830.5684770004527</c:v>
                </c:pt>
                <c:pt idx="1746">
                  <c:v>3834.7816781851179</c:v>
                </c:pt>
                <c:pt idx="1747">
                  <c:v>3838.9972510563216</c:v>
                </c:pt>
                <c:pt idx="1748">
                  <c:v>3843.2151956045091</c:v>
                </c:pt>
                <c:pt idx="1749">
                  <c:v>3847.4355118201261</c:v>
                </c:pt>
                <c:pt idx="1750">
                  <c:v>3851.6581996936179</c:v>
                </c:pt>
                <c:pt idx="1751">
                  <c:v>3855.8832592154304</c:v>
                </c:pt>
                <c:pt idx="1752">
                  <c:v>3860.1106903760092</c:v>
                </c:pt>
                <c:pt idx="1753">
                  <c:v>3864.3404931657997</c:v>
                </c:pt>
                <c:pt idx="1754">
                  <c:v>3868.5726675752476</c:v>
                </c:pt>
                <c:pt idx="1755">
                  <c:v>3872.8072135947982</c:v>
                </c:pt>
                <c:pt idx="1756">
                  <c:v>3877.0441312148973</c:v>
                </c:pt>
                <c:pt idx="1757">
                  <c:v>3881.2834204259907</c:v>
                </c:pt>
                <c:pt idx="1758">
                  <c:v>3885.5250812185236</c:v>
                </c:pt>
                <c:pt idx="1759">
                  <c:v>3889.7691135829418</c:v>
                </c:pt>
                <c:pt idx="1760">
                  <c:v>3894.0155175096911</c:v>
                </c:pt>
                <c:pt idx="1761">
                  <c:v>3898.2642929892168</c:v>
                </c:pt>
                <c:pt idx="1762">
                  <c:v>3902.5154400119645</c:v>
                </c:pt>
                <c:pt idx="1763">
                  <c:v>3906.7689585683797</c:v>
                </c:pt>
                <c:pt idx="1764">
                  <c:v>3911.0248486489081</c:v>
                </c:pt>
                <c:pt idx="1765">
                  <c:v>3915.2831102439955</c:v>
                </c:pt>
                <c:pt idx="1766">
                  <c:v>3919.543743344087</c:v>
                </c:pt>
                <c:pt idx="1767">
                  <c:v>3923.8067479396286</c:v>
                </c:pt>
                <c:pt idx="1768">
                  <c:v>3928.072124021066</c:v>
                </c:pt>
                <c:pt idx="1769">
                  <c:v>3932.3398715788444</c:v>
                </c:pt>
                <c:pt idx="1770">
                  <c:v>3936.6099906034096</c:v>
                </c:pt>
                <c:pt idx="1771">
                  <c:v>3940.882481085207</c:v>
                </c:pt>
                <c:pt idx="1772">
                  <c:v>3945.1573430146823</c:v>
                </c:pt>
                <c:pt idx="1773">
                  <c:v>3949.4345763822812</c:v>
                </c:pt>
                <c:pt idx="1774">
                  <c:v>3953.7141811784491</c:v>
                </c:pt>
                <c:pt idx="1775">
                  <c:v>3957.9961573936316</c:v>
                </c:pt>
                <c:pt idx="1776">
                  <c:v>3962.2805050182742</c:v>
                </c:pt>
                <c:pt idx="1777">
                  <c:v>3966.5672240428225</c:v>
                </c:pt>
                <c:pt idx="1778">
                  <c:v>3970.8563144577224</c:v>
                </c:pt>
                <c:pt idx="1779">
                  <c:v>3975.1477762534191</c:v>
                </c:pt>
                <c:pt idx="1780">
                  <c:v>3979.4416094203584</c:v>
                </c:pt>
                <c:pt idx="1781">
                  <c:v>3983.7378139489861</c:v>
                </c:pt>
                <c:pt idx="1782">
                  <c:v>3988.0363898297473</c:v>
                </c:pt>
                <c:pt idx="1783">
                  <c:v>3992.337337053088</c:v>
                </c:pt>
                <c:pt idx="1784">
                  <c:v>3996.6406556094535</c:v>
                </c:pt>
                <c:pt idx="1785">
                  <c:v>4000.9463454892893</c:v>
                </c:pt>
                <c:pt idx="1786">
                  <c:v>4005.2544066830415</c:v>
                </c:pt>
                <c:pt idx="1787">
                  <c:v>4009.5648391811551</c:v>
                </c:pt>
                <c:pt idx="1788">
                  <c:v>4013.877642974076</c:v>
                </c:pt>
                <c:pt idx="1789">
                  <c:v>4018.1928180522495</c:v>
                </c:pt>
                <c:pt idx="1790">
                  <c:v>4022.5103644061214</c:v>
                </c:pt>
                <c:pt idx="1791">
                  <c:v>4026.8302820261374</c:v>
                </c:pt>
                <c:pt idx="1792">
                  <c:v>4031.1525709027428</c:v>
                </c:pt>
                <c:pt idx="1793">
                  <c:v>4035.4772310263834</c:v>
                </c:pt>
                <c:pt idx="1794">
                  <c:v>4039.8042623875049</c:v>
                </c:pt>
                <c:pt idx="1795">
                  <c:v>4044.1336649765526</c:v>
                </c:pt>
                <c:pt idx="1796">
                  <c:v>4048.4654387839723</c:v>
                </c:pt>
                <c:pt idx="1797">
                  <c:v>4052.7995838002093</c:v>
                </c:pt>
                <c:pt idx="1798">
                  <c:v>4057.1361000157094</c:v>
                </c:pt>
                <c:pt idx="1799">
                  <c:v>4061.4749874209183</c:v>
                </c:pt>
                <c:pt idx="1800">
                  <c:v>4065.8162460062813</c:v>
                </c:pt>
                <c:pt idx="1801">
                  <c:v>4070.1598757622442</c:v>
                </c:pt>
                <c:pt idx="1802">
                  <c:v>4074.5058766792522</c:v>
                </c:pt>
                <c:pt idx="1803">
                  <c:v>4078.8542487477516</c:v>
                </c:pt>
                <c:pt idx="1804">
                  <c:v>4083.2049919581873</c:v>
                </c:pt>
                <c:pt idx="1805">
                  <c:v>4087.5581063010054</c:v>
                </c:pt>
                <c:pt idx="1806">
                  <c:v>4091.9135917666513</c:v>
                </c:pt>
                <c:pt idx="1807">
                  <c:v>4096.2714483455702</c:v>
                </c:pt>
                <c:pt idx="1808">
                  <c:v>4100.6316760282079</c:v>
                </c:pt>
                <c:pt idx="1809">
                  <c:v>4104.9942748050107</c:v>
                </c:pt>
                <c:pt idx="1810">
                  <c:v>4109.3592446664234</c:v>
                </c:pt>
                <c:pt idx="1811">
                  <c:v>4113.7265856028916</c:v>
                </c:pt>
                <c:pt idx="1812">
                  <c:v>4118.0962976048613</c:v>
                </c:pt>
                <c:pt idx="1813">
                  <c:v>4122.4683806627772</c:v>
                </c:pt>
                <c:pt idx="1814">
                  <c:v>4126.8428347670861</c:v>
                </c:pt>
                <c:pt idx="1815">
                  <c:v>4131.2196599082326</c:v>
                </c:pt>
                <c:pt idx="1816">
                  <c:v>4135.5988560766627</c:v>
                </c:pt>
                <c:pt idx="1817">
                  <c:v>4139.9804232628221</c:v>
                </c:pt>
                <c:pt idx="1818">
                  <c:v>4144.3643614571565</c:v>
                </c:pt>
                <c:pt idx="1819">
                  <c:v>4148.7506706501108</c:v>
                </c:pt>
                <c:pt idx="1820">
                  <c:v>4153.1393508321307</c:v>
                </c:pt>
                <c:pt idx="1821">
                  <c:v>4157.530401993663</c:v>
                </c:pt>
                <c:pt idx="1822">
                  <c:v>4161.9238241251514</c:v>
                </c:pt>
                <c:pt idx="1823">
                  <c:v>4166.3196172170428</c:v>
                </c:pt>
                <c:pt idx="1824">
                  <c:v>4170.7177812597829</c:v>
                </c:pt>
                <c:pt idx="1825">
                  <c:v>4175.1183162438165</c:v>
                </c:pt>
                <c:pt idx="1826">
                  <c:v>4179.5212221595893</c:v>
                </c:pt>
                <c:pt idx="1827">
                  <c:v>4183.9264989975472</c:v>
                </c:pt>
                <c:pt idx="1828">
                  <c:v>4188.3341467481359</c:v>
                </c:pt>
                <c:pt idx="1829">
                  <c:v>4192.7441654018003</c:v>
                </c:pt>
                <c:pt idx="1830">
                  <c:v>4197.1565549489869</c:v>
                </c:pt>
                <c:pt idx="1831">
                  <c:v>4201.5713153801407</c:v>
                </c:pt>
                <c:pt idx="1832">
                  <c:v>4205.9884466857075</c:v>
                </c:pt>
                <c:pt idx="1833">
                  <c:v>4210.4079488561329</c:v>
                </c:pt>
                <c:pt idx="1834">
                  <c:v>4214.8298218818618</c:v>
                </c:pt>
                <c:pt idx="1835">
                  <c:v>4219.2540657533409</c:v>
                </c:pt>
                <c:pt idx="1836">
                  <c:v>4223.6806804610151</c:v>
                </c:pt>
                <c:pt idx="1837">
                  <c:v>4228.10966599533</c:v>
                </c:pt>
                <c:pt idx="1838">
                  <c:v>4232.5410223467316</c:v>
                </c:pt>
                <c:pt idx="1839">
                  <c:v>4236.9747495056654</c:v>
                </c:pt>
                <c:pt idx="1840">
                  <c:v>4241.4108474625764</c:v>
                </c:pt>
                <c:pt idx="1841">
                  <c:v>4245.8493162079103</c:v>
                </c:pt>
                <c:pt idx="1842">
                  <c:v>4250.2901557321138</c:v>
                </c:pt>
                <c:pt idx="1843">
                  <c:v>4254.7333660256309</c:v>
                </c:pt>
                <c:pt idx="1844">
                  <c:v>4259.1789470789081</c:v>
                </c:pt>
                <c:pt idx="1845">
                  <c:v>4263.6268988823913</c:v>
                </c:pt>
                <c:pt idx="1846">
                  <c:v>4268.0772214265253</c:v>
                </c:pt>
                <c:pt idx="1847">
                  <c:v>4272.5299147017558</c:v>
                </c:pt>
                <c:pt idx="1848">
                  <c:v>4276.9849786985287</c:v>
                </c:pt>
                <c:pt idx="1849">
                  <c:v>4281.4424134072897</c:v>
                </c:pt>
                <c:pt idx="1850">
                  <c:v>4285.9022188184836</c:v>
                </c:pt>
                <c:pt idx="1851">
                  <c:v>4290.364394922557</c:v>
                </c:pt>
                <c:pt idx="1852">
                  <c:v>4294.828941709955</c:v>
                </c:pt>
                <c:pt idx="1853">
                  <c:v>4299.2958591711231</c:v>
                </c:pt>
                <c:pt idx="1854">
                  <c:v>4303.7651472965072</c:v>
                </c:pt>
                <c:pt idx="1855">
                  <c:v>4308.2368060765521</c:v>
                </c:pt>
                <c:pt idx="1856">
                  <c:v>4312.7108355017044</c:v>
                </c:pt>
                <c:pt idx="1857">
                  <c:v>4317.1872355624091</c:v>
                </c:pt>
                <c:pt idx="1858">
                  <c:v>4321.6660062491119</c:v>
                </c:pt>
                <c:pt idx="1859">
                  <c:v>4326.1471475522585</c:v>
                </c:pt>
                <c:pt idx="1860">
                  <c:v>4330.6306594622938</c:v>
                </c:pt>
                <c:pt idx="1861">
                  <c:v>4335.1165419696645</c:v>
                </c:pt>
                <c:pt idx="1862">
                  <c:v>4339.6047950648153</c:v>
                </c:pt>
                <c:pt idx="1863">
                  <c:v>4344.0954187381922</c:v>
                </c:pt>
                <c:pt idx="1864">
                  <c:v>4348.5884129802407</c:v>
                </c:pt>
                <c:pt idx="1865">
                  <c:v>4353.0837777814068</c:v>
                </c:pt>
                <c:pt idx="1866">
                  <c:v>4357.5815131321351</c:v>
                </c:pt>
                <c:pt idx="1867">
                  <c:v>4362.0816190228716</c:v>
                </c:pt>
                <c:pt idx="1868">
                  <c:v>4366.5840954440628</c:v>
                </c:pt>
                <c:pt idx="1869">
                  <c:v>4371.0889423861536</c:v>
                </c:pt>
                <c:pt idx="1870">
                  <c:v>4375.5961598395888</c:v>
                </c:pt>
                <c:pt idx="1871">
                  <c:v>4380.1057477948152</c:v>
                </c:pt>
                <c:pt idx="1872">
                  <c:v>4384.6177062422776</c:v>
                </c:pt>
                <c:pt idx="1873">
                  <c:v>4389.1320351724216</c:v>
                </c:pt>
                <c:pt idx="1874">
                  <c:v>4393.6487345756932</c:v>
                </c:pt>
                <c:pt idx="1875">
                  <c:v>4398.167804442538</c:v>
                </c:pt>
                <c:pt idx="1876">
                  <c:v>4402.6892447634018</c:v>
                </c:pt>
                <c:pt idx="1877">
                  <c:v>4407.2130555287295</c:v>
                </c:pt>
                <c:pt idx="1878">
                  <c:v>4411.7392367289667</c:v>
                </c:pt>
                <c:pt idx="1879">
                  <c:v>4416.2677883545593</c:v>
                </c:pt>
                <c:pt idx="1880">
                  <c:v>4420.7987103959531</c:v>
                </c:pt>
                <c:pt idx="1881">
                  <c:v>4425.3320028435937</c:v>
                </c:pt>
                <c:pt idx="1882">
                  <c:v>4429.8676656879261</c:v>
                </c:pt>
                <c:pt idx="1883">
                  <c:v>4434.4056989193959</c:v>
                </c:pt>
                <c:pt idx="1884">
                  <c:v>4438.946102528449</c:v>
                </c:pt>
                <c:pt idx="1885">
                  <c:v>4443.4888765055312</c:v>
                </c:pt>
                <c:pt idx="1886">
                  <c:v>4448.034020841088</c:v>
                </c:pt>
                <c:pt idx="1887">
                  <c:v>4452.5815355255645</c:v>
                </c:pt>
                <c:pt idx="1888">
                  <c:v>4457.1314205494073</c:v>
                </c:pt>
                <c:pt idx="1889">
                  <c:v>4461.6836759030612</c:v>
                </c:pt>
                <c:pt idx="1890">
                  <c:v>4466.2383015769719</c:v>
                </c:pt>
                <c:pt idx="1891">
                  <c:v>4470.7952975615844</c:v>
                </c:pt>
                <c:pt idx="1892">
                  <c:v>4475.3546638473454</c:v>
                </c:pt>
                <c:pt idx="1893">
                  <c:v>4479.9164004246995</c:v>
                </c:pt>
                <c:pt idx="1894">
                  <c:v>4484.4805072840927</c:v>
                </c:pt>
                <c:pt idx="1895">
                  <c:v>4489.0469844159707</c:v>
                </c:pt>
                <c:pt idx="1896">
                  <c:v>4493.6158318107791</c:v>
                </c:pt>
                <c:pt idx="1897">
                  <c:v>4498.187049458963</c:v>
                </c:pt>
                <c:pt idx="1898">
                  <c:v>4502.7606373509689</c:v>
                </c:pt>
                <c:pt idx="1899">
                  <c:v>4507.3365954772416</c:v>
                </c:pt>
                <c:pt idx="1900">
                  <c:v>4511.9149238282271</c:v>
                </c:pt>
                <c:pt idx="1901">
                  <c:v>4516.4956223943709</c:v>
                </c:pt>
                <c:pt idx="1902">
                  <c:v>4521.078691166118</c:v>
                </c:pt>
                <c:pt idx="1903">
                  <c:v>4525.664130133915</c:v>
                </c:pt>
                <c:pt idx="1904">
                  <c:v>4530.2519392882068</c:v>
                </c:pt>
                <c:pt idx="1905">
                  <c:v>4534.8421186194391</c:v>
                </c:pt>
                <c:pt idx="1906">
                  <c:v>4539.4346681180577</c:v>
                </c:pt>
                <c:pt idx="1907">
                  <c:v>4544.0295877745075</c:v>
                </c:pt>
                <c:pt idx="1908">
                  <c:v>4548.626877579235</c:v>
                </c:pt>
                <c:pt idx="1909">
                  <c:v>4553.2265375226852</c:v>
                </c:pt>
                <c:pt idx="1910">
                  <c:v>4557.8285675953039</c:v>
                </c:pt>
                <c:pt idx="1911">
                  <c:v>4562.4329677875367</c:v>
                </c:pt>
                <c:pt idx="1912">
                  <c:v>4567.0397380898294</c:v>
                </c:pt>
                <c:pt idx="1913">
                  <c:v>4571.6488784926269</c:v>
                </c:pt>
                <c:pt idx="1914">
                  <c:v>4576.2603889863758</c:v>
                </c:pt>
                <c:pt idx="1915">
                  <c:v>4580.874269561521</c:v>
                </c:pt>
                <c:pt idx="1916">
                  <c:v>4585.4905202085083</c:v>
                </c:pt>
                <c:pt idx="1917">
                  <c:v>4590.1091409177825</c:v>
                </c:pt>
                <c:pt idx="1918">
                  <c:v>4594.7301316797902</c:v>
                </c:pt>
                <c:pt idx="1919">
                  <c:v>4599.3534924849764</c:v>
                </c:pt>
                <c:pt idx="1920">
                  <c:v>4603.9792233237868</c:v>
                </c:pt>
                <c:pt idx="1921">
                  <c:v>4608.607324186667</c:v>
                </c:pt>
                <c:pt idx="1922">
                  <c:v>4613.237795064063</c:v>
                </c:pt>
                <c:pt idx="1923">
                  <c:v>4617.8706359464204</c:v>
                </c:pt>
                <c:pt idx="1924">
                  <c:v>4622.5058468241841</c:v>
                </c:pt>
                <c:pt idx="1925">
                  <c:v>4627.1434276877999</c:v>
                </c:pt>
                <c:pt idx="1926">
                  <c:v>4631.7833785277135</c:v>
                </c:pt>
                <c:pt idx="1927">
                  <c:v>4636.4256993343706</c:v>
                </c:pt>
                <c:pt idx="1928">
                  <c:v>4641.0703900982171</c:v>
                </c:pt>
                <c:pt idx="1929">
                  <c:v>4645.7174508096978</c:v>
                </c:pt>
                <c:pt idx="1930">
                  <c:v>4650.3668814592584</c:v>
                </c:pt>
                <c:pt idx="1931">
                  <c:v>4655.0186820373447</c:v>
                </c:pt>
                <c:pt idx="1932">
                  <c:v>4659.6728525344024</c:v>
                </c:pt>
                <c:pt idx="1933">
                  <c:v>4664.3293929408774</c:v>
                </c:pt>
                <c:pt idx="1934">
                  <c:v>4668.9883032472144</c:v>
                </c:pt>
                <c:pt idx="1935">
                  <c:v>4673.6495834438601</c:v>
                </c:pt>
                <c:pt idx="1936">
                  <c:v>4678.3132335212595</c:v>
                </c:pt>
                <c:pt idx="1937">
                  <c:v>4682.9792534698581</c:v>
                </c:pt>
                <c:pt idx="1938">
                  <c:v>4687.647643280101</c:v>
                </c:pt>
                <c:pt idx="1939">
                  <c:v>4692.3184029424347</c:v>
                </c:pt>
                <c:pt idx="1940">
                  <c:v>4696.9915324473041</c:v>
                </c:pt>
                <c:pt idx="1941">
                  <c:v>4701.6670317851549</c:v>
                </c:pt>
                <c:pt idx="1942">
                  <c:v>4706.344900946433</c:v>
                </c:pt>
                <c:pt idx="1943">
                  <c:v>4711.025139921584</c:v>
                </c:pt>
                <c:pt idx="1944">
                  <c:v>4715.7077487010538</c:v>
                </c:pt>
                <c:pt idx="1945">
                  <c:v>4720.3927272752871</c:v>
                </c:pt>
                <c:pt idx="1946">
                  <c:v>4725.0800756347298</c:v>
                </c:pt>
                <c:pt idx="1947">
                  <c:v>4729.7697937698276</c:v>
                </c:pt>
                <c:pt idx="1948">
                  <c:v>4734.4618816710263</c:v>
                </c:pt>
                <c:pt idx="1949">
                  <c:v>4739.1563393287706</c:v>
                </c:pt>
                <c:pt idx="1950">
                  <c:v>4743.8531667335074</c:v>
                </c:pt>
                <c:pt idx="1951">
                  <c:v>4748.5523638756813</c:v>
                </c:pt>
                <c:pt idx="1952">
                  <c:v>4753.2539307457382</c:v>
                </c:pt>
                <c:pt idx="1953">
                  <c:v>4757.9578673341239</c:v>
                </c:pt>
                <c:pt idx="1954">
                  <c:v>4762.664173631284</c:v>
                </c:pt>
                <c:pt idx="1955">
                  <c:v>4767.3728496276635</c:v>
                </c:pt>
                <c:pt idx="1956">
                  <c:v>4772.0838953137081</c:v>
                </c:pt>
                <c:pt idx="1957">
                  <c:v>4776.7973106798636</c:v>
                </c:pt>
                <c:pt idx="1958">
                  <c:v>4781.5130957165757</c:v>
                </c:pt>
                <c:pt idx="1959">
                  <c:v>4786.2312504142901</c:v>
                </c:pt>
                <c:pt idx="1960">
                  <c:v>4790.9517747634518</c:v>
                </c:pt>
                <c:pt idx="1961">
                  <c:v>4795.6746687545074</c:v>
                </c:pt>
                <c:pt idx="1962">
                  <c:v>4800.3999323779017</c:v>
                </c:pt>
                <c:pt idx="1963">
                  <c:v>4805.1275656240805</c:v>
                </c:pt>
                <c:pt idx="1964">
                  <c:v>4809.8575684834886</c:v>
                </c:pt>
                <c:pt idx="1965">
                  <c:v>4814.5899409465728</c:v>
                </c:pt>
                <c:pt idx="1966">
                  <c:v>4819.3246830037779</c:v>
                </c:pt>
                <c:pt idx="1967">
                  <c:v>4824.0617946455495</c:v>
                </c:pt>
                <c:pt idx="1968">
                  <c:v>4828.8012758623336</c:v>
                </c:pt>
                <c:pt idx="1969">
                  <c:v>4833.5431266445758</c:v>
                </c:pt>
                <c:pt idx="1970">
                  <c:v>4838.2873469827218</c:v>
                </c:pt>
                <c:pt idx="1971">
                  <c:v>4843.0339368672167</c:v>
                </c:pt>
                <c:pt idx="1972">
                  <c:v>4847.782896288506</c:v>
                </c:pt>
                <c:pt idx="1973">
                  <c:v>4852.5342252370356</c:v>
                </c:pt>
                <c:pt idx="1974">
                  <c:v>4857.2879237032512</c:v>
                </c:pt>
                <c:pt idx="1975">
                  <c:v>4862.0439916775986</c:v>
                </c:pt>
                <c:pt idx="1976">
                  <c:v>4866.8024291505226</c:v>
                </c:pt>
                <c:pt idx="1977">
                  <c:v>4871.563236112469</c:v>
                </c:pt>
                <c:pt idx="1978">
                  <c:v>4876.3264125538835</c:v>
                </c:pt>
                <c:pt idx="1979">
                  <c:v>4881.091958465212</c:v>
                </c:pt>
                <c:pt idx="1980">
                  <c:v>4885.8598738369001</c:v>
                </c:pt>
                <c:pt idx="1981">
                  <c:v>4890.6301586593927</c:v>
                </c:pt>
                <c:pt idx="1982">
                  <c:v>4895.4028129231365</c:v>
                </c:pt>
                <c:pt idx="1983">
                  <c:v>4900.1778366185763</c:v>
                </c:pt>
                <c:pt idx="1984">
                  <c:v>4904.9552297361579</c:v>
                </c:pt>
                <c:pt idx="1985">
                  <c:v>4909.7349922663261</c:v>
                </c:pt>
                <c:pt idx="1986">
                  <c:v>4914.5171241995276</c:v>
                </c:pt>
                <c:pt idx="1987">
                  <c:v>4919.3016255262073</c:v>
                </c:pt>
                <c:pt idx="1988">
                  <c:v>4924.0884962368109</c:v>
                </c:pt>
                <c:pt idx="1989">
                  <c:v>4928.8777363217841</c:v>
                </c:pt>
                <c:pt idx="1990">
                  <c:v>4933.6693457715728</c:v>
                </c:pt>
                <c:pt idx="1991">
                  <c:v>4938.4633245766227</c:v>
                </c:pt>
                <c:pt idx="1992">
                  <c:v>4943.2596727273785</c:v>
                </c:pt>
                <c:pt idx="1993">
                  <c:v>4948.0583902142862</c:v>
                </c:pt>
                <c:pt idx="1994">
                  <c:v>4952.8594770277914</c:v>
                </c:pt>
                <c:pt idx="1995">
                  <c:v>4957.6629331583399</c:v>
                </c:pt>
                <c:pt idx="1996">
                  <c:v>4962.4687585963775</c:v>
                </c:pt>
                <c:pt idx="1997">
                  <c:v>4967.276953332349</c:v>
                </c:pt>
                <c:pt idx="1998">
                  <c:v>4972.0875173567001</c:v>
                </c:pt>
                <c:pt idx="1999">
                  <c:v>4976.9004506598767</c:v>
                </c:pt>
                <c:pt idx="2000">
                  <c:v>4981.7157532323245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8-4B99-A1D6-887E1B40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40912"/>
        <c:axId val="462044272"/>
      </c:lineChart>
      <c:catAx>
        <c:axId val="4620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4272"/>
        <c:crosses val="autoZero"/>
        <c:auto val="1"/>
        <c:lblAlgn val="ctr"/>
        <c:lblOffset val="100"/>
        <c:noMultiLvlLbl val="0"/>
      </c:catAx>
      <c:valAx>
        <c:axId val="4620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2'!$C$15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2'!$B$16:$B$316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'EJERCICIO 2'!$C$16:$C$316</c:f>
              <c:numCache>
                <c:formatCode>General</c:formatCode>
                <c:ptCount val="301"/>
                <c:pt idx="0">
                  <c:v>1</c:v>
                </c:pt>
                <c:pt idx="1">
                  <c:v>1.0523792535176473</c:v>
                </c:pt>
                <c:pt idx="2">
                  <c:v>1.1070926170002391</c:v>
                </c:pt>
                <c:pt idx="3">
                  <c:v>1.1642176108931515</c:v>
                </c:pt>
                <c:pt idx="4">
                  <c:v>1.2238327411587338</c:v>
                </c:pt>
                <c:pt idx="5">
                  <c:v>1.2860174165273202</c:v>
                </c:pt>
                <c:pt idx="6">
                  <c:v>1.3508518601357806</c:v>
                </c:pt>
                <c:pt idx="7">
                  <c:v>1.4184170155823186</c:v>
                </c:pt>
                <c:pt idx="8">
                  <c:v>1.4887944474492267</c:v>
                </c:pt>
                <c:pt idx="9">
                  <c:v>1.5620662363690652</c:v>
                </c:pt>
                <c:pt idx="10">
                  <c:v>1.6383148687341134</c:v>
                </c:pt>
                <c:pt idx="11">
                  <c:v>1.717623121173864</c:v>
                </c:pt>
                <c:pt idx="12">
                  <c:v>1.8000739399506391</c:v>
                </c:pt>
                <c:pt idx="13">
                  <c:v>1.8857503154489939</c:v>
                </c:pt>
                <c:pt idx="14">
                  <c:v>1.9747351519602825</c:v>
                </c:pt>
                <c:pt idx="15">
                  <c:v>2.0671111329894631</c:v>
                </c:pt>
                <c:pt idx="16">
                  <c:v>2.1629605823367446</c:v>
                </c:pt>
                <c:pt idx="17">
                  <c:v>2.2623653212318948</c:v>
                </c:pt>
                <c:pt idx="18">
                  <c:v>2.3654065218237528</c:v>
                </c:pt>
                <c:pt idx="19">
                  <c:v>2.4721645573515905</c:v>
                </c:pt>
                <c:pt idx="20">
                  <c:v>2.5827188493482476</c:v>
                </c:pt>
                <c:pt idx="21">
                  <c:v>2.6971477122473022</c:v>
                </c:pt>
                <c:pt idx="22">
                  <c:v>2.8155281957877429</c:v>
                </c:pt>
                <c:pt idx="23">
                  <c:v>2.9379359256295379</c:v>
                </c:pt>
                <c:pt idx="24">
                  <c:v>3.0644449426119982</c:v>
                </c:pt>
                <c:pt idx="25">
                  <c:v>3.1951275411037554</c:v>
                </c:pt>
                <c:pt idx="26">
                  <c:v>3.330054106908384</c:v>
                </c:pt>
                <c:pt idx="27">
                  <c:v>3.4692929552030671</c:v>
                </c:pt>
                <c:pt idx="28">
                  <c:v>3.6129101689990888</c:v>
                </c:pt>
                <c:pt idx="29">
                  <c:v>3.7609694386222703</c:v>
                </c:pt>
                <c:pt idx="30">
                  <c:v>3.9135319027185984</c:v>
                </c:pt>
                <c:pt idx="31">
                  <c:v>4.0706559912951805</c:v>
                </c:pt>
                <c:pt idx="32">
                  <c:v>4.2323972713092086</c:v>
                </c:pt>
                <c:pt idx="33">
                  <c:v>4.3988082953177674</c:v>
                </c:pt>
                <c:pt idx="34">
                  <c:v>4.5699384536990522</c:v>
                </c:pt>
                <c:pt idx="35">
                  <c:v>4.7458338309508266</c:v>
                </c:pt>
                <c:pt idx="36">
                  <c:v>4.9265370665647419</c:v>
                </c:pt>
                <c:pt idx="37">
                  <c:v>5.1120872209654991</c:v>
                </c:pt>
                <c:pt idx="38">
                  <c:v>5.3025196469917173</c:v>
                </c:pt>
                <c:pt idx="39">
                  <c:v>5.4978658673808978</c:v>
                </c:pt>
                <c:pt idx="40">
                  <c:v>5.6981534587040388</c:v>
                </c:pt>
                <c:pt idx="41">
                  <c:v>5.9034059421763638</c:v>
                </c:pt>
                <c:pt idx="42">
                  <c:v>6.1136426817493774</c:v>
                </c:pt>
                <c:pt idx="43">
                  <c:v>6.3288787898661036</c:v>
                </c:pt>
                <c:pt idx="44">
                  <c:v>6.5491250412361133</c:v>
                </c:pt>
                <c:pt idx="45">
                  <c:v>6.7743877949598197</c:v>
                </c:pt>
                <c:pt idx="46">
                  <c:v>7.0046689253027736</c:v>
                </c:pt>
                <c:pt idx="47">
                  <c:v>7.2399657613903887</c:v>
                </c:pt>
                <c:pt idx="48">
                  <c:v>7.48027103606191</c:v>
                </c:pt>
                <c:pt idx="49">
                  <c:v>7.7255728440896281</c:v>
                </c:pt>
                <c:pt idx="50">
                  <c:v>7.9758546099355394</c:v>
                </c:pt>
                <c:pt idx="51">
                  <c:v>8.2310950651830765</c:v>
                </c:pt>
                <c:pt idx="52">
                  <c:v>8.4912682357463076</c:v>
                </c:pt>
                <c:pt idx="53">
                  <c:v>8.7563434389234125</c:v>
                </c:pt>
                <c:pt idx="54">
                  <c:v>9.0262852903254007</c:v>
                </c:pt>
                <c:pt idx="55">
                  <c:v>9.3010537206752009</c:v>
                </c:pt>
                <c:pt idx="56">
                  <c:v>9.5806040024365817</c:v>
                </c:pt>
                <c:pt idx="57">
                  <c:v>9.8648867861970899</c:v>
                </c:pt>
                <c:pt idx="58">
                  <c:v>10.153848146694438</c:v>
                </c:pt>
                <c:pt idx="59">
                  <c:v>10.447429638341816</c:v>
                </c:pt>
                <c:pt idx="60">
                  <c:v>10.74556836007452</c:v>
                </c:pt>
                <c:pt idx="61">
                  <c:v>11.048197029308305</c:v>
                </c:pt>
                <c:pt idx="62">
                  <c:v>11.355244064769158</c:v>
                </c:pt>
                <c:pt idx="63">
                  <c:v>11.666633677924805</c:v>
                </c:pt>
                <c:pt idx="64">
                  <c:v>11.982285972720495</c:v>
                </c:pt>
                <c:pt idx="65">
                  <c:v>12.302117053295373</c:v>
                </c:pt>
                <c:pt idx="66">
                  <c:v>12.6260391393314</c:v>
                </c:pt>
                <c:pt idx="67">
                  <c:v>12.953960688664203</c:v>
                </c:pt>
                <c:pt idx="68">
                  <c:v>13.285786526764609</c:v>
                </c:pt>
                <c:pt idx="69">
                  <c:v>13.621417982681063</c:v>
                </c:pt>
                <c:pt idx="70">
                  <c:v>13.960753031016562</c:v>
                </c:pt>
                <c:pt idx="71">
                  <c:v>14.303686439499337</c:v>
                </c:pt>
                <c:pt idx="72">
                  <c:v>14.650109921694206</c:v>
                </c:pt>
                <c:pt idx="73">
                  <c:v>14.999912294391432</c:v>
                </c:pt>
                <c:pt idx="74">
                  <c:v>15.352979639201882</c:v>
                </c:pt>
                <c:pt idx="75">
                  <c:v>15.70919546788148</c:v>
                </c:pt>
                <c:pt idx="76">
                  <c:v>16.068440890904203</c:v>
                </c:pt>
                <c:pt idx="77">
                  <c:v>16.430594788801198</c:v>
                </c:pt>
                <c:pt idx="78">
                  <c:v>16.795533985784008</c:v>
                </c:pt>
                <c:pt idx="79">
                  <c:v>17.163133425172191</c:v>
                </c:pt>
                <c:pt idx="80">
                  <c:v>17.533266346149901</c:v>
                </c:pt>
                <c:pt idx="81">
                  <c:v>17.905804461382019</c:v>
                </c:pt>
                <c:pt idx="82">
                  <c:v>18.280618135028266</c:v>
                </c:pt>
                <c:pt idx="83">
                  <c:v>18.657576560703145</c:v>
                </c:pt>
                <c:pt idx="84">
                  <c:v>19.036547938940544</c:v>
                </c:pt>
                <c:pt idx="85">
                  <c:v>19.417399653734293</c:v>
                </c:pt>
                <c:pt idx="86">
                  <c:v>19.799998447739696</c:v>
                </c:pt>
                <c:pt idx="87">
                  <c:v>20.184210595736051</c:v>
                </c:pt>
                <c:pt idx="88">
                  <c:v>20.569902075966251</c:v>
                </c:pt>
                <c:pt idx="89">
                  <c:v>20.956938738986665</c:v>
                </c:pt>
                <c:pt idx="90">
                  <c:v>21.345186473678375</c:v>
                </c:pt>
                <c:pt idx="91">
                  <c:v>21.734511370089614</c:v>
                </c:pt>
                <c:pt idx="92">
                  <c:v>22.124779878798563</c:v>
                </c:pt>
                <c:pt idx="93">
                  <c:v>22.515858966505508</c:v>
                </c:pt>
                <c:pt idx="94">
                  <c:v>22.907616267583656</c:v>
                </c:pt>
                <c:pt idx="95">
                  <c:v>23.299920231338451</c:v>
                </c:pt>
                <c:pt idx="96">
                  <c:v>23.692640264746046</c:v>
                </c:pt>
                <c:pt idx="97">
                  <c:v>24.085646870462387</c:v>
                </c:pt>
                <c:pt idx="98">
                  <c:v>24.478811779915251</c:v>
                </c:pt>
                <c:pt idx="99">
                  <c:v>24.872008081312316</c:v>
                </c:pt>
                <c:pt idx="100">
                  <c:v>25.265110342418918</c:v>
                </c:pt>
                <c:pt idx="101">
                  <c:v>25.657994727979396</c:v>
                </c:pt>
                <c:pt idx="102">
                  <c:v>26.050539111675917</c:v>
                </c:pt>
                <c:pt idx="103">
                  <c:v>26.442623182538146</c:v>
                </c:pt>
                <c:pt idx="104">
                  <c:v>26.834128545736174</c:v>
                </c:pt>
                <c:pt idx="105">
                  <c:v>27.224938817707585</c:v>
                </c:pt>
                <c:pt idx="106">
                  <c:v>27.614939715587425</c:v>
                </c:pt>
                <c:pt idx="107">
                  <c:v>28.004019140927056</c:v>
                </c:pt>
                <c:pt idx="108">
                  <c:v>28.392067257704415</c:v>
                </c:pt>
                <c:pt idx="109">
                  <c:v>28.778976564644005</c:v>
                </c:pt>
                <c:pt idx="110">
                  <c:v>29.164641961879958</c:v>
                </c:pt>
                <c:pt idx="111">
                  <c:v>29.548960812009838</c:v>
                </c:pt>
                <c:pt idx="112">
                  <c:v>29.931832995600189</c:v>
                </c:pt>
                <c:pt idx="113">
                  <c:v>30.313160961217612</c:v>
                </c:pt>
                <c:pt idx="114">
                  <c:v>30.692849770070797</c:v>
                </c:pt>
                <c:pt idx="115">
                  <c:v>31.070807135360059</c:v>
                </c:pt>
                <c:pt idx="116">
                  <c:v>31.44694345644092</c:v>
                </c:pt>
                <c:pt idx="117">
                  <c:v>31.821171847917672</c:v>
                </c:pt>
                <c:pt idx="118">
                  <c:v>32.193408163791275</c:v>
                </c:pt>
                <c:pt idx="119">
                  <c:v>32.563571016793631</c:v>
                </c:pt>
                <c:pt idx="120">
                  <c:v>32.931581793047094</c:v>
                </c:pt>
                <c:pt idx="121">
                  <c:v>33.297364662194177</c:v>
                </c:pt>
                <c:pt idx="122">
                  <c:v>33.660846583147688</c:v>
                </c:pt>
                <c:pt idx="123">
                  <c:v>34.021957305616134</c:v>
                </c:pt>
                <c:pt idx="124">
                  <c:v>34.380629367563039</c:v>
                </c:pt>
                <c:pt idx="125">
                  <c:v>34.736798088761894</c:v>
                </c:pt>
                <c:pt idx="126">
                  <c:v>35.090401560611156</c:v>
                </c:pt>
                <c:pt idx="127">
                  <c:v>35.441380632375257</c:v>
                </c:pt>
                <c:pt idx="128">
                  <c:v>35.789678894019055</c:v>
                </c:pt>
                <c:pt idx="129">
                  <c:v>36.135242655803715</c:v>
                </c:pt>
                <c:pt idx="130">
                  <c:v>36.478020924812121</c:v>
                </c:pt>
                <c:pt idx="131">
                  <c:v>36.817965378571479</c:v>
                </c:pt>
                <c:pt idx="132">
                  <c:v>37.155030335939983</c:v>
                </c:pt>
                <c:pt idx="133">
                  <c:v>37.489172725422975</c:v>
                </c:pt>
                <c:pt idx="134">
                  <c:v>37.820352051082303</c:v>
                </c:pt>
                <c:pt idx="135">
                  <c:v>38.148530356200446</c:v>
                </c:pt>
                <c:pt idx="136">
                  <c:v>38.473672184858437</c:v>
                </c:pt>
                <c:pt idx="137">
                  <c:v>38.795744541583829</c:v>
                </c:pt>
                <c:pt idx="138">
                  <c:v>39.114716849221765</c:v>
                </c:pt>
                <c:pt idx="139">
                  <c:v>39.430560905178844</c:v>
                </c:pt>
                <c:pt idx="140">
                  <c:v>39.743250836185879</c:v>
                </c:pt>
                <c:pt idx="141">
                  <c:v>40.052763051721676</c:v>
                </c:pt>
                <c:pt idx="142">
                  <c:v>40.359076196236067</c:v>
                </c:pt>
                <c:pt idx="143">
                  <c:v>40.662171100306168</c:v>
                </c:pt>
                <c:pt idx="144">
                  <c:v>40.962030730855481</c:v>
                </c:pt>
                <c:pt idx="145">
                  <c:v>41.258640140561084</c:v>
                </c:pt>
                <c:pt idx="146">
                  <c:v>41.551986416569562</c:v>
                </c:pt>
                <c:pt idx="147">
                  <c:v>41.842058628637716</c:v>
                </c:pt>
                <c:pt idx="148">
                  <c:v>42.128847776809536</c:v>
                </c:pt>
                <c:pt idx="149">
                  <c:v>42.412346738736119</c:v>
                </c:pt>
                <c:pt idx="150">
                  <c:v>42.692550216740564</c:v>
                </c:pt>
                <c:pt idx="151">
                  <c:v>42.969454684725157</c:v>
                </c:pt>
                <c:pt idx="152">
                  <c:v>43.243058335013565</c:v>
                </c:pt>
                <c:pt idx="153">
                  <c:v>43.513361025215936</c:v>
                </c:pt>
                <c:pt idx="154">
                  <c:v>43.780364225200351</c:v>
                </c:pt>
                <c:pt idx="155">
                  <c:v>44.044070964249464</c:v>
                </c:pt>
                <c:pt idx="156">
                  <c:v>44.304485778476625</c:v>
                </c:pt>
                <c:pt idx="157">
                  <c:v>44.561614658571486</c:v>
                </c:pt>
                <c:pt idx="158">
                  <c:v>44.815464997940609</c:v>
                </c:pt>
                <c:pt idx="159">
                  <c:v>45.066045541304504</c:v>
                </c:pt>
                <c:pt idx="160">
                  <c:v>45.313366333808311</c:v>
                </c:pt>
                <c:pt idx="161">
                  <c:v>45.557438670699291</c:v>
                </c:pt>
                <c:pt idx="162">
                  <c:v>45.798275047620407</c:v>
                </c:pt>
                <c:pt idx="163">
                  <c:v>46.035889111565453</c:v>
                </c:pt>
                <c:pt idx="164">
                  <c:v>46.270295612537495</c:v>
                </c:pt>
                <c:pt idx="165">
                  <c:v>46.501510355948803</c:v>
                </c:pt>
                <c:pt idx="166">
                  <c:v>46.729550155797057</c:v>
                </c:pt>
                <c:pt idx="167">
                  <c:v>46.954432788649186</c:v>
                </c:pt>
                <c:pt idx="168">
                  <c:v>47.176176948461112</c:v>
                </c:pt>
                <c:pt idx="169">
                  <c:v>47.394802202258553</c:v>
                </c:pt>
                <c:pt idx="170">
                  <c:v>47.610328946701067</c:v>
                </c:pt>
                <c:pt idx="171">
                  <c:v>47.822778365548764</c:v>
                </c:pt>
                <c:pt idx="172">
                  <c:v>48.032172388048416</c:v>
                </c:pt>
                <c:pt idx="173">
                  <c:v>48.238533648253018</c:v>
                </c:pt>
                <c:pt idx="174">
                  <c:v>48.441885445286637</c:v>
                </c:pt>
                <c:pt idx="175">
                  <c:v>48.642251704563833</c:v>
                </c:pt>
                <c:pt idx="176">
                  <c:v>48.839656939970894</c:v>
                </c:pt>
                <c:pt idx="177">
                  <c:v>49.034126217013998</c:v>
                </c:pt>
                <c:pt idx="178">
                  <c:v>49.225685116937449</c:v>
                </c:pt>
                <c:pt idx="179">
                  <c:v>49.414359701813247</c:v>
                </c:pt>
                <c:pt idx="180">
                  <c:v>49.600176480601661</c:v>
                </c:pt>
                <c:pt idx="181">
                  <c:v>49.783162376180599</c:v>
                </c:pt>
                <c:pt idx="182">
                  <c:v>49.963344693340296</c:v>
                </c:pt>
                <c:pt idx="183">
                  <c:v>50.140751087738245</c:v>
                </c:pt>
                <c:pt idx="184">
                  <c:v>50.315409535807987</c:v>
                </c:pt>
                <c:pt idx="185">
                  <c:v>50.487348305614283</c:v>
                </c:pt>
                <c:pt idx="186">
                  <c:v>50.656595928645828</c:v>
                </c:pt>
                <c:pt idx="187">
                  <c:v>50.823181172535797</c:v>
                </c:pt>
                <c:pt idx="188">
                  <c:v>50.987133014699459</c:v>
                </c:pt>
                <c:pt idx="189">
                  <c:v>51.148480616877244</c:v>
                </c:pt>
                <c:pt idx="190">
                  <c:v>51.307253300570785</c:v>
                </c:pt>
                <c:pt idx="191">
                  <c:v>51.463480523358776</c:v>
                </c:pt>
                <c:pt idx="192">
                  <c:v>51.61719185607884</c:v>
                </c:pt>
                <c:pt idx="193">
                  <c:v>51.768416960860925</c:v>
                </c:pt>
                <c:pt idx="194">
                  <c:v>51.91718556999728</c:v>
                </c:pt>
                <c:pt idx="195">
                  <c:v>52.063527465633612</c:v>
                </c:pt>
                <c:pt idx="196">
                  <c:v>52.207472460265528</c:v>
                </c:pt>
                <c:pt idx="197">
                  <c:v>52.349050378024131</c:v>
                </c:pt>
                <c:pt idx="198">
                  <c:v>52.488291036734203</c:v>
                </c:pt>
                <c:pt idx="199">
                  <c:v>52.625224230728321</c:v>
                </c:pt>
                <c:pt idx="200">
                  <c:v>52.759879714399865</c:v>
                </c:pt>
                <c:pt idx="201">
                  <c:v>52.892287186477866</c:v>
                </c:pt>
                <c:pt idx="202">
                  <c:v>53.02247627500644</c:v>
                </c:pt>
                <c:pt idx="203">
                  <c:v>53.150476523011534</c:v>
                </c:pt>
                <c:pt idx="204">
                  <c:v>53.276317374837568</c:v>
                </c:pt>
                <c:pt idx="205">
                  <c:v>53.400028163136696</c:v>
                </c:pt>
                <c:pt idx="206">
                  <c:v>53.52163809649327</c:v>
                </c:pt>
                <c:pt idx="207">
                  <c:v>53.641176247666294</c:v>
                </c:pt>
                <c:pt idx="208">
                  <c:v>53.758671542432616</c:v>
                </c:pt>
                <c:pt idx="209">
                  <c:v>53.87415274901376</c:v>
                </c:pt>
                <c:pt idx="210">
                  <c:v>53.987648468069473</c:v>
                </c:pt>
                <c:pt idx="211">
                  <c:v>54.099187123241116</c:v>
                </c:pt>
                <c:pt idx="212">
                  <c:v>54.208796952228269</c:v>
                </c:pt>
                <c:pt idx="213">
                  <c:v>54.316505998382134</c:v>
                </c:pt>
                <c:pt idx="214">
                  <c:v>54.422342102799362</c:v>
                </c:pt>
                <c:pt idx="215">
                  <c:v>54.526332896900428</c:v>
                </c:pt>
                <c:pt idx="216">
                  <c:v>54.62850579547662</c:v>
                </c:pt>
                <c:pt idx="217">
                  <c:v>54.728887990190138</c:v>
                </c:pt>
                <c:pt idx="218">
                  <c:v>54.827506443512029</c:v>
                </c:pt>
                <c:pt idx="219">
                  <c:v>54.924387883082844</c:v>
                </c:pt>
                <c:pt idx="220">
                  <c:v>55.019558796481356</c:v>
                </c:pt>
                <c:pt idx="221">
                  <c:v>55.113045426386762</c:v>
                </c:pt>
                <c:pt idx="222">
                  <c:v>55.204873766120251</c:v>
                </c:pt>
                <c:pt idx="223">
                  <c:v>55.29506955555199</c:v>
                </c:pt>
                <c:pt idx="224">
                  <c:v>55.383658277359963</c:v>
                </c:pt>
                <c:pt idx="225">
                  <c:v>55.470665153627301</c:v>
                </c:pt>
                <c:pt idx="226">
                  <c:v>55.556115142765194</c:v>
                </c:pt>
                <c:pt idx="227">
                  <c:v>55.64003293674859</c:v>
                </c:pt>
                <c:pt idx="228">
                  <c:v>55.722442958652358</c:v>
                </c:pt>
                <c:pt idx="229">
                  <c:v>55.803369360475827</c:v>
                </c:pt>
                <c:pt idx="230">
                  <c:v>55.882836021243868</c:v>
                </c:pt>
                <c:pt idx="231">
                  <c:v>55.960866545373122</c:v>
                </c:pt>
                <c:pt idx="232">
                  <c:v>56.03748426129215</c:v>
                </c:pt>
                <c:pt idx="233">
                  <c:v>56.112712220304687</c:v>
                </c:pt>
                <c:pt idx="234">
                  <c:v>56.186573195685376</c:v>
                </c:pt>
                <c:pt idx="235">
                  <c:v>56.2590896819978</c:v>
                </c:pt>
                <c:pt idx="236">
                  <c:v>56.330283894624721</c:v>
                </c:pt>
                <c:pt idx="237">
                  <c:v>56.400177769500985</c:v>
                </c:pt>
                <c:pt idx="238">
                  <c:v>56.468792963039604</c:v>
                </c:pt>
                <c:pt idx="239">
                  <c:v>56.536150852241924</c:v>
                </c:pt>
                <c:pt idx="240">
                  <c:v>56.602272534983094</c:v>
                </c:pt>
                <c:pt idx="241">
                  <c:v>56.667178830464238</c:v>
                </c:pt>
                <c:pt idx="242">
                  <c:v>56.730890279823086</c:v>
                </c:pt>
                <c:pt idx="243">
                  <c:v>56.79342714689502</c:v>
                </c:pt>
                <c:pt idx="244">
                  <c:v>56.854809419116819</c:v>
                </c:pt>
                <c:pt idx="245">
                  <c:v>56.915056808565609</c:v>
                </c:pt>
                <c:pt idx="246">
                  <c:v>56.97418875312573</c:v>
                </c:pt>
                <c:pt idx="247">
                  <c:v>57.032224417776582</c:v>
                </c:pt>
                <c:pt idx="248">
                  <c:v>57.08918269599468</c:v>
                </c:pt>
                <c:pt idx="249">
                  <c:v>57.145082211263414</c:v>
                </c:pt>
                <c:pt idx="250">
                  <c:v>57.199941318684189</c:v>
                </c:pt>
                <c:pt idx="251">
                  <c:v>57.253778106682958</c:v>
                </c:pt>
                <c:pt idx="252">
                  <c:v>57.306610398806235</c:v>
                </c:pt>
                <c:pt idx="253">
                  <c:v>57.358455755601049</c:v>
                </c:pt>
                <c:pt idx="254">
                  <c:v>57.409331476573335</c:v>
                </c:pt>
                <c:pt idx="255">
                  <c:v>57.459254602219659</c:v>
                </c:pt>
                <c:pt idx="256">
                  <c:v>57.508241916127162</c:v>
                </c:pt>
                <c:pt idx="257">
                  <c:v>57.556309947137002</c:v>
                </c:pt>
                <c:pt idx="258">
                  <c:v>57.603474971566612</c:v>
                </c:pt>
                <c:pt idx="259">
                  <c:v>57.649753015486361</c:v>
                </c:pt>
                <c:pt idx="260">
                  <c:v>57.695159857046328</c:v>
                </c:pt>
                <c:pt idx="261">
                  <c:v>57.73971102884915</c:v>
                </c:pt>
                <c:pt idx="262">
                  <c:v>57.783421820364943</c:v>
                </c:pt>
                <c:pt idx="263">
                  <c:v>57.826307280384626</c:v>
                </c:pt>
                <c:pt idx="264">
                  <c:v>57.868382219507971</c:v>
                </c:pt>
                <c:pt idx="265">
                  <c:v>57.909661212663003</c:v>
                </c:pt>
                <c:pt idx="266">
                  <c:v>57.950158601653385</c:v>
                </c:pt>
                <c:pt idx="267">
                  <c:v>57.989888497730668</c:v>
                </c:pt>
                <c:pt idx="268">
                  <c:v>58.028864784188428</c:v>
                </c:pt>
                <c:pt idx="269">
                  <c:v>58.067101118975309</c:v>
                </c:pt>
                <c:pt idx="270">
                  <c:v>58.104610937324352</c:v>
                </c:pt>
                <c:pt idx="271">
                  <c:v>58.141407454395882</c:v>
                </c:pt>
                <c:pt idx="272">
                  <c:v>58.177503667931518</c:v>
                </c:pt>
                <c:pt idx="273">
                  <c:v>58.212912360916881</c:v>
                </c:pt>
                <c:pt idx="274">
                  <c:v>58.247646104250776</c:v>
                </c:pt>
                <c:pt idx="275">
                  <c:v>58.281717259418663</c:v>
                </c:pt>
                <c:pt idx="276">
                  <c:v>58.315137981168363</c:v>
                </c:pt>
                <c:pt idx="277">
                  <c:v>58.347920220186062</c:v>
                </c:pt>
                <c:pt idx="278">
                  <c:v>58.38007572577078</c:v>
                </c:pt>
                <c:pt idx="279">
                  <c:v>58.411616048505493</c:v>
                </c:pt>
                <c:pt idx="280">
                  <c:v>58.442552542923337</c:v>
                </c:pt>
                <c:pt idx="281">
                  <c:v>58.47289637016722</c:v>
                </c:pt>
                <c:pt idx="282">
                  <c:v>58.502658500641431</c:v>
                </c:pt>
                <c:pt idx="283">
                  <c:v>58.531849716653809</c:v>
                </c:pt>
                <c:pt idx="284">
                  <c:v>58.56048061504714</c:v>
                </c:pt>
                <c:pt idx="285">
                  <c:v>58.588561609818534</c:v>
                </c:pt>
                <c:pt idx="286">
                  <c:v>58.616102934725618</c:v>
                </c:pt>
                <c:pt idx="287">
                  <c:v>58.64311464587842</c:v>
                </c:pt>
                <c:pt idx="288">
                  <c:v>58.669606624315925</c:v>
                </c:pt>
                <c:pt idx="289">
                  <c:v>58.69558857856628</c:v>
                </c:pt>
                <c:pt idx="290">
                  <c:v>58.721070047189812</c:v>
                </c:pt>
                <c:pt idx="291">
                  <c:v>58.746060401303907</c:v>
                </c:pt>
                <c:pt idx="292">
                  <c:v>58.770568847089059</c:v>
                </c:pt>
                <c:pt idx="293">
                  <c:v>58.794604428275242</c:v>
                </c:pt>
                <c:pt idx="294">
                  <c:v>58.818176028608036</c:v>
                </c:pt>
                <c:pt idx="295">
                  <c:v>58.841292374293715</c:v>
                </c:pt>
                <c:pt idx="296">
                  <c:v>58.863962036422876</c:v>
                </c:pt>
                <c:pt idx="297">
                  <c:v>58.886193433371908</c:v>
                </c:pt>
                <c:pt idx="298">
                  <c:v>58.907994833181938</c:v>
                </c:pt>
                <c:pt idx="299">
                  <c:v>58.929374355914682</c:v>
                </c:pt>
                <c:pt idx="300">
                  <c:v>58.950339975984861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86D-A5C2-340EB09D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98528"/>
        <c:axId val="1971197568"/>
      </c:scatterChart>
      <c:valAx>
        <c:axId val="19711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97568"/>
        <c:crosses val="autoZero"/>
        <c:crossBetween val="midCat"/>
      </c:valAx>
      <c:valAx>
        <c:axId val="1971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2'!$L$16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2'!$K$17:$K$317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'EJERCICIO 2'!$L$17:$L$317</c:f>
              <c:numCache>
                <c:formatCode>General</c:formatCode>
                <c:ptCount val="301"/>
                <c:pt idx="0">
                  <c:v>1</c:v>
                </c:pt>
                <c:pt idx="1">
                  <c:v>1.0523977814633445</c:v>
                </c:pt>
                <c:pt idx="2">
                  <c:v>1.1071309695695468</c:v>
                </c:pt>
                <c:pt idx="3">
                  <c:v>1.1642771217872618</c:v>
                </c:pt>
                <c:pt idx="4">
                  <c:v>1.2239147798562224</c:v>
                </c:pt>
                <c:pt idx="5">
                  <c:v>1.2861233868824593</c:v>
                </c:pt>
                <c:pt idx="6">
                  <c:v>1.3509831988203778</c:v>
                </c:pt>
                <c:pt idx="7">
                  <c:v>1.4185751903711208</c:v>
                </c:pt>
                <c:pt idx="8">
                  <c:v>1.4889809553496804</c:v>
                </c:pt>
                <c:pt idx="9">
                  <c:v>1.5622826015969913</c:v>
                </c:pt>
                <c:pt idx="10">
                  <c:v>1.638562640537649</c:v>
                </c:pt>
                <c:pt idx="11">
                  <c:v>1.7179038715088231</c:v>
                </c:pt>
                <c:pt idx="12">
                  <c:v>1.8003892610112555</c:v>
                </c:pt>
                <c:pt idx="13">
                  <c:v>1.8861018170588226</c:v>
                </c:pt>
                <c:pt idx="14">
                  <c:v>1.9751244588288466</c:v>
                </c:pt>
                <c:pt idx="15">
                  <c:v>2.0675398818410318</c:v>
                </c:pt>
                <c:pt idx="16">
                  <c:v>2.1634304189184181</c:v>
                </c:pt>
                <c:pt idx="17">
                  <c:v>2.2628778972089334</c:v>
                </c:pt>
                <c:pt idx="18">
                  <c:v>2.3659634915708323</c:v>
                </c:pt>
                <c:pt idx="19">
                  <c:v>2.472767574649366</c:v>
                </c:pt>
                <c:pt idx="20">
                  <c:v>2.5833695639952863</c:v>
                </c:pt>
                <c:pt idx="21">
                  <c:v>2.697847766598064</c:v>
                </c:pt>
                <c:pt idx="22">
                  <c:v>2.8162792212278696</c:v>
                </c:pt>
                <c:pt idx="23">
                  <c:v>2.9387395390002333</c:v>
                </c:pt>
                <c:pt idx="24">
                  <c:v>3.0653027425957493</c:v>
                </c:pt>
                <c:pt idx="25">
                  <c:v>3.1960411045840438</c:v>
                </c:pt>
                <c:pt idx="26">
                  <c:v>3.3310249853163807</c:v>
                </c:pt>
                <c:pt idx="27">
                  <c:v>3.4703226708645603</c:v>
                </c:pt>
                <c:pt idx="28">
                  <c:v>3.6140002114950995</c:v>
                </c:pt>
                <c:pt idx="29">
                  <c:v>3.7621212611769241</c:v>
                </c:pt>
                <c:pt idx="30">
                  <c:v>3.9147469186278663</c:v>
                </c:pt>
                <c:pt idx="31">
                  <c:v>4.0719355704100701</c:v>
                </c:pt>
                <c:pt idx="32">
                  <c:v>4.2337427365868736</c:v>
                </c:pt>
                <c:pt idx="33">
                  <c:v>4.4002209194538109</c:v>
                </c:pt>
                <c:pt idx="34">
                  <c:v>4.5714194558540413</c:v>
                </c:pt>
                <c:pt idx="35">
                  <c:v>4.7473843735836825</c:v>
                </c:pt>
                <c:pt idx="36">
                  <c:v>4.9281582523852672</c:v>
                </c:pt>
                <c:pt idx="37">
                  <c:v>5.113780090017805</c:v>
                </c:pt>
                <c:pt idx="38">
                  <c:v>5.3042851738797712</c:v>
                </c:pt>
                <c:pt idx="39">
                  <c:v>5.4997049586467845</c:v>
                </c:pt>
                <c:pt idx="40">
                  <c:v>5.7000669503688615</c:v>
                </c:pt>
                <c:pt idx="41">
                  <c:v>5.9053945974529736</c:v>
                </c:pt>
                <c:pt idx="42">
                  <c:v>6.1157071889353318</c:v>
                </c:pt>
                <c:pt idx="43">
                  <c:v>6.3310197604244483</c:v>
                </c:pt>
                <c:pt idx="44">
                  <c:v>6.5513430080706945</c:v>
                </c:pt>
                <c:pt idx="45">
                  <c:v>6.7766832108909556</c:v>
                </c:pt>
                <c:pt idx="46">
                  <c:v>7.0070421617481777</c:v>
                </c:pt>
                <c:pt idx="47">
                  <c:v>7.2424171072553083</c:v>
                </c:pt>
                <c:pt idx="48">
                  <c:v>7.4828006968414797</c:v>
                </c:pt>
                <c:pt idx="49">
                  <c:v>7.7281809411854709</c:v>
                </c:pt>
                <c:pt idx="50">
                  <c:v>7.9785411801877038</c:v>
                </c:pt>
                <c:pt idx="51">
                  <c:v>8.2338600606174204</c:v>
                </c:pt>
                <c:pt idx="52">
                  <c:v>8.4941115235365157</c:v>
                </c:pt>
                <c:pt idx="53">
                  <c:v>8.7592648015658892</c:v>
                </c:pt>
                <c:pt idx="54">
                  <c:v>9.029284426024395</c:v>
                </c:pt>
                <c:pt idx="55">
                  <c:v>9.3041302439346349</c:v>
                </c:pt>
                <c:pt idx="56">
                  <c:v>9.5837574448542355</c:v>
                </c:pt>
                <c:pt idx="57">
                  <c:v>9.8681165974559661</c:v>
                </c:pt>
                <c:pt idx="58">
                  <c:v>10.157153695745412</c:v>
                </c:pt>
                <c:pt idx="59">
                  <c:v>10.450810214770939</c:v>
                </c:pt>
                <c:pt idx="60">
                  <c:v>10.749023175647697</c:v>
                </c:pt>
                <c:pt idx="61">
                  <c:v>11.051725219685474</c:v>
                </c:pt>
                <c:pt idx="62">
                  <c:v>11.358844691379542</c:v>
                </c:pt>
                <c:pt idx="63">
                  <c:v>11.670305729994308</c:v>
                </c:pt>
                <c:pt idx="64">
                  <c:v>11.986028369441904</c:v>
                </c:pt>
                <c:pt idx="65">
                  <c:v>12.305928646131647</c:v>
                </c:pt>
                <c:pt idx="66">
                  <c:v>12.62991871444202</c:v>
                </c:pt>
                <c:pt idx="67">
                  <c:v>12.957906969444291</c:v>
                </c:pt>
                <c:pt idx="68">
                  <c:v>13.289798176486375</c:v>
                </c:pt>
                <c:pt idx="69">
                  <c:v>13.625493607226968</c:v>
                </c:pt>
                <c:pt idx="70">
                  <c:v>13.964891181693538</c:v>
                </c:pt>
                <c:pt idx="71">
                  <c:v>14.307885615923379</c:v>
                </c:pt>
                <c:pt idx="72">
                  <c:v>14.654368574734706</c:v>
                </c:pt>
                <c:pt idx="73">
                  <c:v>15.004228829164681</c:v>
                </c:pt>
                <c:pt idx="74">
                  <c:v>15.357352418103352</c:v>
                </c:pt>
                <c:pt idx="75">
                  <c:v>15.713622813646648</c:v>
                </c:pt>
                <c:pt idx="76">
                  <c:v>16.072921089687924</c:v>
                </c:pt>
                <c:pt idx="77">
                  <c:v>16.435126093265918</c:v>
                </c:pt>
                <c:pt idx="78">
                  <c:v>16.800114618187372</c:v>
                </c:pt>
                <c:pt idx="79">
                  <c:v>17.167761580445003</c:v>
                </c:pt>
                <c:pt idx="80">
                  <c:v>17.537940194955691</c:v>
                </c:pt>
                <c:pt idx="81">
                  <c:v>17.910522153149955</c:v>
                </c:pt>
                <c:pt idx="82">
                  <c:v>18.28537780095148</c:v>
                </c:pt>
                <c:pt idx="83">
                  <c:v>18.662376316695038</c:v>
                </c:pt>
                <c:pt idx="84">
                  <c:v>19.041385888542081</c:v>
                </c:pt>
                <c:pt idx="85">
                  <c:v>19.422273890965737</c:v>
                </c:pt>
                <c:pt idx="86">
                  <c:v>19.804907059890752</c:v>
                </c:pt>
                <c:pt idx="87">
                  <c:v>20.189151666088808</c:v>
                </c:pt>
                <c:pt idx="88">
                  <c:v>20.574873686445883</c:v>
                </c:pt>
                <c:pt idx="89">
                  <c:v>20.961938972735233</c:v>
                </c:pt>
                <c:pt idx="90">
                  <c:v>21.350213417547636</c:v>
                </c:pt>
                <c:pt idx="91">
                  <c:v>21.739563117049194</c:v>
                </c:pt>
                <c:pt idx="92">
                  <c:v>22.129854530256281</c:v>
                </c:pt>
                <c:pt idx="93">
                  <c:v>22.520954634537151</c:v>
                </c:pt>
                <c:pt idx="94">
                  <c:v>22.912731077069928</c:v>
                </c:pt>
                <c:pt idx="95">
                  <c:v>23.305052322007242</c:v>
                </c:pt>
                <c:pt idx="96">
                  <c:v>23.697787793118597</c:v>
                </c:pt>
                <c:pt idx="97">
                  <c:v>24.090808011702329</c:v>
                </c:pt>
                <c:pt idx="98">
                  <c:v>24.48398472957987</c:v>
                </c:pt>
                <c:pt idx="99">
                  <c:v>24.877191057005774</c:v>
                </c:pt>
                <c:pt idx="100">
                  <c:v>25.270301585347472</c:v>
                </c:pt>
                <c:pt idx="101">
                  <c:v>25.663192504409047</c:v>
                </c:pt>
                <c:pt idx="102">
                  <c:v>26.055741714293148</c:v>
                </c:pt>
                <c:pt idx="103">
                  <c:v>26.447828931714753</c:v>
                </c:pt>
                <c:pt idx="104">
                  <c:v>26.839335790699423</c:v>
                </c:pt>
                <c:pt idx="105">
                  <c:v>27.230145937617181</c:v>
                </c:pt>
                <c:pt idx="106">
                  <c:v>27.620145120520991</c:v>
                </c:pt>
                <c:pt idx="107">
                  <c:v>28.009221272776056</c:v>
                </c:pt>
                <c:pt idx="108">
                  <c:v>28.397264590982566</c:v>
                </c:pt>
                <c:pt idx="109">
                  <c:v>28.784167607210463</c:v>
                </c:pt>
                <c:pt idx="110">
                  <c:v>29.16982525557966</c:v>
                </c:pt>
                <c:pt idx="111">
                  <c:v>29.554134933233481</c:v>
                </c:pt>
                <c:pt idx="112">
                  <c:v>29.936996555766513</c:v>
                </c:pt>
                <c:pt idx="113">
                  <c:v>30.318312607180651</c:v>
                </c:pt>
                <c:pt idx="114">
                  <c:v>30.697988184454907</c:v>
                </c:pt>
                <c:pt idx="115">
                  <c:v>31.075931036825533</c:v>
                </c:pt>
                <c:pt idx="116">
                  <c:v>31.45205159988307</c:v>
                </c:pt>
                <c:pt idx="117">
                  <c:v>31.826263024602298</c:v>
                </c:pt>
                <c:pt idx="118">
                  <c:v>32.198481201429416</c:v>
                </c:pt>
                <c:pt idx="119">
                  <c:v>32.568624779558526</c:v>
                </c:pt>
                <c:pt idx="120">
                  <c:v>32.936615181536276</c:v>
                </c:pt>
                <c:pt idx="121">
                  <c:v>33.302376613339568</c:v>
                </c:pt>
                <c:pt idx="122">
                  <c:v>33.665836070076601</c:v>
                </c:pt>
                <c:pt idx="123">
                  <c:v>34.026923337465981</c:v>
                </c:pt>
                <c:pt idx="124">
                  <c:v>34.3855709892525</c:v>
                </c:pt>
                <c:pt idx="125">
                  <c:v>34.741714380721376</c:v>
                </c:pt>
                <c:pt idx="126">
                  <c:v>35.095291638475096</c:v>
                </c:pt>
                <c:pt idx="127">
                  <c:v>35.446243646638969</c:v>
                </c:pt>
                <c:pt idx="128">
                  <c:v>35.794514029662636</c:v>
                </c:pt>
                <c:pt idx="129">
                  <c:v>36.140049131885476</c:v>
                </c:pt>
                <c:pt idx="130">
                  <c:v>36.482797994033952</c:v>
                </c:pt>
                <c:pt idx="131">
                  <c:v>36.822712326818447</c:v>
                </c:pt>
                <c:pt idx="132">
                  <c:v>37.159746481796446</c:v>
                </c:pt>
                <c:pt idx="133">
                  <c:v>37.4938574196673</c:v>
                </c:pt>
                <c:pt idx="134">
                  <c:v>37.825004676162337</c:v>
                </c:pt>
                <c:pt idx="135">
                  <c:v>38.153150325691655</c:v>
                </c:pt>
                <c:pt idx="136">
                  <c:v>38.478258942906685</c:v>
                </c:pt>
                <c:pt idx="137">
                  <c:v>38.800297562334563</c:v>
                </c:pt>
                <c:pt idx="138">
                  <c:v>39.11923563623737</c:v>
                </c:pt>
                <c:pt idx="139">
                  <c:v>39.435044990845817</c:v>
                </c:pt>
                <c:pt idx="140">
                  <c:v>39.747699781113376</c:v>
                </c:pt>
                <c:pt idx="141">
                  <c:v>40.057176444132928</c:v>
                </c:pt>
                <c:pt idx="142">
                  <c:v>40.363453651354092</c:v>
                </c:pt>
                <c:pt idx="143">
                  <c:v>40.666512259735079</c:v>
                </c:pt>
                <c:pt idx="144">
                  <c:v>40.966335261958669</c:v>
                </c:pt>
                <c:pt idx="145">
                  <c:v>41.262907735837416</c:v>
                </c:pt>
                <c:pt idx="146">
                  <c:v>41.556216793028746</c:v>
                </c:pt>
                <c:pt idx="147">
                  <c:v>41.846251527175845</c:v>
                </c:pt>
                <c:pt idx="148">
                  <c:v>42.133002961585788</c:v>
                </c:pt>
                <c:pt idx="149">
                  <c:v>42.416463996551492</c:v>
                </c:pt>
                <c:pt idx="150">
                  <c:v>42.696629356419507</c:v>
                </c:pt>
                <c:pt idx="151">
                  <c:v>42.973495536500891</c:v>
                </c:pt>
                <c:pt idx="152">
                  <c:v>43.247060749917765</c:v>
                </c:pt>
                <c:pt idx="153">
                  <c:v>43.517324874473481</c:v>
                </c:pt>
                <c:pt idx="154">
                  <c:v>43.784289399629749</c:v>
                </c:pt>
                <c:pt idx="155">
                  <c:v>44.047957373669469</c:v>
                </c:pt>
                <c:pt idx="156">
                  <c:v>44.308333351119614</c:v>
                </c:pt>
                <c:pt idx="157">
                  <c:v>44.565423340504012</c:v>
                </c:pt>
                <c:pt idx="158">
                  <c:v>44.819234752491582</c:v>
                </c:pt>
                <c:pt idx="159">
                  <c:v>45.069776348501378</c:v>
                </c:pt>
                <c:pt idx="160">
                  <c:v>45.317058189821573</c:v>
                </c:pt>
                <c:pt idx="161">
                  <c:v>45.561091587295607</c:v>
                </c:pt>
                <c:pt idx="162">
                  <c:v>45.801889051624656</c:v>
                </c:pt>
                <c:pt idx="163">
                  <c:v>46.039464244331896</c:v>
                </c:pt>
                <c:pt idx="164">
                  <c:v>46.273831929430287</c:v>
                </c:pt>
                <c:pt idx="165">
                  <c:v>46.505007925832004</c:v>
                </c:pt>
                <c:pt idx="166">
                  <c:v>46.733009060534272</c:v>
                </c:pt>
                <c:pt idx="167">
                  <c:v>46.957853122612988</c:v>
                </c:pt>
                <c:pt idx="168">
                  <c:v>47.179558818052335</c:v>
                </c:pt>
                <c:pt idx="169">
                  <c:v>47.398145725435491</c:v>
                </c:pt>
                <c:pt idx="170">
                  <c:v>47.613634252518672</c:v>
                </c:pt>
                <c:pt idx="171">
                  <c:v>47.826045593707853</c:v>
                </c:pt>
                <c:pt idx="172">
                  <c:v>48.03540168845489</c:v>
                </c:pt>
                <c:pt idx="173">
                  <c:v>48.241725180587117</c:v>
                </c:pt>
                <c:pt idx="174">
                  <c:v>48.445039378582173</c:v>
                </c:pt>
                <c:pt idx="175">
                  <c:v>48.645368216797415</c:v>
                </c:pt>
                <c:pt idx="176">
                  <c:v>48.842736217661056</c:v>
                </c:pt>
                <c:pt idx="177">
                  <c:v>49.037168454830173</c:v>
                </c:pt>
                <c:pt idx="178">
                  <c:v>49.228690517318739</c:v>
                </c:pt>
                <c:pt idx="179">
                  <c:v>49.417328474596914</c:v>
                </c:pt>
                <c:pt idx="180">
                  <c:v>49.603108842661207</c:v>
                </c:pt>
                <c:pt idx="181">
                  <c:v>49.786058551073374</c:v>
                </c:pt>
                <c:pt idx="182">
                  <c:v>49.966204910964521</c:v>
                </c:pt>
                <c:pt idx="183">
                  <c:v>50.143575583999308</c:v>
                </c:pt>
                <c:pt idx="184">
                  <c:v>50.318198552293957</c:v>
                </c:pt>
                <c:pt idx="185">
                  <c:v>50.490102089280434</c:v>
                </c:pt>
                <c:pt idx="186">
                  <c:v>50.659314731508104</c:v>
                </c:pt>
                <c:pt idx="187">
                  <c:v>50.825865251373074</c:v>
                </c:pt>
                <c:pt idx="188">
                  <c:v>50.989782630764445</c:v>
                </c:pt>
                <c:pt idx="189">
                  <c:v>51.151096035615893</c:v>
                </c:pt>
                <c:pt idx="190">
                  <c:v>51.30983479135007</c:v>
                </c:pt>
                <c:pt idx="191">
                  <c:v>51.466028359202696</c:v>
                </c:pt>
                <c:pt idx="192">
                  <c:v>51.619706313412493</c:v>
                </c:pt>
                <c:pt idx="193">
                  <c:v>51.7708983192625</c:v>
                </c:pt>
                <c:pt idx="194">
                  <c:v>51.919634111957834</c:v>
                </c:pt>
                <c:pt idx="195">
                  <c:v>52.065943476324442</c:v>
                </c:pt>
                <c:pt idx="196">
                  <c:v>52.209856227313047</c:v>
                </c:pt>
                <c:pt idx="197">
                  <c:v>52.351402191292038</c:v>
                </c:pt>
                <c:pt idx="198">
                  <c:v>52.49061118811283</c:v>
                </c:pt>
                <c:pt idx="199">
                  <c:v>52.627513013930979</c:v>
                </c:pt>
                <c:pt idx="200">
                  <c:v>52.762137424766067</c:v>
                </c:pt>
                <c:pt idx="201">
                  <c:v>52.894514120783242</c:v>
                </c:pt>
                <c:pt idx="202">
                  <c:v>53.024672731279246</c:v>
                </c:pt>
                <c:pt idx="203">
                  <c:v>53.15264280035553</c:v>
                </c:pt>
                <c:pt idx="204">
                  <c:v>53.278453773261191</c:v>
                </c:pt>
                <c:pt idx="205">
                  <c:v>53.402134983388336</c:v>
                </c:pt>
                <c:pt idx="206">
                  <c:v>53.52371563990252</c:v>
                </c:pt>
                <c:pt idx="207">
                  <c:v>53.64322481599104</c:v>
                </c:pt>
                <c:pt idx="208">
                  <c:v>53.760691437711777</c:v>
                </c:pt>
                <c:pt idx="209">
                  <c:v>53.876144273425624</c:v>
                </c:pt>
                <c:pt idx="210">
                  <c:v>53.989611923795394</c:v>
                </c:pt>
                <c:pt idx="211">
                  <c:v>54.101122812334509</c:v>
                </c:pt>
                <c:pt idx="212">
                  <c:v>54.21070517648873</c:v>
                </c:pt>
                <c:pt idx="213">
                  <c:v>54.318387059234539</c:v>
                </c:pt>
                <c:pt idx="214">
                  <c:v>54.424196301177886</c:v>
                </c:pt>
                <c:pt idx="215">
                  <c:v>54.52816053313726</c:v>
                </c:pt>
                <c:pt idx="216">
                  <c:v>54.630307169195312</c:v>
                </c:pt>
                <c:pt idx="217">
                  <c:v>54.730663400203447</c:v>
                </c:pt>
                <c:pt idx="218">
                  <c:v>54.829256187724106</c:v>
                </c:pt>
                <c:pt idx="219">
                  <c:v>54.926112258395698</c:v>
                </c:pt>
                <c:pt idx="220">
                  <c:v>55.02125809870541</c:v>
                </c:pt>
                <c:pt idx="221">
                  <c:v>55.114719950155454</c:v>
                </c:pt>
                <c:pt idx="222">
                  <c:v>55.206523804808526</c:v>
                </c:pt>
                <c:pt idx="223">
                  <c:v>55.296695401198555</c:v>
                </c:pt>
                <c:pt idx="224">
                  <c:v>55.385260220593246</c:v>
                </c:pt>
                <c:pt idx="225">
                  <c:v>55.472243483594966</c:v>
                </c:pt>
                <c:pt idx="226">
                  <c:v>55.557670147067114</c:v>
                </c:pt>
                <c:pt idx="227">
                  <c:v>55.641564901373201</c:v>
                </c:pt>
                <c:pt idx="228">
                  <c:v>55.723952167916245</c:v>
                </c:pt>
                <c:pt idx="229">
                  <c:v>55.804856096966489</c:v>
                </c:pt>
                <c:pt idx="230">
                  <c:v>55.884300565765543</c:v>
                </c:pt>
                <c:pt idx="231">
                  <c:v>55.962309176895566</c:v>
                </c:pt>
                <c:pt idx="232">
                  <c:v>56.038905256902332</c:v>
                </c:pt>
                <c:pt idx="233">
                  <c:v>56.114111855161234</c:v>
                </c:pt>
                <c:pt idx="234">
                  <c:v>56.18795174297572</c:v>
                </c:pt>
                <c:pt idx="235">
                  <c:v>56.260447412897946</c:v>
                </c:pt>
                <c:pt idx="236">
                  <c:v>56.331621078261541</c:v>
                </c:pt>
                <c:pt idx="237">
                  <c:v>56.401494672916968</c:v>
                </c:pt>
                <c:pt idx="238">
                  <c:v>56.470089851159933</c:v>
                </c:pt>
                <c:pt idx="239">
                  <c:v>56.537427987843877</c:v>
                </c:pt>
                <c:pt idx="240">
                  <c:v>56.60353017866764</c:v>
                </c:pt>
                <c:pt idx="241">
                  <c:v>56.668417240629765</c:v>
                </c:pt>
                <c:pt idx="242">
                  <c:v>56.732109712641197</c:v>
                </c:pt>
                <c:pt idx="243">
                  <c:v>56.794627856288308</c:v>
                </c:pt>
                <c:pt idx="244">
                  <c:v>56.855991656738588</c:v>
                </c:pt>
                <c:pt idx="245">
                  <c:v>56.916220823781416</c:v>
                </c:pt>
                <c:pt idx="246">
                  <c:v>56.975334792996726</c:v>
                </c:pt>
                <c:pt idx="247">
                  <c:v>57.033352727044594</c:v>
                </c:pt>
                <c:pt idx="248">
                  <c:v>57.090293517068943</c:v>
                </c:pt>
                <c:pt idx="249">
                  <c:v>57.146175784208886</c:v>
                </c:pt>
                <c:pt idx="250">
                  <c:v>57.201017881211442</c:v>
                </c:pt>
                <c:pt idx="251">
                  <c:v>57.254837894139513</c:v>
                </c:pt>
                <c:pt idx="252">
                  <c:v>57.307653644169363</c:v>
                </c:pt>
                <c:pt idx="253">
                  <c:v>57.359482689471918</c:v>
                </c:pt>
                <c:pt idx="254">
                  <c:v>57.410342327172486</c:v>
                </c:pt>
                <c:pt idx="255">
                  <c:v>57.460249595383758</c:v>
                </c:pt>
                <c:pt idx="256">
                  <c:v>57.509221275306949</c:v>
                </c:pt>
                <c:pt idx="257">
                  <c:v>57.557273893396442</c:v>
                </c:pt>
                <c:pt idx="258">
                  <c:v>57.604423723583139</c:v>
                </c:pt>
                <c:pt idx="259">
                  <c:v>57.650686789552203</c:v>
                </c:pt>
                <c:pt idx="260">
                  <c:v>57.696078867070895</c:v>
                </c:pt>
                <c:pt idx="261">
                  <c:v>57.740615486362358</c:v>
                </c:pt>
                <c:pt idx="262">
                  <c:v>57.784311934521526</c:v>
                </c:pt>
                <c:pt idx="263">
                  <c:v>57.827183257969331</c:v>
                </c:pt>
                <c:pt idx="264">
                  <c:v>57.869244264941635</c:v>
                </c:pt>
                <c:pt idx="265">
                  <c:v>57.910509528009442</c:v>
                </c:pt>
                <c:pt idx="266">
                  <c:v>57.950993386627069</c:v>
                </c:pt>
                <c:pt idx="267">
                  <c:v>57.990709949705185</c:v>
                </c:pt>
                <c:pt idx="268">
                  <c:v>58.029673098205613</c:v>
                </c:pt>
                <c:pt idx="269">
                  <c:v>58.067896487755114</c:v>
                </c:pt>
                <c:pt idx="270">
                  <c:v>58.105393551275313</c:v>
                </c:pt>
                <c:pt idx="271">
                  <c:v>58.142177501626243</c:v>
                </c:pt>
                <c:pt idx="272">
                  <c:v>58.178261334260931</c:v>
                </c:pt>
                <c:pt idx="273">
                  <c:v>58.21365782988866</c:v>
                </c:pt>
                <c:pt idx="274">
                  <c:v>58.248379557144702</c:v>
                </c:pt>
                <c:pt idx="275">
                  <c:v>58.282438875264262</c:v>
                </c:pt>
                <c:pt idx="276">
                  <c:v>58.315847936758665</c:v>
                </c:pt>
                <c:pt idx="277">
                  <c:v>58.348618690091833</c:v>
                </c:pt>
                <c:pt idx="278">
                  <c:v>58.380762882355143</c:v>
                </c:pt>
                <c:pt idx="279">
                  <c:v>58.41229206193897</c:v>
                </c:pt>
                <c:pt idx="280">
                  <c:v>58.443217581199256</c:v>
                </c:pt>
                <c:pt idx="281">
                  <c:v>58.47355059911748</c:v>
                </c:pt>
                <c:pt idx="282">
                  <c:v>58.50330208395259</c:v>
                </c:pt>
                <c:pt idx="283">
                  <c:v>58.532482815883476</c:v>
                </c:pt>
                <c:pt idx="284">
                  <c:v>58.561103389640664</c:v>
                </c:pt>
                <c:pt idx="285">
                  <c:v>58.589174217125965</c:v>
                </c:pt>
                <c:pt idx="286">
                  <c:v>58.616705530018898</c:v>
                </c:pt>
                <c:pt idx="287">
                  <c:v>58.643707382368831</c:v>
                </c:pt>
                <c:pt idx="288">
                  <c:v>58.670189653171704</c:v>
                </c:pt>
                <c:pt idx="289">
                  <c:v>58.696162048930489</c:v>
                </c:pt>
                <c:pt idx="290">
                  <c:v>58.721634106198323</c:v>
                </c:pt>
                <c:pt idx="291">
                  <c:v>58.746615194103605</c:v>
                </c:pt>
                <c:pt idx="292">
                  <c:v>58.771114516856144</c:v>
                </c:pt>
                <c:pt idx="293">
                  <c:v>58.795141116233715</c:v>
                </c:pt>
                <c:pt idx="294">
                  <c:v>58.818703874048232</c:v>
                </c:pt>
                <c:pt idx="295">
                  <c:v>58.841811514591015</c:v>
                </c:pt>
                <c:pt idx="296">
                  <c:v>58.864472607056456</c:v>
                </c:pt>
                <c:pt idx="297">
                  <c:v>58.886695567943597</c:v>
                </c:pt>
                <c:pt idx="298">
                  <c:v>58.908488663435115</c:v>
                </c:pt>
                <c:pt idx="299">
                  <c:v>58.929860011753249</c:v>
                </c:pt>
                <c:pt idx="300">
                  <c:v>58.950817585492246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A-4484-923B-967CAD1E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2480"/>
        <c:axId val="215501040"/>
      </c:scatterChart>
      <c:valAx>
        <c:axId val="2155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1040"/>
        <c:crosses val="autoZero"/>
        <c:crossBetween val="midCat"/>
      </c:valAx>
      <c:valAx>
        <c:axId val="2155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3'!$B$16:$B$31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'EJERCICIO 3'!$C$16:$C$31</c:f>
              <c:numCache>
                <c:formatCode>General</c:formatCode>
                <c:ptCount val="16"/>
                <c:pt idx="0">
                  <c:v>0</c:v>
                </c:pt>
                <c:pt idx="1">
                  <c:v>-4.8448524375000002</c:v>
                </c:pt>
                <c:pt idx="2">
                  <c:v>-9.4592088165681822</c:v>
                </c:pt>
                <c:pt idx="3">
                  <c:v>-13.656322146894873</c:v>
                </c:pt>
                <c:pt idx="4">
                  <c:v>-17.318143740436142</c:v>
                </c:pt>
                <c:pt idx="5">
                  <c:v>-20.39968433798164</c:v>
                </c:pt>
                <c:pt idx="6">
                  <c:v>-22.91593704842985</c:v>
                </c:pt>
                <c:pt idx="7">
                  <c:v>-24.921086804182867</c:v>
                </c:pt>
                <c:pt idx="8">
                  <c:v>-26.488434645944562</c:v>
                </c:pt>
                <c:pt idx="9">
                  <c:v>-27.695373969928806</c:v>
                </c:pt>
                <c:pt idx="10">
                  <c:v>-28.614197035561642</c:v>
                </c:pt>
                <c:pt idx="11">
                  <c:v>-29.30764040653068</c:v>
                </c:pt>
                <c:pt idx="12">
                  <c:v>-29.827586389802772</c:v>
                </c:pt>
                <c:pt idx="13">
                  <c:v>-30.215547969231221</c:v>
                </c:pt>
                <c:pt idx="14">
                  <c:v>-30.503980059609678</c:v>
                </c:pt>
                <c:pt idx="15">
                  <c:v>-30.717839860202353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8D1-9363-1A453466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62960"/>
        <c:axId val="454741840"/>
      </c:scatterChart>
      <c:valAx>
        <c:axId val="4547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1840"/>
        <c:crosses val="autoZero"/>
        <c:crossBetween val="midCat"/>
      </c:valAx>
      <c:valAx>
        <c:axId val="454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3'!$L$16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3'!$K$17:$K$32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'EJERCICIO 3'!$L$17:$L$32</c:f>
              <c:numCache>
                <c:formatCode>General</c:formatCode>
                <c:ptCount val="16"/>
                <c:pt idx="0">
                  <c:v>0</c:v>
                </c:pt>
                <c:pt idx="1">
                  <c:v>-0.98067933095647186</c:v>
                </c:pt>
                <c:pt idx="2">
                  <c:v>-1.9594377098474385</c:v>
                </c:pt>
                <c:pt idx="3">
                  <c:v>-2.9343692061802984</c:v>
                </c:pt>
                <c:pt idx="4">
                  <c:v>-3.9035976837309727</c:v>
                </c:pt>
                <c:pt idx="5">
                  <c:v>-4.8652910824080822</c:v>
                </c:pt>
                <c:pt idx="6">
                  <c:v>-5.817674981241149</c:v>
                </c:pt>
                <c:pt idx="7">
                  <c:v>-6.7590452343887861</c:v>
                </c:pt>
                <c:pt idx="8">
                  <c:v>-7.6877794973497222</c:v>
                </c:pt>
                <c:pt idx="9">
                  <c:v>-8.6023474901265882</c:v>
                </c:pt>
                <c:pt idx="10">
                  <c:v>-9.501319876758501</c:v>
                </c:pt>
                <c:pt idx="11">
                  <c:v>-10.383375675147342</c:v>
                </c:pt>
                <c:pt idx="12">
                  <c:v>-11.247308146189322</c:v>
                </c:pt>
                <c:pt idx="13">
                  <c:v>-12.092029145677087</c:v>
                </c:pt>
                <c:pt idx="14">
                  <c:v>-12.916571955156581</c:v>
                </c:pt>
                <c:pt idx="15">
                  <c:v>-13.720092637959203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F-41CB-B54F-69D1A9AB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57200"/>
        <c:axId val="454740400"/>
      </c:scatterChart>
      <c:valAx>
        <c:axId val="4547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40400"/>
        <c:crosses val="autoZero"/>
        <c:crossBetween val="midCat"/>
      </c:valAx>
      <c:valAx>
        <c:axId val="4547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28575</xdr:rowOff>
    </xdr:from>
    <xdr:to>
      <xdr:col>7</xdr:col>
      <xdr:colOff>305474</xdr:colOff>
      <xdr:row>7</xdr:row>
      <xdr:rowOff>181182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B8A21E-CD71-2BF9-A0B2-E3A08FBA3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575"/>
          <a:ext cx="4829849" cy="1486107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0</xdr:row>
      <xdr:rowOff>85725</xdr:rowOff>
    </xdr:from>
    <xdr:to>
      <xdr:col>11</xdr:col>
      <xdr:colOff>323851</xdr:colOff>
      <xdr:row>10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4E8059-059C-310B-B961-5DF6039B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561975</xdr:colOff>
      <xdr:row>0</xdr:row>
      <xdr:rowOff>0</xdr:rowOff>
    </xdr:from>
    <xdr:to>
      <xdr:col>22</xdr:col>
      <xdr:colOff>257175</xdr:colOff>
      <xdr:row>13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9A26F0-87F9-4D9D-BEA8-A435ADD29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6</xdr:col>
      <xdr:colOff>305514</xdr:colOff>
      <xdr:row>6</xdr:row>
      <xdr:rowOff>133515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2E6BE5-C536-2281-4A11-4F331066B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0"/>
          <a:ext cx="5115639" cy="1181265"/>
        </a:xfrm>
        <a:prstGeom prst="rect">
          <a:avLst/>
        </a:prstGeom>
      </xdr:spPr>
    </xdr:pic>
    <xdr:clientData/>
  </xdr:twoCellAnchor>
  <xdr:twoCellAnchor>
    <xdr:from>
      <xdr:col>5</xdr:col>
      <xdr:colOff>466724</xdr:colOff>
      <xdr:row>0</xdr:row>
      <xdr:rowOff>0</xdr:rowOff>
    </xdr:from>
    <xdr:to>
      <xdr:col>10</xdr:col>
      <xdr:colOff>161925</xdr:colOff>
      <xdr:row>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D73B40-0C8F-414E-90E7-361523669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597647</xdr:colOff>
      <xdr:row>0</xdr:row>
      <xdr:rowOff>168088</xdr:rowOff>
    </xdr:from>
    <xdr:to>
      <xdr:col>22</xdr:col>
      <xdr:colOff>597646</xdr:colOff>
      <xdr:row>14</xdr:row>
      <xdr:rowOff>38847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790874-2185-4D96-92F5-0D8512281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467428</xdr:colOff>
      <xdr:row>7</xdr:row>
      <xdr:rowOff>28765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4C7AB0-E0E7-2B96-4483-C8C0467EC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39428" cy="1362265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0</xdr:row>
      <xdr:rowOff>180975</xdr:rowOff>
    </xdr:from>
    <xdr:to>
      <xdr:col>6</xdr:col>
      <xdr:colOff>543144</xdr:colOff>
      <xdr:row>4</xdr:row>
      <xdr:rowOff>28660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9F710A-2A78-E11A-EF71-FB41A1CE0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3300" y="180975"/>
          <a:ext cx="1571844" cy="609685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2</xdr:row>
      <xdr:rowOff>142875</xdr:rowOff>
    </xdr:from>
    <xdr:to>
      <xdr:col>11</xdr:col>
      <xdr:colOff>628650</xdr:colOff>
      <xdr:row>13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BABC41-2771-95CF-6BA6-8AD9EABA9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123825</xdr:colOff>
      <xdr:row>0</xdr:row>
      <xdr:rowOff>0</xdr:rowOff>
    </xdr:from>
    <xdr:to>
      <xdr:col>22</xdr:col>
      <xdr:colOff>123825</xdr:colOff>
      <xdr:row>13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A5662A-322D-78FC-D254-38AD7200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A38D-56C5-4452-9718-E5595BEF9A90}">
  <dimension ref="A9:W2016"/>
  <sheetViews>
    <sheetView tabSelected="1" workbookViewId="0">
      <selection activeCell="M7" sqref="M7"/>
    </sheetView>
  </sheetViews>
  <sheetFormatPr baseColWidth="10" defaultRowHeight="15" x14ac:dyDescent="0.25"/>
  <cols>
    <col min="1" max="1" width="4.140625" customWidth="1"/>
    <col min="2" max="2" width="9" customWidth="1"/>
    <col min="3" max="3" width="9.28515625" customWidth="1"/>
    <col min="5" max="5" width="12.140625" customWidth="1"/>
    <col min="18" max="18" width="13.28515625" customWidth="1"/>
    <col min="20" max="20" width="14.140625" customWidth="1"/>
  </cols>
  <sheetData>
    <row r="9" spans="1:23" ht="31.5" x14ac:dyDescent="0.5">
      <c r="C9" s="11" t="s">
        <v>19</v>
      </c>
      <c r="D9" s="11"/>
      <c r="E9" s="11"/>
      <c r="F9" s="11"/>
      <c r="G9" s="11"/>
      <c r="L9" s="12" t="s">
        <v>20</v>
      </c>
      <c r="M9" s="13"/>
      <c r="N9" s="13"/>
      <c r="O9" s="13"/>
      <c r="P9" s="13"/>
      <c r="Q9" s="13"/>
      <c r="R9" s="13"/>
    </row>
    <row r="11" spans="1:23" x14ac:dyDescent="0.25">
      <c r="A11" s="2" t="s">
        <v>9</v>
      </c>
      <c r="B11" s="2">
        <v>9.5000000000000005E-5</v>
      </c>
      <c r="D11" s="2" t="s">
        <v>10</v>
      </c>
      <c r="E11" s="2">
        <v>5000</v>
      </c>
      <c r="N11" s="8" t="s">
        <v>18</v>
      </c>
      <c r="O11" s="8"/>
      <c r="P11" s="8">
        <f>M2016</f>
        <v>4981.7157532323245</v>
      </c>
    </row>
    <row r="12" spans="1:23" x14ac:dyDescent="0.25">
      <c r="G12" s="8" t="s">
        <v>18</v>
      </c>
      <c r="H12" s="8">
        <f>C2016</f>
        <v>4986.4335200056084</v>
      </c>
    </row>
    <row r="13" spans="1:23" x14ac:dyDescent="0.25">
      <c r="G13" s="15" t="s">
        <v>21</v>
      </c>
      <c r="H13" s="15">
        <f>A2016</f>
        <v>333</v>
      </c>
      <c r="N13" s="15" t="s">
        <v>21</v>
      </c>
      <c r="O13" s="15">
        <f>K2016</f>
        <v>2000</v>
      </c>
    </row>
    <row r="15" spans="1:23" x14ac:dyDescent="0.25">
      <c r="A15" s="3" t="s">
        <v>3</v>
      </c>
      <c r="B15" s="3" t="s">
        <v>2</v>
      </c>
      <c r="C15" s="3" t="s">
        <v>1</v>
      </c>
      <c r="D15" s="4" t="s">
        <v>4</v>
      </c>
      <c r="E15" s="3" t="s">
        <v>5</v>
      </c>
      <c r="F15" s="5" t="s">
        <v>6</v>
      </c>
      <c r="G15" s="5" t="s">
        <v>7</v>
      </c>
      <c r="H15" s="4" t="s">
        <v>8</v>
      </c>
      <c r="K15" s="1" t="s">
        <v>3</v>
      </c>
      <c r="L15" s="9" t="s">
        <v>2</v>
      </c>
      <c r="M15" s="9" t="s">
        <v>1</v>
      </c>
      <c r="N15" s="10" t="s">
        <v>4</v>
      </c>
      <c r="O15" s="9" t="s">
        <v>5</v>
      </c>
      <c r="P15" s="9" t="s">
        <v>8</v>
      </c>
      <c r="Q15" s="9" t="s">
        <v>11</v>
      </c>
      <c r="R15" s="9" t="s">
        <v>17</v>
      </c>
      <c r="S15" s="9" t="s">
        <v>12</v>
      </c>
      <c r="T15" s="9" t="s">
        <v>13</v>
      </c>
      <c r="U15" s="9" t="s">
        <v>14</v>
      </c>
      <c r="V15" s="9" t="s">
        <v>15</v>
      </c>
      <c r="W15" s="9" t="s">
        <v>16</v>
      </c>
    </row>
    <row r="16" spans="1:23" x14ac:dyDescent="0.25">
      <c r="A16">
        <v>0</v>
      </c>
      <c r="B16" s="1">
        <v>0</v>
      </c>
      <c r="C16">
        <v>100</v>
      </c>
      <c r="D16">
        <f>0.000095*B16*(5000-B16)</f>
        <v>0</v>
      </c>
      <c r="E16" s="7">
        <v>0.50286399999999998</v>
      </c>
      <c r="F16">
        <f>B16+E16</f>
        <v>0.50286399999999998</v>
      </c>
      <c r="G16">
        <f>C16+(D16*E16)</f>
        <v>100</v>
      </c>
      <c r="H16">
        <f>0.000095*F16*(5000-F16)</f>
        <v>0.23883637714076289</v>
      </c>
      <c r="K16" s="1">
        <v>0</v>
      </c>
      <c r="L16" s="1">
        <v>0</v>
      </c>
      <c r="M16" s="1">
        <v>100</v>
      </c>
      <c r="N16" s="1">
        <f>0.000095*L16*(5000-L16)</f>
        <v>0</v>
      </c>
      <c r="O16" s="17">
        <v>0.50286399999999998</v>
      </c>
      <c r="P16" s="1">
        <f>0.000095*Q16*(5000-Q16)</f>
        <v>0.11942419428519073</v>
      </c>
      <c r="Q16" s="1">
        <f>L16+(1/2)*O16</f>
        <v>0.25143199999999999</v>
      </c>
      <c r="R16" s="1">
        <f>M16+(1/2)*N16*O16</f>
        <v>100</v>
      </c>
      <c r="S16" s="1">
        <f>0.000095*Q16*(5000-Q16)</f>
        <v>0.11942419428519073</v>
      </c>
      <c r="T16" s="1">
        <f>M16+(1/2)*P16*O16</f>
        <v>100.03002706401752</v>
      </c>
      <c r="U16" s="1">
        <f>0.000095*V16*(5000-V16)</f>
        <v>0.23883637714076289</v>
      </c>
      <c r="V16" s="1">
        <f>L16+O16</f>
        <v>0.50286399999999998</v>
      </c>
      <c r="W16" s="1">
        <f>M16+S16*O16</f>
        <v>100.06005412803503</v>
      </c>
    </row>
    <row r="17" spans="1:23" x14ac:dyDescent="0.25">
      <c r="A17">
        <v>1</v>
      </c>
      <c r="B17" s="1">
        <v>0.01</v>
      </c>
      <c r="C17">
        <f>C16+(((1/2)*D16)+((1/2)*H16))*E16</f>
        <v>100.06005110797726</v>
      </c>
      <c r="D17">
        <f>0.000095*B22*(5000-B22)</f>
        <v>2.8499658000000001E-2</v>
      </c>
      <c r="E17" s="7">
        <f>E16</f>
        <v>0.50286399999999998</v>
      </c>
      <c r="F17">
        <f>B22+E17</f>
        <v>0.56286400000000003</v>
      </c>
      <c r="G17">
        <f t="shared" ref="G17:G56" si="0">C17+(D17*E17)</f>
        <v>100.07438255999777</v>
      </c>
      <c r="H17">
        <f t="shared" ref="H17:H56" si="1">0.000095*F17*(5000-F17)</f>
        <v>0.26733030249116285</v>
      </c>
      <c r="K17" s="1">
        <v>1</v>
      </c>
      <c r="L17" s="1">
        <v>0.01</v>
      </c>
      <c r="M17" s="1">
        <f>M16+((1/6)*(N16+(2*P16)+(2*S16)+U16)*O16)</f>
        <v>100.0600531213491</v>
      </c>
      <c r="N17" s="1">
        <f t="shared" ref="N17:N36" si="2">0.000095*L17*(5000-L17)</f>
        <v>4.7499905000000005E-3</v>
      </c>
      <c r="O17" s="17">
        <f>O16</f>
        <v>0.50286399999999998</v>
      </c>
      <c r="P17" s="1">
        <f t="shared" ref="P17:P80" si="3">0.000095*Q17*(5000-Q17)</f>
        <v>0.12417370706439071</v>
      </c>
      <c r="Q17" s="1">
        <f t="shared" ref="Q17:Q36" si="4">L17+(1/2)*O17</f>
        <v>0.261432</v>
      </c>
      <c r="R17" s="1">
        <f t="shared" ref="R17:R36" si="5">M17+(1/2)*N17*O17</f>
        <v>100.0612474209605</v>
      </c>
      <c r="S17" s="1">
        <f t="shared" ref="S17:S36" si="6">0.000095*Q17*(5000-Q17)</f>
        <v>0.12417370706439071</v>
      </c>
      <c r="T17" s="1">
        <f t="shared" ref="T17:T36" si="7">M17+(1/2)*P17*O17</f>
        <v>100.09127436486371</v>
      </c>
      <c r="U17" s="1">
        <f t="shared" ref="U17:U80" si="8">0.000095*V17*(5000-V17)</f>
        <v>0.24358541219916288</v>
      </c>
      <c r="V17" s="1">
        <f t="shared" ref="V17:V36" si="9">L17+O17</f>
        <v>0.51286399999999999</v>
      </c>
      <c r="W17" s="1">
        <f t="shared" ref="W17:W36" si="10">M17+S17*O17</f>
        <v>100.12249560837833</v>
      </c>
    </row>
    <row r="18" spans="1:23" x14ac:dyDescent="0.25">
      <c r="A18">
        <v>2</v>
      </c>
      <c r="B18" s="1">
        <v>0.02</v>
      </c>
      <c r="C18">
        <f t="shared" ref="C18:C35" si="11">C17+(((1/2)*D17)+((1/2)*H17))*E17</f>
        <v>100.13443222660348</v>
      </c>
      <c r="D18">
        <f>0.000095*B23*(5000-B23)</f>
        <v>3.3249534500000004E-2</v>
      </c>
      <c r="E18" s="7">
        <f t="shared" ref="E18:E56" si="12">E17</f>
        <v>0.50286399999999998</v>
      </c>
      <c r="F18">
        <f>B23+E18</f>
        <v>0.57286400000000004</v>
      </c>
      <c r="G18">
        <f>C18+(D18*E18)</f>
        <v>100.15115222052029</v>
      </c>
      <c r="H18">
        <f t="shared" si="1"/>
        <v>0.27207922354956293</v>
      </c>
      <c r="K18" s="1">
        <v>2</v>
      </c>
      <c r="L18" s="1">
        <v>0.02</v>
      </c>
      <c r="M18" s="1">
        <f t="shared" ref="M18:M36" si="13">M17+((1/6)*(N17+(2*P17)+(2*S17)+U17)*O17)</f>
        <v>100.12249460169241</v>
      </c>
      <c r="N18" s="1">
        <f t="shared" si="2"/>
        <v>9.4999620000000007E-3</v>
      </c>
      <c r="O18" s="17">
        <f t="shared" ref="O18:O36" si="14">O17</f>
        <v>0.50286399999999998</v>
      </c>
      <c r="P18" s="1">
        <f t="shared" si="3"/>
        <v>0.12892320084359074</v>
      </c>
      <c r="Q18" s="1">
        <f t="shared" si="4"/>
        <v>0.27143200000000001</v>
      </c>
      <c r="R18" s="1">
        <f t="shared" si="5"/>
        <v>100.12488319613799</v>
      </c>
      <c r="S18" s="1">
        <f t="shared" si="6"/>
        <v>0.12892320084359074</v>
      </c>
      <c r="T18" s="1">
        <f t="shared" si="7"/>
        <v>100.15491001992692</v>
      </c>
      <c r="U18" s="1">
        <f t="shared" si="8"/>
        <v>0.24833442825756291</v>
      </c>
      <c r="V18" s="1">
        <f t="shared" si="9"/>
        <v>0.522864</v>
      </c>
      <c r="W18" s="1">
        <f t="shared" si="10"/>
        <v>100.18732543816142</v>
      </c>
    </row>
    <row r="19" spans="1:23" x14ac:dyDescent="0.25">
      <c r="A19">
        <v>3</v>
      </c>
      <c r="B19" s="1">
        <v>0.03</v>
      </c>
      <c r="C19">
        <f t="shared" si="11"/>
        <v>100.21120164689739</v>
      </c>
      <c r="D19">
        <f>0.000095*B24*(5000-B24)</f>
        <v>3.7999392000000007E-2</v>
      </c>
      <c r="E19" s="7">
        <f t="shared" si="12"/>
        <v>0.50286399999999998</v>
      </c>
      <c r="F19">
        <f>B24+E19</f>
        <v>0.58286399999999994</v>
      </c>
      <c r="G19">
        <f t="shared" si="0"/>
        <v>100.23031017315608</v>
      </c>
      <c r="H19">
        <f t="shared" si="1"/>
        <v>0.27682812560796288</v>
      </c>
      <c r="K19" s="1">
        <v>3</v>
      </c>
      <c r="L19" s="1">
        <v>0.03</v>
      </c>
      <c r="M19" s="1">
        <f t="shared" si="13"/>
        <v>100.1873244314755</v>
      </c>
      <c r="N19" s="1">
        <f t="shared" si="2"/>
        <v>1.4249914500000002E-2</v>
      </c>
      <c r="O19" s="17">
        <f t="shared" si="14"/>
        <v>0.50286399999999998</v>
      </c>
      <c r="P19" s="1">
        <f t="shared" si="3"/>
        <v>0.13367267562279073</v>
      </c>
      <c r="Q19" s="1">
        <f t="shared" si="4"/>
        <v>0.28143200000000002</v>
      </c>
      <c r="R19" s="1">
        <f t="shared" si="5"/>
        <v>100.19090731597807</v>
      </c>
      <c r="S19" s="1">
        <f t="shared" si="6"/>
        <v>0.13367267562279073</v>
      </c>
      <c r="T19" s="1">
        <f t="shared" si="7"/>
        <v>100.22093401965269</v>
      </c>
      <c r="U19" s="1">
        <f t="shared" si="8"/>
        <v>0.2530834253159629</v>
      </c>
      <c r="V19" s="1">
        <f t="shared" si="9"/>
        <v>0.532864</v>
      </c>
      <c r="W19" s="1">
        <f t="shared" si="10"/>
        <v>100.25454360782989</v>
      </c>
    </row>
    <row r="20" spans="1:23" x14ac:dyDescent="0.25">
      <c r="A20">
        <v>4</v>
      </c>
      <c r="B20" s="1">
        <v>0.04</v>
      </c>
      <c r="C20">
        <f t="shared" si="11"/>
        <v>100.2903593593046</v>
      </c>
      <c r="D20">
        <f>0.000095*B25*(5000-B25)</f>
        <v>4.2749230499999999E-2</v>
      </c>
      <c r="E20" s="7">
        <f t="shared" si="12"/>
        <v>0.50286399999999998</v>
      </c>
      <c r="F20">
        <f>B25+E20</f>
        <v>0.59286399999999995</v>
      </c>
      <c r="G20">
        <f t="shared" si="0"/>
        <v>100.31185640835075</v>
      </c>
      <c r="H20">
        <f t="shared" si="1"/>
        <v>0.28157700866636287</v>
      </c>
      <c r="K20" s="1">
        <v>4</v>
      </c>
      <c r="L20" s="1">
        <v>0.04</v>
      </c>
      <c r="M20" s="1">
        <f t="shared" si="13"/>
        <v>100.25454260114395</v>
      </c>
      <c r="N20" s="1">
        <f t="shared" si="2"/>
        <v>1.8999848000000003E-2</v>
      </c>
      <c r="O20" s="17">
        <f t="shared" si="14"/>
        <v>0.50286399999999998</v>
      </c>
      <c r="P20" s="1">
        <f t="shared" si="3"/>
        <v>0.13842213140199072</v>
      </c>
      <c r="Q20" s="1">
        <f t="shared" si="4"/>
        <v>0.29143199999999997</v>
      </c>
      <c r="R20" s="1">
        <f t="shared" si="5"/>
        <v>100.25931977092628</v>
      </c>
      <c r="S20" s="1">
        <f t="shared" si="6"/>
        <v>0.13842213140199072</v>
      </c>
      <c r="T20" s="1">
        <f t="shared" si="7"/>
        <v>100.28934635448663</v>
      </c>
      <c r="U20" s="1">
        <f t="shared" si="8"/>
        <v>0.25783240337436292</v>
      </c>
      <c r="V20" s="1">
        <f t="shared" si="9"/>
        <v>0.54286400000000001</v>
      </c>
      <c r="W20" s="1">
        <f t="shared" si="10"/>
        <v>100.32415010782928</v>
      </c>
    </row>
    <row r="21" spans="1:23" x14ac:dyDescent="0.25">
      <c r="A21">
        <v>5</v>
      </c>
      <c r="B21" s="1">
        <v>0.05</v>
      </c>
      <c r="C21">
        <f t="shared" si="11"/>
        <v>100.37190535427068</v>
      </c>
      <c r="D21">
        <f>0.000095*B26*(5000-B26)</f>
        <v>4.7499050000000001E-2</v>
      </c>
      <c r="E21" s="7">
        <f t="shared" si="12"/>
        <v>0.50286399999999998</v>
      </c>
      <c r="F21">
        <f>B26+E21</f>
        <v>0.60286399999999996</v>
      </c>
      <c r="G21">
        <f t="shared" si="0"/>
        <v>100.39579091654988</v>
      </c>
      <c r="H21">
        <f t="shared" si="1"/>
        <v>0.28632587272476284</v>
      </c>
      <c r="K21" s="1">
        <v>5</v>
      </c>
      <c r="L21" s="1">
        <v>0.05</v>
      </c>
      <c r="M21" s="1">
        <f t="shared" si="13"/>
        <v>100.32414910114336</v>
      </c>
      <c r="N21" s="1">
        <f t="shared" si="2"/>
        <v>2.37497625E-2</v>
      </c>
      <c r="O21" s="17">
        <f t="shared" si="14"/>
        <v>0.50286399999999998</v>
      </c>
      <c r="P21" s="1">
        <f t="shared" si="3"/>
        <v>0.14317156818119073</v>
      </c>
      <c r="Q21" s="1">
        <f t="shared" si="4"/>
        <v>0.30143199999999998</v>
      </c>
      <c r="R21" s="1">
        <f t="shared" si="5"/>
        <v>100.33012055142827</v>
      </c>
      <c r="S21" s="1">
        <f t="shared" si="6"/>
        <v>0.14317156818119073</v>
      </c>
      <c r="T21" s="1">
        <f t="shared" si="7"/>
        <v>100.3601470148743</v>
      </c>
      <c r="U21" s="1">
        <f t="shared" si="8"/>
        <v>0.26258136243276287</v>
      </c>
      <c r="V21" s="1">
        <f t="shared" si="9"/>
        <v>0.55286400000000002</v>
      </c>
      <c r="W21" s="1">
        <f t="shared" si="10"/>
        <v>100.39614492860522</v>
      </c>
    </row>
    <row r="22" spans="1:23" x14ac:dyDescent="0.25">
      <c r="A22">
        <v>6</v>
      </c>
      <c r="B22" s="1">
        <v>0.06</v>
      </c>
      <c r="C22">
        <f t="shared" si="11"/>
        <v>100.45583962224121</v>
      </c>
      <c r="D22">
        <f>0.000095*B27*(5000-B27)</f>
        <v>5.2248850500000006E-2</v>
      </c>
      <c r="E22" s="7">
        <f t="shared" si="12"/>
        <v>0.50286399999999998</v>
      </c>
      <c r="F22">
        <f>B27+E22</f>
        <v>0.61286399999999996</v>
      </c>
      <c r="G22">
        <f t="shared" si="0"/>
        <v>100.48211368819905</v>
      </c>
      <c r="H22">
        <f t="shared" si="1"/>
        <v>0.29107471778316291</v>
      </c>
      <c r="K22" s="1">
        <v>6</v>
      </c>
      <c r="L22" s="1">
        <v>0.06</v>
      </c>
      <c r="M22" s="1">
        <f t="shared" si="13"/>
        <v>100.3961439219193</v>
      </c>
      <c r="N22" s="1">
        <f t="shared" si="2"/>
        <v>2.8499658000000001E-2</v>
      </c>
      <c r="O22" s="17">
        <f t="shared" si="14"/>
        <v>0.50286399999999998</v>
      </c>
      <c r="P22" s="1">
        <f t="shared" si="3"/>
        <v>0.14792098596039072</v>
      </c>
      <c r="Q22" s="1">
        <f t="shared" si="4"/>
        <v>0.31143199999999999</v>
      </c>
      <c r="R22" s="1">
        <f t="shared" si="5"/>
        <v>100.40330964792956</v>
      </c>
      <c r="S22" s="1">
        <f t="shared" si="6"/>
        <v>0.14792098596039072</v>
      </c>
      <c r="T22" s="1">
        <f t="shared" si="7"/>
        <v>100.4333359912613</v>
      </c>
      <c r="U22" s="1">
        <f t="shared" si="8"/>
        <v>0.26733030249116285</v>
      </c>
      <c r="V22" s="1">
        <f t="shared" si="9"/>
        <v>0.56286400000000003</v>
      </c>
      <c r="W22" s="1">
        <f t="shared" si="10"/>
        <v>100.47052806060329</v>
      </c>
    </row>
    <row r="23" spans="1:23" x14ac:dyDescent="0.25">
      <c r="A23">
        <v>7</v>
      </c>
      <c r="B23" s="1">
        <v>7.0000000000000007E-2</v>
      </c>
      <c r="C23">
        <f t="shared" si="11"/>
        <v>100.54216215366179</v>
      </c>
      <c r="D23">
        <f>0.000095*B28*(5000-B28)</f>
        <v>5.6998632000000007E-2</v>
      </c>
      <c r="E23" s="7">
        <f t="shared" si="12"/>
        <v>0.50286399999999998</v>
      </c>
      <c r="F23">
        <f>B28+E23</f>
        <v>0.62286399999999997</v>
      </c>
      <c r="G23">
        <f t="shared" si="0"/>
        <v>100.57082471374385</v>
      </c>
      <c r="H23">
        <f t="shared" si="1"/>
        <v>0.2958235438415629</v>
      </c>
      <c r="K23" s="1">
        <v>7</v>
      </c>
      <c r="L23" s="1">
        <v>7.0000000000000007E-2</v>
      </c>
      <c r="M23" s="1">
        <f t="shared" si="13"/>
        <v>100.47052705391737</v>
      </c>
      <c r="N23" s="1">
        <f t="shared" si="2"/>
        <v>3.3249534500000004E-2</v>
      </c>
      <c r="O23" s="17">
        <f t="shared" si="14"/>
        <v>0.50286399999999998</v>
      </c>
      <c r="P23" s="1">
        <f t="shared" si="3"/>
        <v>0.15267038473959074</v>
      </c>
      <c r="Q23" s="1">
        <f t="shared" si="4"/>
        <v>0.321432</v>
      </c>
      <c r="R23" s="1">
        <f t="shared" si="5"/>
        <v>100.47888705087577</v>
      </c>
      <c r="S23" s="1">
        <f t="shared" si="6"/>
        <v>0.15267038473959074</v>
      </c>
      <c r="T23" s="1">
        <f t="shared" si="7"/>
        <v>100.50891327409322</v>
      </c>
      <c r="U23" s="1">
        <f t="shared" si="8"/>
        <v>0.27207922354956293</v>
      </c>
      <c r="V23" s="1">
        <f t="shared" si="9"/>
        <v>0.57286400000000004</v>
      </c>
      <c r="W23" s="1">
        <f t="shared" si="10"/>
        <v>100.54729949426905</v>
      </c>
    </row>
    <row r="24" spans="1:23" x14ac:dyDescent="0.25">
      <c r="A24">
        <v>8</v>
      </c>
      <c r="B24" s="1">
        <v>0.08</v>
      </c>
      <c r="C24">
        <f t="shared" si="11"/>
        <v>100.63087293897799</v>
      </c>
      <c r="D24">
        <f>0.000095*B29*(5000-B29)</f>
        <v>6.1748394499999998E-2</v>
      </c>
      <c r="E24" s="7">
        <f t="shared" si="12"/>
        <v>0.50286399999999998</v>
      </c>
      <c r="F24">
        <f>B29+E24</f>
        <v>0.63286399999999998</v>
      </c>
      <c r="G24">
        <f t="shared" si="0"/>
        <v>100.66192398362983</v>
      </c>
      <c r="H24">
        <f t="shared" si="1"/>
        <v>0.30057235089996287</v>
      </c>
      <c r="K24" s="1">
        <v>8</v>
      </c>
      <c r="L24" s="1">
        <v>0.08</v>
      </c>
      <c r="M24" s="1">
        <f t="shared" si="13"/>
        <v>100.54729848758313</v>
      </c>
      <c r="N24" s="1">
        <f t="shared" si="2"/>
        <v>3.7999392000000007E-2</v>
      </c>
      <c r="O24" s="17">
        <f t="shared" si="14"/>
        <v>0.50286399999999998</v>
      </c>
      <c r="P24" s="1">
        <f t="shared" si="3"/>
        <v>0.15741976451879072</v>
      </c>
      <c r="Q24" s="1">
        <f t="shared" si="4"/>
        <v>0.331432</v>
      </c>
      <c r="R24" s="1">
        <f t="shared" si="5"/>
        <v>100.55685275071248</v>
      </c>
      <c r="S24" s="1">
        <f t="shared" si="6"/>
        <v>0.15741976451879072</v>
      </c>
      <c r="T24" s="1">
        <f t="shared" si="7"/>
        <v>100.58687885381562</v>
      </c>
      <c r="U24" s="1">
        <f t="shared" si="8"/>
        <v>0.27682812560796288</v>
      </c>
      <c r="V24" s="1">
        <f t="shared" si="9"/>
        <v>0.58286399999999994</v>
      </c>
      <c r="W24" s="1">
        <f t="shared" si="10"/>
        <v>100.6264592200481</v>
      </c>
    </row>
    <row r="25" spans="1:23" x14ac:dyDescent="0.25">
      <c r="A25">
        <v>9</v>
      </c>
      <c r="B25" s="1">
        <v>0.09</v>
      </c>
      <c r="C25">
        <f t="shared" si="11"/>
        <v>100.72197196863539</v>
      </c>
      <c r="D25">
        <f>0.000095*B30*(5000-B30)</f>
        <v>6.6498137999999998E-2</v>
      </c>
      <c r="E25" s="7">
        <f t="shared" si="12"/>
        <v>0.50286399999999998</v>
      </c>
      <c r="F25">
        <f>B30+E25</f>
        <v>0.64286399999999999</v>
      </c>
      <c r="G25">
        <f t="shared" si="0"/>
        <v>100.75541148830261</v>
      </c>
      <c r="H25">
        <f t="shared" si="1"/>
        <v>0.30532113895836288</v>
      </c>
      <c r="K25" s="1">
        <v>9</v>
      </c>
      <c r="L25" s="1">
        <v>0.09</v>
      </c>
      <c r="M25" s="1">
        <f t="shared" si="13"/>
        <v>100.62645821336218</v>
      </c>
      <c r="N25" s="1">
        <f t="shared" si="2"/>
        <v>4.2749230499999999E-2</v>
      </c>
      <c r="O25" s="17">
        <f t="shared" si="14"/>
        <v>0.50286399999999998</v>
      </c>
      <c r="P25" s="1">
        <f t="shared" si="3"/>
        <v>0.16216912529799068</v>
      </c>
      <c r="Q25" s="1">
        <f t="shared" si="4"/>
        <v>0.34143199999999996</v>
      </c>
      <c r="R25" s="1">
        <f t="shared" si="5"/>
        <v>100.63720673788526</v>
      </c>
      <c r="S25" s="1">
        <f t="shared" si="6"/>
        <v>0.16216912529799068</v>
      </c>
      <c r="T25" s="1">
        <f t="shared" si="7"/>
        <v>100.66723272087411</v>
      </c>
      <c r="U25" s="1">
        <f t="shared" si="8"/>
        <v>0.28157700866636287</v>
      </c>
      <c r="V25" s="1">
        <f t="shared" si="9"/>
        <v>0.59286399999999995</v>
      </c>
      <c r="W25" s="1">
        <f t="shared" si="10"/>
        <v>100.70800722838604</v>
      </c>
    </row>
    <row r="26" spans="1:23" x14ac:dyDescent="0.25">
      <c r="A26">
        <v>10</v>
      </c>
      <c r="B26" s="1">
        <v>0.1</v>
      </c>
      <c r="C26">
        <f t="shared" si="11"/>
        <v>100.81545923307958</v>
      </c>
      <c r="D26">
        <f>0.000095*B31*(5000-B31)</f>
        <v>7.1247862500000009E-2</v>
      </c>
      <c r="E26" s="7">
        <f t="shared" si="12"/>
        <v>0.50286399999999998</v>
      </c>
      <c r="F26">
        <f>B31+E26</f>
        <v>0.652864</v>
      </c>
      <c r="G26">
        <f t="shared" si="0"/>
        <v>100.85128721820777</v>
      </c>
      <c r="H26">
        <f t="shared" si="1"/>
        <v>0.31006990801676293</v>
      </c>
      <c r="K26" s="1">
        <v>10</v>
      </c>
      <c r="L26" s="1">
        <v>0.1</v>
      </c>
      <c r="M26" s="1">
        <f t="shared" si="13"/>
        <v>100.7080062217001</v>
      </c>
      <c r="N26" s="1">
        <f t="shared" si="2"/>
        <v>4.7499050000000001E-2</v>
      </c>
      <c r="O26" s="17">
        <f t="shared" si="14"/>
        <v>0.50286399999999998</v>
      </c>
      <c r="P26" s="1">
        <f t="shared" si="3"/>
        <v>0.16691846707719069</v>
      </c>
      <c r="Q26" s="1">
        <f t="shared" si="4"/>
        <v>0.35143199999999997</v>
      </c>
      <c r="R26" s="1">
        <f t="shared" si="5"/>
        <v>100.7199490028397</v>
      </c>
      <c r="S26" s="1">
        <f t="shared" si="6"/>
        <v>0.16691846707719069</v>
      </c>
      <c r="T26" s="1">
        <f t="shared" si="7"/>
        <v>100.74997486571425</v>
      </c>
      <c r="U26" s="1">
        <f t="shared" si="8"/>
        <v>0.28632587272476284</v>
      </c>
      <c r="V26" s="1">
        <f t="shared" si="9"/>
        <v>0.60286399999999996</v>
      </c>
      <c r="W26" s="1">
        <f t="shared" si="10"/>
        <v>100.79194350972841</v>
      </c>
    </row>
    <row r="27" spans="1:23" x14ac:dyDescent="0.25">
      <c r="A27">
        <v>11</v>
      </c>
      <c r="B27" s="1">
        <v>0.11</v>
      </c>
      <c r="C27">
        <f t="shared" si="11"/>
        <v>100.91133472275615</v>
      </c>
      <c r="D27">
        <f>0.000095*B32*(5000-B32)</f>
        <v>7.5997568000000015E-2</v>
      </c>
      <c r="E27" s="7">
        <f t="shared" si="12"/>
        <v>0.50286399999999998</v>
      </c>
      <c r="F27">
        <f>B32+E27</f>
        <v>0.66286400000000001</v>
      </c>
      <c r="G27">
        <f t="shared" si="0"/>
        <v>100.9495511637909</v>
      </c>
      <c r="H27">
        <f t="shared" si="1"/>
        <v>0.3148186580751629</v>
      </c>
      <c r="K27" s="1">
        <v>11</v>
      </c>
      <c r="L27" s="1">
        <v>0.11</v>
      </c>
      <c r="M27" s="1">
        <f t="shared" si="13"/>
        <v>100.79194250304248</v>
      </c>
      <c r="N27" s="1">
        <f t="shared" si="2"/>
        <v>5.2248850500000006E-2</v>
      </c>
      <c r="O27" s="17">
        <f t="shared" si="14"/>
        <v>0.50286399999999998</v>
      </c>
      <c r="P27" s="1">
        <f t="shared" si="3"/>
        <v>0.17166778985639072</v>
      </c>
      <c r="Q27" s="1">
        <f t="shared" si="4"/>
        <v>0.36143199999999998</v>
      </c>
      <c r="R27" s="1">
        <f t="shared" si="5"/>
        <v>100.8050795360214</v>
      </c>
      <c r="S27" s="1">
        <f t="shared" si="6"/>
        <v>0.17166778985639072</v>
      </c>
      <c r="T27" s="1">
        <f t="shared" si="7"/>
        <v>100.83510527878165</v>
      </c>
      <c r="U27" s="1">
        <f t="shared" si="8"/>
        <v>0.29107471778316291</v>
      </c>
      <c r="V27" s="1">
        <f t="shared" si="9"/>
        <v>0.61286399999999996</v>
      </c>
      <c r="W27" s="1">
        <f t="shared" si="10"/>
        <v>100.87826805452082</v>
      </c>
    </row>
    <row r="28" spans="1:23" x14ac:dyDescent="0.25">
      <c r="A28">
        <v>12</v>
      </c>
      <c r="B28" s="1">
        <v>0.12</v>
      </c>
      <c r="C28">
        <f t="shared" si="11"/>
        <v>101.00959842811068</v>
      </c>
      <c r="D28">
        <f>0.000095*B33*(5000-B33)</f>
        <v>8.0747254500000018E-2</v>
      </c>
      <c r="E28" s="7">
        <f t="shared" si="12"/>
        <v>0.50286399999999998</v>
      </c>
      <c r="F28">
        <f>B33+E28</f>
        <v>0.67286400000000002</v>
      </c>
      <c r="G28">
        <f t="shared" si="0"/>
        <v>101.05020331549757</v>
      </c>
      <c r="H28">
        <f t="shared" si="1"/>
        <v>0.31956738913356292</v>
      </c>
      <c r="K28" s="1">
        <v>12</v>
      </c>
      <c r="L28" s="1">
        <v>0.12</v>
      </c>
      <c r="M28" s="1">
        <f t="shared" si="13"/>
        <v>100.8782670478349</v>
      </c>
      <c r="N28" s="1">
        <f t="shared" si="2"/>
        <v>5.6998632000000007E-2</v>
      </c>
      <c r="O28" s="17">
        <f t="shared" si="14"/>
        <v>0.50286399999999998</v>
      </c>
      <c r="P28" s="1">
        <f t="shared" si="3"/>
        <v>0.17641709363559074</v>
      </c>
      <c r="Q28" s="1">
        <f t="shared" si="4"/>
        <v>0.37143199999999998</v>
      </c>
      <c r="R28" s="1">
        <f t="shared" si="5"/>
        <v>100.89259832787592</v>
      </c>
      <c r="S28" s="1">
        <f t="shared" si="6"/>
        <v>0.17641709363559074</v>
      </c>
      <c r="T28" s="1">
        <f t="shared" si="7"/>
        <v>100.92262395052188</v>
      </c>
      <c r="U28" s="1">
        <f t="shared" si="8"/>
        <v>0.2958235438415629</v>
      </c>
      <c r="V28" s="1">
        <f t="shared" si="9"/>
        <v>0.62286399999999997</v>
      </c>
      <c r="W28" s="1">
        <f t="shared" si="10"/>
        <v>100.96698085320887</v>
      </c>
    </row>
    <row r="29" spans="1:23" x14ac:dyDescent="0.25">
      <c r="A29">
        <v>13</v>
      </c>
      <c r="B29" s="1">
        <v>0.13</v>
      </c>
      <c r="C29">
        <f t="shared" si="11"/>
        <v>101.11025033958875</v>
      </c>
      <c r="D29">
        <f>0.000095*B34*(5000-B34)</f>
        <v>8.5496921999999989E-2</v>
      </c>
      <c r="E29" s="7">
        <f t="shared" si="12"/>
        <v>0.50286399999999998</v>
      </c>
      <c r="F29">
        <f>B34+E29</f>
        <v>0.68286399999999992</v>
      </c>
      <c r="G29">
        <f t="shared" si="0"/>
        <v>101.15324366377335</v>
      </c>
      <c r="H29">
        <f t="shared" si="1"/>
        <v>0.3243161011919628</v>
      </c>
      <c r="K29" s="1">
        <v>13</v>
      </c>
      <c r="L29" s="1">
        <v>0.13</v>
      </c>
      <c r="M29" s="1">
        <f t="shared" si="13"/>
        <v>100.96697984652295</v>
      </c>
      <c r="N29" s="1">
        <f t="shared" si="2"/>
        <v>6.1748394499999998E-2</v>
      </c>
      <c r="O29" s="17">
        <f t="shared" si="14"/>
        <v>0.50286399999999998</v>
      </c>
      <c r="P29" s="1">
        <f t="shared" si="3"/>
        <v>0.18116637841479072</v>
      </c>
      <c r="Q29" s="1">
        <f t="shared" si="4"/>
        <v>0.38143199999999999</v>
      </c>
      <c r="R29" s="1">
        <f t="shared" si="5"/>
        <v>100.98250536884888</v>
      </c>
      <c r="S29" s="1">
        <f t="shared" si="6"/>
        <v>0.18116637841479072</v>
      </c>
      <c r="T29" s="1">
        <f t="shared" si="7"/>
        <v>101.01253087138053</v>
      </c>
      <c r="U29" s="1">
        <f t="shared" si="8"/>
        <v>0.30057235089996287</v>
      </c>
      <c r="V29" s="1">
        <f t="shared" si="9"/>
        <v>0.63286399999999998</v>
      </c>
      <c r="W29" s="1">
        <f t="shared" si="10"/>
        <v>101.05808189623812</v>
      </c>
    </row>
    <row r="30" spans="1:23" x14ac:dyDescent="0.25">
      <c r="A30">
        <v>14</v>
      </c>
      <c r="B30" s="1">
        <v>0.14000000000000001</v>
      </c>
      <c r="C30">
        <f t="shared" ref="C30:C93" si="15">C29+(((1/2)*D29)+((1/2)*H29))*E29</f>
        <v>101.21329044763594</v>
      </c>
      <c r="D30">
        <f t="shared" ref="D30:D93" si="16">0.000095*B35*(5000-B35)</f>
        <v>9.0246570500000012E-2</v>
      </c>
      <c r="E30" s="7">
        <f t="shared" ref="E30:E93" si="17">E29</f>
        <v>0.50286399999999998</v>
      </c>
      <c r="F30">
        <f t="shared" ref="F30:F93" si="18">B35+E30</f>
        <v>0.69286399999999992</v>
      </c>
      <c r="G30">
        <f t="shared" ref="G30:G93" si="19">C30+(D30*E30)</f>
        <v>101.25867219906385</v>
      </c>
      <c r="H30">
        <f t="shared" ref="H30:H93" si="20">0.000095*F30*(5000-F30)</f>
        <v>0.32906479425036289</v>
      </c>
      <c r="K30" s="1">
        <v>14</v>
      </c>
      <c r="L30" s="1">
        <v>0.14000000000000001</v>
      </c>
      <c r="M30" s="1">
        <f t="shared" si="13"/>
        <v>101.0580808895522</v>
      </c>
      <c r="N30" s="1">
        <f t="shared" si="2"/>
        <v>6.6498137999999998E-2</v>
      </c>
      <c r="O30" s="17">
        <f t="shared" si="14"/>
        <v>0.50286399999999998</v>
      </c>
      <c r="P30" s="1">
        <f t="shared" si="3"/>
        <v>0.18591564419399073</v>
      </c>
      <c r="Q30" s="1">
        <f t="shared" si="4"/>
        <v>0.391432</v>
      </c>
      <c r="R30" s="1">
        <f t="shared" si="5"/>
        <v>101.07480064938582</v>
      </c>
      <c r="S30" s="1">
        <f t="shared" si="6"/>
        <v>0.18591564419399073</v>
      </c>
      <c r="T30" s="1">
        <f t="shared" si="7"/>
        <v>101.10482603180319</v>
      </c>
      <c r="U30" s="1">
        <f t="shared" si="8"/>
        <v>0.30532113895836288</v>
      </c>
      <c r="V30" s="1">
        <f t="shared" si="9"/>
        <v>0.64286399999999999</v>
      </c>
      <c r="W30" s="1">
        <f t="shared" si="10"/>
        <v>101.15157117405417</v>
      </c>
    </row>
    <row r="31" spans="1:23" x14ac:dyDescent="0.25">
      <c r="A31">
        <v>15</v>
      </c>
      <c r="B31" s="1">
        <v>0.15</v>
      </c>
      <c r="C31">
        <f t="shared" si="15"/>
        <v>101.31871874269785</v>
      </c>
      <c r="D31">
        <f t="shared" si="16"/>
        <v>9.4996200000000003E-2</v>
      </c>
      <c r="E31" s="7">
        <f t="shared" si="17"/>
        <v>0.50286399999999998</v>
      </c>
      <c r="F31">
        <f t="shared" si="18"/>
        <v>0.70286399999999993</v>
      </c>
      <c r="G31">
        <f t="shared" si="19"/>
        <v>101.36648891181466</v>
      </c>
      <c r="H31">
        <f t="shared" si="20"/>
        <v>0.33381346830876285</v>
      </c>
      <c r="K31" s="1">
        <v>15</v>
      </c>
      <c r="L31" s="1">
        <v>0.15</v>
      </c>
      <c r="M31" s="1">
        <f t="shared" si="13"/>
        <v>101.15157016736825</v>
      </c>
      <c r="N31" s="1">
        <f t="shared" si="2"/>
        <v>7.1247862500000009E-2</v>
      </c>
      <c r="O31" s="17">
        <f t="shared" si="14"/>
        <v>0.50286399999999998</v>
      </c>
      <c r="P31" s="1">
        <f t="shared" si="3"/>
        <v>0.19066489097319075</v>
      </c>
      <c r="Q31" s="1">
        <f t="shared" si="4"/>
        <v>0.40143200000000001</v>
      </c>
      <c r="R31" s="1">
        <f t="shared" si="5"/>
        <v>101.16948415993235</v>
      </c>
      <c r="S31" s="1">
        <f t="shared" si="6"/>
        <v>0.19066489097319075</v>
      </c>
      <c r="T31" s="1">
        <f t="shared" si="7"/>
        <v>101.19950942223542</v>
      </c>
      <c r="U31" s="1">
        <f t="shared" si="8"/>
        <v>0.31006990801676293</v>
      </c>
      <c r="V31" s="1">
        <f t="shared" si="9"/>
        <v>0.652864</v>
      </c>
      <c r="W31" s="1">
        <f t="shared" si="10"/>
        <v>101.2474486771026</v>
      </c>
    </row>
    <row r="32" spans="1:23" x14ac:dyDescent="0.25">
      <c r="A32">
        <v>16</v>
      </c>
      <c r="B32" s="1">
        <v>0.16</v>
      </c>
      <c r="C32">
        <f t="shared" si="15"/>
        <v>101.42653521522006</v>
      </c>
      <c r="D32">
        <f t="shared" si="16"/>
        <v>9.9745810500000004E-2</v>
      </c>
      <c r="E32" s="7">
        <f t="shared" si="17"/>
        <v>0.50286399999999998</v>
      </c>
      <c r="F32">
        <f t="shared" si="18"/>
        <v>0.71286399999999994</v>
      </c>
      <c r="G32">
        <f t="shared" si="19"/>
        <v>101.47669379247132</v>
      </c>
      <c r="H32">
        <f t="shared" si="20"/>
        <v>0.33856212336716285</v>
      </c>
      <c r="K32" s="1">
        <v>16</v>
      </c>
      <c r="L32" s="1">
        <v>0.16</v>
      </c>
      <c r="M32" s="1">
        <f t="shared" si="13"/>
        <v>101.24744767041666</v>
      </c>
      <c r="N32" s="1">
        <f t="shared" si="2"/>
        <v>7.5997568000000015E-2</v>
      </c>
      <c r="O32" s="17">
        <f t="shared" si="14"/>
        <v>0.50286399999999998</v>
      </c>
      <c r="P32" s="1">
        <f t="shared" si="3"/>
        <v>0.19541411875239073</v>
      </c>
      <c r="Q32" s="1">
        <f t="shared" si="4"/>
        <v>0.41143200000000002</v>
      </c>
      <c r="R32" s="1">
        <f t="shared" si="5"/>
        <v>101.26655589093404</v>
      </c>
      <c r="S32" s="1">
        <f t="shared" si="6"/>
        <v>0.19541411875239073</v>
      </c>
      <c r="T32" s="1">
        <f t="shared" si="7"/>
        <v>101.29658103312282</v>
      </c>
      <c r="U32" s="1">
        <f t="shared" si="8"/>
        <v>0.3148186580751629</v>
      </c>
      <c r="V32" s="1">
        <f t="shared" si="9"/>
        <v>0.66286400000000001</v>
      </c>
      <c r="W32" s="1">
        <f t="shared" si="10"/>
        <v>101.34571439582896</v>
      </c>
    </row>
    <row r="33" spans="1:23" x14ac:dyDescent="0.25">
      <c r="A33">
        <v>17</v>
      </c>
      <c r="B33" s="1">
        <v>0.17</v>
      </c>
      <c r="C33">
        <f t="shared" si="15"/>
        <v>101.53673985564815</v>
      </c>
      <c r="D33">
        <f t="shared" si="16"/>
        <v>0.10449540199999999</v>
      </c>
      <c r="E33" s="7">
        <f t="shared" si="17"/>
        <v>0.50286399999999998</v>
      </c>
      <c r="F33">
        <f t="shared" si="18"/>
        <v>0.72286399999999995</v>
      </c>
      <c r="G33">
        <f t="shared" si="19"/>
        <v>101.58928683147948</v>
      </c>
      <c r="H33">
        <f t="shared" si="20"/>
        <v>0.34331075942556288</v>
      </c>
      <c r="K33" s="1">
        <v>17</v>
      </c>
      <c r="L33" s="1">
        <v>0.17</v>
      </c>
      <c r="M33" s="1">
        <f t="shared" si="13"/>
        <v>101.34571338914304</v>
      </c>
      <c r="N33" s="1">
        <f t="shared" si="2"/>
        <v>8.0747254500000018E-2</v>
      </c>
      <c r="O33" s="17">
        <f t="shared" si="14"/>
        <v>0.50286399999999998</v>
      </c>
      <c r="P33" s="1">
        <f t="shared" si="3"/>
        <v>0.20016332753159075</v>
      </c>
      <c r="Q33" s="1">
        <f t="shared" si="4"/>
        <v>0.42143200000000003</v>
      </c>
      <c r="R33" s="1">
        <f t="shared" si="5"/>
        <v>101.36601583283648</v>
      </c>
      <c r="S33" s="1">
        <f t="shared" si="6"/>
        <v>0.20016332753159075</v>
      </c>
      <c r="T33" s="1">
        <f t="shared" si="7"/>
        <v>101.39604085491096</v>
      </c>
      <c r="U33" s="1">
        <f t="shared" si="8"/>
        <v>0.31956738913356292</v>
      </c>
      <c r="V33" s="1">
        <f t="shared" si="9"/>
        <v>0.67286400000000002</v>
      </c>
      <c r="W33" s="1">
        <f t="shared" si="10"/>
        <v>101.44636832067889</v>
      </c>
    </row>
    <row r="34" spans="1:23" x14ac:dyDescent="0.25">
      <c r="A34">
        <v>18</v>
      </c>
      <c r="B34" s="1">
        <v>0.18</v>
      </c>
      <c r="C34">
        <f t="shared" si="15"/>
        <v>101.64933265442771</v>
      </c>
      <c r="D34">
        <f t="shared" si="16"/>
        <v>0.10924497450000002</v>
      </c>
      <c r="E34" s="7">
        <f t="shared" si="17"/>
        <v>0.50286399999999998</v>
      </c>
      <c r="F34">
        <f t="shared" si="18"/>
        <v>0.73286399999999996</v>
      </c>
      <c r="G34">
        <f t="shared" si="19"/>
        <v>101.70426801928468</v>
      </c>
      <c r="H34">
        <f t="shared" si="20"/>
        <v>0.3480593764839629</v>
      </c>
      <c r="K34" s="1">
        <v>18</v>
      </c>
      <c r="L34" s="1">
        <v>0.18</v>
      </c>
      <c r="M34" s="1">
        <f t="shared" si="13"/>
        <v>101.44636731399297</v>
      </c>
      <c r="N34" s="1">
        <f t="shared" si="2"/>
        <v>8.5496921999999989E-2</v>
      </c>
      <c r="O34" s="17">
        <f t="shared" si="14"/>
        <v>0.50286399999999998</v>
      </c>
      <c r="P34" s="1">
        <f t="shared" si="3"/>
        <v>0.20491251731079071</v>
      </c>
      <c r="Q34" s="1">
        <f t="shared" si="4"/>
        <v>0.43143199999999998</v>
      </c>
      <c r="R34" s="1">
        <f t="shared" si="5"/>
        <v>101.46786397608527</v>
      </c>
      <c r="S34" s="1">
        <f t="shared" si="6"/>
        <v>0.20491251731079071</v>
      </c>
      <c r="T34" s="1">
        <f t="shared" si="7"/>
        <v>101.49788887804546</v>
      </c>
      <c r="U34" s="1">
        <f t="shared" si="8"/>
        <v>0.3243161011919628</v>
      </c>
      <c r="V34" s="1">
        <f t="shared" si="9"/>
        <v>0.68286399999999992</v>
      </c>
      <c r="W34" s="1">
        <f t="shared" si="10"/>
        <v>101.54941044209794</v>
      </c>
    </row>
    <row r="35" spans="1:23" x14ac:dyDescent="0.25">
      <c r="A35">
        <v>19</v>
      </c>
      <c r="B35" s="1">
        <v>0.19</v>
      </c>
      <c r="C35">
        <f t="shared" si="15"/>
        <v>101.76431360200431</v>
      </c>
      <c r="D35">
        <f t="shared" si="16"/>
        <v>0.11399452800000001</v>
      </c>
      <c r="E35" s="7">
        <f t="shared" si="17"/>
        <v>0.50286399999999998</v>
      </c>
      <c r="F35">
        <f t="shared" si="18"/>
        <v>0.74286399999999997</v>
      </c>
      <c r="G35">
        <f t="shared" si="19"/>
        <v>101.82163734633249</v>
      </c>
      <c r="H35">
        <f t="shared" si="20"/>
        <v>0.3528079745423629</v>
      </c>
      <c r="K35" s="1">
        <v>19</v>
      </c>
      <c r="L35" s="1">
        <v>0.19</v>
      </c>
      <c r="M35" s="1">
        <f t="shared" si="13"/>
        <v>101.54940943541202</v>
      </c>
      <c r="N35" s="1">
        <f t="shared" si="2"/>
        <v>9.0246570500000012E-2</v>
      </c>
      <c r="O35" s="17">
        <f t="shared" si="14"/>
        <v>0.50286399999999998</v>
      </c>
      <c r="P35" s="1">
        <f t="shared" si="3"/>
        <v>0.20966168808999075</v>
      </c>
      <c r="Q35" s="1">
        <f t="shared" si="4"/>
        <v>0.44143199999999999</v>
      </c>
      <c r="R35" s="1">
        <f t="shared" si="5"/>
        <v>101.57210031112598</v>
      </c>
      <c r="S35" s="1">
        <f t="shared" si="6"/>
        <v>0.20966168808999075</v>
      </c>
      <c r="T35" s="1">
        <f t="shared" si="7"/>
        <v>101.60212509297186</v>
      </c>
      <c r="U35" s="1">
        <f t="shared" si="8"/>
        <v>0.32906479425036289</v>
      </c>
      <c r="V35" s="1">
        <f t="shared" si="9"/>
        <v>0.69286399999999992</v>
      </c>
      <c r="W35" s="1">
        <f t="shared" si="10"/>
        <v>101.6548407505317</v>
      </c>
    </row>
    <row r="36" spans="1:23" x14ac:dyDescent="0.25">
      <c r="A36">
        <v>20</v>
      </c>
      <c r="B36" s="1">
        <v>0.2</v>
      </c>
      <c r="C36">
        <f t="shared" si="15"/>
        <v>101.88168268882355</v>
      </c>
      <c r="D36">
        <f t="shared" si="16"/>
        <v>0.11874406250000001</v>
      </c>
      <c r="E36" s="7">
        <f t="shared" si="17"/>
        <v>0.50286399999999998</v>
      </c>
      <c r="F36">
        <f t="shared" si="18"/>
        <v>0.75286399999999998</v>
      </c>
      <c r="G36">
        <f t="shared" si="19"/>
        <v>101.94139480306855</v>
      </c>
      <c r="H36">
        <f t="shared" si="20"/>
        <v>0.35755655360076288</v>
      </c>
      <c r="K36" s="1">
        <v>20</v>
      </c>
      <c r="L36" s="1">
        <v>0.2</v>
      </c>
      <c r="M36" s="1">
        <f t="shared" si="13"/>
        <v>101.65483974384578</v>
      </c>
      <c r="N36" s="1">
        <f t="shared" si="2"/>
        <v>9.4996200000000003E-2</v>
      </c>
      <c r="O36" s="17">
        <f t="shared" si="14"/>
        <v>0.50286399999999998</v>
      </c>
      <c r="P36" s="1">
        <f t="shared" si="3"/>
        <v>0.21441083986919074</v>
      </c>
      <c r="Q36" s="1">
        <f t="shared" si="4"/>
        <v>0.451432</v>
      </c>
      <c r="R36" s="1">
        <f t="shared" si="5"/>
        <v>101.67872482840419</v>
      </c>
      <c r="S36" s="1">
        <f t="shared" si="6"/>
        <v>0.21441083986919074</v>
      </c>
      <c r="T36" s="1">
        <f t="shared" si="7"/>
        <v>101.70874949013577</v>
      </c>
      <c r="U36" s="1">
        <f t="shared" si="8"/>
        <v>0.33381346830876285</v>
      </c>
      <c r="V36" s="1">
        <f t="shared" si="9"/>
        <v>0.70286399999999993</v>
      </c>
      <c r="W36" s="1">
        <f t="shared" si="10"/>
        <v>101.76265923642576</v>
      </c>
    </row>
    <row r="37" spans="1:23" x14ac:dyDescent="0.25">
      <c r="A37">
        <v>21</v>
      </c>
      <c r="B37" s="1">
        <v>0.21</v>
      </c>
      <c r="C37">
        <f t="shared" si="15"/>
        <v>102.001439905331</v>
      </c>
      <c r="D37">
        <f t="shared" si="16"/>
        <v>0.12349357799999999</v>
      </c>
      <c r="E37" s="7">
        <f t="shared" si="17"/>
        <v>0.50286399999999998</v>
      </c>
      <c r="F37">
        <f t="shared" si="18"/>
        <v>0.76286399999999999</v>
      </c>
      <c r="G37">
        <f t="shared" si="19"/>
        <v>102.06354037993839</v>
      </c>
      <c r="H37">
        <f t="shared" si="20"/>
        <v>0.36230511365916285</v>
      </c>
      <c r="K37" s="1">
        <v>21</v>
      </c>
      <c r="L37" s="1">
        <v>0.21</v>
      </c>
      <c r="M37" s="1">
        <f t="shared" ref="M37:M100" si="21">M36+((1/6)*(N36+(2*P36)+(2*S36)+U36)*O36)</f>
        <v>101.76265822973984</v>
      </c>
      <c r="N37" s="1">
        <f t="shared" ref="N37:N100" si="22">0.000095*L37*(5000-L37)</f>
        <v>9.9745810500000004E-2</v>
      </c>
      <c r="O37" s="17">
        <f t="shared" ref="O37:O100" si="23">O36</f>
        <v>0.50286399999999998</v>
      </c>
      <c r="P37" s="1">
        <f t="shared" si="3"/>
        <v>0.21915997264839071</v>
      </c>
      <c r="Q37" s="1">
        <f t="shared" ref="Q37:Q100" si="24">L37+(1/2)*O37</f>
        <v>0.46143199999999995</v>
      </c>
      <c r="R37" s="1">
        <f t="shared" ref="R37:R100" si="25">M37+(1/2)*N37*O37</f>
        <v>101.78773751836547</v>
      </c>
      <c r="S37" s="1">
        <f t="shared" ref="S37:S100" si="26">0.000095*Q37*(5000-Q37)</f>
        <v>0.21915997264839071</v>
      </c>
      <c r="T37" s="1">
        <f t="shared" ref="T37:T100" si="27">M37+(1/2)*P37*O37</f>
        <v>101.81776205998277</v>
      </c>
      <c r="U37" s="1">
        <f t="shared" si="8"/>
        <v>0.33856212336716285</v>
      </c>
      <c r="V37" s="1">
        <f t="shared" ref="V37:V100" si="28">L37+O37</f>
        <v>0.71286399999999994</v>
      </c>
      <c r="W37" s="1">
        <f t="shared" ref="W37:W100" si="29">M37+S37*O37</f>
        <v>101.8728658902257</v>
      </c>
    </row>
    <row r="38" spans="1:23" x14ac:dyDescent="0.25">
      <c r="A38">
        <v>22</v>
      </c>
      <c r="B38" s="1">
        <v>0.22</v>
      </c>
      <c r="C38">
        <f t="shared" si="15"/>
        <v>102.12358524197225</v>
      </c>
      <c r="D38">
        <f t="shared" si="16"/>
        <v>0.1282430745</v>
      </c>
      <c r="E38" s="7">
        <f t="shared" si="17"/>
        <v>0.50286399999999998</v>
      </c>
      <c r="F38">
        <f t="shared" si="18"/>
        <v>0.772864</v>
      </c>
      <c r="G38">
        <f t="shared" si="19"/>
        <v>102.18807406738762</v>
      </c>
      <c r="H38">
        <f t="shared" si="20"/>
        <v>0.36705365471756296</v>
      </c>
      <c r="K38" s="1">
        <v>22</v>
      </c>
      <c r="L38" s="1">
        <v>0.22</v>
      </c>
      <c r="M38" s="1">
        <f t="shared" si="21"/>
        <v>101.87286488353978</v>
      </c>
      <c r="N38" s="1">
        <f t="shared" si="22"/>
        <v>0.10449540199999999</v>
      </c>
      <c r="O38" s="17">
        <f t="shared" si="23"/>
        <v>0.50286399999999998</v>
      </c>
      <c r="P38" s="1">
        <f t="shared" si="3"/>
        <v>0.22390908642759069</v>
      </c>
      <c r="Q38" s="1">
        <f t="shared" si="24"/>
        <v>0.47143199999999996</v>
      </c>
      <c r="R38" s="1">
        <f t="shared" si="25"/>
        <v>101.89913837145544</v>
      </c>
      <c r="S38" s="1">
        <f t="shared" si="26"/>
        <v>0.22390908642759069</v>
      </c>
      <c r="T38" s="1">
        <f t="shared" si="27"/>
        <v>101.92916279295844</v>
      </c>
      <c r="U38" s="1">
        <f t="shared" si="8"/>
        <v>0.34331075942556288</v>
      </c>
      <c r="V38" s="1">
        <f t="shared" si="28"/>
        <v>0.72286399999999995</v>
      </c>
      <c r="W38" s="1">
        <f t="shared" si="29"/>
        <v>101.9854607023771</v>
      </c>
    </row>
    <row r="39" spans="1:23" x14ac:dyDescent="0.25">
      <c r="A39">
        <v>23</v>
      </c>
      <c r="B39" s="1">
        <v>0.23</v>
      </c>
      <c r="C39">
        <f t="shared" si="15"/>
        <v>102.24811868919288</v>
      </c>
      <c r="D39">
        <f t="shared" si="16"/>
        <v>0.13299255200000001</v>
      </c>
      <c r="E39" s="7">
        <f t="shared" si="17"/>
        <v>0.50286399999999998</v>
      </c>
      <c r="F39">
        <f t="shared" si="18"/>
        <v>0.782864</v>
      </c>
      <c r="G39">
        <f t="shared" si="19"/>
        <v>102.31499585586181</v>
      </c>
      <c r="H39">
        <f t="shared" si="20"/>
        <v>0.37180217677596294</v>
      </c>
      <c r="K39" s="1">
        <v>23</v>
      </c>
      <c r="L39" s="1">
        <v>0.23</v>
      </c>
      <c r="M39" s="1">
        <f t="shared" si="21"/>
        <v>101.98545969569118</v>
      </c>
      <c r="N39" s="1">
        <f t="shared" si="22"/>
        <v>0.10924497450000002</v>
      </c>
      <c r="O39" s="17">
        <f t="shared" si="23"/>
        <v>0.50286399999999998</v>
      </c>
      <c r="P39" s="1">
        <f t="shared" si="3"/>
        <v>0.22865818120679074</v>
      </c>
      <c r="Q39" s="1">
        <f t="shared" si="24"/>
        <v>0.48143199999999997</v>
      </c>
      <c r="R39" s="1">
        <f t="shared" si="25"/>
        <v>102.01292737811966</v>
      </c>
      <c r="S39" s="1">
        <f t="shared" si="26"/>
        <v>0.22865818120679074</v>
      </c>
      <c r="T39" s="1">
        <f t="shared" si="27"/>
        <v>102.04295167950836</v>
      </c>
      <c r="U39" s="1">
        <f t="shared" si="8"/>
        <v>0.3480593764839629</v>
      </c>
      <c r="V39" s="1">
        <f t="shared" si="28"/>
        <v>0.73286399999999996</v>
      </c>
      <c r="W39" s="1">
        <f t="shared" si="29"/>
        <v>102.10044366332555</v>
      </c>
    </row>
    <row r="40" spans="1:23" x14ac:dyDescent="0.25">
      <c r="A40">
        <v>24</v>
      </c>
      <c r="B40" s="1">
        <v>0.24</v>
      </c>
      <c r="C40">
        <f t="shared" si="15"/>
        <v>102.37504023743848</v>
      </c>
      <c r="D40">
        <f t="shared" si="16"/>
        <v>0.13774201049999998</v>
      </c>
      <c r="E40" s="7">
        <f t="shared" si="17"/>
        <v>0.50286399999999998</v>
      </c>
      <c r="F40">
        <f t="shared" si="18"/>
        <v>0.79286400000000001</v>
      </c>
      <c r="G40">
        <f t="shared" si="19"/>
        <v>102.44430573580655</v>
      </c>
      <c r="H40">
        <f t="shared" si="20"/>
        <v>0.37655067983436286</v>
      </c>
      <c r="K40" s="1">
        <v>24</v>
      </c>
      <c r="L40" s="1">
        <v>0.24</v>
      </c>
      <c r="M40" s="1">
        <f t="shared" si="21"/>
        <v>102.10044265663963</v>
      </c>
      <c r="N40" s="1">
        <f t="shared" si="22"/>
        <v>0.11399452800000001</v>
      </c>
      <c r="O40" s="17">
        <f t="shared" si="23"/>
        <v>0.50286399999999998</v>
      </c>
      <c r="P40" s="1">
        <f t="shared" si="3"/>
        <v>0.23340725698599074</v>
      </c>
      <c r="Q40" s="1">
        <f t="shared" si="24"/>
        <v>0.49143199999999998</v>
      </c>
      <c r="R40" s="1">
        <f t="shared" si="25"/>
        <v>102.12910452880372</v>
      </c>
      <c r="S40" s="1">
        <f t="shared" si="26"/>
        <v>0.23340725698599074</v>
      </c>
      <c r="T40" s="1">
        <f t="shared" si="27"/>
        <v>102.15912871007814</v>
      </c>
      <c r="U40" s="1">
        <f t="shared" si="8"/>
        <v>0.3528079745423629</v>
      </c>
      <c r="V40" s="1">
        <f t="shared" si="28"/>
        <v>0.74286399999999997</v>
      </c>
      <c r="W40" s="1">
        <f t="shared" si="29"/>
        <v>102.21781476351663</v>
      </c>
    </row>
    <row r="41" spans="1:23" x14ac:dyDescent="0.25">
      <c r="A41">
        <v>25</v>
      </c>
      <c r="B41" s="1">
        <v>0.25</v>
      </c>
      <c r="C41">
        <f t="shared" si="15"/>
        <v>102.50434987715464</v>
      </c>
      <c r="D41">
        <f t="shared" si="16"/>
        <v>0.14249144999999999</v>
      </c>
      <c r="E41" s="7">
        <f t="shared" si="17"/>
        <v>0.50286399999999998</v>
      </c>
      <c r="F41">
        <f t="shared" si="18"/>
        <v>0.80286400000000002</v>
      </c>
      <c r="G41">
        <f t="shared" si="19"/>
        <v>102.57600369766743</v>
      </c>
      <c r="H41">
        <f t="shared" si="20"/>
        <v>0.38129916389276292</v>
      </c>
      <c r="K41" s="1">
        <v>25</v>
      </c>
      <c r="L41" s="1">
        <v>0.25</v>
      </c>
      <c r="M41" s="1">
        <f t="shared" si="21"/>
        <v>102.21781375683071</v>
      </c>
      <c r="N41" s="1">
        <f t="shared" si="22"/>
        <v>0.11874406250000001</v>
      </c>
      <c r="O41" s="17">
        <f t="shared" si="23"/>
        <v>0.50286399999999998</v>
      </c>
      <c r="P41" s="1">
        <f t="shared" si="3"/>
        <v>0.23815631376519072</v>
      </c>
      <c r="Q41" s="1">
        <f t="shared" si="24"/>
        <v>0.50143199999999999</v>
      </c>
      <c r="R41" s="1">
        <f t="shared" si="25"/>
        <v>102.24766981395321</v>
      </c>
      <c r="S41" s="1">
        <f t="shared" si="26"/>
        <v>0.23815631376519072</v>
      </c>
      <c r="T41" s="1">
        <f t="shared" si="27"/>
        <v>102.27769387511331</v>
      </c>
      <c r="U41" s="1">
        <f t="shared" si="8"/>
        <v>0.35755655360076288</v>
      </c>
      <c r="V41" s="1">
        <f t="shared" si="28"/>
        <v>0.75286399999999998</v>
      </c>
      <c r="W41" s="1">
        <f t="shared" si="29"/>
        <v>102.33757399339592</v>
      </c>
    </row>
    <row r="42" spans="1:23" x14ac:dyDescent="0.25">
      <c r="A42">
        <v>26</v>
      </c>
      <c r="B42" s="1">
        <v>0.26</v>
      </c>
      <c r="C42">
        <f t="shared" si="15"/>
        <v>102.63604759878692</v>
      </c>
      <c r="D42">
        <f t="shared" si="16"/>
        <v>0.14724087049999998</v>
      </c>
      <c r="E42" s="7">
        <f t="shared" si="17"/>
        <v>0.50286399999999998</v>
      </c>
      <c r="F42">
        <f t="shared" si="18"/>
        <v>0.81286400000000003</v>
      </c>
      <c r="G42">
        <f t="shared" si="19"/>
        <v>102.71008973189002</v>
      </c>
      <c r="H42">
        <f t="shared" si="20"/>
        <v>0.3860476289511629</v>
      </c>
      <c r="K42" s="1">
        <v>26</v>
      </c>
      <c r="L42" s="1">
        <v>0.26</v>
      </c>
      <c r="M42" s="1">
        <f t="shared" si="21"/>
        <v>102.33757298671</v>
      </c>
      <c r="N42" s="1">
        <f t="shared" si="22"/>
        <v>0.12349357799999999</v>
      </c>
      <c r="O42" s="17">
        <f t="shared" si="23"/>
        <v>0.50286399999999998</v>
      </c>
      <c r="P42" s="1">
        <f t="shared" si="3"/>
        <v>0.24290535154439072</v>
      </c>
      <c r="Q42" s="1">
        <f t="shared" si="24"/>
        <v>0.511432</v>
      </c>
      <c r="R42" s="1">
        <f t="shared" si="25"/>
        <v>102.3686232240137</v>
      </c>
      <c r="S42" s="1">
        <f t="shared" si="26"/>
        <v>0.24290535154439072</v>
      </c>
      <c r="T42" s="1">
        <f t="shared" si="27"/>
        <v>102.39864716505951</v>
      </c>
      <c r="U42" s="1">
        <f t="shared" si="8"/>
        <v>0.36230511365916285</v>
      </c>
      <c r="V42" s="1">
        <f t="shared" si="28"/>
        <v>0.76286399999999999</v>
      </c>
      <c r="W42" s="1">
        <f t="shared" si="29"/>
        <v>102.45972134340902</v>
      </c>
    </row>
    <row r="43" spans="1:23" x14ac:dyDescent="0.25">
      <c r="A43">
        <v>27</v>
      </c>
      <c r="B43" s="1">
        <v>0.27</v>
      </c>
      <c r="C43">
        <f t="shared" si="15"/>
        <v>102.77013339278092</v>
      </c>
      <c r="D43">
        <f t="shared" si="16"/>
        <v>0.15199027200000004</v>
      </c>
      <c r="E43" s="7">
        <f t="shared" si="17"/>
        <v>0.50286399999999998</v>
      </c>
      <c r="F43">
        <f t="shared" si="18"/>
        <v>0.82286400000000004</v>
      </c>
      <c r="G43">
        <f t="shared" si="19"/>
        <v>102.84656382891993</v>
      </c>
      <c r="H43">
        <f t="shared" si="20"/>
        <v>0.39079607500956293</v>
      </c>
      <c r="K43" s="1">
        <v>27</v>
      </c>
      <c r="L43" s="1">
        <v>0.27</v>
      </c>
      <c r="M43" s="1">
        <f t="shared" si="21"/>
        <v>102.45972033672309</v>
      </c>
      <c r="N43" s="1">
        <f t="shared" si="22"/>
        <v>0.1282430745</v>
      </c>
      <c r="O43" s="17">
        <f t="shared" si="23"/>
        <v>0.50286399999999998</v>
      </c>
      <c r="P43" s="1">
        <f t="shared" si="3"/>
        <v>0.24765437032359075</v>
      </c>
      <c r="Q43" s="1">
        <f t="shared" si="24"/>
        <v>0.52143200000000001</v>
      </c>
      <c r="R43" s="1">
        <f t="shared" si="25"/>
        <v>102.49196474943078</v>
      </c>
      <c r="S43" s="1">
        <f t="shared" si="26"/>
        <v>0.24765437032359075</v>
      </c>
      <c r="T43" s="1">
        <f t="shared" si="27"/>
        <v>102.5219885703623</v>
      </c>
      <c r="U43" s="1">
        <f t="shared" si="8"/>
        <v>0.36705365471756296</v>
      </c>
      <c r="V43" s="1">
        <f t="shared" si="28"/>
        <v>0.772864</v>
      </c>
      <c r="W43" s="1">
        <f t="shared" si="29"/>
        <v>102.5842568040015</v>
      </c>
    </row>
    <row r="44" spans="1:23" x14ac:dyDescent="0.25">
      <c r="A44">
        <v>28</v>
      </c>
      <c r="B44" s="1">
        <v>0.28000000000000003</v>
      </c>
      <c r="C44">
        <f t="shared" si="15"/>
        <v>102.90660724958222</v>
      </c>
      <c r="D44">
        <f t="shared" si="16"/>
        <v>0.15673965450000002</v>
      </c>
      <c r="E44" s="7">
        <f t="shared" si="17"/>
        <v>0.50286399999999998</v>
      </c>
      <c r="F44">
        <f t="shared" si="18"/>
        <v>0.83286400000000005</v>
      </c>
      <c r="G44">
        <f t="shared" si="19"/>
        <v>102.98542597920272</v>
      </c>
      <c r="H44">
        <f t="shared" si="20"/>
        <v>0.39554450206796293</v>
      </c>
      <c r="K44" s="1">
        <v>28</v>
      </c>
      <c r="L44" s="1">
        <v>0.28000000000000003</v>
      </c>
      <c r="M44" s="1">
        <f t="shared" si="21"/>
        <v>102.58425579731558</v>
      </c>
      <c r="N44" s="1">
        <f t="shared" si="22"/>
        <v>0.13299255200000001</v>
      </c>
      <c r="O44" s="17">
        <f t="shared" si="23"/>
        <v>0.50286399999999998</v>
      </c>
      <c r="P44" s="1">
        <f t="shared" si="3"/>
        <v>0.25240337010279079</v>
      </c>
      <c r="Q44" s="1">
        <f t="shared" si="24"/>
        <v>0.53143200000000002</v>
      </c>
      <c r="R44" s="1">
        <f t="shared" si="25"/>
        <v>102.61769438065004</v>
      </c>
      <c r="S44" s="1">
        <f t="shared" si="26"/>
        <v>0.25240337010279079</v>
      </c>
      <c r="T44" s="1">
        <f t="shared" si="27"/>
        <v>102.64771808146726</v>
      </c>
      <c r="U44" s="1">
        <f t="shared" si="8"/>
        <v>0.37180217677596294</v>
      </c>
      <c r="V44" s="1">
        <f t="shared" si="28"/>
        <v>0.782864</v>
      </c>
      <c r="W44" s="1">
        <f t="shared" si="29"/>
        <v>102.71118036561894</v>
      </c>
    </row>
    <row r="45" spans="1:23" x14ac:dyDescent="0.25">
      <c r="A45">
        <v>29</v>
      </c>
      <c r="B45" s="1">
        <v>0.28999999999999998</v>
      </c>
      <c r="C45">
        <f t="shared" si="15"/>
        <v>103.04546915963643</v>
      </c>
      <c r="D45">
        <f t="shared" si="16"/>
        <v>0.16148901800000001</v>
      </c>
      <c r="E45" s="7">
        <f t="shared" si="17"/>
        <v>0.50286399999999998</v>
      </c>
      <c r="F45">
        <f t="shared" si="18"/>
        <v>0.84286400000000006</v>
      </c>
      <c r="G45">
        <f t="shared" si="19"/>
        <v>103.12667617318398</v>
      </c>
      <c r="H45">
        <f t="shared" si="20"/>
        <v>0.40029291012636292</v>
      </c>
      <c r="K45" s="1">
        <v>29</v>
      </c>
      <c r="L45" s="1">
        <v>0.28999999999999998</v>
      </c>
      <c r="M45" s="1">
        <f t="shared" si="21"/>
        <v>102.71117935893302</v>
      </c>
      <c r="N45" s="1">
        <f t="shared" si="22"/>
        <v>0.13774201049999998</v>
      </c>
      <c r="O45" s="17">
        <f t="shared" si="23"/>
        <v>0.50286399999999998</v>
      </c>
      <c r="P45" s="1">
        <f t="shared" si="3"/>
        <v>0.25715235088199068</v>
      </c>
      <c r="Q45" s="1">
        <f t="shared" si="24"/>
        <v>0.54143199999999991</v>
      </c>
      <c r="R45" s="1">
        <f t="shared" si="25"/>
        <v>102.74581210811706</v>
      </c>
      <c r="S45" s="1">
        <f t="shared" si="26"/>
        <v>0.25715235088199068</v>
      </c>
      <c r="T45" s="1">
        <f t="shared" si="27"/>
        <v>102.77583568881998</v>
      </c>
      <c r="U45" s="1">
        <f t="shared" si="8"/>
        <v>0.37655067983436286</v>
      </c>
      <c r="V45" s="1">
        <f t="shared" si="28"/>
        <v>0.79286400000000001</v>
      </c>
      <c r="W45" s="1">
        <f t="shared" si="29"/>
        <v>102.84049201870694</v>
      </c>
    </row>
    <row r="46" spans="1:23" x14ac:dyDescent="0.25">
      <c r="A46">
        <v>30</v>
      </c>
      <c r="B46" s="1">
        <v>0.3</v>
      </c>
      <c r="C46">
        <f t="shared" si="15"/>
        <v>103.18671911338909</v>
      </c>
      <c r="D46">
        <f t="shared" si="16"/>
        <v>0.16623836249999999</v>
      </c>
      <c r="E46" s="7">
        <f t="shared" si="17"/>
        <v>0.50286399999999998</v>
      </c>
      <c r="F46">
        <f t="shared" si="18"/>
        <v>0.85286399999999996</v>
      </c>
      <c r="G46">
        <f t="shared" si="19"/>
        <v>103.27031440130929</v>
      </c>
      <c r="H46">
        <f t="shared" si="20"/>
        <v>0.40504129918476284</v>
      </c>
      <c r="K46" s="1">
        <v>30</v>
      </c>
      <c r="L46" s="1">
        <v>0.3</v>
      </c>
      <c r="M46" s="1">
        <f t="shared" si="21"/>
        <v>102.84049101202102</v>
      </c>
      <c r="N46" s="1">
        <f t="shared" si="22"/>
        <v>0.14249144999999999</v>
      </c>
      <c r="O46" s="17">
        <f t="shared" si="23"/>
        <v>0.50286399999999998</v>
      </c>
      <c r="P46" s="1">
        <f t="shared" si="3"/>
        <v>0.26190131266119066</v>
      </c>
      <c r="Q46" s="1">
        <f t="shared" si="24"/>
        <v>0.55143199999999992</v>
      </c>
      <c r="R46" s="1">
        <f t="shared" si="25"/>
        <v>102.87631792227742</v>
      </c>
      <c r="S46" s="1">
        <f t="shared" si="26"/>
        <v>0.26190131266119066</v>
      </c>
      <c r="T46" s="1">
        <f t="shared" si="27"/>
        <v>102.90634138286605</v>
      </c>
      <c r="U46" s="1">
        <f t="shared" si="8"/>
        <v>0.38129916389276292</v>
      </c>
      <c r="V46" s="1">
        <f t="shared" si="28"/>
        <v>0.80286400000000002</v>
      </c>
      <c r="W46" s="1">
        <f t="shared" si="29"/>
        <v>102.97219175371107</v>
      </c>
    </row>
    <row r="47" spans="1:23" x14ac:dyDescent="0.25">
      <c r="A47">
        <v>31</v>
      </c>
      <c r="B47" s="1">
        <v>0.31</v>
      </c>
      <c r="C47">
        <f t="shared" si="15"/>
        <v>103.33035710128581</v>
      </c>
      <c r="D47">
        <f t="shared" si="16"/>
        <v>0.170987688</v>
      </c>
      <c r="E47" s="7">
        <f t="shared" si="17"/>
        <v>0.50286399999999998</v>
      </c>
      <c r="F47">
        <f t="shared" si="18"/>
        <v>0.86286399999999996</v>
      </c>
      <c r="G47">
        <f t="shared" si="19"/>
        <v>103.41634065402424</v>
      </c>
      <c r="H47">
        <f t="shared" si="20"/>
        <v>0.4097896692431629</v>
      </c>
      <c r="K47" s="1">
        <v>31</v>
      </c>
      <c r="L47" s="1">
        <v>0.31</v>
      </c>
      <c r="M47" s="1">
        <f t="shared" si="21"/>
        <v>102.97219074702515</v>
      </c>
      <c r="N47" s="1">
        <f t="shared" si="22"/>
        <v>0.14724087049999998</v>
      </c>
      <c r="O47" s="17">
        <f t="shared" si="23"/>
        <v>0.50286399999999998</v>
      </c>
      <c r="P47" s="1">
        <f t="shared" si="3"/>
        <v>0.26665025544039067</v>
      </c>
      <c r="Q47" s="1">
        <f t="shared" si="24"/>
        <v>0.56143199999999993</v>
      </c>
      <c r="R47" s="1">
        <f t="shared" si="25"/>
        <v>103.00921181357671</v>
      </c>
      <c r="S47" s="1">
        <f t="shared" si="26"/>
        <v>0.26665025544039067</v>
      </c>
      <c r="T47" s="1">
        <f t="shared" si="27"/>
        <v>103.03923515405104</v>
      </c>
      <c r="U47" s="1">
        <f t="shared" si="8"/>
        <v>0.3860476289511629</v>
      </c>
      <c r="V47" s="1">
        <f t="shared" si="28"/>
        <v>0.81286400000000003</v>
      </c>
      <c r="W47" s="1">
        <f t="shared" si="29"/>
        <v>103.10627956107693</v>
      </c>
    </row>
    <row r="48" spans="1:23" x14ac:dyDescent="0.25">
      <c r="A48">
        <v>32</v>
      </c>
      <c r="B48" s="1">
        <v>0.32</v>
      </c>
      <c r="C48">
        <f t="shared" si="15"/>
        <v>103.47638311377217</v>
      </c>
      <c r="D48">
        <f t="shared" si="16"/>
        <v>0.17573699449999999</v>
      </c>
      <c r="E48" s="7">
        <f t="shared" si="17"/>
        <v>0.50286399999999998</v>
      </c>
      <c r="F48">
        <f t="shared" si="18"/>
        <v>0.87286399999999997</v>
      </c>
      <c r="G48">
        <f t="shared" si="19"/>
        <v>103.56475492177442</v>
      </c>
      <c r="H48">
        <f t="shared" si="20"/>
        <v>0.41453802030156284</v>
      </c>
      <c r="K48" s="1">
        <v>32</v>
      </c>
      <c r="L48" s="1">
        <v>0.32</v>
      </c>
      <c r="M48" s="1">
        <f t="shared" si="21"/>
        <v>103.10627855439101</v>
      </c>
      <c r="N48" s="1">
        <f t="shared" si="22"/>
        <v>0.15199027200000004</v>
      </c>
      <c r="O48" s="17">
        <f t="shared" si="23"/>
        <v>0.50286399999999998</v>
      </c>
      <c r="P48" s="1">
        <f t="shared" si="3"/>
        <v>0.27139917921959072</v>
      </c>
      <c r="Q48" s="1">
        <f t="shared" si="24"/>
        <v>0.57143199999999994</v>
      </c>
      <c r="R48" s="1">
        <f t="shared" si="25"/>
        <v>103.14449377246052</v>
      </c>
      <c r="S48" s="1">
        <f t="shared" si="26"/>
        <v>0.27139917921959072</v>
      </c>
      <c r="T48" s="1">
        <f t="shared" si="27"/>
        <v>103.17451699282056</v>
      </c>
      <c r="U48" s="1">
        <f t="shared" si="8"/>
        <v>0.39079607500956293</v>
      </c>
      <c r="V48" s="1">
        <f t="shared" si="28"/>
        <v>0.82286400000000004</v>
      </c>
      <c r="W48" s="1">
        <f t="shared" si="29"/>
        <v>103.24275543125009</v>
      </c>
    </row>
    <row r="49" spans="1:23" x14ac:dyDescent="0.25">
      <c r="A49">
        <v>33</v>
      </c>
      <c r="B49" s="1">
        <v>0.33</v>
      </c>
      <c r="C49">
        <f t="shared" si="15"/>
        <v>103.62479714129375</v>
      </c>
      <c r="D49">
        <f t="shared" si="16"/>
        <v>0.18048628200000003</v>
      </c>
      <c r="E49" s="7">
        <f t="shared" si="17"/>
        <v>0.50286399999999998</v>
      </c>
      <c r="F49">
        <f t="shared" si="18"/>
        <v>0.88286399999999998</v>
      </c>
      <c r="G49">
        <f t="shared" si="19"/>
        <v>103.7155571950054</v>
      </c>
      <c r="H49">
        <f t="shared" si="20"/>
        <v>0.41928635235996287</v>
      </c>
      <c r="K49" s="1">
        <v>33</v>
      </c>
      <c r="L49" s="1">
        <v>0.33</v>
      </c>
      <c r="M49" s="1">
        <f t="shared" si="21"/>
        <v>103.24275442456417</v>
      </c>
      <c r="N49" s="1">
        <f t="shared" si="22"/>
        <v>0.15673965450000002</v>
      </c>
      <c r="O49" s="17">
        <f t="shared" si="23"/>
        <v>0.50286399999999998</v>
      </c>
      <c r="P49" s="1">
        <f t="shared" si="3"/>
        <v>0.27614808399879071</v>
      </c>
      <c r="Q49" s="1">
        <f t="shared" si="24"/>
        <v>0.58143199999999995</v>
      </c>
      <c r="R49" s="1">
        <f t="shared" si="25"/>
        <v>103.28216378937441</v>
      </c>
      <c r="S49" s="1">
        <f t="shared" si="26"/>
        <v>0.27614808399879071</v>
      </c>
      <c r="T49" s="1">
        <f t="shared" si="27"/>
        <v>103.31218688962015</v>
      </c>
      <c r="U49" s="1">
        <f t="shared" si="8"/>
        <v>0.39554450206796293</v>
      </c>
      <c r="V49" s="1">
        <f t="shared" si="28"/>
        <v>0.83286400000000005</v>
      </c>
      <c r="W49" s="1">
        <f t="shared" si="29"/>
        <v>103.38161935467613</v>
      </c>
    </row>
    <row r="50" spans="1:23" x14ac:dyDescent="0.25">
      <c r="A50">
        <v>34</v>
      </c>
      <c r="B50" s="1">
        <v>0.34</v>
      </c>
      <c r="C50">
        <f t="shared" si="15"/>
        <v>103.77559917429615</v>
      </c>
      <c r="D50">
        <f t="shared" si="16"/>
        <v>0.18523555050000001</v>
      </c>
      <c r="E50" s="7">
        <f t="shared" si="17"/>
        <v>0.50286399999999998</v>
      </c>
      <c r="F50">
        <f t="shared" si="18"/>
        <v>0.89286399999999999</v>
      </c>
      <c r="G50">
        <f t="shared" si="19"/>
        <v>103.86874746416278</v>
      </c>
      <c r="H50">
        <f t="shared" si="20"/>
        <v>0.42403466541836288</v>
      </c>
      <c r="K50" s="1">
        <v>34</v>
      </c>
      <c r="L50" s="1">
        <v>0.34</v>
      </c>
      <c r="M50" s="1">
        <f t="shared" si="21"/>
        <v>103.38161834799021</v>
      </c>
      <c r="N50" s="1">
        <f t="shared" si="22"/>
        <v>0.16148901800000001</v>
      </c>
      <c r="O50" s="17">
        <f t="shared" si="23"/>
        <v>0.50286399999999998</v>
      </c>
      <c r="P50" s="1">
        <f t="shared" si="3"/>
        <v>0.28089696977799067</v>
      </c>
      <c r="Q50" s="1">
        <f t="shared" si="24"/>
        <v>0.59143199999999996</v>
      </c>
      <c r="R50" s="1">
        <f t="shared" si="25"/>
        <v>103.42222185476399</v>
      </c>
      <c r="S50" s="1">
        <f t="shared" si="26"/>
        <v>0.28089696977799067</v>
      </c>
      <c r="T50" s="1">
        <f t="shared" si="27"/>
        <v>103.45224483489544</v>
      </c>
      <c r="U50" s="1">
        <f t="shared" si="8"/>
        <v>0.40029291012636292</v>
      </c>
      <c r="V50" s="1">
        <f t="shared" si="28"/>
        <v>0.84286400000000006</v>
      </c>
      <c r="W50" s="1">
        <f t="shared" si="29"/>
        <v>103.52287132180065</v>
      </c>
    </row>
    <row r="51" spans="1:23" x14ac:dyDescent="0.25">
      <c r="A51">
        <v>35</v>
      </c>
      <c r="B51" s="1">
        <v>0.35</v>
      </c>
      <c r="C51">
        <f t="shared" si="15"/>
        <v>103.92878920322494</v>
      </c>
      <c r="D51">
        <f t="shared" si="16"/>
        <v>0.18998480000000004</v>
      </c>
      <c r="E51" s="7">
        <f t="shared" si="17"/>
        <v>0.50286399999999998</v>
      </c>
      <c r="F51">
        <f t="shared" si="18"/>
        <v>0.902864</v>
      </c>
      <c r="G51">
        <f t="shared" si="19"/>
        <v>104.02432571969214</v>
      </c>
      <c r="H51">
        <f t="shared" si="20"/>
        <v>0.42878295947676298</v>
      </c>
      <c r="K51" s="1">
        <v>35</v>
      </c>
      <c r="L51" s="1">
        <v>0.35</v>
      </c>
      <c r="M51" s="1">
        <f t="shared" si="21"/>
        <v>103.52287031511473</v>
      </c>
      <c r="N51" s="1">
        <f t="shared" si="22"/>
        <v>0.16623836249999999</v>
      </c>
      <c r="O51" s="17">
        <f t="shared" si="23"/>
        <v>0.50286399999999998</v>
      </c>
      <c r="P51" s="1">
        <f t="shared" si="3"/>
        <v>0.28564583655719067</v>
      </c>
      <c r="Q51" s="1">
        <f t="shared" si="24"/>
        <v>0.60143199999999997</v>
      </c>
      <c r="R51" s="1">
        <f t="shared" si="25"/>
        <v>103.56466795907482</v>
      </c>
      <c r="S51" s="1">
        <f t="shared" si="26"/>
        <v>0.28564583655719067</v>
      </c>
      <c r="T51" s="1">
        <f t="shared" si="27"/>
        <v>103.59469081909198</v>
      </c>
      <c r="U51" s="1">
        <f t="shared" si="8"/>
        <v>0.40504129918476284</v>
      </c>
      <c r="V51" s="1">
        <f t="shared" si="28"/>
        <v>0.85286399999999996</v>
      </c>
      <c r="W51" s="1">
        <f t="shared" si="29"/>
        <v>103.66651132306923</v>
      </c>
    </row>
    <row r="52" spans="1:23" x14ac:dyDescent="0.25">
      <c r="A52">
        <v>36</v>
      </c>
      <c r="B52" s="1">
        <v>0.36</v>
      </c>
      <c r="C52">
        <f t="shared" si="15"/>
        <v>104.0843672185257</v>
      </c>
      <c r="D52">
        <f t="shared" si="16"/>
        <v>0.19473403049999999</v>
      </c>
      <c r="E52" s="7">
        <f t="shared" si="17"/>
        <v>0.50286399999999998</v>
      </c>
      <c r="F52">
        <f t="shared" si="18"/>
        <v>0.9128639999999999</v>
      </c>
      <c r="G52">
        <f t="shared" si="19"/>
        <v>104.18229195203905</v>
      </c>
      <c r="H52">
        <f t="shared" si="20"/>
        <v>0.43353123453516285</v>
      </c>
      <c r="K52" s="1">
        <v>36</v>
      </c>
      <c r="L52" s="1">
        <v>0.36</v>
      </c>
      <c r="M52" s="1">
        <f t="shared" si="21"/>
        <v>103.6665103163833</v>
      </c>
      <c r="N52" s="1">
        <f t="shared" si="22"/>
        <v>0.170987688</v>
      </c>
      <c r="O52" s="17">
        <f t="shared" si="23"/>
        <v>0.50286399999999998</v>
      </c>
      <c r="P52" s="1">
        <f t="shared" si="3"/>
        <v>0.29039468433639076</v>
      </c>
      <c r="Q52" s="1">
        <f t="shared" si="24"/>
        <v>0.61143199999999998</v>
      </c>
      <c r="R52" s="1">
        <f t="shared" si="25"/>
        <v>103.70950209275252</v>
      </c>
      <c r="S52" s="1">
        <f t="shared" si="26"/>
        <v>0.29039468433639076</v>
      </c>
      <c r="T52" s="1">
        <f t="shared" si="27"/>
        <v>103.73952483265536</v>
      </c>
      <c r="U52" s="1">
        <f t="shared" si="8"/>
        <v>0.4097896692431629</v>
      </c>
      <c r="V52" s="1">
        <f t="shared" si="28"/>
        <v>0.86286399999999996</v>
      </c>
      <c r="W52" s="1">
        <f t="shared" si="29"/>
        <v>103.81253934892743</v>
      </c>
    </row>
    <row r="53" spans="1:23" x14ac:dyDescent="0.25">
      <c r="A53">
        <v>37</v>
      </c>
      <c r="B53" s="1">
        <v>0.37</v>
      </c>
      <c r="C53">
        <f t="shared" si="15"/>
        <v>104.24233321064402</v>
      </c>
      <c r="D53">
        <f t="shared" si="16"/>
        <v>0.19948324200000001</v>
      </c>
      <c r="E53" s="7">
        <f t="shared" si="17"/>
        <v>0.50286399999999998</v>
      </c>
      <c r="F53">
        <f t="shared" si="18"/>
        <v>0.92286399999999991</v>
      </c>
      <c r="G53">
        <f t="shared" si="19"/>
        <v>104.34264615164911</v>
      </c>
      <c r="H53">
        <f t="shared" si="20"/>
        <v>0.43827949059356286</v>
      </c>
      <c r="K53" s="1">
        <v>37</v>
      </c>
      <c r="L53" s="1">
        <v>0.37</v>
      </c>
      <c r="M53" s="1">
        <f t="shared" si="21"/>
        <v>103.81253834224151</v>
      </c>
      <c r="N53" s="1">
        <f t="shared" si="22"/>
        <v>0.17573699449999999</v>
      </c>
      <c r="O53" s="17">
        <f t="shared" si="23"/>
        <v>0.50286399999999998</v>
      </c>
      <c r="P53" s="1">
        <f t="shared" si="3"/>
        <v>0.29514351311559073</v>
      </c>
      <c r="Q53" s="1">
        <f t="shared" si="24"/>
        <v>0.62143199999999998</v>
      </c>
      <c r="R53" s="1">
        <f t="shared" si="25"/>
        <v>103.85672424624263</v>
      </c>
      <c r="S53" s="1">
        <f t="shared" si="26"/>
        <v>0.29514351311559073</v>
      </c>
      <c r="T53" s="1">
        <f t="shared" si="27"/>
        <v>103.88674686603119</v>
      </c>
      <c r="U53" s="1">
        <f t="shared" si="8"/>
        <v>0.41453802030156284</v>
      </c>
      <c r="V53" s="1">
        <f t="shared" si="28"/>
        <v>0.87286399999999997</v>
      </c>
      <c r="W53" s="1">
        <f t="shared" si="29"/>
        <v>103.96095538982087</v>
      </c>
    </row>
    <row r="54" spans="1:23" x14ac:dyDescent="0.25">
      <c r="A54">
        <v>38</v>
      </c>
      <c r="B54" s="1">
        <v>0.38</v>
      </c>
      <c r="C54">
        <f t="shared" si="15"/>
        <v>104.40268717002549</v>
      </c>
      <c r="D54">
        <f t="shared" si="16"/>
        <v>0.2042324345</v>
      </c>
      <c r="E54" s="7">
        <f t="shared" si="17"/>
        <v>0.50286399999999998</v>
      </c>
      <c r="F54">
        <f t="shared" si="18"/>
        <v>0.93286399999999992</v>
      </c>
      <c r="G54">
        <f t="shared" si="19"/>
        <v>104.50538830896789</v>
      </c>
      <c r="H54">
        <f t="shared" si="20"/>
        <v>0.44302772765196285</v>
      </c>
      <c r="K54" s="1">
        <v>38</v>
      </c>
      <c r="L54" s="1">
        <v>0.38</v>
      </c>
      <c r="M54" s="1">
        <f t="shared" si="21"/>
        <v>103.96095438313495</v>
      </c>
      <c r="N54" s="1">
        <f t="shared" si="22"/>
        <v>0.18048628200000003</v>
      </c>
      <c r="O54" s="17">
        <f t="shared" si="23"/>
        <v>0.50286399999999998</v>
      </c>
      <c r="P54" s="1">
        <f t="shared" si="3"/>
        <v>0.29989232289479073</v>
      </c>
      <c r="Q54" s="1">
        <f t="shared" si="24"/>
        <v>0.63143199999999999</v>
      </c>
      <c r="R54" s="1">
        <f t="shared" si="25"/>
        <v>104.00633440999077</v>
      </c>
      <c r="S54" s="1">
        <f t="shared" si="26"/>
        <v>0.29989232289479073</v>
      </c>
      <c r="T54" s="1">
        <f t="shared" si="27"/>
        <v>104.03635690966503</v>
      </c>
      <c r="U54" s="1">
        <f t="shared" si="8"/>
        <v>0.41928635235996287</v>
      </c>
      <c r="V54" s="1">
        <f t="shared" si="28"/>
        <v>0.88286399999999998</v>
      </c>
      <c r="W54" s="1">
        <f t="shared" si="29"/>
        <v>104.11175943619511</v>
      </c>
    </row>
    <row r="55" spans="1:23" x14ac:dyDescent="0.25">
      <c r="A55">
        <v>39</v>
      </c>
      <c r="B55" s="1">
        <v>0.39</v>
      </c>
      <c r="C55">
        <f t="shared" si="15"/>
        <v>104.56542908711567</v>
      </c>
      <c r="D55">
        <f t="shared" si="16"/>
        <v>0.20898160800000001</v>
      </c>
      <c r="E55" s="7">
        <f t="shared" si="17"/>
        <v>0.50286399999999998</v>
      </c>
      <c r="F55">
        <f t="shared" si="18"/>
        <v>0.94286399999999992</v>
      </c>
      <c r="G55">
        <f t="shared" si="19"/>
        <v>104.67051841444099</v>
      </c>
      <c r="H55">
        <f t="shared" si="20"/>
        <v>0.44777594571036289</v>
      </c>
      <c r="K55" s="1">
        <v>39</v>
      </c>
      <c r="L55" s="1">
        <v>0.39</v>
      </c>
      <c r="M55" s="1">
        <f t="shared" si="21"/>
        <v>104.11175842950919</v>
      </c>
      <c r="N55" s="1">
        <f t="shared" si="22"/>
        <v>0.18523555050000001</v>
      </c>
      <c r="O55" s="17">
        <f t="shared" si="23"/>
        <v>0.50286399999999998</v>
      </c>
      <c r="P55" s="1">
        <f t="shared" si="3"/>
        <v>0.30464111367399072</v>
      </c>
      <c r="Q55" s="1">
        <f t="shared" si="24"/>
        <v>0.641432</v>
      </c>
      <c r="R55" s="1">
        <f t="shared" si="25"/>
        <v>104.15833257444251</v>
      </c>
      <c r="S55" s="1">
        <f t="shared" si="26"/>
        <v>0.30464111367399072</v>
      </c>
      <c r="T55" s="1">
        <f t="shared" si="27"/>
        <v>104.18835495400248</v>
      </c>
      <c r="U55" s="1">
        <f t="shared" si="8"/>
        <v>0.42403466541836288</v>
      </c>
      <c r="V55" s="1">
        <f t="shared" si="28"/>
        <v>0.89286399999999999</v>
      </c>
      <c r="W55" s="1">
        <f t="shared" si="29"/>
        <v>104.26495147849575</v>
      </c>
    </row>
    <row r="56" spans="1:23" x14ac:dyDescent="0.25">
      <c r="A56">
        <v>40</v>
      </c>
      <c r="B56" s="1">
        <v>0.4</v>
      </c>
      <c r="C56">
        <f t="shared" si="15"/>
        <v>104.73055895236018</v>
      </c>
      <c r="D56">
        <f t="shared" si="16"/>
        <v>0.21373076250000003</v>
      </c>
      <c r="E56" s="7">
        <f t="shared" si="17"/>
        <v>0.50286399999999998</v>
      </c>
      <c r="F56">
        <f t="shared" si="18"/>
        <v>0.95286399999999993</v>
      </c>
      <c r="G56">
        <f t="shared" si="19"/>
        <v>104.83803645851398</v>
      </c>
      <c r="H56">
        <f t="shared" si="20"/>
        <v>0.4525241447687629</v>
      </c>
      <c r="K56" s="1">
        <v>40</v>
      </c>
      <c r="L56" s="1">
        <v>0.4</v>
      </c>
      <c r="M56" s="1">
        <f t="shared" si="21"/>
        <v>104.26495047180983</v>
      </c>
      <c r="N56" s="1">
        <f t="shared" si="22"/>
        <v>0.18998480000000004</v>
      </c>
      <c r="O56" s="17">
        <f t="shared" si="23"/>
        <v>0.50286399999999998</v>
      </c>
      <c r="P56" s="1">
        <f t="shared" si="3"/>
        <v>0.30938988545319074</v>
      </c>
      <c r="Q56" s="1">
        <f t="shared" si="24"/>
        <v>0.65143200000000001</v>
      </c>
      <c r="R56" s="1">
        <f t="shared" si="25"/>
        <v>104.31271873004343</v>
      </c>
      <c r="S56" s="1">
        <f t="shared" si="26"/>
        <v>0.30938988545319074</v>
      </c>
      <c r="T56" s="1">
        <f t="shared" si="27"/>
        <v>104.34274098948909</v>
      </c>
      <c r="U56" s="1">
        <f t="shared" si="8"/>
        <v>0.42878295947676298</v>
      </c>
      <c r="V56" s="1">
        <f t="shared" si="28"/>
        <v>0.902864</v>
      </c>
      <c r="W56" s="1">
        <f t="shared" si="29"/>
        <v>104.42053150716836</v>
      </c>
    </row>
    <row r="57" spans="1:23" x14ac:dyDescent="0.25">
      <c r="A57">
        <v>41</v>
      </c>
      <c r="B57" s="1">
        <v>0.41</v>
      </c>
      <c r="C57">
        <f t="shared" si="15"/>
        <v>104.89807675620459</v>
      </c>
      <c r="D57">
        <f t="shared" si="16"/>
        <v>0.21847989800000003</v>
      </c>
      <c r="E57" s="7">
        <f t="shared" si="17"/>
        <v>0.50286399999999998</v>
      </c>
      <c r="F57">
        <f t="shared" si="18"/>
        <v>0.96286399999999994</v>
      </c>
      <c r="G57">
        <f t="shared" si="19"/>
        <v>105.00794243163246</v>
      </c>
      <c r="H57">
        <f t="shared" si="20"/>
        <v>0.45727232482716285</v>
      </c>
      <c r="K57" s="1">
        <v>41</v>
      </c>
      <c r="L57" s="1">
        <v>0.41</v>
      </c>
      <c r="M57" s="1">
        <f t="shared" si="21"/>
        <v>104.42053050048243</v>
      </c>
      <c r="N57" s="1">
        <f t="shared" si="22"/>
        <v>0.19473403049999999</v>
      </c>
      <c r="O57" s="17">
        <f t="shared" si="23"/>
        <v>0.50286399999999998</v>
      </c>
      <c r="P57" s="1">
        <f t="shared" si="3"/>
        <v>0.3141386382323908</v>
      </c>
      <c r="Q57" s="1">
        <f t="shared" si="24"/>
        <v>0.66143200000000002</v>
      </c>
      <c r="R57" s="1">
        <f t="shared" si="25"/>
        <v>104.4694928672391</v>
      </c>
      <c r="S57" s="1">
        <f t="shared" si="26"/>
        <v>0.3141386382323908</v>
      </c>
      <c r="T57" s="1">
        <f t="shared" si="27"/>
        <v>104.49951500657048</v>
      </c>
      <c r="U57" s="1">
        <f t="shared" si="8"/>
        <v>0.43353123453516285</v>
      </c>
      <c r="V57" s="1">
        <f t="shared" si="28"/>
        <v>0.9128639999999999</v>
      </c>
      <c r="W57" s="1">
        <f t="shared" si="29"/>
        <v>104.57849951265852</v>
      </c>
    </row>
    <row r="58" spans="1:23" x14ac:dyDescent="0.25">
      <c r="A58">
        <v>42</v>
      </c>
      <c r="B58" s="1">
        <v>0.42</v>
      </c>
      <c r="C58">
        <f t="shared" si="15"/>
        <v>105.06798248909446</v>
      </c>
      <c r="D58">
        <f t="shared" si="16"/>
        <v>0.22322901449999999</v>
      </c>
      <c r="E58" s="7">
        <f t="shared" si="17"/>
        <v>0.50286399999999998</v>
      </c>
      <c r="F58">
        <f t="shared" si="18"/>
        <v>0.97286399999999995</v>
      </c>
      <c r="G58">
        <f t="shared" si="19"/>
        <v>105.18023632424199</v>
      </c>
      <c r="H58">
        <f t="shared" si="20"/>
        <v>0.46202048588556283</v>
      </c>
      <c r="K58" s="1">
        <v>42</v>
      </c>
      <c r="L58" s="1">
        <v>0.42</v>
      </c>
      <c r="M58" s="1">
        <f t="shared" si="21"/>
        <v>104.5784985059726</v>
      </c>
      <c r="N58" s="1">
        <f t="shared" si="22"/>
        <v>0.19948324200000001</v>
      </c>
      <c r="O58" s="17">
        <f t="shared" si="23"/>
        <v>0.50286399999999998</v>
      </c>
      <c r="P58" s="1">
        <f t="shared" si="3"/>
        <v>0.31888737201159073</v>
      </c>
      <c r="Q58" s="1">
        <f t="shared" si="24"/>
        <v>0.67143200000000003</v>
      </c>
      <c r="R58" s="1">
        <f t="shared" si="25"/>
        <v>104.62865497647515</v>
      </c>
      <c r="S58" s="1">
        <f t="shared" si="26"/>
        <v>0.31888737201159073</v>
      </c>
      <c r="T58" s="1">
        <f t="shared" si="27"/>
        <v>104.65867699569222</v>
      </c>
      <c r="U58" s="1">
        <f t="shared" si="8"/>
        <v>0.43827949059356286</v>
      </c>
      <c r="V58" s="1">
        <f t="shared" si="28"/>
        <v>0.92286399999999991</v>
      </c>
      <c r="W58" s="1">
        <f t="shared" si="29"/>
        <v>104.73885548541185</v>
      </c>
    </row>
    <row r="59" spans="1:23" x14ac:dyDescent="0.25">
      <c r="A59">
        <v>43</v>
      </c>
      <c r="B59" s="1">
        <v>0.43</v>
      </c>
      <c r="C59">
        <f t="shared" si="15"/>
        <v>105.24027614147541</v>
      </c>
      <c r="D59">
        <f t="shared" si="16"/>
        <v>0.22797811200000004</v>
      </c>
      <c r="E59" s="7">
        <f t="shared" si="17"/>
        <v>0.50286399999999998</v>
      </c>
      <c r="F59">
        <f t="shared" si="18"/>
        <v>0.98286399999999996</v>
      </c>
      <c r="G59">
        <f t="shared" si="19"/>
        <v>105.35491812678818</v>
      </c>
      <c r="H59">
        <f t="shared" si="20"/>
        <v>0.46676862794396295</v>
      </c>
      <c r="K59" s="1">
        <v>43</v>
      </c>
      <c r="L59" s="1">
        <v>0.43</v>
      </c>
      <c r="M59" s="1">
        <f t="shared" si="21"/>
        <v>104.73885447872591</v>
      </c>
      <c r="N59" s="1">
        <f t="shared" si="22"/>
        <v>0.2042324345</v>
      </c>
      <c r="O59" s="17">
        <f t="shared" si="23"/>
        <v>0.50286399999999998</v>
      </c>
      <c r="P59" s="1">
        <f t="shared" si="3"/>
        <v>0.3236360867907907</v>
      </c>
      <c r="Q59" s="1">
        <f t="shared" si="24"/>
        <v>0.68143200000000004</v>
      </c>
      <c r="R59" s="1">
        <f t="shared" si="25"/>
        <v>104.79020504819712</v>
      </c>
      <c r="S59" s="1">
        <f t="shared" si="26"/>
        <v>0.3236360867907907</v>
      </c>
      <c r="T59" s="1">
        <f t="shared" si="27"/>
        <v>104.8202269472999</v>
      </c>
      <c r="U59" s="1">
        <f t="shared" si="8"/>
        <v>0.44302772765196285</v>
      </c>
      <c r="V59" s="1">
        <f t="shared" si="28"/>
        <v>0.93286399999999992</v>
      </c>
      <c r="W59" s="1">
        <f t="shared" si="29"/>
        <v>104.90159941587387</v>
      </c>
    </row>
    <row r="60" spans="1:23" x14ac:dyDescent="0.25">
      <c r="A60">
        <v>44</v>
      </c>
      <c r="B60" s="1">
        <v>0.44</v>
      </c>
      <c r="C60">
        <f t="shared" si="15"/>
        <v>105.41495770379299</v>
      </c>
      <c r="D60">
        <f t="shared" si="16"/>
        <v>0.23272719050000001</v>
      </c>
      <c r="E60" s="7">
        <f t="shared" si="17"/>
        <v>0.50286399999999998</v>
      </c>
      <c r="F60">
        <f t="shared" si="18"/>
        <v>0.99286399999999997</v>
      </c>
      <c r="G60">
        <f t="shared" si="19"/>
        <v>105.53198782971658</v>
      </c>
      <c r="H60">
        <f t="shared" si="20"/>
        <v>0.4715167510023629</v>
      </c>
      <c r="K60" s="1">
        <v>44</v>
      </c>
      <c r="L60" s="1">
        <v>0.44</v>
      </c>
      <c r="M60" s="1">
        <f t="shared" si="21"/>
        <v>104.90159840918795</v>
      </c>
      <c r="N60" s="1">
        <f t="shared" si="22"/>
        <v>0.20898160800000001</v>
      </c>
      <c r="O60" s="17">
        <f t="shared" si="23"/>
        <v>0.50286399999999998</v>
      </c>
      <c r="P60" s="1">
        <f t="shared" si="3"/>
        <v>0.32838478256999082</v>
      </c>
      <c r="Q60" s="1">
        <f t="shared" si="24"/>
        <v>0.69143200000000005</v>
      </c>
      <c r="R60" s="1">
        <f t="shared" si="25"/>
        <v>104.95414307285061</v>
      </c>
      <c r="S60" s="1">
        <f t="shared" si="26"/>
        <v>0.32838478256999082</v>
      </c>
      <c r="T60" s="1">
        <f t="shared" si="27"/>
        <v>104.9841648518391</v>
      </c>
      <c r="U60" s="1">
        <f t="shared" si="8"/>
        <v>0.44777594571036289</v>
      </c>
      <c r="V60" s="1">
        <f t="shared" si="28"/>
        <v>0.94286399999999992</v>
      </c>
      <c r="W60" s="1">
        <f t="shared" si="29"/>
        <v>105.06673129449022</v>
      </c>
    </row>
    <row r="61" spans="1:23" x14ac:dyDescent="0.25">
      <c r="A61">
        <v>45</v>
      </c>
      <c r="B61" s="1">
        <v>0.45</v>
      </c>
      <c r="C61">
        <f t="shared" si="15"/>
        <v>105.59202716649281</v>
      </c>
      <c r="D61">
        <f t="shared" si="16"/>
        <v>0.23747625</v>
      </c>
      <c r="E61" s="7">
        <f t="shared" si="17"/>
        <v>0.50286399999999998</v>
      </c>
      <c r="F61">
        <f t="shared" si="18"/>
        <v>1.002864</v>
      </c>
      <c r="G61">
        <f t="shared" si="19"/>
        <v>105.71144542347281</v>
      </c>
      <c r="H61">
        <f t="shared" si="20"/>
        <v>0.47626485506076288</v>
      </c>
      <c r="K61" s="1">
        <v>45</v>
      </c>
      <c r="L61" s="1">
        <v>0.45</v>
      </c>
      <c r="M61" s="1">
        <f t="shared" si="21"/>
        <v>105.0667302878043</v>
      </c>
      <c r="N61" s="1">
        <f t="shared" si="22"/>
        <v>0.21373076250000003</v>
      </c>
      <c r="O61" s="17">
        <f t="shared" si="23"/>
        <v>0.50286399999999998</v>
      </c>
      <c r="P61" s="1">
        <f t="shared" si="3"/>
        <v>0.33313345934919075</v>
      </c>
      <c r="Q61" s="1">
        <f t="shared" si="24"/>
        <v>0.70143200000000006</v>
      </c>
      <c r="R61" s="1">
        <f t="shared" si="25"/>
        <v>105.1204690408812</v>
      </c>
      <c r="S61" s="1">
        <f t="shared" si="26"/>
        <v>0.33313345934919075</v>
      </c>
      <c r="T61" s="1">
        <f t="shared" si="27"/>
        <v>105.15049069975539</v>
      </c>
      <c r="U61" s="1">
        <f t="shared" si="8"/>
        <v>0.4525241447687629</v>
      </c>
      <c r="V61" s="1">
        <f t="shared" si="28"/>
        <v>0.95286399999999993</v>
      </c>
      <c r="W61" s="1">
        <f t="shared" si="29"/>
        <v>105.23425111170647</v>
      </c>
    </row>
    <row r="62" spans="1:23" x14ac:dyDescent="0.25">
      <c r="A62">
        <v>46</v>
      </c>
      <c r="B62" s="1">
        <v>0.46</v>
      </c>
      <c r="C62">
        <f t="shared" si="15"/>
        <v>105.77148452002045</v>
      </c>
      <c r="D62">
        <f t="shared" si="16"/>
        <v>0.24222529050000002</v>
      </c>
      <c r="E62" s="7">
        <f t="shared" si="17"/>
        <v>0.50286399999999998</v>
      </c>
      <c r="F62">
        <f t="shared" si="18"/>
        <v>1.012864</v>
      </c>
      <c r="G62">
        <f t="shared" si="19"/>
        <v>105.89329089850244</v>
      </c>
      <c r="H62">
        <f t="shared" si="20"/>
        <v>0.4810129401191629</v>
      </c>
      <c r="K62" s="1">
        <v>46</v>
      </c>
      <c r="L62" s="1">
        <v>0.46</v>
      </c>
      <c r="M62" s="1">
        <f t="shared" si="21"/>
        <v>105.23425010502055</v>
      </c>
      <c r="N62" s="1">
        <f t="shared" si="22"/>
        <v>0.21847989800000003</v>
      </c>
      <c r="O62" s="17">
        <f t="shared" si="23"/>
        <v>0.50286399999999998</v>
      </c>
      <c r="P62" s="1">
        <f t="shared" si="3"/>
        <v>0.33788211712839078</v>
      </c>
      <c r="Q62" s="1">
        <f t="shared" si="24"/>
        <v>0.71143200000000006</v>
      </c>
      <c r="R62" s="1">
        <f t="shared" si="25"/>
        <v>105.28918294273448</v>
      </c>
      <c r="S62" s="1">
        <f t="shared" si="26"/>
        <v>0.33788211712839078</v>
      </c>
      <c r="T62" s="1">
        <f t="shared" si="27"/>
        <v>105.31920448149438</v>
      </c>
      <c r="U62" s="1">
        <f t="shared" si="8"/>
        <v>0.45727232482716285</v>
      </c>
      <c r="V62" s="1">
        <f t="shared" si="28"/>
        <v>0.96286399999999994</v>
      </c>
      <c r="W62" s="1">
        <f t="shared" si="29"/>
        <v>105.4041588579682</v>
      </c>
    </row>
    <row r="63" spans="1:23" x14ac:dyDescent="0.25">
      <c r="A63">
        <v>47</v>
      </c>
      <c r="B63" s="1">
        <v>0.47</v>
      </c>
      <c r="C63">
        <f t="shared" si="15"/>
        <v>105.95332975482148</v>
      </c>
      <c r="D63">
        <f t="shared" si="16"/>
        <v>0.24697431199999997</v>
      </c>
      <c r="E63" s="7">
        <f t="shared" si="17"/>
        <v>0.50286399999999998</v>
      </c>
      <c r="F63">
        <f t="shared" si="18"/>
        <v>1.022864</v>
      </c>
      <c r="G63">
        <f t="shared" si="19"/>
        <v>106.07752424525106</v>
      </c>
      <c r="H63">
        <f t="shared" si="20"/>
        <v>0.48576100617756296</v>
      </c>
      <c r="K63" s="1">
        <v>47</v>
      </c>
      <c r="L63" s="1">
        <v>0.47</v>
      </c>
      <c r="M63" s="1">
        <f t="shared" si="21"/>
        <v>105.40415785128228</v>
      </c>
      <c r="N63" s="1">
        <f t="shared" si="22"/>
        <v>0.22322901449999999</v>
      </c>
      <c r="O63" s="17">
        <f t="shared" si="23"/>
        <v>0.50286399999999998</v>
      </c>
      <c r="P63" s="1">
        <f t="shared" si="3"/>
        <v>0.34263075590759068</v>
      </c>
      <c r="Q63" s="1">
        <f t="shared" si="24"/>
        <v>0.72143199999999996</v>
      </c>
      <c r="R63" s="1">
        <f t="shared" si="25"/>
        <v>105.46028476885604</v>
      </c>
      <c r="S63" s="1">
        <f t="shared" si="26"/>
        <v>0.34263075590759068</v>
      </c>
      <c r="T63" s="1">
        <f t="shared" si="27"/>
        <v>105.49030618750163</v>
      </c>
      <c r="U63" s="1">
        <f t="shared" si="8"/>
        <v>0.46202048588556283</v>
      </c>
      <c r="V63" s="1">
        <f t="shared" si="28"/>
        <v>0.97286399999999995</v>
      </c>
      <c r="W63" s="1">
        <f t="shared" si="29"/>
        <v>105.576454523721</v>
      </c>
    </row>
    <row r="64" spans="1:23" x14ac:dyDescent="0.25">
      <c r="A64">
        <v>48</v>
      </c>
      <c r="B64" s="1">
        <v>0.48</v>
      </c>
      <c r="C64">
        <f t="shared" si="15"/>
        <v>106.13756286134151</v>
      </c>
      <c r="D64">
        <f t="shared" si="16"/>
        <v>0.25172331450000002</v>
      </c>
      <c r="E64" s="7">
        <f t="shared" si="17"/>
        <v>0.50286399999999998</v>
      </c>
      <c r="F64">
        <f t="shared" si="18"/>
        <v>1.032864</v>
      </c>
      <c r="G64">
        <f t="shared" si="19"/>
        <v>106.26414545416424</v>
      </c>
      <c r="H64">
        <f t="shared" si="20"/>
        <v>0.49050905323596294</v>
      </c>
      <c r="K64" s="1">
        <v>48</v>
      </c>
      <c r="L64" s="1">
        <v>0.48</v>
      </c>
      <c r="M64" s="1">
        <f t="shared" si="21"/>
        <v>105.57645351703506</v>
      </c>
      <c r="N64" s="1">
        <f t="shared" si="22"/>
        <v>0.22797811200000004</v>
      </c>
      <c r="O64" s="17">
        <f t="shared" si="23"/>
        <v>0.50286399999999998</v>
      </c>
      <c r="P64" s="1">
        <f t="shared" si="3"/>
        <v>0.34737937568679073</v>
      </c>
      <c r="Q64" s="1">
        <f t="shared" si="24"/>
        <v>0.73143199999999997</v>
      </c>
      <c r="R64" s="1">
        <f t="shared" si="25"/>
        <v>105.63377450969145</v>
      </c>
      <c r="S64" s="1">
        <f t="shared" si="26"/>
        <v>0.34737937568679073</v>
      </c>
      <c r="T64" s="1">
        <f t="shared" si="27"/>
        <v>105.66379580822274</v>
      </c>
      <c r="U64" s="1">
        <f t="shared" si="8"/>
        <v>0.46676862794396295</v>
      </c>
      <c r="V64" s="1">
        <f t="shared" si="28"/>
        <v>0.98286399999999996</v>
      </c>
      <c r="W64" s="1">
        <f t="shared" si="29"/>
        <v>105.75113809941043</v>
      </c>
    </row>
    <row r="65" spans="1:23" x14ac:dyDescent="0.25">
      <c r="A65">
        <v>49</v>
      </c>
      <c r="B65" s="1">
        <v>0.49</v>
      </c>
      <c r="C65">
        <f t="shared" si="15"/>
        <v>106.3241838300261</v>
      </c>
      <c r="D65">
        <f t="shared" si="16"/>
        <v>0.25647229800000004</v>
      </c>
      <c r="E65" s="7">
        <f t="shared" si="17"/>
        <v>0.50286399999999998</v>
      </c>
      <c r="F65">
        <f t="shared" si="18"/>
        <v>1.042864</v>
      </c>
      <c r="G65">
        <f t="shared" si="19"/>
        <v>106.45315451568757</v>
      </c>
      <c r="H65">
        <f t="shared" si="20"/>
        <v>0.49525708129436291</v>
      </c>
      <c r="K65" s="1">
        <v>49</v>
      </c>
      <c r="L65" s="1">
        <v>0.49</v>
      </c>
      <c r="M65" s="1">
        <f t="shared" si="21"/>
        <v>105.75113709272451</v>
      </c>
      <c r="N65" s="1">
        <f t="shared" si="22"/>
        <v>0.23272719050000001</v>
      </c>
      <c r="O65" s="17">
        <f t="shared" si="23"/>
        <v>0.50286399999999998</v>
      </c>
      <c r="P65" s="1">
        <f t="shared" si="3"/>
        <v>0.35212797646599076</v>
      </c>
      <c r="Q65" s="1">
        <f t="shared" si="24"/>
        <v>0.74143199999999998</v>
      </c>
      <c r="R65" s="1">
        <f t="shared" si="25"/>
        <v>105.80965215568631</v>
      </c>
      <c r="S65" s="1">
        <f t="shared" si="26"/>
        <v>0.35212797646599076</v>
      </c>
      <c r="T65" s="1">
        <f t="shared" si="27"/>
        <v>105.8396733341033</v>
      </c>
      <c r="U65" s="1">
        <f t="shared" si="8"/>
        <v>0.4715167510023629</v>
      </c>
      <c r="V65" s="1">
        <f t="shared" si="28"/>
        <v>0.99286399999999997</v>
      </c>
      <c r="W65" s="1">
        <f t="shared" si="29"/>
        <v>105.9282095754821</v>
      </c>
    </row>
    <row r="66" spans="1:23" x14ac:dyDescent="0.25">
      <c r="A66">
        <v>50</v>
      </c>
      <c r="B66" s="1">
        <v>0.5</v>
      </c>
      <c r="C66">
        <f t="shared" si="15"/>
        <v>106.51319265132084</v>
      </c>
      <c r="D66">
        <f t="shared" si="16"/>
        <v>0.26122126250000005</v>
      </c>
      <c r="E66" s="7">
        <f t="shared" si="17"/>
        <v>0.50286399999999998</v>
      </c>
      <c r="F66">
        <f t="shared" si="18"/>
        <v>1.052864</v>
      </c>
      <c r="G66">
        <f t="shared" si="19"/>
        <v>106.64455142026664</v>
      </c>
      <c r="H66">
        <f t="shared" si="20"/>
        <v>0.50000509035276286</v>
      </c>
      <c r="K66" s="1">
        <v>50</v>
      </c>
      <c r="L66" s="1">
        <v>0.5</v>
      </c>
      <c r="M66" s="1">
        <f t="shared" si="21"/>
        <v>105.92820856879618</v>
      </c>
      <c r="N66" s="1">
        <f t="shared" si="22"/>
        <v>0.23747625</v>
      </c>
      <c r="O66" s="17">
        <f t="shared" si="23"/>
        <v>0.50286399999999998</v>
      </c>
      <c r="P66" s="1">
        <f t="shared" si="3"/>
        <v>0.35687655824519071</v>
      </c>
      <c r="Q66" s="1">
        <f t="shared" si="24"/>
        <v>0.75143199999999999</v>
      </c>
      <c r="R66" s="1">
        <f t="shared" si="25"/>
        <v>105.98791769728618</v>
      </c>
      <c r="S66" s="1">
        <f t="shared" si="26"/>
        <v>0.35687655824519071</v>
      </c>
      <c r="T66" s="1">
        <f t="shared" si="27"/>
        <v>106.01793875558889</v>
      </c>
      <c r="U66" s="1">
        <f t="shared" si="8"/>
        <v>0.47626485506076288</v>
      </c>
      <c r="V66" s="1">
        <f t="shared" si="28"/>
        <v>1.002864</v>
      </c>
      <c r="W66" s="1">
        <f t="shared" si="29"/>
        <v>106.10766894238159</v>
      </c>
    </row>
    <row r="67" spans="1:23" x14ac:dyDescent="0.25">
      <c r="A67">
        <v>51</v>
      </c>
      <c r="B67" s="1">
        <v>0.51</v>
      </c>
      <c r="C67">
        <f t="shared" si="15"/>
        <v>106.70458931567131</v>
      </c>
      <c r="D67">
        <f t="shared" si="16"/>
        <v>0.26597020799999999</v>
      </c>
      <c r="E67" s="7">
        <f t="shared" si="17"/>
        <v>0.50286399999999998</v>
      </c>
      <c r="F67">
        <f t="shared" si="18"/>
        <v>1.062864</v>
      </c>
      <c r="G67">
        <f t="shared" si="19"/>
        <v>106.83833615834702</v>
      </c>
      <c r="H67">
        <f t="shared" si="20"/>
        <v>0.50475308041116296</v>
      </c>
      <c r="K67" s="1">
        <v>51</v>
      </c>
      <c r="L67" s="1">
        <v>0.51</v>
      </c>
      <c r="M67" s="1">
        <f t="shared" si="21"/>
        <v>106.10766793569566</v>
      </c>
      <c r="N67" s="1">
        <f t="shared" si="22"/>
        <v>0.24222529050000002</v>
      </c>
      <c r="O67" s="17">
        <f t="shared" si="23"/>
        <v>0.50286399999999998</v>
      </c>
      <c r="P67" s="1">
        <f t="shared" si="3"/>
        <v>0.36162512102439076</v>
      </c>
      <c r="Q67" s="1">
        <f t="shared" si="24"/>
        <v>0.761432</v>
      </c>
      <c r="R67" s="1">
        <f t="shared" si="25"/>
        <v>106.16857112493666</v>
      </c>
      <c r="S67" s="1">
        <f t="shared" si="26"/>
        <v>0.36162512102439076</v>
      </c>
      <c r="T67" s="1">
        <f t="shared" si="27"/>
        <v>106.19859206312506</v>
      </c>
      <c r="U67" s="1">
        <f t="shared" si="8"/>
        <v>0.4810129401191629</v>
      </c>
      <c r="V67" s="1">
        <f t="shared" si="28"/>
        <v>1.012864</v>
      </c>
      <c r="W67" s="1">
        <f t="shared" si="29"/>
        <v>106.28951619055447</v>
      </c>
    </row>
    <row r="68" spans="1:23" x14ac:dyDescent="0.25">
      <c r="A68">
        <v>52</v>
      </c>
      <c r="B68" s="1">
        <v>0.52</v>
      </c>
      <c r="C68">
        <f t="shared" si="15"/>
        <v>106.89837381352311</v>
      </c>
      <c r="D68">
        <f t="shared" si="16"/>
        <v>0.27071913450000001</v>
      </c>
      <c r="E68" s="7">
        <f t="shared" si="17"/>
        <v>0.50286399999999998</v>
      </c>
      <c r="F68">
        <f t="shared" si="18"/>
        <v>1.072864</v>
      </c>
      <c r="G68">
        <f t="shared" si="19"/>
        <v>107.03450872037432</v>
      </c>
      <c r="H68">
        <f t="shared" si="20"/>
        <v>0.50950105146956293</v>
      </c>
      <c r="K68" s="1">
        <v>52</v>
      </c>
      <c r="L68" s="1">
        <v>0.52</v>
      </c>
      <c r="M68" s="1">
        <f t="shared" si="21"/>
        <v>106.28951518386855</v>
      </c>
      <c r="N68" s="1">
        <f t="shared" si="22"/>
        <v>0.24697431199999997</v>
      </c>
      <c r="O68" s="17">
        <f t="shared" si="23"/>
        <v>0.50286399999999998</v>
      </c>
      <c r="P68" s="1">
        <f t="shared" si="3"/>
        <v>0.36637366480359079</v>
      </c>
      <c r="Q68" s="1">
        <f t="shared" si="24"/>
        <v>0.77143200000000001</v>
      </c>
      <c r="R68" s="1">
        <f t="shared" si="25"/>
        <v>106.35161242908333</v>
      </c>
      <c r="S68" s="1">
        <f t="shared" si="26"/>
        <v>0.36637366480359079</v>
      </c>
      <c r="T68" s="1">
        <f t="shared" si="27"/>
        <v>106.38163324715744</v>
      </c>
      <c r="U68" s="1">
        <f t="shared" si="8"/>
        <v>0.48576100617756296</v>
      </c>
      <c r="V68" s="1">
        <f t="shared" si="28"/>
        <v>1.022864</v>
      </c>
      <c r="W68" s="1">
        <f t="shared" si="29"/>
        <v>106.47375131044633</v>
      </c>
    </row>
    <row r="69" spans="1:23" x14ac:dyDescent="0.25">
      <c r="A69">
        <v>53</v>
      </c>
      <c r="B69" s="1">
        <v>0.53</v>
      </c>
      <c r="C69">
        <f t="shared" si="15"/>
        <v>107.09454613532181</v>
      </c>
      <c r="D69">
        <f t="shared" si="16"/>
        <v>0.27546804199999997</v>
      </c>
      <c r="E69" s="7">
        <f t="shared" si="17"/>
        <v>0.50286399999999998</v>
      </c>
      <c r="F69">
        <f t="shared" si="18"/>
        <v>1.0828639999999998</v>
      </c>
      <c r="G69">
        <f t="shared" si="19"/>
        <v>107.2330690967941</v>
      </c>
      <c r="H69">
        <f t="shared" si="20"/>
        <v>0.51424900352796288</v>
      </c>
      <c r="K69" s="1">
        <v>53</v>
      </c>
      <c r="L69" s="1">
        <v>0.53</v>
      </c>
      <c r="M69" s="1">
        <f t="shared" si="21"/>
        <v>106.47375030376041</v>
      </c>
      <c r="N69" s="1">
        <f t="shared" si="22"/>
        <v>0.25172331450000002</v>
      </c>
      <c r="O69" s="17">
        <f t="shared" si="23"/>
        <v>0.50286399999999998</v>
      </c>
      <c r="P69" s="1">
        <f t="shared" si="3"/>
        <v>0.37112218958279075</v>
      </c>
      <c r="Q69" s="1">
        <f t="shared" si="24"/>
        <v>0.78143200000000002</v>
      </c>
      <c r="R69" s="1">
        <f t="shared" si="25"/>
        <v>106.53704160017178</v>
      </c>
      <c r="S69" s="1">
        <f t="shared" si="26"/>
        <v>0.37112218958279075</v>
      </c>
      <c r="T69" s="1">
        <f t="shared" si="27"/>
        <v>106.56706229813159</v>
      </c>
      <c r="U69" s="1">
        <f t="shared" si="8"/>
        <v>0.49050905323596294</v>
      </c>
      <c r="V69" s="1">
        <f t="shared" si="28"/>
        <v>1.032864</v>
      </c>
      <c r="W69" s="1">
        <f t="shared" si="29"/>
        <v>106.66037429250277</v>
      </c>
    </row>
    <row r="70" spans="1:23" x14ac:dyDescent="0.25">
      <c r="A70">
        <v>54</v>
      </c>
      <c r="B70" s="1">
        <v>0.54</v>
      </c>
      <c r="C70">
        <f t="shared" si="15"/>
        <v>107.293106271513</v>
      </c>
      <c r="D70">
        <f t="shared" si="16"/>
        <v>0.28021693050000002</v>
      </c>
      <c r="E70" s="7">
        <f t="shared" si="17"/>
        <v>0.50286399999999998</v>
      </c>
      <c r="F70">
        <f t="shared" si="18"/>
        <v>1.0928640000000001</v>
      </c>
      <c r="G70">
        <f t="shared" si="19"/>
        <v>107.43401727805195</v>
      </c>
      <c r="H70">
        <f t="shared" si="20"/>
        <v>0.51899693658636292</v>
      </c>
      <c r="K70" s="1">
        <v>54</v>
      </c>
      <c r="L70" s="1">
        <v>0.54</v>
      </c>
      <c r="M70" s="1">
        <f t="shared" si="21"/>
        <v>106.66037328581685</v>
      </c>
      <c r="N70" s="1">
        <f t="shared" si="22"/>
        <v>0.25647229800000004</v>
      </c>
      <c r="O70" s="17">
        <f t="shared" si="23"/>
        <v>0.50286399999999998</v>
      </c>
      <c r="P70" s="1">
        <f t="shared" si="3"/>
        <v>0.3758706953619908</v>
      </c>
      <c r="Q70" s="1">
        <f t="shared" si="24"/>
        <v>0.79143200000000002</v>
      </c>
      <c r="R70" s="1">
        <f t="shared" si="25"/>
        <v>106.72485862864758</v>
      </c>
      <c r="S70" s="1">
        <f t="shared" si="26"/>
        <v>0.3758706953619908</v>
      </c>
      <c r="T70" s="1">
        <f t="shared" si="27"/>
        <v>106.7548792064931</v>
      </c>
      <c r="U70" s="1">
        <f t="shared" si="8"/>
        <v>0.49525708129436291</v>
      </c>
      <c r="V70" s="1">
        <f t="shared" si="28"/>
        <v>1.042864</v>
      </c>
      <c r="W70" s="1">
        <f t="shared" si="29"/>
        <v>106.84938512716936</v>
      </c>
    </row>
    <row r="71" spans="1:23" x14ac:dyDescent="0.25">
      <c r="A71">
        <v>55</v>
      </c>
      <c r="B71" s="1">
        <v>0.55000000000000004</v>
      </c>
      <c r="C71">
        <f t="shared" si="15"/>
        <v>107.49405421254225</v>
      </c>
      <c r="D71">
        <f t="shared" si="16"/>
        <v>0.28496579999999999</v>
      </c>
      <c r="E71" s="7">
        <f t="shared" si="17"/>
        <v>0.50286399999999998</v>
      </c>
      <c r="F71">
        <f t="shared" si="18"/>
        <v>1.1028639999999998</v>
      </c>
      <c r="G71">
        <f t="shared" si="19"/>
        <v>107.63735325459345</v>
      </c>
      <c r="H71">
        <f t="shared" si="20"/>
        <v>0.52374485064476273</v>
      </c>
      <c r="K71" s="1">
        <v>55</v>
      </c>
      <c r="L71" s="1">
        <v>0.55000000000000004</v>
      </c>
      <c r="M71" s="1">
        <f t="shared" si="21"/>
        <v>106.84938412048344</v>
      </c>
      <c r="N71" s="1">
        <f t="shared" si="22"/>
        <v>0.26122126250000005</v>
      </c>
      <c r="O71" s="17">
        <f t="shared" si="23"/>
        <v>0.50286399999999998</v>
      </c>
      <c r="P71" s="1">
        <f t="shared" si="3"/>
        <v>0.38061918214119073</v>
      </c>
      <c r="Q71" s="1">
        <f t="shared" si="24"/>
        <v>0.80143200000000003</v>
      </c>
      <c r="R71" s="1">
        <f t="shared" si="25"/>
        <v>106.91506350495634</v>
      </c>
      <c r="S71" s="1">
        <f t="shared" si="26"/>
        <v>0.38061918214119073</v>
      </c>
      <c r="T71" s="1">
        <f t="shared" si="27"/>
        <v>106.94508396268756</v>
      </c>
      <c r="U71" s="1">
        <f t="shared" si="8"/>
        <v>0.50000509035276286</v>
      </c>
      <c r="V71" s="1">
        <f t="shared" si="28"/>
        <v>1.052864</v>
      </c>
      <c r="W71" s="1">
        <f t="shared" si="29"/>
        <v>107.04078380489169</v>
      </c>
    </row>
    <row r="72" spans="1:23" x14ac:dyDescent="0.25">
      <c r="A72">
        <v>56</v>
      </c>
      <c r="B72" s="1">
        <v>0.56000000000000005</v>
      </c>
      <c r="C72">
        <f t="shared" si="15"/>
        <v>107.69738994885516</v>
      </c>
      <c r="D72">
        <f t="shared" si="16"/>
        <v>0.2897146505</v>
      </c>
      <c r="E72" s="7">
        <f t="shared" si="17"/>
        <v>0.50286399999999998</v>
      </c>
      <c r="F72">
        <f t="shared" si="18"/>
        <v>1.1128640000000001</v>
      </c>
      <c r="G72">
        <f t="shared" si="19"/>
        <v>107.8430770168642</v>
      </c>
      <c r="H72">
        <f t="shared" si="20"/>
        <v>0.52849274570316296</v>
      </c>
      <c r="K72" s="1">
        <v>56</v>
      </c>
      <c r="L72" s="1">
        <v>0.56000000000000005</v>
      </c>
      <c r="M72" s="1">
        <f t="shared" si="21"/>
        <v>107.04078279820575</v>
      </c>
      <c r="N72" s="1">
        <f t="shared" si="22"/>
        <v>0.26597020799999999</v>
      </c>
      <c r="O72" s="17">
        <f t="shared" si="23"/>
        <v>0.50286399999999998</v>
      </c>
      <c r="P72" s="1">
        <f t="shared" si="3"/>
        <v>0.38536764992039069</v>
      </c>
      <c r="Q72" s="1">
        <f t="shared" si="24"/>
        <v>0.81143200000000004</v>
      </c>
      <c r="R72" s="1">
        <f t="shared" si="25"/>
        <v>107.10765621954361</v>
      </c>
      <c r="S72" s="1">
        <f t="shared" si="26"/>
        <v>0.38536764992039069</v>
      </c>
      <c r="T72" s="1">
        <f t="shared" si="27"/>
        <v>107.13767655716053</v>
      </c>
      <c r="U72" s="1">
        <f t="shared" si="8"/>
        <v>0.50475308041116296</v>
      </c>
      <c r="V72" s="1">
        <f t="shared" si="28"/>
        <v>1.062864</v>
      </c>
      <c r="W72" s="1">
        <f t="shared" si="29"/>
        <v>107.23457031611532</v>
      </c>
    </row>
    <row r="73" spans="1:23" x14ac:dyDescent="0.25">
      <c r="A73">
        <v>57</v>
      </c>
      <c r="B73" s="1">
        <v>0.56999999999999995</v>
      </c>
      <c r="C73">
        <f t="shared" si="15"/>
        <v>107.90311347089731</v>
      </c>
      <c r="D73">
        <f t="shared" si="16"/>
        <v>0.294463482</v>
      </c>
      <c r="E73" s="7">
        <f t="shared" si="17"/>
        <v>0.50286399999999998</v>
      </c>
      <c r="F73">
        <f t="shared" si="18"/>
        <v>1.1228639999999999</v>
      </c>
      <c r="G73">
        <f t="shared" si="19"/>
        <v>108.05118855530976</v>
      </c>
      <c r="H73">
        <f t="shared" si="20"/>
        <v>0.53324062176156284</v>
      </c>
      <c r="K73" s="1">
        <v>57</v>
      </c>
      <c r="L73" s="1">
        <v>0.56999999999999995</v>
      </c>
      <c r="M73" s="1">
        <f t="shared" si="21"/>
        <v>107.2345693094294</v>
      </c>
      <c r="N73" s="1">
        <f t="shared" si="22"/>
        <v>0.27071913450000001</v>
      </c>
      <c r="O73" s="17">
        <f t="shared" si="23"/>
        <v>0.50286399999999998</v>
      </c>
      <c r="P73" s="1">
        <f t="shared" si="3"/>
        <v>0.39011609869959074</v>
      </c>
      <c r="Q73" s="1">
        <f t="shared" si="24"/>
        <v>0.82143199999999994</v>
      </c>
      <c r="R73" s="1">
        <f t="shared" si="25"/>
        <v>107.302636762855</v>
      </c>
      <c r="S73" s="1">
        <f t="shared" si="26"/>
        <v>0.39011609869959074</v>
      </c>
      <c r="T73" s="1">
        <f t="shared" si="27"/>
        <v>107.33265698035764</v>
      </c>
      <c r="U73" s="1">
        <f t="shared" si="8"/>
        <v>0.50950105146956293</v>
      </c>
      <c r="V73" s="1">
        <f t="shared" si="28"/>
        <v>1.072864</v>
      </c>
      <c r="W73" s="1">
        <f t="shared" si="29"/>
        <v>107.43074465128588</v>
      </c>
    </row>
    <row r="74" spans="1:23" x14ac:dyDescent="0.25">
      <c r="A74">
        <v>58</v>
      </c>
      <c r="B74" s="1">
        <v>0.57999999999999996</v>
      </c>
      <c r="C74">
        <f t="shared" si="15"/>
        <v>108.11122476911429</v>
      </c>
      <c r="D74">
        <f t="shared" si="16"/>
        <v>0.29921229450000003</v>
      </c>
      <c r="E74" s="7">
        <f t="shared" si="17"/>
        <v>0.50286399999999998</v>
      </c>
      <c r="F74">
        <f t="shared" si="18"/>
        <v>1.1328640000000001</v>
      </c>
      <c r="G74">
        <f t="shared" si="19"/>
        <v>108.26168786037573</v>
      </c>
      <c r="H74">
        <f t="shared" si="20"/>
        <v>0.53798847881996292</v>
      </c>
      <c r="K74" s="1">
        <v>58</v>
      </c>
      <c r="L74" s="1">
        <v>0.57999999999999996</v>
      </c>
      <c r="M74" s="1">
        <f t="shared" si="21"/>
        <v>107.43074364459996</v>
      </c>
      <c r="N74" s="1">
        <f t="shared" si="22"/>
        <v>0.27546804199999997</v>
      </c>
      <c r="O74" s="17">
        <f t="shared" si="23"/>
        <v>0.50286399999999998</v>
      </c>
      <c r="P74" s="1">
        <f t="shared" si="3"/>
        <v>0.39486452847879072</v>
      </c>
      <c r="Q74" s="1">
        <f t="shared" si="24"/>
        <v>0.83143199999999995</v>
      </c>
      <c r="R74" s="1">
        <f t="shared" si="25"/>
        <v>107.5000051253361</v>
      </c>
      <c r="S74" s="1">
        <f t="shared" si="26"/>
        <v>0.39486452847879072</v>
      </c>
      <c r="T74" s="1">
        <f t="shared" si="27"/>
        <v>107.53002522272443</v>
      </c>
      <c r="U74" s="1">
        <f t="shared" si="8"/>
        <v>0.51424900352796288</v>
      </c>
      <c r="V74" s="1">
        <f t="shared" si="28"/>
        <v>1.0828639999999998</v>
      </c>
      <c r="W74" s="1">
        <f t="shared" si="29"/>
        <v>107.62930680084891</v>
      </c>
    </row>
    <row r="75" spans="1:23" x14ac:dyDescent="0.25">
      <c r="A75">
        <v>59</v>
      </c>
      <c r="B75" s="1">
        <v>0.59</v>
      </c>
      <c r="C75">
        <f t="shared" si="15"/>
        <v>108.32172383395167</v>
      </c>
      <c r="D75">
        <f t="shared" si="16"/>
        <v>0.30396108799999999</v>
      </c>
      <c r="E75" s="7">
        <f t="shared" si="17"/>
        <v>0.50286399999999998</v>
      </c>
      <c r="F75">
        <f t="shared" si="18"/>
        <v>1.1428639999999999</v>
      </c>
      <c r="G75">
        <f t="shared" si="19"/>
        <v>108.4745749225077</v>
      </c>
      <c r="H75">
        <f t="shared" si="20"/>
        <v>0.54273631687836277</v>
      </c>
      <c r="K75" s="1">
        <v>59</v>
      </c>
      <c r="L75" s="1">
        <v>0.59</v>
      </c>
      <c r="M75" s="1">
        <f t="shared" si="21"/>
        <v>107.62930579416299</v>
      </c>
      <c r="N75" s="1">
        <f t="shared" si="22"/>
        <v>0.28021693050000002</v>
      </c>
      <c r="O75" s="17">
        <f t="shared" si="23"/>
        <v>0.50286399999999998</v>
      </c>
      <c r="P75" s="1">
        <f t="shared" si="3"/>
        <v>0.39961293925799074</v>
      </c>
      <c r="Q75" s="1">
        <f t="shared" si="24"/>
        <v>0.84143199999999996</v>
      </c>
      <c r="R75" s="1">
        <f t="shared" si="25"/>
        <v>107.69976129743246</v>
      </c>
      <c r="S75" s="1">
        <f t="shared" si="26"/>
        <v>0.39961293925799074</v>
      </c>
      <c r="T75" s="1">
        <f t="shared" si="27"/>
        <v>107.7297812747065</v>
      </c>
      <c r="U75" s="1">
        <f t="shared" si="8"/>
        <v>0.51899693658636292</v>
      </c>
      <c r="V75" s="1">
        <f t="shared" si="28"/>
        <v>1.0928640000000001</v>
      </c>
      <c r="W75" s="1">
        <f t="shared" si="29"/>
        <v>107.83025675525002</v>
      </c>
    </row>
    <row r="76" spans="1:23" x14ac:dyDescent="0.25">
      <c r="A76">
        <v>60</v>
      </c>
      <c r="B76" s="1">
        <v>0.6</v>
      </c>
      <c r="C76">
        <f t="shared" si="15"/>
        <v>108.53461065585505</v>
      </c>
      <c r="D76">
        <f t="shared" si="16"/>
        <v>0.3087098625000001</v>
      </c>
      <c r="E76" s="7">
        <f t="shared" si="17"/>
        <v>0.50286399999999998</v>
      </c>
      <c r="F76">
        <f t="shared" si="18"/>
        <v>1.1528640000000001</v>
      </c>
      <c r="G76">
        <f t="shared" si="19"/>
        <v>108.68984973215125</v>
      </c>
      <c r="H76">
        <f t="shared" si="20"/>
        <v>0.54748413593676304</v>
      </c>
      <c r="K76" s="1">
        <v>60</v>
      </c>
      <c r="L76" s="1">
        <v>0.6</v>
      </c>
      <c r="M76" s="1">
        <f t="shared" si="21"/>
        <v>107.8302557485641</v>
      </c>
      <c r="N76" s="1">
        <f t="shared" si="22"/>
        <v>0.28496579999999999</v>
      </c>
      <c r="O76" s="17">
        <f t="shared" si="23"/>
        <v>0.50286399999999998</v>
      </c>
      <c r="P76" s="1">
        <f t="shared" si="3"/>
        <v>0.40436133103719069</v>
      </c>
      <c r="Q76" s="1">
        <f t="shared" si="24"/>
        <v>0.85143199999999997</v>
      </c>
      <c r="R76" s="1">
        <f t="shared" si="25"/>
        <v>107.9019052695897</v>
      </c>
      <c r="S76" s="1">
        <f t="shared" si="26"/>
        <v>0.40436133103719069</v>
      </c>
      <c r="T76" s="1">
        <f t="shared" si="27"/>
        <v>107.93192512674945</v>
      </c>
      <c r="U76" s="1">
        <f t="shared" si="8"/>
        <v>0.52374485064476273</v>
      </c>
      <c r="V76" s="1">
        <f t="shared" si="28"/>
        <v>1.1028639999999998</v>
      </c>
      <c r="W76" s="1">
        <f t="shared" si="29"/>
        <v>108.03359450493478</v>
      </c>
    </row>
    <row r="77" spans="1:23" x14ac:dyDescent="0.25">
      <c r="A77">
        <v>61</v>
      </c>
      <c r="B77" s="1">
        <v>0.61</v>
      </c>
      <c r="C77">
        <f t="shared" si="15"/>
        <v>108.74988522527001</v>
      </c>
      <c r="D77">
        <f t="shared" si="16"/>
        <v>0.31345861800000002</v>
      </c>
      <c r="E77" s="7">
        <f t="shared" si="17"/>
        <v>0.50286399999999998</v>
      </c>
      <c r="F77">
        <f t="shared" si="18"/>
        <v>1.1628639999999999</v>
      </c>
      <c r="G77">
        <f t="shared" si="19"/>
        <v>108.90751227975196</v>
      </c>
      <c r="H77">
        <f t="shared" si="20"/>
        <v>0.55223193599516285</v>
      </c>
      <c r="K77" s="1">
        <v>61</v>
      </c>
      <c r="L77" s="1">
        <v>0.61</v>
      </c>
      <c r="M77" s="1">
        <f t="shared" si="21"/>
        <v>108.03359349824886</v>
      </c>
      <c r="N77" s="1">
        <f t="shared" si="22"/>
        <v>0.2897146505</v>
      </c>
      <c r="O77" s="17">
        <f t="shared" si="23"/>
        <v>0.50286399999999998</v>
      </c>
      <c r="P77" s="1">
        <f t="shared" si="3"/>
        <v>0.40910970381639072</v>
      </c>
      <c r="Q77" s="1">
        <f t="shared" si="24"/>
        <v>0.86143199999999998</v>
      </c>
      <c r="R77" s="1">
        <f t="shared" si="25"/>
        <v>108.10643703225338</v>
      </c>
      <c r="S77" s="1">
        <f t="shared" si="26"/>
        <v>0.40910970381639072</v>
      </c>
      <c r="T77" s="1">
        <f t="shared" si="27"/>
        <v>108.13645676929883</v>
      </c>
      <c r="U77" s="1">
        <f t="shared" si="8"/>
        <v>0.52849274570316296</v>
      </c>
      <c r="V77" s="1">
        <f t="shared" si="28"/>
        <v>1.1128640000000001</v>
      </c>
      <c r="W77" s="1">
        <f t="shared" si="29"/>
        <v>108.23932004034879</v>
      </c>
    </row>
    <row r="78" spans="1:23" x14ac:dyDescent="0.25">
      <c r="A78">
        <v>62</v>
      </c>
      <c r="B78" s="1">
        <v>0.62</v>
      </c>
      <c r="C78">
        <f t="shared" si="15"/>
        <v>108.96754753264212</v>
      </c>
      <c r="D78">
        <f t="shared" si="16"/>
        <v>0.31820735449999998</v>
      </c>
      <c r="E78" s="7">
        <f t="shared" si="17"/>
        <v>0.50286399999999998</v>
      </c>
      <c r="F78">
        <f t="shared" si="18"/>
        <v>1.1728640000000001</v>
      </c>
      <c r="G78">
        <f t="shared" si="19"/>
        <v>109.1275625557554</v>
      </c>
      <c r="H78">
        <f t="shared" si="20"/>
        <v>0.55697971705356297</v>
      </c>
      <c r="K78" s="1">
        <v>62</v>
      </c>
      <c r="L78" s="1">
        <v>0.62</v>
      </c>
      <c r="M78" s="1">
        <f t="shared" si="21"/>
        <v>108.23931903366287</v>
      </c>
      <c r="N78" s="1">
        <f t="shared" si="22"/>
        <v>0.294463482</v>
      </c>
      <c r="O78" s="17">
        <f t="shared" si="23"/>
        <v>0.50286399999999998</v>
      </c>
      <c r="P78" s="1">
        <f t="shared" si="3"/>
        <v>0.41385805759559074</v>
      </c>
      <c r="Q78" s="1">
        <f t="shared" si="24"/>
        <v>0.87143199999999998</v>
      </c>
      <c r="R78" s="1">
        <f t="shared" si="25"/>
        <v>108.31335657586909</v>
      </c>
      <c r="S78" s="1">
        <f t="shared" si="26"/>
        <v>0.41385805759559074</v>
      </c>
      <c r="T78" s="1">
        <f t="shared" si="27"/>
        <v>108.34337619280024</v>
      </c>
      <c r="U78" s="1">
        <f t="shared" si="8"/>
        <v>0.53324062176156284</v>
      </c>
      <c r="V78" s="1">
        <f t="shared" si="28"/>
        <v>1.1228639999999999</v>
      </c>
      <c r="W78" s="1">
        <f t="shared" si="29"/>
        <v>108.44743335193762</v>
      </c>
    </row>
    <row r="79" spans="1:23" x14ac:dyDescent="0.25">
      <c r="A79">
        <v>63</v>
      </c>
      <c r="B79" s="1">
        <v>0.63</v>
      </c>
      <c r="C79">
        <f t="shared" si="15"/>
        <v>109.18759756841698</v>
      </c>
      <c r="D79">
        <f t="shared" si="16"/>
        <v>0.32295607200000004</v>
      </c>
      <c r="E79" s="7">
        <f t="shared" si="17"/>
        <v>0.50286399999999998</v>
      </c>
      <c r="F79">
        <f t="shared" si="18"/>
        <v>1.1828639999999999</v>
      </c>
      <c r="G79">
        <f t="shared" si="19"/>
        <v>109.35000055060718</v>
      </c>
      <c r="H79">
        <f t="shared" si="20"/>
        <v>0.56172747911196286</v>
      </c>
      <c r="K79" s="1">
        <v>63</v>
      </c>
      <c r="L79" s="1">
        <v>0.63</v>
      </c>
      <c r="M79" s="1">
        <f t="shared" si="21"/>
        <v>108.4474323452517</v>
      </c>
      <c r="N79" s="1">
        <f t="shared" si="22"/>
        <v>0.29921229450000003</v>
      </c>
      <c r="O79" s="17">
        <f t="shared" si="23"/>
        <v>0.50286399999999998</v>
      </c>
      <c r="P79" s="1">
        <f t="shared" si="3"/>
        <v>0.41860639237479069</v>
      </c>
      <c r="Q79" s="1">
        <f t="shared" si="24"/>
        <v>0.88143199999999999</v>
      </c>
      <c r="R79" s="1">
        <f t="shared" si="25"/>
        <v>108.52266389088243</v>
      </c>
      <c r="S79" s="1">
        <f t="shared" si="26"/>
        <v>0.41860639237479069</v>
      </c>
      <c r="T79" s="1">
        <f t="shared" si="27"/>
        <v>108.55268338769928</v>
      </c>
      <c r="U79" s="1">
        <f t="shared" si="8"/>
        <v>0.53798847881996292</v>
      </c>
      <c r="V79" s="1">
        <f t="shared" si="28"/>
        <v>1.1328640000000001</v>
      </c>
      <c r="W79" s="1">
        <f t="shared" si="29"/>
        <v>108.65793443014685</v>
      </c>
    </row>
    <row r="80" spans="1:23" x14ac:dyDescent="0.25">
      <c r="A80">
        <v>64</v>
      </c>
      <c r="B80" s="1">
        <v>0.64</v>
      </c>
      <c r="C80">
        <f t="shared" si="15"/>
        <v>109.41003532304016</v>
      </c>
      <c r="D80">
        <f t="shared" si="16"/>
        <v>0.32770477050000002</v>
      </c>
      <c r="E80" s="7">
        <f t="shared" si="17"/>
        <v>0.50286399999999998</v>
      </c>
      <c r="F80">
        <f t="shared" si="18"/>
        <v>1.1928639999999999</v>
      </c>
      <c r="G80">
        <f t="shared" si="19"/>
        <v>109.57482625475288</v>
      </c>
      <c r="H80">
        <f t="shared" si="20"/>
        <v>0.56647522217036295</v>
      </c>
      <c r="K80" s="1">
        <v>64</v>
      </c>
      <c r="L80" s="1">
        <v>0.64</v>
      </c>
      <c r="M80" s="1">
        <f t="shared" si="21"/>
        <v>108.65793342346093</v>
      </c>
      <c r="N80" s="1">
        <f t="shared" si="22"/>
        <v>0.30396108799999999</v>
      </c>
      <c r="O80" s="17">
        <f t="shared" si="23"/>
        <v>0.50286399999999998</v>
      </c>
      <c r="P80" s="1">
        <f t="shared" si="3"/>
        <v>0.42335470815399073</v>
      </c>
      <c r="Q80" s="1">
        <f t="shared" si="24"/>
        <v>0.891432</v>
      </c>
      <c r="R80" s="1">
        <f t="shared" si="25"/>
        <v>108.73435896773894</v>
      </c>
      <c r="S80" s="1">
        <f t="shared" si="26"/>
        <v>0.42335470815399073</v>
      </c>
      <c r="T80" s="1">
        <f t="shared" si="27"/>
        <v>108.76437834444151</v>
      </c>
      <c r="U80" s="1">
        <f t="shared" si="8"/>
        <v>0.54273631687836277</v>
      </c>
      <c r="V80" s="1">
        <f t="shared" si="28"/>
        <v>1.1428639999999999</v>
      </c>
      <c r="W80" s="1">
        <f t="shared" si="29"/>
        <v>108.87082326542208</v>
      </c>
    </row>
    <row r="81" spans="1:23" x14ac:dyDescent="0.25">
      <c r="A81">
        <v>65</v>
      </c>
      <c r="B81" s="1">
        <v>0.65</v>
      </c>
      <c r="C81">
        <f t="shared" si="15"/>
        <v>109.63486078695726</v>
      </c>
      <c r="D81">
        <f t="shared" si="16"/>
        <v>0.33245345000000004</v>
      </c>
      <c r="E81" s="7">
        <f t="shared" si="17"/>
        <v>0.50286399999999998</v>
      </c>
      <c r="F81">
        <f t="shared" si="18"/>
        <v>1.2028639999999999</v>
      </c>
      <c r="G81">
        <f t="shared" si="19"/>
        <v>109.80203965863807</v>
      </c>
      <c r="H81">
        <f t="shared" si="20"/>
        <v>0.57122294622876291</v>
      </c>
      <c r="K81" s="1">
        <v>65</v>
      </c>
      <c r="L81" s="1">
        <v>0.65</v>
      </c>
      <c r="M81" s="1">
        <f t="shared" si="21"/>
        <v>108.87082225873615</v>
      </c>
      <c r="N81" s="1">
        <f t="shared" si="22"/>
        <v>0.3087098625000001</v>
      </c>
      <c r="O81" s="17">
        <f t="shared" si="23"/>
        <v>0.50286399999999998</v>
      </c>
      <c r="P81" s="1">
        <f t="shared" ref="P81:P144" si="30">0.000095*Q81*(5000-Q81)</f>
        <v>0.42810300493319081</v>
      </c>
      <c r="Q81" s="1">
        <f t="shared" si="24"/>
        <v>0.90143200000000001</v>
      </c>
      <c r="R81" s="1">
        <f t="shared" si="25"/>
        <v>108.94844179688425</v>
      </c>
      <c r="S81" s="1">
        <f t="shared" si="26"/>
        <v>0.42810300493319081</v>
      </c>
      <c r="T81" s="1">
        <f t="shared" si="27"/>
        <v>108.97846105347251</v>
      </c>
      <c r="U81" s="1">
        <f t="shared" ref="U81:U144" si="31">0.000095*V81*(5000-V81)</f>
        <v>0.54748413593676304</v>
      </c>
      <c r="V81" s="1">
        <f t="shared" si="28"/>
        <v>1.1528640000000001</v>
      </c>
      <c r="W81" s="1">
        <f t="shared" si="29"/>
        <v>109.08609984820887</v>
      </c>
    </row>
    <row r="82" spans="1:23" x14ac:dyDescent="0.25">
      <c r="A82">
        <v>66</v>
      </c>
      <c r="B82" s="1">
        <v>0.66</v>
      </c>
      <c r="C82">
        <f t="shared" si="15"/>
        <v>109.86207395061385</v>
      </c>
      <c r="D82">
        <f t="shared" si="16"/>
        <v>0.33720211049999999</v>
      </c>
      <c r="E82" s="7">
        <f t="shared" si="17"/>
        <v>0.50286399999999998</v>
      </c>
      <c r="F82">
        <f t="shared" si="18"/>
        <v>1.2128639999999999</v>
      </c>
      <c r="G82">
        <f t="shared" si="19"/>
        <v>110.03164075270831</v>
      </c>
      <c r="H82">
        <f t="shared" si="20"/>
        <v>0.57597065128716285</v>
      </c>
      <c r="K82" s="1">
        <v>66</v>
      </c>
      <c r="L82" s="1">
        <v>0.66</v>
      </c>
      <c r="M82" s="1">
        <f t="shared" si="21"/>
        <v>109.08609884152295</v>
      </c>
      <c r="N82" s="1">
        <f t="shared" si="22"/>
        <v>0.31345861800000002</v>
      </c>
      <c r="O82" s="17">
        <f t="shared" si="23"/>
        <v>0.50286399999999998</v>
      </c>
      <c r="P82" s="1">
        <f t="shared" si="30"/>
        <v>0.43285128271239076</v>
      </c>
      <c r="Q82" s="1">
        <f t="shared" si="24"/>
        <v>0.91143200000000002</v>
      </c>
      <c r="R82" s="1">
        <f t="shared" si="25"/>
        <v>109.16491236876394</v>
      </c>
      <c r="S82" s="1">
        <f t="shared" si="26"/>
        <v>0.43285128271239076</v>
      </c>
      <c r="T82" s="1">
        <f t="shared" si="27"/>
        <v>109.19493150523789</v>
      </c>
      <c r="U82" s="1">
        <f t="shared" si="31"/>
        <v>0.55223193599516285</v>
      </c>
      <c r="V82" s="1">
        <f t="shared" si="28"/>
        <v>1.1628639999999999</v>
      </c>
      <c r="W82" s="1">
        <f t="shared" si="29"/>
        <v>109.30376416895284</v>
      </c>
    </row>
    <row r="83" spans="1:23" x14ac:dyDescent="0.25">
      <c r="A83">
        <v>67</v>
      </c>
      <c r="B83" s="1">
        <v>0.67</v>
      </c>
      <c r="C83">
        <f t="shared" si="15"/>
        <v>110.09167480445552</v>
      </c>
      <c r="D83">
        <f t="shared" si="16"/>
        <v>0.34195075199999997</v>
      </c>
      <c r="E83" s="7">
        <f t="shared" si="17"/>
        <v>0.50286399999999998</v>
      </c>
      <c r="F83">
        <f t="shared" si="18"/>
        <v>1.222864</v>
      </c>
      <c r="G83">
        <f t="shared" si="19"/>
        <v>110.26362952740925</v>
      </c>
      <c r="H83">
        <f t="shared" si="20"/>
        <v>0.58071833734556288</v>
      </c>
      <c r="K83" s="1">
        <v>67</v>
      </c>
      <c r="L83" s="1">
        <v>0.67</v>
      </c>
      <c r="M83" s="1">
        <f t="shared" si="21"/>
        <v>109.30376316226692</v>
      </c>
      <c r="N83" s="1">
        <f t="shared" si="22"/>
        <v>0.31820735449999998</v>
      </c>
      <c r="O83" s="17">
        <f t="shared" si="23"/>
        <v>0.50286399999999998</v>
      </c>
      <c r="P83" s="1">
        <f t="shared" si="30"/>
        <v>0.4375995414915908</v>
      </c>
      <c r="Q83" s="1">
        <f t="shared" si="24"/>
        <v>0.92143200000000003</v>
      </c>
      <c r="R83" s="1">
        <f t="shared" si="25"/>
        <v>109.38377067382356</v>
      </c>
      <c r="S83" s="1">
        <f t="shared" si="26"/>
        <v>0.4375995414915908</v>
      </c>
      <c r="T83" s="1">
        <f t="shared" si="27"/>
        <v>109.41378969018324</v>
      </c>
      <c r="U83" s="1">
        <f t="shared" si="31"/>
        <v>0.55697971705356297</v>
      </c>
      <c r="V83" s="1">
        <f t="shared" si="28"/>
        <v>1.1728640000000001</v>
      </c>
      <c r="W83" s="1">
        <f t="shared" si="29"/>
        <v>109.52381621809954</v>
      </c>
    </row>
    <row r="84" spans="1:23" x14ac:dyDescent="0.25">
      <c r="A84">
        <v>68</v>
      </c>
      <c r="B84" s="1">
        <v>0.68</v>
      </c>
      <c r="C84">
        <f t="shared" si="15"/>
        <v>110.32366333892786</v>
      </c>
      <c r="D84">
        <f t="shared" si="16"/>
        <v>0.34669937450000005</v>
      </c>
      <c r="E84" s="7">
        <f t="shared" si="17"/>
        <v>0.50286399999999998</v>
      </c>
      <c r="F84">
        <f t="shared" si="18"/>
        <v>1.232864</v>
      </c>
      <c r="G84">
        <f t="shared" si="19"/>
        <v>110.49800597318642</v>
      </c>
      <c r="H84">
        <f t="shared" si="20"/>
        <v>0.5854660044039629</v>
      </c>
      <c r="K84" s="1">
        <v>68</v>
      </c>
      <c r="L84" s="1">
        <v>0.68</v>
      </c>
      <c r="M84" s="1">
        <f t="shared" si="21"/>
        <v>109.52381521141362</v>
      </c>
      <c r="N84" s="1">
        <f t="shared" si="22"/>
        <v>0.32295607200000004</v>
      </c>
      <c r="O84" s="17">
        <f t="shared" si="23"/>
        <v>0.50286399999999998</v>
      </c>
      <c r="P84" s="1">
        <f t="shared" si="30"/>
        <v>0.44234778127079072</v>
      </c>
      <c r="Q84" s="1">
        <f t="shared" si="24"/>
        <v>0.93143200000000004</v>
      </c>
      <c r="R84" s="1">
        <f t="shared" si="25"/>
        <v>109.60501670250872</v>
      </c>
      <c r="S84" s="1">
        <f t="shared" si="26"/>
        <v>0.44234778127079072</v>
      </c>
      <c r="T84" s="1">
        <f t="shared" si="27"/>
        <v>109.6350355987541</v>
      </c>
      <c r="U84" s="1">
        <f t="shared" si="31"/>
        <v>0.56172747911196286</v>
      </c>
      <c r="V84" s="1">
        <f t="shared" si="28"/>
        <v>1.1828639999999999</v>
      </c>
      <c r="W84" s="1">
        <f t="shared" si="29"/>
        <v>109.74625598609458</v>
      </c>
    </row>
    <row r="85" spans="1:23" x14ac:dyDescent="0.25">
      <c r="A85">
        <v>69</v>
      </c>
      <c r="B85" s="1">
        <v>0.69</v>
      </c>
      <c r="C85">
        <f t="shared" si="15"/>
        <v>110.55803954447644</v>
      </c>
      <c r="D85">
        <f t="shared" si="16"/>
        <v>0.35144797799999999</v>
      </c>
      <c r="E85" s="7">
        <f t="shared" si="17"/>
        <v>0.50286399999999998</v>
      </c>
      <c r="F85">
        <f t="shared" si="18"/>
        <v>1.242864</v>
      </c>
      <c r="G85">
        <f t="shared" si="19"/>
        <v>110.73477008048543</v>
      </c>
      <c r="H85">
        <f t="shared" si="20"/>
        <v>0.5902136524623629</v>
      </c>
      <c r="K85" s="1">
        <v>69</v>
      </c>
      <c r="L85" s="1">
        <v>0.69</v>
      </c>
      <c r="M85" s="1">
        <f t="shared" si="21"/>
        <v>109.74625497940865</v>
      </c>
      <c r="N85" s="1">
        <f t="shared" si="22"/>
        <v>0.32770477050000002</v>
      </c>
      <c r="O85" s="17">
        <f t="shared" si="23"/>
        <v>0.50286399999999998</v>
      </c>
      <c r="P85" s="1">
        <f t="shared" si="30"/>
        <v>0.44709600204999078</v>
      </c>
      <c r="Q85" s="1">
        <f t="shared" si="24"/>
        <v>0.94143199999999994</v>
      </c>
      <c r="R85" s="1">
        <f t="shared" si="25"/>
        <v>109.828650445265</v>
      </c>
      <c r="S85" s="1">
        <f t="shared" si="26"/>
        <v>0.44709600204999078</v>
      </c>
      <c r="T85" s="1">
        <f t="shared" si="27"/>
        <v>109.85866922139608</v>
      </c>
      <c r="U85" s="1">
        <f t="shared" si="31"/>
        <v>0.56647522217036295</v>
      </c>
      <c r="V85" s="1">
        <f t="shared" si="28"/>
        <v>1.1928639999999999</v>
      </c>
      <c r="W85" s="1">
        <f t="shared" si="29"/>
        <v>109.97108346338351</v>
      </c>
    </row>
    <row r="86" spans="1:23" x14ac:dyDescent="0.25">
      <c r="A86">
        <v>70</v>
      </c>
      <c r="B86" s="1">
        <v>0.7</v>
      </c>
      <c r="C86">
        <f t="shared" si="15"/>
        <v>110.79480341154685</v>
      </c>
      <c r="D86">
        <f t="shared" si="16"/>
        <v>0.35619656249999998</v>
      </c>
      <c r="E86" s="7">
        <f t="shared" si="17"/>
        <v>0.50286399999999998</v>
      </c>
      <c r="F86">
        <f t="shared" si="18"/>
        <v>1.252864</v>
      </c>
      <c r="G86">
        <f t="shared" si="19"/>
        <v>110.97392183975185</v>
      </c>
      <c r="H86">
        <f t="shared" si="20"/>
        <v>0.59496128152076289</v>
      </c>
      <c r="K86" s="1">
        <v>70</v>
      </c>
      <c r="L86" s="1">
        <v>0.7</v>
      </c>
      <c r="M86" s="1">
        <f t="shared" si="21"/>
        <v>109.97108245669759</v>
      </c>
      <c r="N86" s="1">
        <f t="shared" si="22"/>
        <v>0.33245345000000004</v>
      </c>
      <c r="O86" s="17">
        <f t="shared" si="23"/>
        <v>0.50286399999999998</v>
      </c>
      <c r="P86" s="1">
        <f t="shared" si="30"/>
        <v>0.45184420382919072</v>
      </c>
      <c r="Q86" s="1">
        <f t="shared" si="24"/>
        <v>0.95143199999999994</v>
      </c>
      <c r="R86" s="1">
        <f t="shared" si="25"/>
        <v>110.05467189253798</v>
      </c>
      <c r="S86" s="1">
        <f t="shared" si="26"/>
        <v>0.45184420382919072</v>
      </c>
      <c r="T86" s="1">
        <f t="shared" si="27"/>
        <v>110.08469054855478</v>
      </c>
      <c r="U86" s="1">
        <f t="shared" si="31"/>
        <v>0.57122294622876291</v>
      </c>
      <c r="V86" s="1">
        <f t="shared" si="28"/>
        <v>1.2028639999999999</v>
      </c>
      <c r="W86" s="1">
        <f t="shared" si="29"/>
        <v>110.19829864041195</v>
      </c>
    </row>
    <row r="87" spans="1:23" x14ac:dyDescent="0.25">
      <c r="A87">
        <v>71</v>
      </c>
      <c r="B87" s="1">
        <v>0.71</v>
      </c>
      <c r="C87">
        <f t="shared" si="15"/>
        <v>111.03395493058468</v>
      </c>
      <c r="D87">
        <f t="shared" si="16"/>
        <v>0.360945128</v>
      </c>
      <c r="E87" s="7">
        <f t="shared" si="17"/>
        <v>0.50286399999999998</v>
      </c>
      <c r="F87">
        <f t="shared" si="18"/>
        <v>1.262864</v>
      </c>
      <c r="G87">
        <f t="shared" si="19"/>
        <v>111.21546124143127</v>
      </c>
      <c r="H87">
        <f t="shared" si="20"/>
        <v>0.59970889157916285</v>
      </c>
      <c r="K87" s="1">
        <v>71</v>
      </c>
      <c r="L87" s="1">
        <v>0.71</v>
      </c>
      <c r="M87" s="1">
        <f t="shared" si="21"/>
        <v>110.19829763372603</v>
      </c>
      <c r="N87" s="1">
        <f t="shared" si="22"/>
        <v>0.33720211049999999</v>
      </c>
      <c r="O87" s="17">
        <f t="shared" si="23"/>
        <v>0.50286399999999998</v>
      </c>
      <c r="P87" s="1">
        <f t="shared" si="30"/>
        <v>0.45659238660839069</v>
      </c>
      <c r="Q87" s="1">
        <f t="shared" si="24"/>
        <v>0.96143199999999995</v>
      </c>
      <c r="R87" s="1">
        <f t="shared" si="25"/>
        <v>110.28308103477326</v>
      </c>
      <c r="S87" s="1">
        <f t="shared" si="26"/>
        <v>0.45659238660839069</v>
      </c>
      <c r="T87" s="1">
        <f t="shared" si="27"/>
        <v>110.31309957067575</v>
      </c>
      <c r="U87" s="1">
        <f t="shared" si="31"/>
        <v>0.57597065128716285</v>
      </c>
      <c r="V87" s="1">
        <f t="shared" si="28"/>
        <v>1.2128639999999999</v>
      </c>
      <c r="W87" s="1">
        <f t="shared" si="29"/>
        <v>110.42790150762546</v>
      </c>
    </row>
    <row r="88" spans="1:23" x14ac:dyDescent="0.25">
      <c r="A88">
        <v>72</v>
      </c>
      <c r="B88" s="1">
        <v>0.72</v>
      </c>
      <c r="C88">
        <f t="shared" si="15"/>
        <v>111.27549409203552</v>
      </c>
      <c r="D88">
        <f t="shared" si="16"/>
        <v>0.36569367449999995</v>
      </c>
      <c r="E88" s="7">
        <f t="shared" si="17"/>
        <v>0.50286399999999998</v>
      </c>
      <c r="F88">
        <f t="shared" si="18"/>
        <v>1.272864</v>
      </c>
      <c r="G88">
        <f t="shared" si="19"/>
        <v>111.45938827596929</v>
      </c>
      <c r="H88">
        <f t="shared" si="20"/>
        <v>0.60445648263756302</v>
      </c>
      <c r="K88" s="1">
        <v>72</v>
      </c>
      <c r="L88" s="1">
        <v>0.72</v>
      </c>
      <c r="M88" s="1">
        <f t="shared" si="21"/>
        <v>110.42790050093954</v>
      </c>
      <c r="N88" s="1">
        <f t="shared" si="22"/>
        <v>0.34195075199999997</v>
      </c>
      <c r="O88" s="17">
        <f t="shared" si="23"/>
        <v>0.50286399999999998</v>
      </c>
      <c r="P88" s="1">
        <f t="shared" si="30"/>
        <v>0.46134055038759075</v>
      </c>
      <c r="Q88" s="1">
        <f t="shared" si="24"/>
        <v>0.97143199999999996</v>
      </c>
      <c r="R88" s="1">
        <f t="shared" si="25"/>
        <v>110.51387786241641</v>
      </c>
      <c r="S88" s="1">
        <f t="shared" si="26"/>
        <v>0.46134055038759075</v>
      </c>
      <c r="T88" s="1">
        <f t="shared" si="27"/>
        <v>110.5438962782046</v>
      </c>
      <c r="U88" s="1">
        <f t="shared" si="31"/>
        <v>0.58071833734556288</v>
      </c>
      <c r="V88" s="1">
        <f t="shared" si="28"/>
        <v>1.222864</v>
      </c>
      <c r="W88" s="1">
        <f t="shared" si="29"/>
        <v>110.65989205546965</v>
      </c>
    </row>
    <row r="89" spans="1:23" x14ac:dyDescent="0.25">
      <c r="A89">
        <v>73</v>
      </c>
      <c r="B89" s="1">
        <v>0.73</v>
      </c>
      <c r="C89">
        <f t="shared" si="15"/>
        <v>111.51942088634493</v>
      </c>
      <c r="D89">
        <f t="shared" si="16"/>
        <v>0.37044220200000005</v>
      </c>
      <c r="E89" s="7">
        <f t="shared" si="17"/>
        <v>0.50286399999999998</v>
      </c>
      <c r="F89">
        <f t="shared" si="18"/>
        <v>1.282864</v>
      </c>
      <c r="G89">
        <f t="shared" si="19"/>
        <v>111.70570293381147</v>
      </c>
      <c r="H89">
        <f t="shared" si="20"/>
        <v>0.60920405469596295</v>
      </c>
      <c r="K89" s="1">
        <v>73</v>
      </c>
      <c r="L89" s="1">
        <v>0.73</v>
      </c>
      <c r="M89" s="1">
        <f t="shared" si="21"/>
        <v>110.65989104878372</v>
      </c>
      <c r="N89" s="1">
        <f t="shared" si="22"/>
        <v>0.34669937450000005</v>
      </c>
      <c r="O89" s="17">
        <f t="shared" si="23"/>
        <v>0.50286399999999998</v>
      </c>
      <c r="P89" s="1">
        <f t="shared" si="30"/>
        <v>0.46608869516679075</v>
      </c>
      <c r="Q89" s="1">
        <f t="shared" si="24"/>
        <v>0.98143199999999997</v>
      </c>
      <c r="R89" s="1">
        <f t="shared" si="25"/>
        <v>110.74706236591301</v>
      </c>
      <c r="S89" s="1">
        <f t="shared" si="26"/>
        <v>0.46608869516679075</v>
      </c>
      <c r="T89" s="1">
        <f t="shared" si="27"/>
        <v>110.77708066158689</v>
      </c>
      <c r="U89" s="1">
        <f t="shared" si="31"/>
        <v>0.5854660044039629</v>
      </c>
      <c r="V89" s="1">
        <f t="shared" si="28"/>
        <v>1.232864</v>
      </c>
      <c r="W89" s="1">
        <f t="shared" si="29"/>
        <v>110.89427027439007</v>
      </c>
    </row>
    <row r="90" spans="1:23" x14ac:dyDescent="0.25">
      <c r="A90">
        <v>74</v>
      </c>
      <c r="B90" s="1">
        <v>0.74</v>
      </c>
      <c r="C90">
        <f t="shared" si="15"/>
        <v>111.76573530395851</v>
      </c>
      <c r="D90">
        <f t="shared" si="16"/>
        <v>0.37519071050000002</v>
      </c>
      <c r="E90" s="7">
        <f t="shared" si="17"/>
        <v>0.50286399999999998</v>
      </c>
      <c r="F90">
        <f t="shared" si="18"/>
        <v>1.292864</v>
      </c>
      <c r="G90">
        <f t="shared" si="19"/>
        <v>111.95440520540338</v>
      </c>
      <c r="H90">
        <f t="shared" si="20"/>
        <v>0.61395160775436286</v>
      </c>
      <c r="K90" s="1">
        <v>74</v>
      </c>
      <c r="L90" s="1">
        <v>0.74</v>
      </c>
      <c r="M90" s="1">
        <f t="shared" si="21"/>
        <v>110.89426926770415</v>
      </c>
      <c r="N90" s="1">
        <f t="shared" si="22"/>
        <v>0.35144797799999999</v>
      </c>
      <c r="O90" s="17">
        <f t="shared" si="23"/>
        <v>0.50286399999999998</v>
      </c>
      <c r="P90" s="1">
        <f t="shared" si="30"/>
        <v>0.47083682094599072</v>
      </c>
      <c r="Q90" s="1">
        <f t="shared" si="24"/>
        <v>0.99143199999999998</v>
      </c>
      <c r="R90" s="1">
        <f t="shared" si="25"/>
        <v>110.98263453570864</v>
      </c>
      <c r="S90" s="1">
        <f t="shared" si="26"/>
        <v>0.47083682094599072</v>
      </c>
      <c r="T90" s="1">
        <f t="shared" si="27"/>
        <v>111.01265271126825</v>
      </c>
      <c r="U90" s="1">
        <f t="shared" si="31"/>
        <v>0.5902136524623629</v>
      </c>
      <c r="V90" s="1">
        <f t="shared" si="28"/>
        <v>1.242864</v>
      </c>
      <c r="W90" s="1">
        <f t="shared" si="29"/>
        <v>111.13103615483233</v>
      </c>
    </row>
    <row r="91" spans="1:23" x14ac:dyDescent="0.25">
      <c r="A91">
        <v>75</v>
      </c>
      <c r="B91" s="1">
        <v>0.75</v>
      </c>
      <c r="C91">
        <f t="shared" si="15"/>
        <v>112.01443733532184</v>
      </c>
      <c r="D91">
        <f t="shared" si="16"/>
        <v>0.37993920000000003</v>
      </c>
      <c r="E91" s="7">
        <f t="shared" si="17"/>
        <v>0.50286399999999998</v>
      </c>
      <c r="F91">
        <f t="shared" si="18"/>
        <v>1.302864</v>
      </c>
      <c r="G91">
        <f t="shared" si="19"/>
        <v>112.20549508119065</v>
      </c>
      <c r="H91">
        <f t="shared" si="20"/>
        <v>0.61869914181276287</v>
      </c>
      <c r="K91" s="1">
        <v>75</v>
      </c>
      <c r="L91" s="1">
        <v>0.75</v>
      </c>
      <c r="M91" s="1">
        <f t="shared" si="21"/>
        <v>111.13103514814641</v>
      </c>
      <c r="N91" s="1">
        <f t="shared" si="22"/>
        <v>0.35619656249999998</v>
      </c>
      <c r="O91" s="17">
        <f t="shared" si="23"/>
        <v>0.50286399999999998</v>
      </c>
      <c r="P91" s="1">
        <f t="shared" si="30"/>
        <v>0.47558492772519068</v>
      </c>
      <c r="Q91" s="1">
        <f t="shared" si="24"/>
        <v>1.0014319999999999</v>
      </c>
      <c r="R91" s="1">
        <f t="shared" si="25"/>
        <v>111.2205943622489</v>
      </c>
      <c r="S91" s="1">
        <f t="shared" si="26"/>
        <v>0.47558492772519068</v>
      </c>
      <c r="T91" s="1">
        <f t="shared" si="27"/>
        <v>111.25061241769421</v>
      </c>
      <c r="U91" s="1">
        <f t="shared" si="31"/>
        <v>0.59496128152076289</v>
      </c>
      <c r="V91" s="1">
        <f t="shared" si="28"/>
        <v>1.252864</v>
      </c>
      <c r="W91" s="1">
        <f t="shared" si="29"/>
        <v>111.370189687242</v>
      </c>
    </row>
    <row r="92" spans="1:23" x14ac:dyDescent="0.25">
      <c r="A92">
        <v>76</v>
      </c>
      <c r="B92" s="1">
        <v>0.76</v>
      </c>
      <c r="C92">
        <f t="shared" si="15"/>
        <v>112.26552697088052</v>
      </c>
      <c r="D92">
        <f t="shared" si="16"/>
        <v>0.38468767050000002</v>
      </c>
      <c r="E92" s="7">
        <f t="shared" si="17"/>
        <v>0.50286399999999998</v>
      </c>
      <c r="F92">
        <f t="shared" si="18"/>
        <v>1.312864</v>
      </c>
      <c r="G92">
        <f t="shared" si="19"/>
        <v>112.45897255161883</v>
      </c>
      <c r="H92">
        <f t="shared" si="20"/>
        <v>0.62344665687116296</v>
      </c>
      <c r="K92" s="1">
        <v>76</v>
      </c>
      <c r="L92" s="1">
        <v>0.76</v>
      </c>
      <c r="M92" s="1">
        <f t="shared" si="21"/>
        <v>111.37018868055608</v>
      </c>
      <c r="N92" s="1">
        <f t="shared" si="22"/>
        <v>0.360945128</v>
      </c>
      <c r="O92" s="17">
        <f t="shared" si="23"/>
        <v>0.50286399999999998</v>
      </c>
      <c r="P92" s="1">
        <f t="shared" si="30"/>
        <v>0.48033301550439078</v>
      </c>
      <c r="Q92" s="1">
        <f t="shared" si="24"/>
        <v>1.0114320000000001</v>
      </c>
      <c r="R92" s="1">
        <f t="shared" si="25"/>
        <v>111.46094183597938</v>
      </c>
      <c r="S92" s="1">
        <f t="shared" si="26"/>
        <v>0.48033301550439078</v>
      </c>
      <c r="T92" s="1">
        <f t="shared" si="27"/>
        <v>111.49095977131039</v>
      </c>
      <c r="U92" s="1">
        <f t="shared" si="31"/>
        <v>0.59970889157916285</v>
      </c>
      <c r="V92" s="1">
        <f t="shared" si="28"/>
        <v>1.262864</v>
      </c>
      <c r="W92" s="1">
        <f t="shared" si="29"/>
        <v>111.61173086206469</v>
      </c>
    </row>
    <row r="93" spans="1:23" x14ac:dyDescent="0.25">
      <c r="A93">
        <v>77</v>
      </c>
      <c r="B93" s="1">
        <v>0.77</v>
      </c>
      <c r="C93">
        <f t="shared" si="15"/>
        <v>112.51900420108011</v>
      </c>
      <c r="D93">
        <f t="shared" si="16"/>
        <v>0.389436122</v>
      </c>
      <c r="E93" s="7">
        <f t="shared" si="17"/>
        <v>0.50286399999999998</v>
      </c>
      <c r="F93">
        <f t="shared" si="18"/>
        <v>1.322864</v>
      </c>
      <c r="G93">
        <f t="shared" si="19"/>
        <v>112.71483760713352</v>
      </c>
      <c r="H93">
        <f t="shared" si="20"/>
        <v>0.62819415292956304</v>
      </c>
      <c r="K93" s="1">
        <v>77</v>
      </c>
      <c r="L93" s="1">
        <v>0.77</v>
      </c>
      <c r="M93" s="1">
        <f t="shared" si="21"/>
        <v>111.61172985537875</v>
      </c>
      <c r="N93" s="1">
        <f t="shared" si="22"/>
        <v>0.36569367449999995</v>
      </c>
      <c r="O93" s="17">
        <f t="shared" si="23"/>
        <v>0.50286399999999998</v>
      </c>
      <c r="P93" s="1">
        <f t="shared" si="30"/>
        <v>0.48508108428359076</v>
      </c>
      <c r="Q93" s="1">
        <f t="shared" si="24"/>
        <v>1.0214319999999999</v>
      </c>
      <c r="R93" s="1">
        <f t="shared" si="25"/>
        <v>111.70367694734564</v>
      </c>
      <c r="S93" s="1">
        <f t="shared" si="26"/>
        <v>0.48508108428359076</v>
      </c>
      <c r="T93" s="1">
        <f t="shared" si="27"/>
        <v>111.73369476256235</v>
      </c>
      <c r="U93" s="1">
        <f t="shared" si="31"/>
        <v>0.60445648263756302</v>
      </c>
      <c r="V93" s="1">
        <f t="shared" si="28"/>
        <v>1.272864</v>
      </c>
      <c r="W93" s="1">
        <f t="shared" si="29"/>
        <v>111.85565966974593</v>
      </c>
    </row>
    <row r="94" spans="1:23" x14ac:dyDescent="0.25">
      <c r="A94">
        <v>78</v>
      </c>
      <c r="B94" s="1">
        <v>0.78</v>
      </c>
      <c r="C94">
        <f t="shared" ref="C94:C157" si="32">C93+(((1/2)*D93)+((1/2)*H93))*E93</f>
        <v>112.7748690163662</v>
      </c>
      <c r="D94">
        <f t="shared" ref="D94:D157" si="33">0.000095*B99*(5000-B99)</f>
        <v>0.39418455450000006</v>
      </c>
      <c r="E94" s="7">
        <f t="shared" ref="E94:E157" si="34">E93</f>
        <v>0.50286399999999998</v>
      </c>
      <c r="F94">
        <f t="shared" ref="F94:F157" si="35">B99+E94</f>
        <v>1.3328639999999998</v>
      </c>
      <c r="G94">
        <f t="shared" ref="G94:G157" si="36">C94+(D94*E94)</f>
        <v>112.97309023818029</v>
      </c>
      <c r="H94">
        <f t="shared" ref="H94:H157" si="37">0.000095*F94*(5000-F94)</f>
        <v>0.63294162998796277</v>
      </c>
      <c r="K94" s="1">
        <v>78</v>
      </c>
      <c r="L94" s="1">
        <v>0.78</v>
      </c>
      <c r="M94" s="1">
        <f t="shared" si="21"/>
        <v>111.85565866306001</v>
      </c>
      <c r="N94" s="1">
        <f t="shared" si="22"/>
        <v>0.37044220200000005</v>
      </c>
      <c r="O94" s="17">
        <f t="shared" si="23"/>
        <v>0.50286399999999998</v>
      </c>
      <c r="P94" s="1">
        <f t="shared" si="30"/>
        <v>0.48982913406279088</v>
      </c>
      <c r="Q94" s="1">
        <f t="shared" si="24"/>
        <v>1.0314320000000001</v>
      </c>
      <c r="R94" s="1">
        <f t="shared" si="25"/>
        <v>111.94879968679328</v>
      </c>
      <c r="S94" s="1">
        <f t="shared" si="26"/>
        <v>0.48982913406279088</v>
      </c>
      <c r="T94" s="1">
        <f t="shared" si="27"/>
        <v>111.97881738189569</v>
      </c>
      <c r="U94" s="1">
        <f t="shared" si="31"/>
        <v>0.60920405469596295</v>
      </c>
      <c r="V94" s="1">
        <f t="shared" si="28"/>
        <v>1.282864</v>
      </c>
      <c r="W94" s="1">
        <f t="shared" si="29"/>
        <v>112.10197610073136</v>
      </c>
    </row>
    <row r="95" spans="1:23" x14ac:dyDescent="0.25">
      <c r="A95">
        <v>79</v>
      </c>
      <c r="B95" s="1">
        <v>0.79</v>
      </c>
      <c r="C95">
        <f t="shared" si="32"/>
        <v>113.03312140718437</v>
      </c>
      <c r="D95">
        <f t="shared" si="33"/>
        <v>0.398932968</v>
      </c>
      <c r="E95" s="7">
        <f t="shared" si="34"/>
        <v>0.50286399999999998</v>
      </c>
      <c r="F95">
        <f t="shared" si="35"/>
        <v>1.3428640000000001</v>
      </c>
      <c r="G95">
        <f t="shared" si="36"/>
        <v>113.23373043520472</v>
      </c>
      <c r="H95">
        <f t="shared" si="37"/>
        <v>0.63768908804636293</v>
      </c>
      <c r="K95" s="1">
        <v>79</v>
      </c>
      <c r="L95" s="1">
        <v>0.79</v>
      </c>
      <c r="M95" s="1">
        <f t="shared" si="21"/>
        <v>112.10197509404544</v>
      </c>
      <c r="N95" s="1">
        <f t="shared" si="22"/>
        <v>0.37519071050000002</v>
      </c>
      <c r="O95" s="17">
        <f t="shared" si="23"/>
        <v>0.50286399999999998</v>
      </c>
      <c r="P95" s="1">
        <f t="shared" si="30"/>
        <v>0.49457716484199066</v>
      </c>
      <c r="Q95" s="1">
        <f t="shared" si="24"/>
        <v>1.0414319999999999</v>
      </c>
      <c r="R95" s="1">
        <f t="shared" si="25"/>
        <v>112.19631004476788</v>
      </c>
      <c r="S95" s="1">
        <f t="shared" si="26"/>
        <v>0.49457716484199066</v>
      </c>
      <c r="T95" s="1">
        <f t="shared" si="27"/>
        <v>112.22632761975599</v>
      </c>
      <c r="U95" s="1">
        <f t="shared" si="31"/>
        <v>0.61395160775436286</v>
      </c>
      <c r="V95" s="1">
        <f t="shared" si="28"/>
        <v>1.292864</v>
      </c>
      <c r="W95" s="1">
        <f t="shared" si="29"/>
        <v>112.35068014546654</v>
      </c>
    </row>
    <row r="96" spans="1:23" x14ac:dyDescent="0.25">
      <c r="A96">
        <v>80</v>
      </c>
      <c r="B96" s="1">
        <v>0.8</v>
      </c>
      <c r="C96">
        <f t="shared" si="32"/>
        <v>113.29376136398022</v>
      </c>
      <c r="D96">
        <f t="shared" si="33"/>
        <v>0.40368136249999997</v>
      </c>
      <c r="E96" s="7">
        <f t="shared" si="34"/>
        <v>0.50286399999999998</v>
      </c>
      <c r="F96">
        <f t="shared" si="35"/>
        <v>1.3528639999999998</v>
      </c>
      <c r="G96">
        <f t="shared" si="36"/>
        <v>113.49675818865242</v>
      </c>
      <c r="H96">
        <f t="shared" si="37"/>
        <v>0.64243652710476273</v>
      </c>
      <c r="K96" s="1">
        <v>80</v>
      </c>
      <c r="L96" s="1">
        <v>0.8</v>
      </c>
      <c r="M96" s="1">
        <f t="shared" si="21"/>
        <v>112.35067913878062</v>
      </c>
      <c r="N96" s="1">
        <f t="shared" si="22"/>
        <v>0.37993920000000003</v>
      </c>
      <c r="O96" s="17">
        <f t="shared" si="23"/>
        <v>0.50286399999999998</v>
      </c>
      <c r="P96" s="1">
        <f t="shared" si="30"/>
        <v>0.4993251766211908</v>
      </c>
      <c r="Q96" s="1">
        <f t="shared" si="24"/>
        <v>1.0514320000000001</v>
      </c>
      <c r="R96" s="1">
        <f t="shared" si="25"/>
        <v>112.44620801171502</v>
      </c>
      <c r="S96" s="1">
        <f t="shared" si="26"/>
        <v>0.4993251766211908</v>
      </c>
      <c r="T96" s="1">
        <f t="shared" si="27"/>
        <v>112.47622546658884</v>
      </c>
      <c r="U96" s="1">
        <f t="shared" si="31"/>
        <v>0.61869914181276287</v>
      </c>
      <c r="V96" s="1">
        <f t="shared" si="28"/>
        <v>1.302864</v>
      </c>
      <c r="W96" s="1">
        <f t="shared" si="29"/>
        <v>112.60177179439705</v>
      </c>
    </row>
    <row r="97" spans="1:23" x14ac:dyDescent="0.25">
      <c r="A97">
        <v>81</v>
      </c>
      <c r="B97" s="1">
        <v>0.81</v>
      </c>
      <c r="C97">
        <f t="shared" si="32"/>
        <v>113.55678887719932</v>
      </c>
      <c r="D97">
        <f t="shared" si="33"/>
        <v>0.40842973800000004</v>
      </c>
      <c r="E97" s="7">
        <f t="shared" si="34"/>
        <v>0.50286399999999998</v>
      </c>
      <c r="F97">
        <f t="shared" si="35"/>
        <v>1.3628640000000001</v>
      </c>
      <c r="G97">
        <f t="shared" si="36"/>
        <v>113.76217348896895</v>
      </c>
      <c r="H97">
        <f t="shared" si="37"/>
        <v>0.64718394716316296</v>
      </c>
      <c r="K97" s="1">
        <v>81</v>
      </c>
      <c r="L97" s="1">
        <v>0.81</v>
      </c>
      <c r="M97" s="1">
        <f t="shared" si="21"/>
        <v>112.60177078771113</v>
      </c>
      <c r="N97" s="1">
        <f t="shared" si="22"/>
        <v>0.38468767050000002</v>
      </c>
      <c r="O97" s="17">
        <f t="shared" si="23"/>
        <v>0.50286399999999998</v>
      </c>
      <c r="P97" s="1">
        <f t="shared" si="30"/>
        <v>0.50407316940039071</v>
      </c>
      <c r="Q97" s="1">
        <f t="shared" si="24"/>
        <v>1.0614319999999999</v>
      </c>
      <c r="R97" s="1">
        <f t="shared" si="25"/>
        <v>112.69849357808029</v>
      </c>
      <c r="S97" s="1">
        <f t="shared" si="26"/>
        <v>0.50407316940039071</v>
      </c>
      <c r="T97" s="1">
        <f t="shared" si="27"/>
        <v>112.72851091283981</v>
      </c>
      <c r="U97" s="1">
        <f t="shared" si="31"/>
        <v>0.62344665687116296</v>
      </c>
      <c r="V97" s="1">
        <f t="shared" si="28"/>
        <v>1.312864</v>
      </c>
      <c r="W97" s="1">
        <f t="shared" si="29"/>
        <v>112.85525103796849</v>
      </c>
    </row>
    <row r="98" spans="1:23" x14ac:dyDescent="0.25">
      <c r="A98">
        <v>82</v>
      </c>
      <c r="B98" s="1">
        <v>0.82</v>
      </c>
      <c r="C98">
        <f t="shared" si="32"/>
        <v>113.82220393728727</v>
      </c>
      <c r="D98">
        <f t="shared" si="33"/>
        <v>0.41317809450000004</v>
      </c>
      <c r="E98" s="7">
        <f t="shared" si="34"/>
        <v>0.50286399999999998</v>
      </c>
      <c r="F98">
        <f t="shared" si="35"/>
        <v>1.3728639999999999</v>
      </c>
      <c r="G98">
        <f t="shared" si="36"/>
        <v>114.02997632659992</v>
      </c>
      <c r="H98">
        <f t="shared" si="37"/>
        <v>0.65193134822156285</v>
      </c>
      <c r="K98" s="1">
        <v>82</v>
      </c>
      <c r="L98" s="1">
        <v>0.82</v>
      </c>
      <c r="M98" s="1">
        <f t="shared" si="21"/>
        <v>112.85525003128257</v>
      </c>
      <c r="N98" s="1">
        <f t="shared" si="22"/>
        <v>0.389436122</v>
      </c>
      <c r="O98" s="17">
        <f t="shared" si="23"/>
        <v>0.50286399999999998</v>
      </c>
      <c r="P98" s="1">
        <f t="shared" si="30"/>
        <v>0.50882114317959071</v>
      </c>
      <c r="Q98" s="1">
        <f t="shared" si="24"/>
        <v>1.0714319999999999</v>
      </c>
      <c r="R98" s="1">
        <f t="shared" si="25"/>
        <v>112.95316673430926</v>
      </c>
      <c r="S98" s="1">
        <f t="shared" si="26"/>
        <v>0.50882114317959071</v>
      </c>
      <c r="T98" s="1">
        <f t="shared" si="27"/>
        <v>112.98318394895449</v>
      </c>
      <c r="U98" s="1">
        <f t="shared" si="31"/>
        <v>0.62819415292956304</v>
      </c>
      <c r="V98" s="1">
        <f t="shared" si="28"/>
        <v>1.322864</v>
      </c>
      <c r="W98" s="1">
        <f t="shared" si="29"/>
        <v>113.11111786662643</v>
      </c>
    </row>
    <row r="99" spans="1:23" x14ac:dyDescent="0.25">
      <c r="A99">
        <v>83</v>
      </c>
      <c r="B99" s="1">
        <v>0.83</v>
      </c>
      <c r="C99">
        <f t="shared" si="32"/>
        <v>114.09000653468964</v>
      </c>
      <c r="D99">
        <f t="shared" si="33"/>
        <v>0.41792643200000001</v>
      </c>
      <c r="E99" s="7">
        <f t="shared" si="34"/>
        <v>0.50286399999999998</v>
      </c>
      <c r="F99">
        <f t="shared" si="35"/>
        <v>1.3828640000000001</v>
      </c>
      <c r="G99">
        <f t="shared" si="36"/>
        <v>114.30016669199088</v>
      </c>
      <c r="H99">
        <f t="shared" si="37"/>
        <v>0.65667873027996293</v>
      </c>
      <c r="K99" s="1">
        <v>83</v>
      </c>
      <c r="L99" s="1">
        <v>0.83</v>
      </c>
      <c r="M99" s="1">
        <f t="shared" si="21"/>
        <v>113.11111685994051</v>
      </c>
      <c r="N99" s="1">
        <f t="shared" si="22"/>
        <v>0.39418455450000006</v>
      </c>
      <c r="O99" s="17">
        <f t="shared" si="23"/>
        <v>0.50286399999999998</v>
      </c>
      <c r="P99" s="1">
        <f t="shared" si="30"/>
        <v>0.51356909795879069</v>
      </c>
      <c r="Q99" s="1">
        <f t="shared" si="24"/>
        <v>1.0814319999999999</v>
      </c>
      <c r="R99" s="1">
        <f t="shared" si="25"/>
        <v>113.21022747084756</v>
      </c>
      <c r="S99" s="1">
        <f t="shared" si="26"/>
        <v>0.51356909795879069</v>
      </c>
      <c r="T99" s="1">
        <f t="shared" si="27"/>
        <v>113.24024456537849</v>
      </c>
      <c r="U99" s="1">
        <f t="shared" si="31"/>
        <v>0.63294162998796277</v>
      </c>
      <c r="V99" s="1">
        <f t="shared" si="28"/>
        <v>1.3328639999999998</v>
      </c>
      <c r="W99" s="1">
        <f t="shared" si="29"/>
        <v>113.36937227081646</v>
      </c>
    </row>
    <row r="100" spans="1:23" x14ac:dyDescent="0.25">
      <c r="A100">
        <v>84</v>
      </c>
      <c r="B100" s="1">
        <v>0.84</v>
      </c>
      <c r="C100">
        <f t="shared" si="32"/>
        <v>114.36019665985201</v>
      </c>
      <c r="D100">
        <f t="shared" si="33"/>
        <v>0.42267475050000003</v>
      </c>
      <c r="E100" s="7">
        <f t="shared" si="34"/>
        <v>0.50286399999999998</v>
      </c>
      <c r="F100">
        <f t="shared" si="35"/>
        <v>1.3928639999999999</v>
      </c>
      <c r="G100">
        <f t="shared" si="36"/>
        <v>114.57274457558744</v>
      </c>
      <c r="H100">
        <f t="shared" si="37"/>
        <v>0.66142609333836277</v>
      </c>
      <c r="K100" s="1">
        <v>84</v>
      </c>
      <c r="L100" s="1">
        <v>0.84</v>
      </c>
      <c r="M100" s="1">
        <f t="shared" si="21"/>
        <v>113.36937126413054</v>
      </c>
      <c r="N100" s="1">
        <f t="shared" si="22"/>
        <v>0.398932968</v>
      </c>
      <c r="O100" s="17">
        <f t="shared" si="23"/>
        <v>0.50286399999999998</v>
      </c>
      <c r="P100" s="1">
        <f t="shared" si="30"/>
        <v>0.51831703373799065</v>
      </c>
      <c r="Q100" s="1">
        <f t="shared" si="24"/>
        <v>1.091432</v>
      </c>
      <c r="R100" s="1">
        <f t="shared" si="25"/>
        <v>113.46967577814071</v>
      </c>
      <c r="S100" s="1">
        <f t="shared" si="26"/>
        <v>0.51831703373799065</v>
      </c>
      <c r="T100" s="1">
        <f t="shared" si="27"/>
        <v>113.49969275255735</v>
      </c>
      <c r="U100" s="1">
        <f t="shared" si="31"/>
        <v>0.63768908804636293</v>
      </c>
      <c r="V100" s="1">
        <f t="shared" si="28"/>
        <v>1.3428640000000001</v>
      </c>
      <c r="W100" s="1">
        <f t="shared" si="29"/>
        <v>113.63001424098415</v>
      </c>
    </row>
    <row r="101" spans="1:23" x14ac:dyDescent="0.25">
      <c r="A101">
        <v>85</v>
      </c>
      <c r="B101" s="1">
        <v>0.85</v>
      </c>
      <c r="C101">
        <f t="shared" si="32"/>
        <v>114.63277430321997</v>
      </c>
      <c r="D101">
        <f t="shared" si="33"/>
        <v>0.42742305000000008</v>
      </c>
      <c r="E101" s="7">
        <f t="shared" si="34"/>
        <v>0.50286399999999998</v>
      </c>
      <c r="F101">
        <f t="shared" si="35"/>
        <v>1.4028640000000001</v>
      </c>
      <c r="G101">
        <f t="shared" si="36"/>
        <v>114.84770996783517</v>
      </c>
      <c r="H101">
        <f t="shared" si="37"/>
        <v>0.66617343739676294</v>
      </c>
      <c r="K101" s="1">
        <v>85</v>
      </c>
      <c r="L101" s="1">
        <v>0.85</v>
      </c>
      <c r="M101" s="1">
        <f t="shared" ref="M101:M143" si="38">M100+((1/6)*(N100+(2*P100)+(2*S100)+U100)*O100)</f>
        <v>113.63001323429823</v>
      </c>
      <c r="N101" s="1">
        <f t="shared" ref="N101:N143" si="39">0.000095*L101*(5000-L101)</f>
        <v>0.40368136249999997</v>
      </c>
      <c r="O101" s="17">
        <f t="shared" ref="O101:O143" si="40">O100</f>
        <v>0.50286399999999998</v>
      </c>
      <c r="P101" s="1">
        <f t="shared" si="30"/>
        <v>0.52306495051719071</v>
      </c>
      <c r="Q101" s="1">
        <f t="shared" ref="Q101:Q143" si="41">L101+(1/2)*O101</f>
        <v>1.101432</v>
      </c>
      <c r="R101" s="1">
        <f t="shared" ref="R101:R143" si="42">M101+(1/2)*N101*O101</f>
        <v>113.73151164663433</v>
      </c>
      <c r="S101" s="1">
        <f t="shared" ref="S101:S143" si="43">0.000095*Q101*(5000-Q101)</f>
        <v>0.52306495051719071</v>
      </c>
      <c r="T101" s="1">
        <f t="shared" ref="T101:T143" si="44">M101+(1/2)*P101*O101</f>
        <v>113.76152850093668</v>
      </c>
      <c r="U101" s="1">
        <f t="shared" si="31"/>
        <v>0.64243652710476273</v>
      </c>
      <c r="V101" s="1">
        <f t="shared" ref="V101:V143" si="45">L101+O101</f>
        <v>1.3528639999999998</v>
      </c>
      <c r="W101" s="1">
        <f t="shared" ref="W101:W143" si="46">M101+S101*O101</f>
        <v>113.89304376757511</v>
      </c>
    </row>
    <row r="102" spans="1:23" x14ac:dyDescent="0.25">
      <c r="A102">
        <v>86</v>
      </c>
      <c r="B102" s="1">
        <v>0.86</v>
      </c>
      <c r="C102">
        <f t="shared" si="32"/>
        <v>114.90773945523912</v>
      </c>
      <c r="D102">
        <f t="shared" si="33"/>
        <v>0.43217133050000006</v>
      </c>
      <c r="E102" s="7">
        <f t="shared" si="34"/>
        <v>0.50286399999999998</v>
      </c>
      <c r="F102">
        <f t="shared" si="35"/>
        <v>1.4128639999999999</v>
      </c>
      <c r="G102">
        <f t="shared" si="36"/>
        <v>115.12506285917968</v>
      </c>
      <c r="H102">
        <f t="shared" si="37"/>
        <v>0.67092076245516297</v>
      </c>
      <c r="K102" s="1">
        <v>86</v>
      </c>
      <c r="L102" s="1">
        <v>0.86</v>
      </c>
      <c r="M102" s="1">
        <f t="shared" si="38"/>
        <v>113.89304276088919</v>
      </c>
      <c r="N102" s="1">
        <f t="shared" si="39"/>
        <v>0.40842973800000004</v>
      </c>
      <c r="O102" s="17">
        <f t="shared" si="40"/>
        <v>0.50286399999999998</v>
      </c>
      <c r="P102" s="1">
        <f t="shared" si="30"/>
        <v>0.52781284829639075</v>
      </c>
      <c r="Q102" s="1">
        <f t="shared" si="41"/>
        <v>1.111432</v>
      </c>
      <c r="R102" s="1">
        <f t="shared" si="42"/>
        <v>113.995735066774</v>
      </c>
      <c r="S102" s="1">
        <f t="shared" si="43"/>
        <v>0.52781284829639075</v>
      </c>
      <c r="T102" s="1">
        <f t="shared" si="44"/>
        <v>114.02575180096204</v>
      </c>
      <c r="U102" s="1">
        <f t="shared" si="31"/>
        <v>0.64718394716316296</v>
      </c>
      <c r="V102" s="1">
        <f t="shared" si="45"/>
        <v>1.3628640000000001</v>
      </c>
      <c r="W102" s="1">
        <f t="shared" si="46"/>
        <v>114.15846084103491</v>
      </c>
    </row>
    <row r="103" spans="1:23" x14ac:dyDescent="0.25">
      <c r="A103">
        <v>87</v>
      </c>
      <c r="B103" s="1">
        <v>0.87</v>
      </c>
      <c r="C103">
        <f t="shared" si="32"/>
        <v>115.18509210635503</v>
      </c>
      <c r="D103">
        <f t="shared" si="33"/>
        <v>0.43691959200000002</v>
      </c>
      <c r="E103" s="7">
        <f t="shared" si="34"/>
        <v>0.50286399999999998</v>
      </c>
      <c r="F103">
        <f t="shared" si="35"/>
        <v>1.4228640000000001</v>
      </c>
      <c r="G103">
        <f t="shared" si="36"/>
        <v>115.40480324006651</v>
      </c>
      <c r="H103">
        <f t="shared" si="37"/>
        <v>0.67566806851356298</v>
      </c>
      <c r="K103" s="1">
        <v>87</v>
      </c>
      <c r="L103" s="1">
        <v>0.87</v>
      </c>
      <c r="M103" s="1">
        <f t="shared" si="38"/>
        <v>114.15845983434897</v>
      </c>
      <c r="N103" s="1">
        <f t="shared" si="39"/>
        <v>0.41317809450000004</v>
      </c>
      <c r="O103" s="17">
        <f t="shared" si="40"/>
        <v>0.50286399999999998</v>
      </c>
      <c r="P103" s="1">
        <f t="shared" si="30"/>
        <v>0.53256072707559077</v>
      </c>
      <c r="Q103" s="1">
        <f t="shared" si="41"/>
        <v>1.121432</v>
      </c>
      <c r="R103" s="1">
        <f t="shared" si="42"/>
        <v>114.2623460290053</v>
      </c>
      <c r="S103" s="1">
        <f t="shared" si="43"/>
        <v>0.53256072707559077</v>
      </c>
      <c r="T103" s="1">
        <f t="shared" si="44"/>
        <v>114.29236264307904</v>
      </c>
      <c r="U103" s="1">
        <f t="shared" si="31"/>
        <v>0.65193134822156285</v>
      </c>
      <c r="V103" s="1">
        <f t="shared" si="45"/>
        <v>1.3728639999999999</v>
      </c>
      <c r="W103" s="1">
        <f t="shared" si="46"/>
        <v>114.42626545180912</v>
      </c>
    </row>
    <row r="104" spans="1:23" x14ac:dyDescent="0.25">
      <c r="A104">
        <v>88</v>
      </c>
      <c r="B104" s="1">
        <v>0.88</v>
      </c>
      <c r="C104">
        <f t="shared" si="32"/>
        <v>115.46483224701328</v>
      </c>
      <c r="D104">
        <f t="shared" si="33"/>
        <v>0.44166783450000002</v>
      </c>
      <c r="E104" s="7">
        <f t="shared" si="34"/>
        <v>0.50286399999999998</v>
      </c>
      <c r="F104">
        <f t="shared" si="35"/>
        <v>1.4328639999999999</v>
      </c>
      <c r="G104">
        <f t="shared" si="36"/>
        <v>115.68693110094128</v>
      </c>
      <c r="H104">
        <f t="shared" si="37"/>
        <v>0.68041535557196287</v>
      </c>
      <c r="K104" s="1">
        <v>88</v>
      </c>
      <c r="L104" s="1">
        <v>0.88</v>
      </c>
      <c r="M104" s="1">
        <f t="shared" si="38"/>
        <v>114.42626444512319</v>
      </c>
      <c r="N104" s="1">
        <f t="shared" si="39"/>
        <v>0.41792643200000001</v>
      </c>
      <c r="O104" s="17">
        <f t="shared" si="40"/>
        <v>0.50286399999999998</v>
      </c>
      <c r="P104" s="1">
        <f t="shared" si="30"/>
        <v>0.53730858685479077</v>
      </c>
      <c r="Q104" s="1">
        <f t="shared" si="41"/>
        <v>1.131432</v>
      </c>
      <c r="R104" s="1">
        <f t="shared" si="42"/>
        <v>114.53134452377383</v>
      </c>
      <c r="S104" s="1">
        <f t="shared" si="43"/>
        <v>0.53730858685479077</v>
      </c>
      <c r="T104" s="1">
        <f t="shared" si="44"/>
        <v>114.56136101773326</v>
      </c>
      <c r="U104" s="1">
        <f t="shared" si="31"/>
        <v>0.65667873027996293</v>
      </c>
      <c r="V104" s="1">
        <f t="shared" si="45"/>
        <v>1.3828640000000001</v>
      </c>
      <c r="W104" s="1">
        <f t="shared" si="46"/>
        <v>114.69645759034334</v>
      </c>
    </row>
    <row r="105" spans="1:23" x14ac:dyDescent="0.25">
      <c r="A105">
        <v>89</v>
      </c>
      <c r="B105" s="1">
        <v>0.89</v>
      </c>
      <c r="C105">
        <f t="shared" si="32"/>
        <v>115.74695986765946</v>
      </c>
      <c r="D105">
        <f t="shared" si="33"/>
        <v>0.44641605800000006</v>
      </c>
      <c r="E105" s="7">
        <f t="shared" si="34"/>
        <v>0.50286399999999998</v>
      </c>
      <c r="F105">
        <f t="shared" si="35"/>
        <v>1.4428639999999999</v>
      </c>
      <c r="G105">
        <f t="shared" si="36"/>
        <v>115.97144643224956</v>
      </c>
      <c r="H105">
        <f t="shared" si="37"/>
        <v>0.68516262363036295</v>
      </c>
      <c r="K105" s="1">
        <v>89</v>
      </c>
      <c r="L105" s="1">
        <v>0.89</v>
      </c>
      <c r="M105" s="1">
        <f t="shared" si="38"/>
        <v>114.69645658365742</v>
      </c>
      <c r="N105" s="1">
        <f t="shared" si="39"/>
        <v>0.42267475050000003</v>
      </c>
      <c r="O105" s="17">
        <f t="shared" si="40"/>
        <v>0.50286399999999998</v>
      </c>
      <c r="P105" s="1">
        <f t="shared" si="30"/>
        <v>0.54205642763399076</v>
      </c>
      <c r="Q105" s="1">
        <f t="shared" si="41"/>
        <v>1.141432</v>
      </c>
      <c r="R105" s="1">
        <f t="shared" si="42"/>
        <v>114.80273054152514</v>
      </c>
      <c r="S105" s="1">
        <f t="shared" si="43"/>
        <v>0.54205642763399076</v>
      </c>
      <c r="T105" s="1">
        <f t="shared" si="44"/>
        <v>114.83274691537029</v>
      </c>
      <c r="U105" s="1">
        <f t="shared" si="31"/>
        <v>0.66142609333836277</v>
      </c>
      <c r="V105" s="1">
        <f t="shared" si="45"/>
        <v>1.3928639999999999</v>
      </c>
      <c r="W105" s="1">
        <f t="shared" si="46"/>
        <v>114.96903724708316</v>
      </c>
    </row>
    <row r="106" spans="1:23" x14ac:dyDescent="0.25">
      <c r="A106">
        <v>90</v>
      </c>
      <c r="B106" s="1">
        <v>0.9</v>
      </c>
      <c r="C106">
        <f t="shared" si="32"/>
        <v>116.03147495873914</v>
      </c>
      <c r="D106">
        <f t="shared" si="33"/>
        <v>0.45116426250000002</v>
      </c>
      <c r="E106" s="7">
        <f t="shared" si="34"/>
        <v>0.50286399999999998</v>
      </c>
      <c r="F106">
        <f t="shared" si="35"/>
        <v>1.4528639999999999</v>
      </c>
      <c r="G106">
        <f t="shared" si="36"/>
        <v>116.25834922443694</v>
      </c>
      <c r="H106">
        <f t="shared" si="37"/>
        <v>0.68990987268876292</v>
      </c>
      <c r="K106" s="1">
        <v>90</v>
      </c>
      <c r="L106" s="1">
        <v>0.9</v>
      </c>
      <c r="M106" s="1">
        <f t="shared" si="38"/>
        <v>114.96903624039724</v>
      </c>
      <c r="N106" s="1">
        <f t="shared" si="39"/>
        <v>0.42742305000000008</v>
      </c>
      <c r="O106" s="17">
        <f t="shared" si="40"/>
        <v>0.50286399999999998</v>
      </c>
      <c r="P106" s="1">
        <f t="shared" si="30"/>
        <v>0.54680424941319072</v>
      </c>
      <c r="Q106" s="1">
        <f t="shared" si="41"/>
        <v>1.151432</v>
      </c>
      <c r="R106" s="1">
        <f t="shared" si="42"/>
        <v>115.07650407270485</v>
      </c>
      <c r="S106" s="1">
        <f t="shared" si="43"/>
        <v>0.54680424941319072</v>
      </c>
      <c r="T106" s="1">
        <f t="shared" si="44"/>
        <v>115.1065203264357</v>
      </c>
      <c r="U106" s="1">
        <f t="shared" si="31"/>
        <v>0.66617343739676294</v>
      </c>
      <c r="V106" s="1">
        <f t="shared" si="45"/>
        <v>1.4028640000000001</v>
      </c>
      <c r="W106" s="1">
        <f t="shared" si="46"/>
        <v>115.24400441247415</v>
      </c>
    </row>
    <row r="107" spans="1:23" x14ac:dyDescent="0.25">
      <c r="A107">
        <v>91</v>
      </c>
      <c r="B107" s="1">
        <v>0.91</v>
      </c>
      <c r="C107">
        <f t="shared" si="32"/>
        <v>116.31837751069791</v>
      </c>
      <c r="D107">
        <f t="shared" si="33"/>
        <v>0.45591244800000003</v>
      </c>
      <c r="E107" s="7">
        <f t="shared" si="34"/>
        <v>0.50286399999999998</v>
      </c>
      <c r="F107">
        <f t="shared" si="35"/>
        <v>1.4628639999999999</v>
      </c>
      <c r="G107">
        <f t="shared" si="36"/>
        <v>116.54763946794898</v>
      </c>
      <c r="H107">
        <f t="shared" si="37"/>
        <v>0.69465710274716286</v>
      </c>
      <c r="K107" s="1">
        <v>91</v>
      </c>
      <c r="L107" s="1">
        <v>0.91</v>
      </c>
      <c r="M107" s="1">
        <f t="shared" si="38"/>
        <v>115.24400340578823</v>
      </c>
      <c r="N107" s="1">
        <f t="shared" si="39"/>
        <v>0.43217133050000006</v>
      </c>
      <c r="O107" s="17">
        <f t="shared" si="40"/>
        <v>0.50286399999999998</v>
      </c>
      <c r="P107" s="1">
        <f t="shared" si="30"/>
        <v>0.55155205219239078</v>
      </c>
      <c r="Q107" s="1">
        <f t="shared" si="41"/>
        <v>1.161432</v>
      </c>
      <c r="R107" s="1">
        <f t="shared" si="42"/>
        <v>115.35266510775851</v>
      </c>
      <c r="S107" s="1">
        <f t="shared" si="43"/>
        <v>0.55155205219239078</v>
      </c>
      <c r="T107" s="1">
        <f t="shared" si="44"/>
        <v>115.38268124137507</v>
      </c>
      <c r="U107" s="1">
        <f t="shared" si="31"/>
        <v>0.67092076245516297</v>
      </c>
      <c r="V107" s="1">
        <f t="shared" si="45"/>
        <v>1.4128639999999999</v>
      </c>
      <c r="W107" s="1">
        <f t="shared" si="46"/>
        <v>115.52135907696191</v>
      </c>
    </row>
    <row r="108" spans="1:23" x14ac:dyDescent="0.25">
      <c r="A108">
        <v>92</v>
      </c>
      <c r="B108" s="1">
        <v>0.92</v>
      </c>
      <c r="C108">
        <f t="shared" si="32"/>
        <v>116.60766751398137</v>
      </c>
      <c r="D108">
        <f t="shared" si="33"/>
        <v>0.46066061450000001</v>
      </c>
      <c r="E108" s="7">
        <f t="shared" si="34"/>
        <v>0.50286399999999998</v>
      </c>
      <c r="F108">
        <f t="shared" si="35"/>
        <v>1.472864</v>
      </c>
      <c r="G108">
        <f t="shared" si="36"/>
        <v>116.83931715323129</v>
      </c>
      <c r="H108">
        <f t="shared" si="37"/>
        <v>0.69940431380556289</v>
      </c>
      <c r="K108" s="1">
        <v>92</v>
      </c>
      <c r="L108" s="1">
        <v>0.92</v>
      </c>
      <c r="M108" s="1">
        <f t="shared" si="38"/>
        <v>115.52135807027598</v>
      </c>
      <c r="N108" s="1">
        <f t="shared" si="39"/>
        <v>0.43691959200000002</v>
      </c>
      <c r="O108" s="17">
        <f t="shared" si="40"/>
        <v>0.50286399999999998</v>
      </c>
      <c r="P108" s="1">
        <f t="shared" si="30"/>
        <v>0.55629983597159072</v>
      </c>
      <c r="Q108" s="1">
        <f t="shared" si="41"/>
        <v>1.171432</v>
      </c>
      <c r="R108" s="1">
        <f t="shared" si="42"/>
        <v>115.63121363713172</v>
      </c>
      <c r="S108" s="1">
        <f t="shared" si="43"/>
        <v>0.55629983597159072</v>
      </c>
      <c r="T108" s="1">
        <f t="shared" si="44"/>
        <v>115.66122965063398</v>
      </c>
      <c r="U108" s="1">
        <f t="shared" si="31"/>
        <v>0.67566806851356298</v>
      </c>
      <c r="V108" s="1">
        <f t="shared" si="45"/>
        <v>1.4228640000000001</v>
      </c>
      <c r="W108" s="1">
        <f t="shared" si="46"/>
        <v>115.801101230992</v>
      </c>
    </row>
    <row r="109" spans="1:23" x14ac:dyDescent="0.25">
      <c r="A109">
        <v>93</v>
      </c>
      <c r="B109" s="1">
        <v>0.93</v>
      </c>
      <c r="C109">
        <f t="shared" si="32"/>
        <v>116.89934495903509</v>
      </c>
      <c r="D109">
        <f t="shared" si="33"/>
        <v>0.46540876200000003</v>
      </c>
      <c r="E109" s="7">
        <f t="shared" si="34"/>
        <v>0.50286399999999998</v>
      </c>
      <c r="F109">
        <f t="shared" si="35"/>
        <v>1.482864</v>
      </c>
      <c r="G109">
        <f t="shared" si="36"/>
        <v>117.13338227072946</v>
      </c>
      <c r="H109">
        <f t="shared" si="37"/>
        <v>0.70415150586396302</v>
      </c>
      <c r="K109" s="1">
        <v>93</v>
      </c>
      <c r="L109" s="1">
        <v>0.93</v>
      </c>
      <c r="M109" s="1">
        <f t="shared" si="38"/>
        <v>115.80110022430607</v>
      </c>
      <c r="N109" s="1">
        <f t="shared" si="39"/>
        <v>0.44166783450000002</v>
      </c>
      <c r="O109" s="17">
        <f t="shared" si="40"/>
        <v>0.50286399999999998</v>
      </c>
      <c r="P109" s="1">
        <f t="shared" si="30"/>
        <v>0.56104760075079074</v>
      </c>
      <c r="Q109" s="1">
        <f t="shared" si="41"/>
        <v>1.181432</v>
      </c>
      <c r="R109" s="1">
        <f t="shared" si="42"/>
        <v>115.91214965127007</v>
      </c>
      <c r="S109" s="1">
        <f t="shared" si="43"/>
        <v>0.56104760075079074</v>
      </c>
      <c r="T109" s="1">
        <f t="shared" si="44"/>
        <v>115.94216554465804</v>
      </c>
      <c r="U109" s="1">
        <f t="shared" si="31"/>
        <v>0.68041535557196287</v>
      </c>
      <c r="V109" s="1">
        <f t="shared" si="45"/>
        <v>1.4328639999999999</v>
      </c>
      <c r="W109" s="1">
        <f t="shared" si="46"/>
        <v>116.08323086501001</v>
      </c>
    </row>
    <row r="110" spans="1:23" x14ac:dyDescent="0.25">
      <c r="A110">
        <v>94</v>
      </c>
      <c r="B110" s="1">
        <v>0.94</v>
      </c>
      <c r="C110">
        <f t="shared" si="32"/>
        <v>117.19340983630467</v>
      </c>
      <c r="D110">
        <f t="shared" si="33"/>
        <v>0.47015689050000009</v>
      </c>
      <c r="E110" s="7">
        <f t="shared" si="34"/>
        <v>0.50286399999999998</v>
      </c>
      <c r="F110">
        <f t="shared" si="35"/>
        <v>1.492864</v>
      </c>
      <c r="G110">
        <f t="shared" si="36"/>
        <v>117.42983481088906</v>
      </c>
      <c r="H110">
        <f t="shared" si="37"/>
        <v>0.70889867892236291</v>
      </c>
      <c r="K110" s="1">
        <v>94</v>
      </c>
      <c r="L110" s="1">
        <v>0.94</v>
      </c>
      <c r="M110" s="1">
        <f t="shared" si="38"/>
        <v>116.08322985832409</v>
      </c>
      <c r="N110" s="1">
        <f t="shared" si="39"/>
        <v>0.44641605800000006</v>
      </c>
      <c r="O110" s="17">
        <f t="shared" si="40"/>
        <v>0.50286399999999998</v>
      </c>
      <c r="P110" s="1">
        <f t="shared" si="30"/>
        <v>0.56579534652999064</v>
      </c>
      <c r="Q110" s="1">
        <f t="shared" si="41"/>
        <v>1.1914319999999998</v>
      </c>
      <c r="R110" s="1">
        <f t="shared" si="42"/>
        <v>116.19547314061914</v>
      </c>
      <c r="S110" s="1">
        <f t="shared" si="43"/>
        <v>0.56579534652999064</v>
      </c>
      <c r="T110" s="1">
        <f t="shared" si="44"/>
        <v>116.22548891389282</v>
      </c>
      <c r="U110" s="1">
        <f t="shared" si="31"/>
        <v>0.68516262363036295</v>
      </c>
      <c r="V110" s="1">
        <f t="shared" si="45"/>
        <v>1.4428639999999999</v>
      </c>
      <c r="W110" s="1">
        <f t="shared" si="46"/>
        <v>116.36774796946155</v>
      </c>
    </row>
    <row r="111" spans="1:23" x14ac:dyDescent="0.25">
      <c r="A111">
        <v>95</v>
      </c>
      <c r="B111" s="1">
        <v>0.95</v>
      </c>
      <c r="C111">
        <f t="shared" si="32"/>
        <v>117.48986213623567</v>
      </c>
      <c r="D111">
        <f t="shared" si="33"/>
        <v>0.47490500000000002</v>
      </c>
      <c r="E111" s="7">
        <f t="shared" si="34"/>
        <v>0.50286399999999998</v>
      </c>
      <c r="F111">
        <f t="shared" si="35"/>
        <v>1.502864</v>
      </c>
      <c r="G111">
        <f t="shared" si="36"/>
        <v>117.72867476415567</v>
      </c>
      <c r="H111">
        <f t="shared" si="37"/>
        <v>0.7136458329807629</v>
      </c>
      <c r="K111" s="1">
        <v>95</v>
      </c>
      <c r="L111" s="1">
        <v>0.95</v>
      </c>
      <c r="M111" s="1">
        <f t="shared" si="38"/>
        <v>116.36774696277563</v>
      </c>
      <c r="N111" s="1">
        <f t="shared" si="39"/>
        <v>0.45116426250000002</v>
      </c>
      <c r="O111" s="17">
        <f t="shared" si="40"/>
        <v>0.50286399999999998</v>
      </c>
      <c r="P111" s="1">
        <f t="shared" si="30"/>
        <v>0.57054307330919074</v>
      </c>
      <c r="Q111" s="1">
        <f t="shared" si="41"/>
        <v>1.2014320000000001</v>
      </c>
      <c r="R111" s="1">
        <f t="shared" si="42"/>
        <v>116.48118409562453</v>
      </c>
      <c r="S111" s="1">
        <f t="shared" si="43"/>
        <v>0.57054307330919074</v>
      </c>
      <c r="T111" s="1">
        <f t="shared" si="44"/>
        <v>116.51119974878391</v>
      </c>
      <c r="U111" s="1">
        <f t="shared" si="31"/>
        <v>0.68990987268876292</v>
      </c>
      <c r="V111" s="1">
        <f t="shared" si="45"/>
        <v>1.4528639999999999</v>
      </c>
      <c r="W111" s="1">
        <f t="shared" si="46"/>
        <v>116.65465253479218</v>
      </c>
    </row>
    <row r="112" spans="1:23" x14ac:dyDescent="0.25">
      <c r="A112">
        <v>96</v>
      </c>
      <c r="B112" s="1">
        <v>0.96</v>
      </c>
      <c r="C112">
        <f t="shared" si="32"/>
        <v>117.78870184927369</v>
      </c>
      <c r="D112">
        <f t="shared" si="33"/>
        <v>0.47965309049999999</v>
      </c>
      <c r="E112" s="7">
        <f t="shared" si="34"/>
        <v>0.50286399999999998</v>
      </c>
      <c r="F112">
        <f t="shared" si="35"/>
        <v>1.512864</v>
      </c>
      <c r="G112">
        <f t="shared" si="36"/>
        <v>118.02990212097488</v>
      </c>
      <c r="H112">
        <f t="shared" si="37"/>
        <v>0.71839296803916286</v>
      </c>
      <c r="K112" s="1">
        <v>96</v>
      </c>
      <c r="L112" s="1">
        <v>0.96</v>
      </c>
      <c r="M112" s="1">
        <f t="shared" si="38"/>
        <v>116.65465152810626</v>
      </c>
      <c r="N112" s="1">
        <f t="shared" si="39"/>
        <v>0.45591244800000003</v>
      </c>
      <c r="O112" s="17">
        <f t="shared" si="40"/>
        <v>0.50286399999999998</v>
      </c>
      <c r="P112" s="1">
        <f t="shared" si="30"/>
        <v>0.57529078108839071</v>
      </c>
      <c r="Q112" s="1">
        <f t="shared" si="41"/>
        <v>1.2114319999999998</v>
      </c>
      <c r="R112" s="1">
        <f t="shared" si="42"/>
        <v>116.7692825067318</v>
      </c>
      <c r="S112" s="1">
        <f t="shared" si="43"/>
        <v>0.57529078108839071</v>
      </c>
      <c r="T112" s="1">
        <f t="shared" si="44"/>
        <v>116.79929803977687</v>
      </c>
      <c r="U112" s="1">
        <f t="shared" si="31"/>
        <v>0.69465710274716286</v>
      </c>
      <c r="V112" s="1">
        <f t="shared" si="45"/>
        <v>1.4628639999999999</v>
      </c>
      <c r="W112" s="1">
        <f t="shared" si="46"/>
        <v>116.94394455144749</v>
      </c>
    </row>
    <row r="113" spans="1:23" x14ac:dyDescent="0.25">
      <c r="A113">
        <v>97</v>
      </c>
      <c r="B113" s="1">
        <v>0.97</v>
      </c>
      <c r="C113">
        <f t="shared" si="32"/>
        <v>118.08992896586432</v>
      </c>
      <c r="D113">
        <f t="shared" si="33"/>
        <v>0.484401162</v>
      </c>
      <c r="E113" s="7">
        <f t="shared" si="34"/>
        <v>0.50286399999999998</v>
      </c>
      <c r="F113">
        <f t="shared" si="35"/>
        <v>1.522864</v>
      </c>
      <c r="G113">
        <f t="shared" si="36"/>
        <v>118.33351687179228</v>
      </c>
      <c r="H113">
        <f t="shared" si="37"/>
        <v>0.72314008409756303</v>
      </c>
      <c r="K113" s="1">
        <v>97</v>
      </c>
      <c r="L113" s="1">
        <v>0.97</v>
      </c>
      <c r="M113" s="1">
        <f t="shared" si="38"/>
        <v>116.94394354476157</v>
      </c>
      <c r="N113" s="1">
        <f t="shared" si="39"/>
        <v>0.46066061450000001</v>
      </c>
      <c r="O113" s="17">
        <f t="shared" si="40"/>
        <v>0.50286399999999998</v>
      </c>
      <c r="P113" s="1">
        <f t="shared" si="30"/>
        <v>0.58003846986759078</v>
      </c>
      <c r="Q113" s="1">
        <f t="shared" si="41"/>
        <v>1.2214320000000001</v>
      </c>
      <c r="R113" s="1">
        <f t="shared" si="42"/>
        <v>117.05976836438653</v>
      </c>
      <c r="S113" s="1">
        <f t="shared" si="43"/>
        <v>0.58003846986759078</v>
      </c>
      <c r="T113" s="1">
        <f t="shared" si="44"/>
        <v>117.08978377731731</v>
      </c>
      <c r="U113" s="1">
        <f t="shared" si="31"/>
        <v>0.69940431380556289</v>
      </c>
      <c r="V113" s="1">
        <f t="shared" si="45"/>
        <v>1.472864</v>
      </c>
      <c r="W113" s="1">
        <f t="shared" si="46"/>
        <v>117.23562400987306</v>
      </c>
    </row>
    <row r="114" spans="1:23" x14ac:dyDescent="0.25">
      <c r="A114">
        <v>98</v>
      </c>
      <c r="B114" s="1">
        <v>0.98</v>
      </c>
      <c r="C114">
        <f t="shared" si="32"/>
        <v>118.39354347645312</v>
      </c>
      <c r="D114">
        <f t="shared" si="33"/>
        <v>0.48914921450000004</v>
      </c>
      <c r="E114" s="7">
        <f t="shared" si="34"/>
        <v>0.50286399999999998</v>
      </c>
      <c r="F114">
        <f t="shared" si="35"/>
        <v>1.532864</v>
      </c>
      <c r="G114">
        <f t="shared" si="36"/>
        <v>118.63951900705345</v>
      </c>
      <c r="H114">
        <f t="shared" si="37"/>
        <v>0.72788718115596296</v>
      </c>
      <c r="K114" s="1">
        <v>98</v>
      </c>
      <c r="L114" s="1">
        <v>0.98</v>
      </c>
      <c r="M114" s="1">
        <f t="shared" si="38"/>
        <v>117.23562300318714</v>
      </c>
      <c r="N114" s="1">
        <f t="shared" si="39"/>
        <v>0.46540876200000003</v>
      </c>
      <c r="O114" s="17">
        <f t="shared" si="40"/>
        <v>0.50286399999999998</v>
      </c>
      <c r="P114" s="1">
        <f t="shared" si="30"/>
        <v>0.58478613964679071</v>
      </c>
      <c r="Q114" s="1">
        <f t="shared" si="41"/>
        <v>1.2314319999999999</v>
      </c>
      <c r="R114" s="1">
        <f t="shared" si="42"/>
        <v>117.35264165903433</v>
      </c>
      <c r="S114" s="1">
        <f t="shared" si="43"/>
        <v>0.58478613964679071</v>
      </c>
      <c r="T114" s="1">
        <f t="shared" si="44"/>
        <v>117.38265695185082</v>
      </c>
      <c r="U114" s="1">
        <f t="shared" si="31"/>
        <v>0.70415150586396302</v>
      </c>
      <c r="V114" s="1">
        <f t="shared" si="45"/>
        <v>1.482864</v>
      </c>
      <c r="W114" s="1">
        <f t="shared" si="46"/>
        <v>117.52969090051448</v>
      </c>
    </row>
    <row r="115" spans="1:23" x14ac:dyDescent="0.25">
      <c r="A115">
        <v>99</v>
      </c>
      <c r="B115" s="1">
        <v>0.99</v>
      </c>
      <c r="C115">
        <f t="shared" si="32"/>
        <v>118.69954537148568</v>
      </c>
      <c r="D115">
        <f t="shared" si="33"/>
        <v>0.49389724800000001</v>
      </c>
      <c r="E115" s="7">
        <f t="shared" si="34"/>
        <v>0.50286399999999998</v>
      </c>
      <c r="F115">
        <f t="shared" si="35"/>
        <v>1.542864</v>
      </c>
      <c r="G115">
        <f t="shared" si="36"/>
        <v>118.94790851720396</v>
      </c>
      <c r="H115">
        <f t="shared" si="37"/>
        <v>0.73263425921436298</v>
      </c>
      <c r="K115" s="1">
        <v>99</v>
      </c>
      <c r="L115" s="1">
        <v>0.99</v>
      </c>
      <c r="M115" s="1">
        <f t="shared" si="38"/>
        <v>117.52968989382856</v>
      </c>
      <c r="N115" s="1">
        <f t="shared" si="39"/>
        <v>0.47015689050000009</v>
      </c>
      <c r="O115" s="17">
        <f t="shared" si="40"/>
        <v>0.50286399999999998</v>
      </c>
      <c r="P115" s="1">
        <f t="shared" si="30"/>
        <v>0.58953379042599086</v>
      </c>
      <c r="Q115" s="1">
        <f t="shared" si="41"/>
        <v>1.2414320000000001</v>
      </c>
      <c r="R115" s="1">
        <f t="shared" si="42"/>
        <v>117.64790238112076</v>
      </c>
      <c r="S115" s="1">
        <f t="shared" si="43"/>
        <v>0.58953379042599086</v>
      </c>
      <c r="T115" s="1">
        <f t="shared" si="44"/>
        <v>117.67791755382295</v>
      </c>
      <c r="U115" s="1">
        <f t="shared" si="31"/>
        <v>0.70889867892236291</v>
      </c>
      <c r="V115" s="1">
        <f t="shared" si="45"/>
        <v>1.492864</v>
      </c>
      <c r="W115" s="1">
        <f t="shared" si="46"/>
        <v>117.82614521381734</v>
      </c>
    </row>
    <row r="116" spans="1:23" x14ac:dyDescent="0.25">
      <c r="A116">
        <v>100</v>
      </c>
      <c r="B116" s="1">
        <v>1</v>
      </c>
      <c r="C116">
        <f t="shared" si="32"/>
        <v>119.0079346414076</v>
      </c>
      <c r="D116">
        <f t="shared" si="33"/>
        <v>0.49864526250000002</v>
      </c>
      <c r="E116" s="7">
        <f t="shared" si="34"/>
        <v>0.50286399999999998</v>
      </c>
      <c r="F116">
        <f t="shared" si="35"/>
        <v>1.552864</v>
      </c>
      <c r="G116">
        <f t="shared" si="36"/>
        <v>119.2586853926894</v>
      </c>
      <c r="H116">
        <f t="shared" si="37"/>
        <v>0.73738131827276288</v>
      </c>
      <c r="K116" s="1">
        <v>100</v>
      </c>
      <c r="L116" s="1">
        <v>1</v>
      </c>
      <c r="M116" s="1">
        <f t="shared" si="38"/>
        <v>117.82614420713141</v>
      </c>
      <c r="N116" s="1">
        <f t="shared" si="39"/>
        <v>0.47490500000000002</v>
      </c>
      <c r="O116" s="17">
        <f t="shared" si="40"/>
        <v>0.50286399999999998</v>
      </c>
      <c r="P116" s="1">
        <f t="shared" si="30"/>
        <v>0.59428142220519065</v>
      </c>
      <c r="Q116" s="1">
        <f t="shared" si="41"/>
        <v>1.2514319999999999</v>
      </c>
      <c r="R116" s="1">
        <f t="shared" si="42"/>
        <v>117.94555052109141</v>
      </c>
      <c r="S116" s="1">
        <f t="shared" si="43"/>
        <v>0.59428142220519065</v>
      </c>
      <c r="T116" s="1">
        <f t="shared" si="44"/>
        <v>117.9755655736793</v>
      </c>
      <c r="U116" s="1">
        <f t="shared" si="31"/>
        <v>0.7136458329807629</v>
      </c>
      <c r="V116" s="1">
        <f t="shared" si="45"/>
        <v>1.502864</v>
      </c>
      <c r="W116" s="1">
        <f t="shared" si="46"/>
        <v>118.1249869402272</v>
      </c>
    </row>
    <row r="117" spans="1:23" x14ac:dyDescent="0.25">
      <c r="A117">
        <v>101</v>
      </c>
      <c r="B117" s="1">
        <v>1.01</v>
      </c>
      <c r="C117">
        <f t="shared" si="32"/>
        <v>119.31871127666446</v>
      </c>
      <c r="D117">
        <f t="shared" si="33"/>
        <v>0.50339325800000001</v>
      </c>
      <c r="E117" s="7">
        <f t="shared" si="34"/>
        <v>0.50286399999999998</v>
      </c>
      <c r="F117">
        <f t="shared" si="35"/>
        <v>1.562864</v>
      </c>
      <c r="G117">
        <f t="shared" si="36"/>
        <v>119.57184962395537</v>
      </c>
      <c r="H117">
        <f t="shared" si="37"/>
        <v>0.74212835833116286</v>
      </c>
      <c r="K117" s="1">
        <v>101</v>
      </c>
      <c r="L117" s="1">
        <v>1.01</v>
      </c>
      <c r="M117" s="1">
        <f t="shared" si="38"/>
        <v>118.12498593354127</v>
      </c>
      <c r="N117" s="1">
        <f t="shared" si="39"/>
        <v>0.47965309049999999</v>
      </c>
      <c r="O117" s="17">
        <f t="shared" si="40"/>
        <v>0.50286399999999998</v>
      </c>
      <c r="P117" s="1">
        <f t="shared" si="30"/>
        <v>0.59902903498439075</v>
      </c>
      <c r="Q117" s="1">
        <f t="shared" si="41"/>
        <v>1.2614320000000001</v>
      </c>
      <c r="R117" s="1">
        <f t="shared" si="42"/>
        <v>118.24558606939186</v>
      </c>
      <c r="S117" s="1">
        <f t="shared" si="43"/>
        <v>0.59902903498439075</v>
      </c>
      <c r="T117" s="1">
        <f t="shared" si="44"/>
        <v>118.27560100186547</v>
      </c>
      <c r="U117" s="1">
        <f t="shared" si="31"/>
        <v>0.71839296803916286</v>
      </c>
      <c r="V117" s="1">
        <f t="shared" si="45"/>
        <v>1.512864</v>
      </c>
      <c r="W117" s="1">
        <f t="shared" si="46"/>
        <v>118.42621607018965</v>
      </c>
    </row>
    <row r="118" spans="1:23" x14ac:dyDescent="0.25">
      <c r="A118">
        <v>102</v>
      </c>
      <c r="B118" s="1">
        <v>1.02</v>
      </c>
      <c r="C118">
        <f t="shared" si="32"/>
        <v>119.63187526770183</v>
      </c>
      <c r="D118">
        <f t="shared" si="33"/>
        <v>0.50814123450000015</v>
      </c>
      <c r="E118" s="7">
        <f t="shared" si="34"/>
        <v>0.50286399999999998</v>
      </c>
      <c r="F118">
        <f t="shared" si="35"/>
        <v>1.572864</v>
      </c>
      <c r="G118">
        <f t="shared" si="36"/>
        <v>119.88740120144743</v>
      </c>
      <c r="H118">
        <f t="shared" si="37"/>
        <v>0.74687537938956294</v>
      </c>
      <c r="K118" s="1">
        <v>102</v>
      </c>
      <c r="L118" s="1">
        <v>1.02</v>
      </c>
      <c r="M118" s="1">
        <f t="shared" si="38"/>
        <v>118.42621506350373</v>
      </c>
      <c r="N118" s="1">
        <f t="shared" si="39"/>
        <v>0.484401162</v>
      </c>
      <c r="O118" s="17">
        <f t="shared" si="40"/>
        <v>0.50286399999999998</v>
      </c>
      <c r="P118" s="1">
        <f t="shared" si="30"/>
        <v>0.60377662876359073</v>
      </c>
      <c r="Q118" s="1">
        <f t="shared" si="41"/>
        <v>1.2714319999999999</v>
      </c>
      <c r="R118" s="1">
        <f t="shared" si="42"/>
        <v>118.54800901646772</v>
      </c>
      <c r="S118" s="1">
        <f t="shared" si="43"/>
        <v>0.60377662876359073</v>
      </c>
      <c r="T118" s="1">
        <f t="shared" si="44"/>
        <v>118.57802382882701</v>
      </c>
      <c r="U118" s="1">
        <f t="shared" si="31"/>
        <v>0.72314008409756303</v>
      </c>
      <c r="V118" s="1">
        <f t="shared" si="45"/>
        <v>1.522864</v>
      </c>
      <c r="W118" s="1">
        <f t="shared" si="46"/>
        <v>118.72983259415031</v>
      </c>
    </row>
    <row r="119" spans="1:23" x14ac:dyDescent="0.25">
      <c r="A119">
        <v>103</v>
      </c>
      <c r="B119" s="1">
        <v>1.03</v>
      </c>
      <c r="C119">
        <f t="shared" si="32"/>
        <v>119.94742660496532</v>
      </c>
      <c r="D119">
        <f t="shared" si="33"/>
        <v>0.51288919200000005</v>
      </c>
      <c r="E119" s="7">
        <f t="shared" si="34"/>
        <v>0.50286399999999998</v>
      </c>
      <c r="F119">
        <f t="shared" si="35"/>
        <v>1.582864</v>
      </c>
      <c r="G119">
        <f t="shared" si="36"/>
        <v>120.20534011561121</v>
      </c>
      <c r="H119">
        <f t="shared" si="37"/>
        <v>0.75162238144796301</v>
      </c>
      <c r="K119" s="1">
        <v>103</v>
      </c>
      <c r="L119" s="1">
        <v>1.03</v>
      </c>
      <c r="M119" s="1">
        <f t="shared" si="38"/>
        <v>118.72983158746439</v>
      </c>
      <c r="N119" s="1">
        <f t="shared" si="39"/>
        <v>0.48914921450000004</v>
      </c>
      <c r="O119" s="17">
        <f t="shared" si="40"/>
        <v>0.50286399999999998</v>
      </c>
      <c r="P119" s="1">
        <f t="shared" si="30"/>
        <v>0.6085242035427908</v>
      </c>
      <c r="Q119" s="1">
        <f t="shared" si="41"/>
        <v>1.2814320000000001</v>
      </c>
      <c r="R119" s="1">
        <f t="shared" si="42"/>
        <v>118.85281935276456</v>
      </c>
      <c r="S119" s="1">
        <f t="shared" si="43"/>
        <v>0.6085242035427908</v>
      </c>
      <c r="T119" s="1">
        <f t="shared" si="44"/>
        <v>118.88283404500956</v>
      </c>
      <c r="U119" s="1">
        <f t="shared" si="31"/>
        <v>0.72788718115596296</v>
      </c>
      <c r="V119" s="1">
        <f t="shared" si="45"/>
        <v>1.532864</v>
      </c>
      <c r="W119" s="1">
        <f t="shared" si="46"/>
        <v>119.03583650255473</v>
      </c>
    </row>
    <row r="120" spans="1:23" x14ac:dyDescent="0.25">
      <c r="A120">
        <v>104</v>
      </c>
      <c r="B120" s="1">
        <v>1.04</v>
      </c>
      <c r="C120">
        <f t="shared" si="32"/>
        <v>120.26536527890049</v>
      </c>
      <c r="D120">
        <f t="shared" si="33"/>
        <v>0.51763713050000004</v>
      </c>
      <c r="E120" s="7">
        <f t="shared" si="34"/>
        <v>0.50286399999999998</v>
      </c>
      <c r="F120">
        <f t="shared" si="35"/>
        <v>1.5928640000000001</v>
      </c>
      <c r="G120">
        <f t="shared" si="36"/>
        <v>120.52566635689224</v>
      </c>
      <c r="H120">
        <f t="shared" si="37"/>
        <v>0.75636936450636294</v>
      </c>
      <c r="K120" s="1">
        <v>104</v>
      </c>
      <c r="L120" s="1">
        <v>1.04</v>
      </c>
      <c r="M120" s="1">
        <f t="shared" si="38"/>
        <v>119.03583549586881</v>
      </c>
      <c r="N120" s="1">
        <f t="shared" si="39"/>
        <v>0.49389724800000001</v>
      </c>
      <c r="O120" s="17">
        <f t="shared" si="40"/>
        <v>0.50286399999999998</v>
      </c>
      <c r="P120" s="1">
        <f t="shared" si="30"/>
        <v>0.61327175932199074</v>
      </c>
      <c r="Q120" s="1">
        <f t="shared" si="41"/>
        <v>1.2914319999999999</v>
      </c>
      <c r="R120" s="1">
        <f t="shared" si="42"/>
        <v>119.16001706872794</v>
      </c>
      <c r="S120" s="1">
        <f t="shared" si="43"/>
        <v>0.61327175932199074</v>
      </c>
      <c r="T120" s="1">
        <f t="shared" si="44"/>
        <v>119.19003164085866</v>
      </c>
      <c r="U120" s="1">
        <f t="shared" si="31"/>
        <v>0.73263425921436298</v>
      </c>
      <c r="V120" s="1">
        <f t="shared" si="45"/>
        <v>1.542864</v>
      </c>
      <c r="W120" s="1">
        <f t="shared" si="46"/>
        <v>119.3442277858485</v>
      </c>
    </row>
    <row r="121" spans="1:23" x14ac:dyDescent="0.25">
      <c r="A121">
        <v>105</v>
      </c>
      <c r="B121" s="1">
        <v>1.05</v>
      </c>
      <c r="C121">
        <f t="shared" si="32"/>
        <v>120.58569127995293</v>
      </c>
      <c r="D121">
        <f t="shared" si="33"/>
        <v>0.52238505000000002</v>
      </c>
      <c r="E121" s="7">
        <f t="shared" si="34"/>
        <v>0.50286399999999998</v>
      </c>
      <c r="F121">
        <f t="shared" si="35"/>
        <v>1.6028640000000001</v>
      </c>
      <c r="G121">
        <f t="shared" si="36"/>
        <v>120.84837991573613</v>
      </c>
      <c r="H121">
        <f t="shared" si="37"/>
        <v>0.76111632856476286</v>
      </c>
      <c r="K121" s="1">
        <v>105</v>
      </c>
      <c r="L121" s="1">
        <v>1.05</v>
      </c>
      <c r="M121" s="1">
        <f t="shared" si="38"/>
        <v>119.34422677916258</v>
      </c>
      <c r="N121" s="1">
        <f t="shared" si="39"/>
        <v>0.49864526250000002</v>
      </c>
      <c r="O121" s="17">
        <f t="shared" si="40"/>
        <v>0.50286399999999998</v>
      </c>
      <c r="P121" s="1">
        <f t="shared" si="30"/>
        <v>0.61801929610119077</v>
      </c>
      <c r="Q121" s="1">
        <f t="shared" si="41"/>
        <v>1.3014320000000001</v>
      </c>
      <c r="R121" s="1">
        <f t="shared" si="42"/>
        <v>119.46960215480348</v>
      </c>
      <c r="S121" s="1">
        <f t="shared" si="43"/>
        <v>0.61801929610119077</v>
      </c>
      <c r="T121" s="1">
        <f t="shared" si="44"/>
        <v>119.4996166068199</v>
      </c>
      <c r="U121" s="1">
        <f t="shared" si="31"/>
        <v>0.73738131827276288</v>
      </c>
      <c r="V121" s="1">
        <f t="shared" si="45"/>
        <v>1.552864</v>
      </c>
      <c r="W121" s="1">
        <f t="shared" si="46"/>
        <v>119.65500643447722</v>
      </c>
    </row>
    <row r="122" spans="1:23" x14ac:dyDescent="0.25">
      <c r="A122">
        <v>106</v>
      </c>
      <c r="B122" s="1">
        <v>1.06</v>
      </c>
      <c r="C122">
        <f t="shared" si="32"/>
        <v>120.90840459856823</v>
      </c>
      <c r="D122">
        <f t="shared" si="33"/>
        <v>0.52713295050000009</v>
      </c>
      <c r="E122" s="7">
        <f t="shared" si="34"/>
        <v>0.50286399999999998</v>
      </c>
      <c r="F122">
        <f t="shared" si="35"/>
        <v>1.6128640000000001</v>
      </c>
      <c r="G122">
        <f t="shared" si="36"/>
        <v>121.17348078258846</v>
      </c>
      <c r="H122">
        <f t="shared" si="37"/>
        <v>0.76586327362316298</v>
      </c>
      <c r="K122" s="1">
        <v>106</v>
      </c>
      <c r="L122" s="1">
        <v>1.06</v>
      </c>
      <c r="M122" s="1">
        <f t="shared" si="38"/>
        <v>119.65500542779128</v>
      </c>
      <c r="N122" s="1">
        <f t="shared" si="39"/>
        <v>0.50339325800000001</v>
      </c>
      <c r="O122" s="17">
        <f t="shared" si="40"/>
        <v>0.50286399999999998</v>
      </c>
      <c r="P122" s="1">
        <f t="shared" si="30"/>
        <v>0.62276681388039068</v>
      </c>
      <c r="Q122" s="1">
        <f t="shared" si="41"/>
        <v>1.3114319999999999</v>
      </c>
      <c r="R122" s="1">
        <f t="shared" si="42"/>
        <v>119.78157460143673</v>
      </c>
      <c r="S122" s="1">
        <f t="shared" si="43"/>
        <v>0.62276681388039068</v>
      </c>
      <c r="T122" s="1">
        <f t="shared" si="44"/>
        <v>119.81158893333885</v>
      </c>
      <c r="U122" s="1">
        <f t="shared" si="31"/>
        <v>0.74212835833116286</v>
      </c>
      <c r="V122" s="1">
        <f t="shared" si="45"/>
        <v>1.562864</v>
      </c>
      <c r="W122" s="1">
        <f t="shared" si="46"/>
        <v>119.96817243888643</v>
      </c>
    </row>
    <row r="123" spans="1:23" x14ac:dyDescent="0.25">
      <c r="A123">
        <v>107</v>
      </c>
      <c r="B123" s="1">
        <v>1.07</v>
      </c>
      <c r="C123">
        <f t="shared" si="32"/>
        <v>121.23350522519196</v>
      </c>
      <c r="D123">
        <f t="shared" si="33"/>
        <v>0.53188083200000003</v>
      </c>
      <c r="E123" s="7">
        <f t="shared" si="34"/>
        <v>0.50286399999999998</v>
      </c>
      <c r="F123">
        <f t="shared" si="35"/>
        <v>1.6228640000000001</v>
      </c>
      <c r="G123">
        <f t="shared" si="36"/>
        <v>121.5009689478948</v>
      </c>
      <c r="H123">
        <f t="shared" si="37"/>
        <v>0.77061019968156297</v>
      </c>
      <c r="K123" s="1">
        <v>107</v>
      </c>
      <c r="L123" s="1">
        <v>1.07</v>
      </c>
      <c r="M123" s="1">
        <f t="shared" si="38"/>
        <v>119.96817143220051</v>
      </c>
      <c r="N123" s="1">
        <f t="shared" si="39"/>
        <v>0.50814123450000015</v>
      </c>
      <c r="O123" s="17">
        <f t="shared" si="40"/>
        <v>0.50286399999999998</v>
      </c>
      <c r="P123" s="1">
        <f t="shared" si="30"/>
        <v>0.62751431265959079</v>
      </c>
      <c r="Q123" s="1">
        <f t="shared" si="41"/>
        <v>1.3214320000000002</v>
      </c>
      <c r="R123" s="1">
        <f t="shared" si="42"/>
        <v>120.09593439907331</v>
      </c>
      <c r="S123" s="1">
        <f t="shared" si="43"/>
        <v>0.62751431265959079</v>
      </c>
      <c r="T123" s="1">
        <f t="shared" si="44"/>
        <v>120.12594861086113</v>
      </c>
      <c r="U123" s="1">
        <f t="shared" si="31"/>
        <v>0.74687537938956294</v>
      </c>
      <c r="V123" s="1">
        <f t="shared" si="45"/>
        <v>1.572864</v>
      </c>
      <c r="W123" s="1">
        <f t="shared" si="46"/>
        <v>120.28372578952175</v>
      </c>
    </row>
    <row r="124" spans="1:23" x14ac:dyDescent="0.25">
      <c r="A124">
        <v>108</v>
      </c>
      <c r="B124" s="1">
        <v>1.08</v>
      </c>
      <c r="C124">
        <f t="shared" si="32"/>
        <v>121.56099315026972</v>
      </c>
      <c r="D124">
        <f t="shared" si="33"/>
        <v>0.53662869449999995</v>
      </c>
      <c r="E124" s="7">
        <f t="shared" si="34"/>
        <v>0.50286399999999998</v>
      </c>
      <c r="F124">
        <f t="shared" si="35"/>
        <v>1.6328639999999999</v>
      </c>
      <c r="G124">
        <f t="shared" si="36"/>
        <v>121.83084440210077</v>
      </c>
      <c r="H124">
        <f t="shared" si="37"/>
        <v>0.77535710673996283</v>
      </c>
      <c r="K124" s="1">
        <v>108</v>
      </c>
      <c r="L124" s="1">
        <v>1.08</v>
      </c>
      <c r="M124" s="1">
        <f t="shared" si="38"/>
        <v>120.28372478283583</v>
      </c>
      <c r="N124" s="1">
        <f t="shared" si="39"/>
        <v>0.51288919200000005</v>
      </c>
      <c r="O124" s="17">
        <f t="shared" si="40"/>
        <v>0.50286399999999998</v>
      </c>
      <c r="P124" s="1">
        <f t="shared" si="30"/>
        <v>0.63226179243879077</v>
      </c>
      <c r="Q124" s="1">
        <f t="shared" si="41"/>
        <v>1.3314319999999999</v>
      </c>
      <c r="R124" s="1">
        <f t="shared" si="42"/>
        <v>120.41268153815878</v>
      </c>
      <c r="S124" s="1">
        <f t="shared" si="43"/>
        <v>0.63226179243879077</v>
      </c>
      <c r="T124" s="1">
        <f t="shared" si="44"/>
        <v>120.4426956298323</v>
      </c>
      <c r="U124" s="1">
        <f t="shared" si="31"/>
        <v>0.75162238144796301</v>
      </c>
      <c r="V124" s="1">
        <f t="shared" si="45"/>
        <v>1.582864</v>
      </c>
      <c r="W124" s="1">
        <f t="shared" si="46"/>
        <v>120.60166647682877</v>
      </c>
    </row>
    <row r="125" spans="1:23" x14ac:dyDescent="0.25">
      <c r="A125">
        <v>109</v>
      </c>
      <c r="B125" s="1">
        <v>1.0900000000000001</v>
      </c>
      <c r="C125">
        <f t="shared" si="32"/>
        <v>121.89086836424708</v>
      </c>
      <c r="D125">
        <f t="shared" si="33"/>
        <v>0.54137653799999996</v>
      </c>
      <c r="E125" s="7">
        <f t="shared" si="34"/>
        <v>0.50286399999999998</v>
      </c>
      <c r="F125">
        <f t="shared" si="35"/>
        <v>1.6428639999999999</v>
      </c>
      <c r="G125">
        <f t="shared" si="36"/>
        <v>122.16310713565191</v>
      </c>
      <c r="H125">
        <f t="shared" si="37"/>
        <v>0.78010399479836279</v>
      </c>
      <c r="K125" s="1">
        <v>109</v>
      </c>
      <c r="L125" s="1">
        <v>1.0900000000000001</v>
      </c>
      <c r="M125" s="1">
        <f t="shared" si="38"/>
        <v>120.60166547014285</v>
      </c>
      <c r="N125" s="1">
        <f t="shared" si="39"/>
        <v>0.51763713050000004</v>
      </c>
      <c r="O125" s="17">
        <f t="shared" si="40"/>
        <v>0.50286399999999998</v>
      </c>
      <c r="P125" s="1">
        <f t="shared" si="30"/>
        <v>0.63700925321799085</v>
      </c>
      <c r="Q125" s="1">
        <f t="shared" si="41"/>
        <v>1.3414320000000002</v>
      </c>
      <c r="R125" s="1">
        <f t="shared" si="42"/>
        <v>120.73181600913873</v>
      </c>
      <c r="S125" s="1">
        <f t="shared" si="43"/>
        <v>0.63700925321799085</v>
      </c>
      <c r="T125" s="1">
        <f t="shared" si="44"/>
        <v>120.76182998069795</v>
      </c>
      <c r="U125" s="1">
        <f t="shared" si="31"/>
        <v>0.75636936450636294</v>
      </c>
      <c r="V125" s="1">
        <f t="shared" si="45"/>
        <v>1.5928640000000001</v>
      </c>
      <c r="W125" s="1">
        <f t="shared" si="46"/>
        <v>120.92199449125306</v>
      </c>
    </row>
    <row r="126" spans="1:23" x14ac:dyDescent="0.25">
      <c r="A126">
        <v>110</v>
      </c>
      <c r="B126" s="1">
        <v>1.1000000000000001</v>
      </c>
      <c r="C126">
        <f t="shared" si="32"/>
        <v>122.22313085756964</v>
      </c>
      <c r="D126">
        <f t="shared" si="33"/>
        <v>0.54612436250000007</v>
      </c>
      <c r="E126" s="7">
        <f t="shared" si="34"/>
        <v>0.50286399999999998</v>
      </c>
      <c r="F126">
        <f t="shared" si="35"/>
        <v>1.6528639999999999</v>
      </c>
      <c r="G126">
        <f t="shared" si="36"/>
        <v>122.49775713899385</v>
      </c>
      <c r="H126">
        <f t="shared" si="37"/>
        <v>0.78485086385676295</v>
      </c>
      <c r="K126" s="1">
        <v>110</v>
      </c>
      <c r="L126" s="1">
        <v>1.1000000000000001</v>
      </c>
      <c r="M126" s="1">
        <f t="shared" si="38"/>
        <v>120.92199348456714</v>
      </c>
      <c r="N126" s="1">
        <f t="shared" si="39"/>
        <v>0.52238505000000002</v>
      </c>
      <c r="O126" s="17">
        <f t="shared" si="40"/>
        <v>0.50286399999999998</v>
      </c>
      <c r="P126" s="1">
        <f t="shared" si="30"/>
        <v>0.64175669499719068</v>
      </c>
      <c r="Q126" s="1">
        <f t="shared" si="41"/>
        <v>1.351432</v>
      </c>
      <c r="R126" s="1">
        <f t="shared" si="42"/>
        <v>121.05333780245874</v>
      </c>
      <c r="S126" s="1">
        <f t="shared" si="43"/>
        <v>0.64175669499719068</v>
      </c>
      <c r="T126" s="1">
        <f t="shared" si="44"/>
        <v>121.08335165390368</v>
      </c>
      <c r="U126" s="1">
        <f t="shared" si="31"/>
        <v>0.76111632856476286</v>
      </c>
      <c r="V126" s="1">
        <f t="shared" si="45"/>
        <v>1.6028640000000001</v>
      </c>
      <c r="W126" s="1">
        <f t="shared" si="46"/>
        <v>121.2447098232402</v>
      </c>
    </row>
    <row r="127" spans="1:23" x14ac:dyDescent="0.25">
      <c r="A127">
        <v>111</v>
      </c>
      <c r="B127" s="1">
        <v>1.1100000000000001</v>
      </c>
      <c r="C127">
        <f t="shared" si="32"/>
        <v>122.55778062068298</v>
      </c>
      <c r="D127">
        <f t="shared" si="33"/>
        <v>0.55087216799999994</v>
      </c>
      <c r="E127" s="7">
        <f t="shared" si="34"/>
        <v>0.50286399999999998</v>
      </c>
      <c r="F127">
        <f t="shared" si="35"/>
        <v>1.6628639999999999</v>
      </c>
      <c r="G127">
        <f t="shared" si="36"/>
        <v>122.83479440257213</v>
      </c>
      <c r="H127">
        <f t="shared" si="37"/>
        <v>0.78959771391516287</v>
      </c>
      <c r="K127" s="1">
        <v>111</v>
      </c>
      <c r="L127" s="1">
        <v>1.1100000000000001</v>
      </c>
      <c r="M127" s="1">
        <f t="shared" si="38"/>
        <v>121.24470881655428</v>
      </c>
      <c r="N127" s="1">
        <f t="shared" si="39"/>
        <v>0.52713295050000009</v>
      </c>
      <c r="O127" s="17">
        <f t="shared" si="40"/>
        <v>0.50286399999999998</v>
      </c>
      <c r="P127" s="1">
        <f t="shared" si="30"/>
        <v>0.64650411777639094</v>
      </c>
      <c r="Q127" s="1">
        <f t="shared" si="41"/>
        <v>1.3614320000000002</v>
      </c>
      <c r="R127" s="1">
        <f t="shared" si="42"/>
        <v>121.3772469085644</v>
      </c>
      <c r="S127" s="1">
        <f t="shared" si="43"/>
        <v>0.64650411777639094</v>
      </c>
      <c r="T127" s="1">
        <f t="shared" si="44"/>
        <v>121.40726063989503</v>
      </c>
      <c r="U127" s="1">
        <f t="shared" si="31"/>
        <v>0.76586327362316298</v>
      </c>
      <c r="V127" s="1">
        <f t="shared" si="45"/>
        <v>1.6128640000000001</v>
      </c>
      <c r="W127" s="1">
        <f t="shared" si="46"/>
        <v>121.56981246323579</v>
      </c>
    </row>
    <row r="128" spans="1:23" x14ac:dyDescent="0.25">
      <c r="A128">
        <v>112</v>
      </c>
      <c r="B128" s="1">
        <v>1.1200000000000001</v>
      </c>
      <c r="C128">
        <f t="shared" si="32"/>
        <v>122.89481764403267</v>
      </c>
      <c r="D128">
        <f t="shared" si="33"/>
        <v>0.55561995450000001</v>
      </c>
      <c r="E128" s="7">
        <f t="shared" si="34"/>
        <v>0.50286399999999998</v>
      </c>
      <c r="F128">
        <f t="shared" si="35"/>
        <v>1.6728639999999999</v>
      </c>
      <c r="G128">
        <f t="shared" si="36"/>
        <v>123.17421891683236</v>
      </c>
      <c r="H128">
        <f t="shared" si="37"/>
        <v>0.79434454497356288</v>
      </c>
      <c r="K128" s="1">
        <v>112</v>
      </c>
      <c r="L128" s="1">
        <v>1.1200000000000001</v>
      </c>
      <c r="M128" s="1">
        <f t="shared" si="38"/>
        <v>121.56981145654986</v>
      </c>
      <c r="N128" s="1">
        <f t="shared" si="39"/>
        <v>0.53188083200000003</v>
      </c>
      <c r="O128" s="17">
        <f t="shared" si="40"/>
        <v>0.50286399999999998</v>
      </c>
      <c r="P128" s="1">
        <f t="shared" si="30"/>
        <v>0.65125152155559074</v>
      </c>
      <c r="Q128" s="1">
        <f t="shared" si="41"/>
        <v>1.371432</v>
      </c>
      <c r="R128" s="1">
        <f t="shared" si="42"/>
        <v>121.70354331790128</v>
      </c>
      <c r="S128" s="1">
        <f t="shared" si="43"/>
        <v>0.65125152155559074</v>
      </c>
      <c r="T128" s="1">
        <f t="shared" si="44"/>
        <v>121.73355692911763</v>
      </c>
      <c r="U128" s="1">
        <f t="shared" si="31"/>
        <v>0.77061019968156297</v>
      </c>
      <c r="V128" s="1">
        <f t="shared" si="45"/>
        <v>1.6228640000000001</v>
      </c>
      <c r="W128" s="1">
        <f t="shared" si="46"/>
        <v>121.89730240168539</v>
      </c>
    </row>
    <row r="129" spans="1:23" x14ac:dyDescent="0.25">
      <c r="A129">
        <v>113</v>
      </c>
      <c r="B129" s="1">
        <v>1.1299999999999999</v>
      </c>
      <c r="C129">
        <f t="shared" si="32"/>
        <v>123.23424191806431</v>
      </c>
      <c r="D129">
        <f t="shared" si="33"/>
        <v>0.56036772199999996</v>
      </c>
      <c r="E129" s="7">
        <f t="shared" si="34"/>
        <v>0.50286399999999998</v>
      </c>
      <c r="F129">
        <f t="shared" si="35"/>
        <v>1.6828639999999999</v>
      </c>
      <c r="G129">
        <f t="shared" si="36"/>
        <v>123.51603067222013</v>
      </c>
      <c r="H129">
        <f t="shared" si="37"/>
        <v>0.79909135703196288</v>
      </c>
      <c r="K129" s="1">
        <v>113</v>
      </c>
      <c r="L129" s="1">
        <v>1.1299999999999999</v>
      </c>
      <c r="M129" s="1">
        <f t="shared" si="38"/>
        <v>121.89730139499946</v>
      </c>
      <c r="N129" s="1">
        <f t="shared" si="39"/>
        <v>0.53662869449999995</v>
      </c>
      <c r="O129" s="17">
        <f t="shared" si="40"/>
        <v>0.50286399999999998</v>
      </c>
      <c r="P129" s="1">
        <f t="shared" si="30"/>
        <v>0.65599890633479063</v>
      </c>
      <c r="Q129" s="1">
        <f t="shared" si="41"/>
        <v>1.3814319999999998</v>
      </c>
      <c r="R129" s="1">
        <f t="shared" si="42"/>
        <v>122.03222702091499</v>
      </c>
      <c r="S129" s="1">
        <f t="shared" si="43"/>
        <v>0.65599890633479063</v>
      </c>
      <c r="T129" s="1">
        <f t="shared" si="44"/>
        <v>122.06224051201703</v>
      </c>
      <c r="U129" s="1">
        <f t="shared" si="31"/>
        <v>0.77535710673996283</v>
      </c>
      <c r="V129" s="1">
        <f t="shared" si="45"/>
        <v>1.6328639999999999</v>
      </c>
      <c r="W129" s="1">
        <f t="shared" si="46"/>
        <v>122.22717962903459</v>
      </c>
    </row>
    <row r="130" spans="1:23" x14ac:dyDescent="0.25">
      <c r="A130">
        <v>114</v>
      </c>
      <c r="B130" s="1">
        <v>1.1399999999999999</v>
      </c>
      <c r="C130">
        <f t="shared" si="32"/>
        <v>123.57605343322348</v>
      </c>
      <c r="D130">
        <f t="shared" si="33"/>
        <v>0.56511547049999999</v>
      </c>
      <c r="E130" s="7">
        <f t="shared" si="34"/>
        <v>0.50286399999999998</v>
      </c>
      <c r="F130">
        <f t="shared" si="35"/>
        <v>1.6928639999999999</v>
      </c>
      <c r="G130">
        <f t="shared" si="36"/>
        <v>123.86022965918099</v>
      </c>
      <c r="H130">
        <f t="shared" si="37"/>
        <v>0.80383815009036297</v>
      </c>
      <c r="K130" s="1">
        <v>114</v>
      </c>
      <c r="L130" s="1">
        <v>1.1399999999999999</v>
      </c>
      <c r="M130" s="1">
        <f t="shared" si="38"/>
        <v>122.22717862234867</v>
      </c>
      <c r="N130" s="1">
        <f t="shared" si="39"/>
        <v>0.54137653799999996</v>
      </c>
      <c r="O130" s="17">
        <f t="shared" si="40"/>
        <v>0.50286399999999998</v>
      </c>
      <c r="P130" s="1">
        <f t="shared" si="30"/>
        <v>0.66074627211399073</v>
      </c>
      <c r="Q130" s="1">
        <f t="shared" si="41"/>
        <v>1.391432</v>
      </c>
      <c r="R130" s="1">
        <f t="shared" si="42"/>
        <v>122.36329800805109</v>
      </c>
      <c r="S130" s="1">
        <f t="shared" si="43"/>
        <v>0.66074627211399073</v>
      </c>
      <c r="T130" s="1">
        <f t="shared" si="44"/>
        <v>122.39331137903883</v>
      </c>
      <c r="U130" s="1">
        <f t="shared" si="31"/>
        <v>0.78010399479836279</v>
      </c>
      <c r="V130" s="1">
        <f t="shared" si="45"/>
        <v>1.6428639999999999</v>
      </c>
      <c r="W130" s="1">
        <f t="shared" si="46"/>
        <v>122.55944413572901</v>
      </c>
    </row>
    <row r="131" spans="1:23" x14ac:dyDescent="0.25">
      <c r="A131">
        <v>115</v>
      </c>
      <c r="B131" s="1">
        <v>1.1499999999999999</v>
      </c>
      <c r="C131">
        <f t="shared" si="32"/>
        <v>123.92025217995575</v>
      </c>
      <c r="D131">
        <f t="shared" si="33"/>
        <v>0.56986320000000001</v>
      </c>
      <c r="E131" s="7">
        <f t="shared" si="34"/>
        <v>0.50286399999999998</v>
      </c>
      <c r="F131">
        <f t="shared" si="35"/>
        <v>1.7028639999999999</v>
      </c>
      <c r="G131">
        <f t="shared" si="36"/>
        <v>124.20681586816055</v>
      </c>
      <c r="H131">
        <f t="shared" si="37"/>
        <v>0.80858492414876293</v>
      </c>
      <c r="K131" s="1">
        <v>115</v>
      </c>
      <c r="L131" s="1">
        <v>1.1499999999999999</v>
      </c>
      <c r="M131" s="1">
        <f t="shared" si="38"/>
        <v>122.55944312904307</v>
      </c>
      <c r="N131" s="1">
        <f t="shared" si="39"/>
        <v>0.54612436250000007</v>
      </c>
      <c r="O131" s="17">
        <f t="shared" si="40"/>
        <v>0.50286399999999998</v>
      </c>
      <c r="P131" s="1">
        <f t="shared" si="30"/>
        <v>0.6654936188931907</v>
      </c>
      <c r="Q131" s="1">
        <f t="shared" si="41"/>
        <v>1.4014319999999998</v>
      </c>
      <c r="R131" s="1">
        <f t="shared" si="42"/>
        <v>122.69675626975517</v>
      </c>
      <c r="S131" s="1">
        <f t="shared" si="43"/>
        <v>0.6654936188931907</v>
      </c>
      <c r="T131" s="1">
        <f t="shared" si="44"/>
        <v>122.72676952062862</v>
      </c>
      <c r="U131" s="1">
        <f t="shared" si="31"/>
        <v>0.78485086385676295</v>
      </c>
      <c r="V131" s="1">
        <f t="shared" si="45"/>
        <v>1.6528639999999999</v>
      </c>
      <c r="W131" s="1">
        <f t="shared" si="46"/>
        <v>122.89409591221418</v>
      </c>
    </row>
    <row r="132" spans="1:23" x14ac:dyDescent="0.25">
      <c r="A132">
        <v>116</v>
      </c>
      <c r="B132" s="1">
        <v>1.1599999999999999</v>
      </c>
      <c r="C132">
        <f t="shared" si="32"/>
        <v>124.26683814870673</v>
      </c>
      <c r="D132">
        <f t="shared" si="33"/>
        <v>0.57461091050000002</v>
      </c>
      <c r="E132" s="7">
        <f t="shared" si="34"/>
        <v>0.50286399999999998</v>
      </c>
      <c r="F132">
        <f t="shared" si="35"/>
        <v>1.7128639999999999</v>
      </c>
      <c r="G132">
        <f t="shared" si="36"/>
        <v>124.55578928960439</v>
      </c>
      <c r="H132">
        <f t="shared" si="37"/>
        <v>0.81333167920716287</v>
      </c>
      <c r="K132" s="1">
        <v>116</v>
      </c>
      <c r="L132" s="1">
        <v>1.1599999999999999</v>
      </c>
      <c r="M132" s="1">
        <f t="shared" si="38"/>
        <v>122.89409490552826</v>
      </c>
      <c r="N132" s="1">
        <f t="shared" si="39"/>
        <v>0.55087216799999994</v>
      </c>
      <c r="O132" s="17">
        <f t="shared" si="40"/>
        <v>0.50286399999999998</v>
      </c>
      <c r="P132" s="1">
        <f t="shared" si="30"/>
        <v>0.67024094667239076</v>
      </c>
      <c r="Q132" s="1">
        <f t="shared" si="41"/>
        <v>1.411432</v>
      </c>
      <c r="R132" s="1">
        <f t="shared" si="42"/>
        <v>123.03260179647283</v>
      </c>
      <c r="S132" s="1">
        <f t="shared" si="43"/>
        <v>0.67024094667239076</v>
      </c>
      <c r="T132" s="1">
        <f t="shared" si="44"/>
        <v>123.06261492723199</v>
      </c>
      <c r="U132" s="1">
        <f t="shared" si="31"/>
        <v>0.78959771391516287</v>
      </c>
      <c r="V132" s="1">
        <f t="shared" si="45"/>
        <v>1.6628639999999999</v>
      </c>
      <c r="W132" s="1">
        <f t="shared" si="46"/>
        <v>123.23113494893573</v>
      </c>
    </row>
    <row r="133" spans="1:23" x14ac:dyDescent="0.25">
      <c r="A133">
        <v>117</v>
      </c>
      <c r="B133" s="1">
        <v>1.17</v>
      </c>
      <c r="C133">
        <f t="shared" si="32"/>
        <v>124.61581132992198</v>
      </c>
      <c r="D133">
        <f t="shared" si="33"/>
        <v>0.579358602</v>
      </c>
      <c r="E133" s="7">
        <f t="shared" si="34"/>
        <v>0.50286399999999998</v>
      </c>
      <c r="F133">
        <f t="shared" si="35"/>
        <v>1.722864</v>
      </c>
      <c r="G133">
        <f t="shared" si="36"/>
        <v>124.90714991395811</v>
      </c>
      <c r="H133">
        <f t="shared" si="37"/>
        <v>0.8180784152655628</v>
      </c>
      <c r="K133" s="1">
        <v>117</v>
      </c>
      <c r="L133" s="1">
        <v>1.17</v>
      </c>
      <c r="M133" s="1">
        <f t="shared" si="38"/>
        <v>123.2311339422498</v>
      </c>
      <c r="N133" s="1">
        <f t="shared" si="39"/>
        <v>0.55561995450000001</v>
      </c>
      <c r="O133" s="17">
        <f t="shared" si="40"/>
        <v>0.50286399999999998</v>
      </c>
      <c r="P133" s="1">
        <f t="shared" si="30"/>
        <v>0.67498825545159069</v>
      </c>
      <c r="Q133" s="1">
        <f t="shared" si="41"/>
        <v>1.4214319999999998</v>
      </c>
      <c r="R133" s="1">
        <f t="shared" si="42"/>
        <v>123.37083457864964</v>
      </c>
      <c r="S133" s="1">
        <f t="shared" si="43"/>
        <v>0.67498825545159069</v>
      </c>
      <c r="T133" s="1">
        <f t="shared" si="44"/>
        <v>123.4008475892945</v>
      </c>
      <c r="U133" s="1">
        <f t="shared" si="31"/>
        <v>0.79434454497356288</v>
      </c>
      <c r="V133" s="1">
        <f t="shared" si="45"/>
        <v>1.6728639999999999</v>
      </c>
      <c r="W133" s="1">
        <f t="shared" si="46"/>
        <v>123.5705612363392</v>
      </c>
    </row>
    <row r="134" spans="1:23" x14ac:dyDescent="0.25">
      <c r="A134">
        <v>118</v>
      </c>
      <c r="B134" s="1">
        <v>1.18</v>
      </c>
      <c r="C134">
        <f t="shared" si="32"/>
        <v>124.9671717140471</v>
      </c>
      <c r="D134">
        <f t="shared" si="33"/>
        <v>0.58410627450000008</v>
      </c>
      <c r="E134" s="7">
        <f t="shared" si="34"/>
        <v>0.50286399999999998</v>
      </c>
      <c r="F134">
        <f t="shared" si="35"/>
        <v>1.732864</v>
      </c>
      <c r="G134">
        <f t="shared" si="36"/>
        <v>125.26089773166727</v>
      </c>
      <c r="H134">
        <f t="shared" si="37"/>
        <v>0.82282513232396304</v>
      </c>
      <c r="K134" s="1">
        <v>118</v>
      </c>
      <c r="L134" s="1">
        <v>1.18</v>
      </c>
      <c r="M134" s="1">
        <f t="shared" si="38"/>
        <v>123.57056022965328</v>
      </c>
      <c r="N134" s="1">
        <f t="shared" si="39"/>
        <v>0.56036772199999996</v>
      </c>
      <c r="O134" s="17">
        <f t="shared" si="40"/>
        <v>0.50286399999999998</v>
      </c>
      <c r="P134" s="1">
        <f t="shared" si="30"/>
        <v>0.67973554523079072</v>
      </c>
      <c r="Q134" s="1">
        <f t="shared" si="41"/>
        <v>1.431432</v>
      </c>
      <c r="R134" s="1">
        <f t="shared" si="42"/>
        <v>123.71145460673118</v>
      </c>
      <c r="S134" s="1">
        <f t="shared" si="43"/>
        <v>0.67973554523079072</v>
      </c>
      <c r="T134" s="1">
        <f t="shared" si="44"/>
        <v>123.74146749726175</v>
      </c>
      <c r="U134" s="1">
        <f t="shared" si="31"/>
        <v>0.79909135703196288</v>
      </c>
      <c r="V134" s="1">
        <f t="shared" si="45"/>
        <v>1.6828639999999999</v>
      </c>
      <c r="W134" s="1">
        <f t="shared" si="46"/>
        <v>123.91237476487022</v>
      </c>
    </row>
    <row r="135" spans="1:23" x14ac:dyDescent="0.25">
      <c r="A135">
        <v>119</v>
      </c>
      <c r="B135" s="1">
        <v>1.19</v>
      </c>
      <c r="C135">
        <f t="shared" si="32"/>
        <v>125.32091929152766</v>
      </c>
      <c r="D135">
        <f t="shared" si="33"/>
        <v>0.58885392800000003</v>
      </c>
      <c r="E135" s="7">
        <f t="shared" si="34"/>
        <v>0.50286399999999998</v>
      </c>
      <c r="F135">
        <f t="shared" si="35"/>
        <v>1.742864</v>
      </c>
      <c r="G135">
        <f t="shared" si="36"/>
        <v>125.61703273317745</v>
      </c>
      <c r="H135">
        <f t="shared" si="37"/>
        <v>0.82757183038236293</v>
      </c>
      <c r="K135" s="1">
        <v>119</v>
      </c>
      <c r="L135" s="1">
        <v>1.19</v>
      </c>
      <c r="M135" s="1">
        <f t="shared" si="38"/>
        <v>123.91237375818429</v>
      </c>
      <c r="N135" s="1">
        <f t="shared" si="39"/>
        <v>0.56511547049999999</v>
      </c>
      <c r="O135" s="17">
        <f t="shared" si="40"/>
        <v>0.50286399999999998</v>
      </c>
      <c r="P135" s="1">
        <f t="shared" si="30"/>
        <v>0.68448281600999072</v>
      </c>
      <c r="Q135" s="1">
        <f t="shared" si="41"/>
        <v>1.4414319999999998</v>
      </c>
      <c r="R135" s="1">
        <f t="shared" si="42"/>
        <v>124.05446187116304</v>
      </c>
      <c r="S135" s="1">
        <f t="shared" si="43"/>
        <v>0.68448281600999072</v>
      </c>
      <c r="T135" s="1">
        <f t="shared" si="44"/>
        <v>124.08447464157931</v>
      </c>
      <c r="U135" s="1">
        <f t="shared" si="31"/>
        <v>0.80383815009036297</v>
      </c>
      <c r="V135" s="1">
        <f t="shared" si="45"/>
        <v>1.6928639999999999</v>
      </c>
      <c r="W135" s="1">
        <f t="shared" si="46"/>
        <v>124.25657552497434</v>
      </c>
    </row>
    <row r="136" spans="1:23" x14ac:dyDescent="0.25">
      <c r="A136">
        <v>120</v>
      </c>
      <c r="B136" s="1">
        <v>1.2</v>
      </c>
      <c r="C136">
        <f t="shared" si="32"/>
        <v>125.67705405280925</v>
      </c>
      <c r="D136">
        <f t="shared" si="33"/>
        <v>0.59360156250000007</v>
      </c>
      <c r="E136" s="7">
        <f t="shared" si="34"/>
        <v>0.50286399999999998</v>
      </c>
      <c r="F136">
        <f t="shared" si="35"/>
        <v>1.752864</v>
      </c>
      <c r="G136">
        <f t="shared" si="36"/>
        <v>125.97555490893426</v>
      </c>
      <c r="H136">
        <f t="shared" si="37"/>
        <v>0.83231850944076291</v>
      </c>
      <c r="K136" s="1">
        <v>120</v>
      </c>
      <c r="L136" s="1">
        <v>1.2</v>
      </c>
      <c r="M136" s="1">
        <f t="shared" si="38"/>
        <v>124.25657451828842</v>
      </c>
      <c r="N136" s="1">
        <f t="shared" si="39"/>
        <v>0.56986320000000001</v>
      </c>
      <c r="O136" s="17">
        <f t="shared" si="40"/>
        <v>0.50286399999999998</v>
      </c>
      <c r="P136" s="1">
        <f t="shared" si="30"/>
        <v>0.68923006778919083</v>
      </c>
      <c r="Q136" s="1">
        <f t="shared" si="41"/>
        <v>1.4514320000000001</v>
      </c>
      <c r="R136" s="1">
        <f t="shared" si="42"/>
        <v>124.39985636239082</v>
      </c>
      <c r="S136" s="1">
        <f t="shared" si="43"/>
        <v>0.68923006778919083</v>
      </c>
      <c r="T136" s="1">
        <f t="shared" si="44"/>
        <v>124.42986901269279</v>
      </c>
      <c r="U136" s="1">
        <f t="shared" si="31"/>
        <v>0.80858492414876293</v>
      </c>
      <c r="V136" s="1">
        <f t="shared" si="45"/>
        <v>1.7028639999999999</v>
      </c>
      <c r="W136" s="1">
        <f t="shared" si="46"/>
        <v>124.60316350709716</v>
      </c>
    </row>
    <row r="137" spans="1:23" x14ac:dyDescent="0.25">
      <c r="A137">
        <v>121</v>
      </c>
      <c r="B137" s="1">
        <v>1.21</v>
      </c>
      <c r="C137">
        <f t="shared" si="32"/>
        <v>126.03557598833747</v>
      </c>
      <c r="D137">
        <f t="shared" si="33"/>
        <v>0.59834917799999998</v>
      </c>
      <c r="E137" s="7">
        <f t="shared" si="34"/>
        <v>0.50286399999999998</v>
      </c>
      <c r="F137">
        <f t="shared" si="35"/>
        <v>1.762864</v>
      </c>
      <c r="G137">
        <f t="shared" si="36"/>
        <v>126.33646424938327</v>
      </c>
      <c r="H137">
        <f t="shared" si="37"/>
        <v>0.83706516949916288</v>
      </c>
      <c r="K137" s="1">
        <v>121</v>
      </c>
      <c r="L137" s="1">
        <v>1.21</v>
      </c>
      <c r="M137" s="1">
        <f t="shared" si="38"/>
        <v>124.60316250041123</v>
      </c>
      <c r="N137" s="1">
        <f t="shared" si="39"/>
        <v>0.57461091050000002</v>
      </c>
      <c r="O137" s="17">
        <f t="shared" si="40"/>
        <v>0.50286399999999998</v>
      </c>
      <c r="P137" s="1">
        <f t="shared" si="30"/>
        <v>0.69397730056839069</v>
      </c>
      <c r="Q137" s="1">
        <f t="shared" si="41"/>
        <v>1.4614319999999998</v>
      </c>
      <c r="R137" s="1">
        <f t="shared" si="42"/>
        <v>124.74763807086006</v>
      </c>
      <c r="S137" s="1">
        <f t="shared" si="43"/>
        <v>0.69397730056839069</v>
      </c>
      <c r="T137" s="1">
        <f t="shared" si="44"/>
        <v>124.77765060104774</v>
      </c>
      <c r="U137" s="1">
        <f t="shared" si="31"/>
        <v>0.81333167920716287</v>
      </c>
      <c r="V137" s="1">
        <f t="shared" si="45"/>
        <v>1.7128639999999999</v>
      </c>
      <c r="W137" s="1">
        <f t="shared" si="46"/>
        <v>124.95213870168425</v>
      </c>
    </row>
    <row r="138" spans="1:23" x14ac:dyDescent="0.25">
      <c r="A138">
        <v>122</v>
      </c>
      <c r="B138" s="1">
        <v>1.22</v>
      </c>
      <c r="C138">
        <f t="shared" si="32"/>
        <v>126.39648508855788</v>
      </c>
      <c r="D138">
        <f t="shared" si="33"/>
        <v>0.60309677449999999</v>
      </c>
      <c r="E138" s="7">
        <f t="shared" si="34"/>
        <v>0.50286399999999998</v>
      </c>
      <c r="F138">
        <f t="shared" si="35"/>
        <v>1.772864</v>
      </c>
      <c r="G138">
        <f t="shared" si="36"/>
        <v>126.69976074497005</v>
      </c>
      <c r="H138">
        <f t="shared" si="37"/>
        <v>0.84181181055756293</v>
      </c>
      <c r="K138" s="1">
        <v>122</v>
      </c>
      <c r="L138" s="1">
        <v>1.22</v>
      </c>
      <c r="M138" s="1">
        <f t="shared" si="38"/>
        <v>124.95213769499833</v>
      </c>
      <c r="N138" s="1">
        <f t="shared" si="39"/>
        <v>0.579358602</v>
      </c>
      <c r="O138" s="17">
        <f t="shared" si="40"/>
        <v>0.50286399999999998</v>
      </c>
      <c r="P138" s="1">
        <f t="shared" si="30"/>
        <v>0.69872451434759075</v>
      </c>
      <c r="Q138" s="1">
        <f t="shared" si="41"/>
        <v>1.4714320000000001</v>
      </c>
      <c r="R138" s="1">
        <f t="shared" si="42"/>
        <v>125.0978069870164</v>
      </c>
      <c r="S138" s="1">
        <f t="shared" si="43"/>
        <v>0.69872451434759075</v>
      </c>
      <c r="T138" s="1">
        <f t="shared" si="44"/>
        <v>125.12781939708977</v>
      </c>
      <c r="U138" s="1">
        <f t="shared" si="31"/>
        <v>0.8180784152655628</v>
      </c>
      <c r="V138" s="1">
        <f t="shared" si="45"/>
        <v>1.722864</v>
      </c>
      <c r="W138" s="1">
        <f t="shared" si="46"/>
        <v>125.30350109918122</v>
      </c>
    </row>
    <row r="139" spans="1:23" x14ac:dyDescent="0.25">
      <c r="A139">
        <v>123</v>
      </c>
      <c r="B139" s="1">
        <v>1.23</v>
      </c>
      <c r="C139">
        <f t="shared" si="32"/>
        <v>126.75978134391607</v>
      </c>
      <c r="D139">
        <f t="shared" si="33"/>
        <v>0.60784435200000009</v>
      </c>
      <c r="E139" s="7">
        <f t="shared" si="34"/>
        <v>0.50286399999999998</v>
      </c>
      <c r="F139">
        <f t="shared" si="35"/>
        <v>1.782864</v>
      </c>
      <c r="G139">
        <f t="shared" si="36"/>
        <v>127.0654443861402</v>
      </c>
      <c r="H139">
        <f t="shared" si="37"/>
        <v>0.84655843261596309</v>
      </c>
      <c r="K139" s="1">
        <v>123</v>
      </c>
      <c r="L139" s="1">
        <v>1.23</v>
      </c>
      <c r="M139" s="1">
        <f t="shared" si="38"/>
        <v>125.30350009249528</v>
      </c>
      <c r="N139" s="1">
        <f t="shared" si="39"/>
        <v>0.58410627450000008</v>
      </c>
      <c r="O139" s="17">
        <f t="shared" si="40"/>
        <v>0.50286399999999998</v>
      </c>
      <c r="P139" s="1">
        <f t="shared" si="30"/>
        <v>0.7034717091267908</v>
      </c>
      <c r="Q139" s="1">
        <f t="shared" si="41"/>
        <v>1.4814319999999999</v>
      </c>
      <c r="R139" s="1">
        <f t="shared" si="42"/>
        <v>125.45036310130537</v>
      </c>
      <c r="S139" s="1">
        <f t="shared" si="43"/>
        <v>0.7034717091267908</v>
      </c>
      <c r="T139" s="1">
        <f t="shared" si="44"/>
        <v>125.48037539126445</v>
      </c>
      <c r="U139" s="1">
        <f t="shared" si="31"/>
        <v>0.82282513232396304</v>
      </c>
      <c r="V139" s="1">
        <f t="shared" si="45"/>
        <v>1.732864</v>
      </c>
      <c r="W139" s="1">
        <f t="shared" si="46"/>
        <v>125.65725069003362</v>
      </c>
    </row>
    <row r="140" spans="1:23" x14ac:dyDescent="0.25">
      <c r="A140">
        <v>124</v>
      </c>
      <c r="B140" s="1">
        <v>1.24</v>
      </c>
      <c r="C140">
        <f t="shared" si="32"/>
        <v>127.12546474485764</v>
      </c>
      <c r="D140">
        <f t="shared" si="33"/>
        <v>0.61259191049999995</v>
      </c>
      <c r="E140" s="7">
        <f t="shared" si="34"/>
        <v>0.50286399999999998</v>
      </c>
      <c r="F140">
        <f t="shared" si="35"/>
        <v>1.792864</v>
      </c>
      <c r="G140">
        <f t="shared" si="36"/>
        <v>127.43351516333931</v>
      </c>
      <c r="H140">
        <f t="shared" si="37"/>
        <v>0.851305035674363</v>
      </c>
      <c r="K140" s="1">
        <v>124</v>
      </c>
      <c r="L140" s="1">
        <v>1.24</v>
      </c>
      <c r="M140" s="1">
        <f t="shared" si="38"/>
        <v>125.6572496833477</v>
      </c>
      <c r="N140" s="1">
        <f t="shared" si="39"/>
        <v>0.58885392800000003</v>
      </c>
      <c r="O140" s="17">
        <f t="shared" si="40"/>
        <v>0.50286399999999998</v>
      </c>
      <c r="P140" s="1">
        <f t="shared" si="30"/>
        <v>0.70821888490599094</v>
      </c>
      <c r="Q140" s="1">
        <f t="shared" si="41"/>
        <v>1.4914320000000001</v>
      </c>
      <c r="R140" s="1">
        <f t="shared" si="42"/>
        <v>125.8053064041726</v>
      </c>
      <c r="S140" s="1">
        <f t="shared" si="43"/>
        <v>0.70821888490599094</v>
      </c>
      <c r="T140" s="1">
        <f t="shared" si="44"/>
        <v>125.83531857401738</v>
      </c>
      <c r="U140" s="1">
        <f t="shared" si="31"/>
        <v>0.82757183038236293</v>
      </c>
      <c r="V140" s="1">
        <f t="shared" si="45"/>
        <v>1.742864</v>
      </c>
      <c r="W140" s="1">
        <f t="shared" si="46"/>
        <v>126.01338746468707</v>
      </c>
    </row>
    <row r="141" spans="1:23" x14ac:dyDescent="0.25">
      <c r="A141">
        <v>125</v>
      </c>
      <c r="B141" s="1">
        <v>1.25</v>
      </c>
      <c r="C141">
        <f t="shared" si="32"/>
        <v>127.49353528182814</v>
      </c>
      <c r="D141">
        <f t="shared" si="33"/>
        <v>0.61733945000000012</v>
      </c>
      <c r="E141" s="7">
        <f t="shared" si="34"/>
        <v>0.50286399999999998</v>
      </c>
      <c r="F141">
        <f t="shared" si="35"/>
        <v>1.802864</v>
      </c>
      <c r="G141">
        <f t="shared" si="36"/>
        <v>127.80397306701295</v>
      </c>
      <c r="H141">
        <f t="shared" si="37"/>
        <v>0.85605161973276289</v>
      </c>
      <c r="K141" s="1">
        <v>125</v>
      </c>
      <c r="L141" s="1">
        <v>1.25</v>
      </c>
      <c r="M141" s="1">
        <f t="shared" si="38"/>
        <v>126.01338645800114</v>
      </c>
      <c r="N141" s="1">
        <f t="shared" si="39"/>
        <v>0.59360156250000007</v>
      </c>
      <c r="O141" s="17">
        <f t="shared" si="40"/>
        <v>0.50286399999999998</v>
      </c>
      <c r="P141" s="1">
        <f t="shared" si="30"/>
        <v>0.71296604168519073</v>
      </c>
      <c r="Q141" s="1">
        <f t="shared" si="41"/>
        <v>1.5014319999999999</v>
      </c>
      <c r="R141" s="1">
        <f t="shared" si="42"/>
        <v>126.16263688606364</v>
      </c>
      <c r="S141" s="1">
        <f t="shared" si="43"/>
        <v>0.71296604168519073</v>
      </c>
      <c r="T141" s="1">
        <f t="shared" si="44"/>
        <v>126.19264893579413</v>
      </c>
      <c r="U141" s="1">
        <f t="shared" si="31"/>
        <v>0.83231850944076291</v>
      </c>
      <c r="V141" s="1">
        <f t="shared" si="45"/>
        <v>1.752864</v>
      </c>
      <c r="W141" s="1">
        <f t="shared" si="46"/>
        <v>126.37191141358711</v>
      </c>
    </row>
    <row r="142" spans="1:23" x14ac:dyDescent="0.25">
      <c r="A142">
        <v>126</v>
      </c>
      <c r="B142" s="1">
        <v>1.26</v>
      </c>
      <c r="C142">
        <f t="shared" si="32"/>
        <v>127.8639929452732</v>
      </c>
      <c r="D142">
        <f t="shared" si="33"/>
        <v>0.62208697050000006</v>
      </c>
      <c r="E142" s="7">
        <f t="shared" si="34"/>
        <v>0.50286399999999998</v>
      </c>
      <c r="F142">
        <f t="shared" si="35"/>
        <v>1.812864</v>
      </c>
      <c r="G142">
        <f t="shared" si="36"/>
        <v>128.1768180876067</v>
      </c>
      <c r="H142">
        <f t="shared" si="37"/>
        <v>0.86079818479116288</v>
      </c>
      <c r="K142" s="1">
        <v>126</v>
      </c>
      <c r="L142" s="1">
        <v>1.26</v>
      </c>
      <c r="M142" s="1">
        <f t="shared" si="38"/>
        <v>126.37191040690119</v>
      </c>
      <c r="N142" s="1">
        <f t="shared" si="39"/>
        <v>0.59834917799999998</v>
      </c>
      <c r="O142" s="17">
        <f t="shared" si="40"/>
        <v>0.50286399999999998</v>
      </c>
      <c r="P142" s="1">
        <f t="shared" si="30"/>
        <v>0.71771317946439084</v>
      </c>
      <c r="Q142" s="1">
        <f t="shared" si="41"/>
        <v>1.5114320000000001</v>
      </c>
      <c r="R142" s="1">
        <f t="shared" si="42"/>
        <v>126.52235453742409</v>
      </c>
      <c r="S142" s="1">
        <f t="shared" si="43"/>
        <v>0.71771317946439084</v>
      </c>
      <c r="T142" s="1">
        <f t="shared" si="44"/>
        <v>126.55236646704029</v>
      </c>
      <c r="U142" s="1">
        <f t="shared" si="31"/>
        <v>0.83706516949916288</v>
      </c>
      <c r="V142" s="1">
        <f t="shared" si="45"/>
        <v>1.762864</v>
      </c>
      <c r="W142" s="1">
        <f t="shared" si="46"/>
        <v>126.73282252717938</v>
      </c>
    </row>
    <row r="143" spans="1:23" x14ac:dyDescent="0.25">
      <c r="A143">
        <v>127</v>
      </c>
      <c r="B143" s="1">
        <v>1.27</v>
      </c>
      <c r="C143">
        <f t="shared" si="32"/>
        <v>128.23683772563837</v>
      </c>
      <c r="D143">
        <f t="shared" si="33"/>
        <v>0.62683447200000009</v>
      </c>
      <c r="E143" s="7">
        <f t="shared" si="34"/>
        <v>0.50286399999999998</v>
      </c>
      <c r="F143">
        <f t="shared" si="35"/>
        <v>1.822864</v>
      </c>
      <c r="G143">
        <f t="shared" si="36"/>
        <v>128.55205021556617</v>
      </c>
      <c r="H143">
        <f t="shared" si="37"/>
        <v>0.86554473084956296</v>
      </c>
      <c r="K143" s="1">
        <v>127</v>
      </c>
      <c r="L143" s="1">
        <v>1.27</v>
      </c>
      <c r="M143" s="1">
        <f t="shared" si="38"/>
        <v>126.73282152049345</v>
      </c>
      <c r="N143" s="1">
        <f t="shared" si="39"/>
        <v>0.60309677449999999</v>
      </c>
      <c r="O143" s="17">
        <f t="shared" si="40"/>
        <v>0.50286399999999998</v>
      </c>
      <c r="P143" s="1">
        <f t="shared" si="30"/>
        <v>0.7224602982435907</v>
      </c>
      <c r="Q143" s="1">
        <f t="shared" si="41"/>
        <v>1.5214319999999999</v>
      </c>
      <c r="R143" s="1">
        <f t="shared" si="42"/>
        <v>126.88445934869952</v>
      </c>
      <c r="S143" s="1">
        <f t="shared" si="43"/>
        <v>0.7224602982435907</v>
      </c>
      <c r="T143" s="1">
        <f t="shared" si="44"/>
        <v>126.91447115820142</v>
      </c>
      <c r="U143" s="1">
        <f t="shared" si="31"/>
        <v>0.84181181055756293</v>
      </c>
      <c r="V143" s="1">
        <f t="shared" si="45"/>
        <v>1.772864</v>
      </c>
      <c r="W143" s="1">
        <f t="shared" si="46"/>
        <v>127.09612079590941</v>
      </c>
    </row>
    <row r="144" spans="1:23" x14ac:dyDescent="0.25">
      <c r="A144">
        <v>128</v>
      </c>
      <c r="B144" s="1">
        <v>1.28</v>
      </c>
      <c r="C144">
        <f t="shared" si="32"/>
        <v>128.61206961336924</v>
      </c>
      <c r="D144">
        <f t="shared" si="33"/>
        <v>0.6315819545000001</v>
      </c>
      <c r="E144" s="7">
        <f t="shared" si="34"/>
        <v>0.50286399999999998</v>
      </c>
      <c r="F144">
        <f t="shared" si="35"/>
        <v>1.832864</v>
      </c>
      <c r="G144">
        <f t="shared" si="36"/>
        <v>128.92966944133693</v>
      </c>
      <c r="H144">
        <f t="shared" si="37"/>
        <v>0.87029125790796291</v>
      </c>
      <c r="K144" s="1">
        <v>128</v>
      </c>
      <c r="L144" s="1">
        <v>1.28</v>
      </c>
      <c r="M144" s="1">
        <f t="shared" ref="M144:M207" si="47">M143+((1/6)*(N143+(2*P143)+(2*S143)+U143)*O143)</f>
        <v>127.09611978922348</v>
      </c>
      <c r="N144" s="1">
        <f t="shared" ref="N144:N207" si="48">0.000095*L144*(5000-L144)</f>
        <v>0.60784435200000009</v>
      </c>
      <c r="O144" s="17">
        <f t="shared" ref="O144:O207" si="49">O143</f>
        <v>0.50286399999999998</v>
      </c>
      <c r="P144" s="1">
        <f t="shared" si="30"/>
        <v>0.72720739802279077</v>
      </c>
      <c r="Q144" s="1">
        <f t="shared" ref="Q144:Q207" si="50">L144+(1/2)*O144</f>
        <v>1.5314320000000001</v>
      </c>
      <c r="R144" s="1">
        <f t="shared" ref="R144:R207" si="51">M144+(1/2)*N144*O144</f>
        <v>127.24895131033554</v>
      </c>
      <c r="S144" s="1">
        <f t="shared" ref="S144:S207" si="52">0.000095*Q144*(5000-Q144)</f>
        <v>0.72720739802279077</v>
      </c>
      <c r="T144" s="1">
        <f t="shared" ref="T144:T207" si="53">M144+(1/2)*P144*O144</f>
        <v>127.27896299972315</v>
      </c>
      <c r="U144" s="1">
        <f t="shared" si="31"/>
        <v>0.84655843261596309</v>
      </c>
      <c r="V144" s="1">
        <f t="shared" ref="V144:V207" si="54">L144+O144</f>
        <v>1.782864</v>
      </c>
      <c r="W144" s="1">
        <f t="shared" ref="W144:W207" si="55">M144+S144*O144</f>
        <v>127.46180621022282</v>
      </c>
    </row>
    <row r="145" spans="1:23" x14ac:dyDescent="0.25">
      <c r="A145">
        <v>129</v>
      </c>
      <c r="B145" s="1">
        <v>1.29</v>
      </c>
      <c r="C145">
        <f t="shared" si="32"/>
        <v>128.98968859891141</v>
      </c>
      <c r="D145">
        <f t="shared" si="33"/>
        <v>0.63632941799999998</v>
      </c>
      <c r="E145" s="7">
        <f t="shared" si="34"/>
        <v>0.50286399999999998</v>
      </c>
      <c r="F145">
        <f t="shared" si="35"/>
        <v>1.8428640000000001</v>
      </c>
      <c r="G145">
        <f t="shared" si="36"/>
        <v>129.30967575536457</v>
      </c>
      <c r="H145">
        <f t="shared" si="37"/>
        <v>0.87503776596636296</v>
      </c>
      <c r="K145" s="1">
        <v>129</v>
      </c>
      <c r="L145" s="1">
        <v>1.29</v>
      </c>
      <c r="M145" s="1">
        <f t="shared" si="47"/>
        <v>127.46180520353688</v>
      </c>
      <c r="N145" s="1">
        <f t="shared" si="48"/>
        <v>0.61259191049999995</v>
      </c>
      <c r="O145" s="17">
        <f t="shared" si="49"/>
        <v>0.50286399999999998</v>
      </c>
      <c r="P145" s="1">
        <f t="shared" ref="P145:P208" si="56">0.000095*Q145*(5000-Q145)</f>
        <v>0.73195447880199072</v>
      </c>
      <c r="Q145" s="1">
        <f t="shared" si="50"/>
        <v>1.5414319999999999</v>
      </c>
      <c r="R145" s="1">
        <f t="shared" si="51"/>
        <v>127.61583041277773</v>
      </c>
      <c r="S145" s="1">
        <f t="shared" si="52"/>
        <v>0.73195447880199072</v>
      </c>
      <c r="T145" s="1">
        <f t="shared" si="53"/>
        <v>127.64584198205102</v>
      </c>
      <c r="U145" s="1">
        <f t="shared" ref="U145:U208" si="57">0.000095*V145*(5000-V145)</f>
        <v>0.851305035674363</v>
      </c>
      <c r="V145" s="1">
        <f t="shared" si="54"/>
        <v>1.792864</v>
      </c>
      <c r="W145" s="1">
        <f t="shared" si="55"/>
        <v>127.82987876056517</v>
      </c>
    </row>
    <row r="146" spans="1:23" x14ac:dyDescent="0.25">
      <c r="A146">
        <v>130</v>
      </c>
      <c r="B146" s="1">
        <v>1.3</v>
      </c>
      <c r="C146">
        <f t="shared" si="32"/>
        <v>129.36969467271044</v>
      </c>
      <c r="D146">
        <f t="shared" si="33"/>
        <v>0.64107686250000007</v>
      </c>
      <c r="E146" s="7">
        <f t="shared" si="34"/>
        <v>0.50286399999999998</v>
      </c>
      <c r="F146">
        <f t="shared" si="35"/>
        <v>1.8528640000000001</v>
      </c>
      <c r="G146">
        <f t="shared" si="36"/>
        <v>129.69206914809465</v>
      </c>
      <c r="H146">
        <f t="shared" si="37"/>
        <v>0.87978425502476287</v>
      </c>
      <c r="K146" s="1">
        <v>130</v>
      </c>
      <c r="L146" s="1">
        <v>1.3</v>
      </c>
      <c r="M146" s="1">
        <f t="shared" si="47"/>
        <v>127.82987775387925</v>
      </c>
      <c r="N146" s="1">
        <f t="shared" si="48"/>
        <v>0.61733945000000012</v>
      </c>
      <c r="O146" s="17">
        <f t="shared" si="49"/>
        <v>0.50286399999999998</v>
      </c>
      <c r="P146" s="1">
        <f t="shared" si="56"/>
        <v>0.73670154058119086</v>
      </c>
      <c r="Q146" s="1">
        <f t="shared" si="50"/>
        <v>1.5514320000000001</v>
      </c>
      <c r="R146" s="1">
        <f t="shared" si="51"/>
        <v>127.98509664647165</v>
      </c>
      <c r="S146" s="1">
        <f t="shared" si="52"/>
        <v>0.73670154058119086</v>
      </c>
      <c r="T146" s="1">
        <f t="shared" si="53"/>
        <v>128.01510809563067</v>
      </c>
      <c r="U146" s="1">
        <f t="shared" si="57"/>
        <v>0.85605161973276289</v>
      </c>
      <c r="V146" s="1">
        <f t="shared" si="54"/>
        <v>1.802864</v>
      </c>
      <c r="W146" s="1">
        <f t="shared" si="55"/>
        <v>128.20033843738207</v>
      </c>
    </row>
    <row r="147" spans="1:23" x14ac:dyDescent="0.25">
      <c r="A147">
        <v>131</v>
      </c>
      <c r="B147" s="1">
        <v>1.31</v>
      </c>
      <c r="C147">
        <f t="shared" si="32"/>
        <v>129.75208782521193</v>
      </c>
      <c r="D147">
        <f t="shared" si="33"/>
        <v>0.64582428800000014</v>
      </c>
      <c r="E147" s="7">
        <f t="shared" si="34"/>
        <v>0.50286399999999998</v>
      </c>
      <c r="F147">
        <f t="shared" si="35"/>
        <v>1.8628640000000001</v>
      </c>
      <c r="G147">
        <f t="shared" si="36"/>
        <v>130.07684960997275</v>
      </c>
      <c r="H147">
        <f t="shared" si="37"/>
        <v>0.88453072508316299</v>
      </c>
      <c r="K147" s="1">
        <v>131</v>
      </c>
      <c r="L147" s="1">
        <v>1.31</v>
      </c>
      <c r="M147" s="1">
        <f t="shared" si="47"/>
        <v>128.20033743069615</v>
      </c>
      <c r="N147" s="1">
        <f t="shared" si="48"/>
        <v>0.62208697050000006</v>
      </c>
      <c r="O147" s="17">
        <f t="shared" si="49"/>
        <v>0.50286399999999998</v>
      </c>
      <c r="P147" s="1">
        <f t="shared" si="56"/>
        <v>0.74144858336039066</v>
      </c>
      <c r="Q147" s="1">
        <f t="shared" si="50"/>
        <v>1.5614319999999999</v>
      </c>
      <c r="R147" s="1">
        <f t="shared" si="51"/>
        <v>128.35675000186291</v>
      </c>
      <c r="S147" s="1">
        <f t="shared" si="52"/>
        <v>0.74144858336039066</v>
      </c>
      <c r="T147" s="1">
        <f t="shared" si="53"/>
        <v>128.38676133090763</v>
      </c>
      <c r="U147" s="1">
        <f t="shared" si="57"/>
        <v>0.86079818479116288</v>
      </c>
      <c r="V147" s="1">
        <f t="shared" si="54"/>
        <v>1.812864</v>
      </c>
      <c r="W147" s="1">
        <f t="shared" si="55"/>
        <v>128.57318523111908</v>
      </c>
    </row>
    <row r="148" spans="1:23" x14ac:dyDescent="0.25">
      <c r="A148">
        <v>132</v>
      </c>
      <c r="B148" s="1">
        <v>1.32</v>
      </c>
      <c r="C148">
        <f t="shared" si="32"/>
        <v>130.13686804686145</v>
      </c>
      <c r="D148">
        <f t="shared" si="33"/>
        <v>0.65057169450000008</v>
      </c>
      <c r="E148" s="7">
        <f t="shared" si="34"/>
        <v>0.50286399999999998</v>
      </c>
      <c r="F148">
        <f t="shared" si="35"/>
        <v>1.8728640000000001</v>
      </c>
      <c r="G148">
        <f t="shared" si="36"/>
        <v>130.46401713144451</v>
      </c>
      <c r="H148">
        <f t="shared" si="37"/>
        <v>0.88927717614156299</v>
      </c>
      <c r="K148" s="1">
        <v>132</v>
      </c>
      <c r="L148" s="1">
        <v>1.32</v>
      </c>
      <c r="M148" s="1">
        <f t="shared" si="47"/>
        <v>128.57318422443316</v>
      </c>
      <c r="N148" s="1">
        <f t="shared" si="48"/>
        <v>0.62683447200000009</v>
      </c>
      <c r="O148" s="17">
        <f t="shared" si="49"/>
        <v>0.50286399999999998</v>
      </c>
      <c r="P148" s="1">
        <f t="shared" si="56"/>
        <v>0.74619560713959088</v>
      </c>
      <c r="Q148" s="1">
        <f t="shared" si="50"/>
        <v>1.5714320000000002</v>
      </c>
      <c r="R148" s="1">
        <f t="shared" si="51"/>
        <v>128.73079046939708</v>
      </c>
      <c r="S148" s="1">
        <f t="shared" si="52"/>
        <v>0.74619560713959088</v>
      </c>
      <c r="T148" s="1">
        <f t="shared" si="53"/>
        <v>128.76080167832748</v>
      </c>
      <c r="U148" s="1">
        <f t="shared" si="57"/>
        <v>0.86554473084956296</v>
      </c>
      <c r="V148" s="1">
        <f t="shared" si="54"/>
        <v>1.822864</v>
      </c>
      <c r="W148" s="1">
        <f t="shared" si="55"/>
        <v>128.9484191322218</v>
      </c>
    </row>
    <row r="149" spans="1:23" x14ac:dyDescent="0.25">
      <c r="A149">
        <v>133</v>
      </c>
      <c r="B149" s="1">
        <v>1.33</v>
      </c>
      <c r="C149">
        <f t="shared" si="32"/>
        <v>130.52403532810459</v>
      </c>
      <c r="D149">
        <f t="shared" si="33"/>
        <v>0.65531908199999989</v>
      </c>
      <c r="E149" s="7">
        <f t="shared" si="34"/>
        <v>0.50286399999999998</v>
      </c>
      <c r="F149">
        <f t="shared" si="35"/>
        <v>1.8828639999999999</v>
      </c>
      <c r="G149">
        <f t="shared" si="36"/>
        <v>130.85357170295543</v>
      </c>
      <c r="H149">
        <f t="shared" si="37"/>
        <v>0.89402360819996285</v>
      </c>
      <c r="K149" s="1">
        <v>133</v>
      </c>
      <c r="L149" s="1">
        <v>1.33</v>
      </c>
      <c r="M149" s="1">
        <f t="shared" si="47"/>
        <v>128.94841812553588</v>
      </c>
      <c r="N149" s="1">
        <f t="shared" si="48"/>
        <v>0.6315819545000001</v>
      </c>
      <c r="O149" s="17">
        <f t="shared" si="49"/>
        <v>0.50286399999999998</v>
      </c>
      <c r="P149" s="1">
        <f t="shared" si="56"/>
        <v>0.75094261191879064</v>
      </c>
      <c r="Q149" s="1">
        <f t="shared" si="50"/>
        <v>1.5814319999999999</v>
      </c>
      <c r="R149" s="1">
        <f t="shared" si="51"/>
        <v>129.10721803951972</v>
      </c>
      <c r="S149" s="1">
        <f t="shared" si="52"/>
        <v>0.75094261191879064</v>
      </c>
      <c r="T149" s="1">
        <f t="shared" si="53"/>
        <v>129.13722912833583</v>
      </c>
      <c r="U149" s="1">
        <f t="shared" si="57"/>
        <v>0.87029125790796291</v>
      </c>
      <c r="V149" s="1">
        <f t="shared" si="54"/>
        <v>1.832864</v>
      </c>
      <c r="W149" s="1">
        <f t="shared" si="55"/>
        <v>129.32604013113581</v>
      </c>
    </row>
    <row r="150" spans="1:23" x14ac:dyDescent="0.25">
      <c r="A150">
        <v>134</v>
      </c>
      <c r="B150" s="1">
        <v>1.34</v>
      </c>
      <c r="C150">
        <f t="shared" si="32"/>
        <v>130.91358965938696</v>
      </c>
      <c r="D150">
        <f t="shared" si="33"/>
        <v>0.66006645050000001</v>
      </c>
      <c r="E150" s="7">
        <f t="shared" si="34"/>
        <v>0.50286399999999998</v>
      </c>
      <c r="F150">
        <f t="shared" si="35"/>
        <v>1.8928639999999999</v>
      </c>
      <c r="G150">
        <f t="shared" si="36"/>
        <v>131.24551331495118</v>
      </c>
      <c r="H150">
        <f t="shared" si="37"/>
        <v>0.89877002125836281</v>
      </c>
      <c r="K150" s="1">
        <v>134</v>
      </c>
      <c r="L150" s="1">
        <v>1.34</v>
      </c>
      <c r="M150" s="1">
        <f t="shared" si="47"/>
        <v>129.32603912444989</v>
      </c>
      <c r="N150" s="1">
        <f t="shared" si="48"/>
        <v>0.63632941799999998</v>
      </c>
      <c r="O150" s="17">
        <f t="shared" si="49"/>
        <v>0.50286399999999998</v>
      </c>
      <c r="P150" s="1">
        <f t="shared" si="56"/>
        <v>0.75568959769799082</v>
      </c>
      <c r="Q150" s="1">
        <f t="shared" si="50"/>
        <v>1.5914320000000002</v>
      </c>
      <c r="R150" s="1">
        <f t="shared" si="51"/>
        <v>129.48603270267645</v>
      </c>
      <c r="S150" s="1">
        <f t="shared" si="52"/>
        <v>0.75568959769799082</v>
      </c>
      <c r="T150" s="1">
        <f t="shared" si="53"/>
        <v>129.5160436713783</v>
      </c>
      <c r="U150" s="1">
        <f t="shared" si="57"/>
        <v>0.87503776596636296</v>
      </c>
      <c r="V150" s="1">
        <f t="shared" si="54"/>
        <v>1.8428640000000001</v>
      </c>
      <c r="W150" s="1">
        <f t="shared" si="55"/>
        <v>129.70604821830671</v>
      </c>
    </row>
    <row r="151" spans="1:23" x14ac:dyDescent="0.25">
      <c r="A151">
        <v>135</v>
      </c>
      <c r="B151" s="1">
        <v>1.35</v>
      </c>
      <c r="C151">
        <f t="shared" si="32"/>
        <v>131.30553103115412</v>
      </c>
      <c r="D151">
        <f t="shared" si="33"/>
        <v>0.66481380000000012</v>
      </c>
      <c r="E151" s="7">
        <f t="shared" si="34"/>
        <v>0.50286399999999998</v>
      </c>
      <c r="F151">
        <f t="shared" si="35"/>
        <v>1.9028639999999999</v>
      </c>
      <c r="G151">
        <f t="shared" si="36"/>
        <v>131.63984195787731</v>
      </c>
      <c r="H151">
        <f t="shared" si="37"/>
        <v>0.90351641531676297</v>
      </c>
      <c r="K151" s="1">
        <v>135</v>
      </c>
      <c r="L151" s="1">
        <v>1.35</v>
      </c>
      <c r="M151" s="1">
        <f t="shared" si="47"/>
        <v>129.70604721162076</v>
      </c>
      <c r="N151" s="1">
        <f t="shared" si="48"/>
        <v>0.64107686250000007</v>
      </c>
      <c r="O151" s="17">
        <f t="shared" si="49"/>
        <v>0.50286399999999998</v>
      </c>
      <c r="P151" s="1">
        <f t="shared" si="56"/>
        <v>0.76043656447719077</v>
      </c>
      <c r="Q151" s="1">
        <f t="shared" si="50"/>
        <v>1.601432</v>
      </c>
      <c r="R151" s="1">
        <f t="shared" si="51"/>
        <v>129.86723444931286</v>
      </c>
      <c r="S151" s="1">
        <f t="shared" si="52"/>
        <v>0.76043656447719077</v>
      </c>
      <c r="T151" s="1">
        <f t="shared" si="53"/>
        <v>129.89724529790038</v>
      </c>
      <c r="U151" s="1">
        <f t="shared" si="57"/>
        <v>0.87978425502476287</v>
      </c>
      <c r="V151" s="1">
        <f t="shared" si="54"/>
        <v>1.8528640000000001</v>
      </c>
      <c r="W151" s="1">
        <f t="shared" si="55"/>
        <v>130.08844338418001</v>
      </c>
    </row>
    <row r="152" spans="1:23" x14ac:dyDescent="0.25">
      <c r="A152">
        <v>136</v>
      </c>
      <c r="B152" s="1">
        <v>1.36</v>
      </c>
      <c r="C152">
        <f t="shared" si="32"/>
        <v>131.69985943385163</v>
      </c>
      <c r="D152">
        <f t="shared" si="33"/>
        <v>0.66956113049999999</v>
      </c>
      <c r="E152" s="7">
        <f t="shared" si="34"/>
        <v>0.50286399999999998</v>
      </c>
      <c r="F152">
        <f t="shared" si="35"/>
        <v>1.9128639999999999</v>
      </c>
      <c r="G152">
        <f t="shared" si="36"/>
        <v>132.03655762217937</v>
      </c>
      <c r="H152">
        <f t="shared" si="37"/>
        <v>0.90826279037516289</v>
      </c>
      <c r="K152" s="1">
        <v>136</v>
      </c>
      <c r="L152" s="1">
        <v>1.36</v>
      </c>
      <c r="M152" s="1">
        <f t="shared" si="47"/>
        <v>130.08844237749409</v>
      </c>
      <c r="N152" s="1">
        <f t="shared" si="48"/>
        <v>0.64582428800000014</v>
      </c>
      <c r="O152" s="17">
        <f t="shared" si="49"/>
        <v>0.50286399999999998</v>
      </c>
      <c r="P152" s="1">
        <f t="shared" si="56"/>
        <v>0.76518351225639092</v>
      </c>
      <c r="Q152" s="1">
        <f t="shared" si="50"/>
        <v>1.6114320000000002</v>
      </c>
      <c r="R152" s="1">
        <f t="shared" si="51"/>
        <v>130.2508232698745</v>
      </c>
      <c r="S152" s="1">
        <f t="shared" si="52"/>
        <v>0.76518351225639092</v>
      </c>
      <c r="T152" s="1">
        <f t="shared" si="53"/>
        <v>130.28083399834773</v>
      </c>
      <c r="U152" s="1">
        <f t="shared" si="57"/>
        <v>0.88453072508316299</v>
      </c>
      <c r="V152" s="1">
        <f t="shared" si="54"/>
        <v>1.8628640000000001</v>
      </c>
      <c r="W152" s="1">
        <f t="shared" si="55"/>
        <v>130.4732256192014</v>
      </c>
    </row>
    <row r="153" spans="1:23" x14ac:dyDescent="0.25">
      <c r="A153">
        <v>137</v>
      </c>
      <c r="B153" s="1">
        <v>1.37</v>
      </c>
      <c r="C153">
        <f t="shared" si="32"/>
        <v>132.09657485792511</v>
      </c>
      <c r="D153">
        <f t="shared" si="33"/>
        <v>0.67430844199999995</v>
      </c>
      <c r="E153" s="7">
        <f t="shared" si="34"/>
        <v>0.50286399999999998</v>
      </c>
      <c r="F153">
        <f t="shared" si="35"/>
        <v>1.9228639999999999</v>
      </c>
      <c r="G153">
        <f t="shared" si="36"/>
        <v>132.43566029830299</v>
      </c>
      <c r="H153">
        <f t="shared" si="37"/>
        <v>0.91300914643356279</v>
      </c>
      <c r="K153" s="1">
        <v>137</v>
      </c>
      <c r="L153" s="1">
        <v>1.37</v>
      </c>
      <c r="M153" s="1">
        <f t="shared" si="47"/>
        <v>130.47322461251545</v>
      </c>
      <c r="N153" s="1">
        <f t="shared" si="48"/>
        <v>0.65057169450000008</v>
      </c>
      <c r="O153" s="17">
        <f t="shared" si="49"/>
        <v>0.50286399999999998</v>
      </c>
      <c r="P153" s="1">
        <f t="shared" si="56"/>
        <v>0.76993044103559072</v>
      </c>
      <c r="Q153" s="1">
        <f t="shared" si="50"/>
        <v>1.621432</v>
      </c>
      <c r="R153" s="1">
        <f t="shared" si="51"/>
        <v>130.63679915480697</v>
      </c>
      <c r="S153" s="1">
        <f t="shared" si="52"/>
        <v>0.76993044103559072</v>
      </c>
      <c r="T153" s="1">
        <f t="shared" si="53"/>
        <v>130.6668097631659</v>
      </c>
      <c r="U153" s="1">
        <f t="shared" si="57"/>
        <v>0.88927717614156299</v>
      </c>
      <c r="V153" s="1">
        <f t="shared" si="54"/>
        <v>1.8728640000000001</v>
      </c>
      <c r="W153" s="1">
        <f t="shared" si="55"/>
        <v>130.86039491381638</v>
      </c>
    </row>
    <row r="154" spans="1:23" x14ac:dyDescent="0.25">
      <c r="A154">
        <v>138</v>
      </c>
      <c r="B154" s="1">
        <v>1.38</v>
      </c>
      <c r="C154">
        <f t="shared" si="32"/>
        <v>132.49567729382014</v>
      </c>
      <c r="D154">
        <f t="shared" si="33"/>
        <v>0.6790557344999999</v>
      </c>
      <c r="E154" s="7">
        <f t="shared" si="34"/>
        <v>0.50286399999999998</v>
      </c>
      <c r="F154">
        <f t="shared" si="35"/>
        <v>1.9328639999999999</v>
      </c>
      <c r="G154">
        <f t="shared" si="36"/>
        <v>132.83714997669375</v>
      </c>
      <c r="H154">
        <f t="shared" si="37"/>
        <v>0.91775548349196279</v>
      </c>
      <c r="K154" s="1">
        <v>138</v>
      </c>
      <c r="L154" s="1">
        <v>1.38</v>
      </c>
      <c r="M154" s="1">
        <f t="shared" si="47"/>
        <v>130.86039390713046</v>
      </c>
      <c r="N154" s="1">
        <f t="shared" si="48"/>
        <v>0.65531908199999989</v>
      </c>
      <c r="O154" s="17">
        <f t="shared" si="49"/>
        <v>0.50286399999999998</v>
      </c>
      <c r="P154" s="1">
        <f t="shared" si="56"/>
        <v>0.77467735081479072</v>
      </c>
      <c r="Q154" s="1">
        <f t="shared" si="50"/>
        <v>1.6314319999999998</v>
      </c>
      <c r="R154" s="1">
        <f t="shared" si="51"/>
        <v>131.0251620945559</v>
      </c>
      <c r="S154" s="1">
        <f t="shared" si="52"/>
        <v>0.77467735081479072</v>
      </c>
      <c r="T154" s="1">
        <f t="shared" si="53"/>
        <v>131.05517258280051</v>
      </c>
      <c r="U154" s="1">
        <f t="shared" si="57"/>
        <v>0.89402360819996285</v>
      </c>
      <c r="V154" s="1">
        <f t="shared" si="54"/>
        <v>1.8828639999999999</v>
      </c>
      <c r="W154" s="1">
        <f t="shared" si="55"/>
        <v>131.24995125847059</v>
      </c>
    </row>
    <row r="155" spans="1:23" x14ac:dyDescent="0.25">
      <c r="A155">
        <v>139</v>
      </c>
      <c r="B155" s="1">
        <v>1.39</v>
      </c>
      <c r="C155">
        <f t="shared" si="32"/>
        <v>132.89716673198228</v>
      </c>
      <c r="D155">
        <f t="shared" si="33"/>
        <v>0.68380300800000005</v>
      </c>
      <c r="E155" s="7">
        <f t="shared" si="34"/>
        <v>0.50286399999999998</v>
      </c>
      <c r="F155">
        <f t="shared" si="35"/>
        <v>1.9428639999999999</v>
      </c>
      <c r="G155">
        <f t="shared" si="36"/>
        <v>133.24102664779718</v>
      </c>
      <c r="H155">
        <f t="shared" si="37"/>
        <v>0.92250180155036299</v>
      </c>
      <c r="K155" s="1">
        <v>139</v>
      </c>
      <c r="L155" s="1">
        <v>1.39</v>
      </c>
      <c r="M155" s="1">
        <f t="shared" si="47"/>
        <v>131.24995025178467</v>
      </c>
      <c r="N155" s="1">
        <f t="shared" si="48"/>
        <v>0.66006645050000001</v>
      </c>
      <c r="O155" s="17">
        <f t="shared" si="49"/>
        <v>0.50286399999999998</v>
      </c>
      <c r="P155" s="1">
        <f t="shared" si="56"/>
        <v>0.77942424159399082</v>
      </c>
      <c r="Q155" s="1">
        <f t="shared" si="50"/>
        <v>1.641432</v>
      </c>
      <c r="R155" s="1">
        <f t="shared" si="51"/>
        <v>131.41591207956679</v>
      </c>
      <c r="S155" s="1">
        <f t="shared" si="52"/>
        <v>0.77942424159399082</v>
      </c>
      <c r="T155" s="1">
        <f t="shared" si="53"/>
        <v>131.44592244769711</v>
      </c>
      <c r="U155" s="1">
        <f t="shared" si="57"/>
        <v>0.89877002125836281</v>
      </c>
      <c r="V155" s="1">
        <f t="shared" si="54"/>
        <v>1.8928639999999999</v>
      </c>
      <c r="W155" s="1">
        <f t="shared" si="55"/>
        <v>131.64189464360959</v>
      </c>
    </row>
    <row r="156" spans="1:23" x14ac:dyDescent="0.25">
      <c r="A156">
        <v>140</v>
      </c>
      <c r="B156" s="1">
        <v>1.4</v>
      </c>
      <c r="C156">
        <f t="shared" si="32"/>
        <v>133.30104316285716</v>
      </c>
      <c r="D156">
        <f t="shared" si="33"/>
        <v>0.68855026250000007</v>
      </c>
      <c r="E156" s="7">
        <f t="shared" si="34"/>
        <v>0.50286399999999998</v>
      </c>
      <c r="F156">
        <f t="shared" si="35"/>
        <v>1.9528639999999999</v>
      </c>
      <c r="G156">
        <f t="shared" si="36"/>
        <v>133.64729030205896</v>
      </c>
      <c r="H156">
        <f t="shared" si="37"/>
        <v>0.92724810060876295</v>
      </c>
      <c r="K156" s="1">
        <v>140</v>
      </c>
      <c r="L156" s="1">
        <v>1.4</v>
      </c>
      <c r="M156" s="1">
        <f t="shared" si="47"/>
        <v>131.64189363692367</v>
      </c>
      <c r="N156" s="1">
        <f t="shared" si="48"/>
        <v>0.66481380000000012</v>
      </c>
      <c r="O156" s="17">
        <f t="shared" si="49"/>
        <v>0.50286399999999998</v>
      </c>
      <c r="P156" s="1">
        <f t="shared" si="56"/>
        <v>0.78417111337319068</v>
      </c>
      <c r="Q156" s="1">
        <f t="shared" si="50"/>
        <v>1.6514319999999998</v>
      </c>
      <c r="R156" s="1">
        <f t="shared" si="51"/>
        <v>131.80904910028528</v>
      </c>
      <c r="S156" s="1">
        <f t="shared" si="52"/>
        <v>0.78417111337319068</v>
      </c>
      <c r="T156" s="1">
        <f t="shared" si="53"/>
        <v>131.8390593483013</v>
      </c>
      <c r="U156" s="1">
        <f t="shared" si="57"/>
        <v>0.90351641531676297</v>
      </c>
      <c r="V156" s="1">
        <f t="shared" si="54"/>
        <v>1.9028639999999999</v>
      </c>
      <c r="W156" s="1">
        <f t="shared" si="55"/>
        <v>132.03622505967897</v>
      </c>
    </row>
    <row r="157" spans="1:23" x14ac:dyDescent="0.25">
      <c r="A157">
        <v>141</v>
      </c>
      <c r="B157" s="1">
        <v>1.41</v>
      </c>
      <c r="C157">
        <f t="shared" si="32"/>
        <v>133.70730657689032</v>
      </c>
      <c r="D157">
        <f t="shared" si="33"/>
        <v>0.69329749800000007</v>
      </c>
      <c r="E157" s="7">
        <f t="shared" si="34"/>
        <v>0.50286399999999998</v>
      </c>
      <c r="F157">
        <f t="shared" si="35"/>
        <v>1.9628639999999999</v>
      </c>
      <c r="G157">
        <f t="shared" si="36"/>
        <v>134.05594092992459</v>
      </c>
      <c r="H157">
        <f t="shared" si="37"/>
        <v>0.93199438066716289</v>
      </c>
      <c r="K157" s="1">
        <v>141</v>
      </c>
      <c r="L157" s="1">
        <v>1.41</v>
      </c>
      <c r="M157" s="1">
        <f t="shared" si="47"/>
        <v>132.03622405299305</v>
      </c>
      <c r="N157" s="1">
        <f t="shared" si="48"/>
        <v>0.66956113049999999</v>
      </c>
      <c r="O157" s="17">
        <f t="shared" si="49"/>
        <v>0.50286399999999998</v>
      </c>
      <c r="P157" s="1">
        <f t="shared" si="56"/>
        <v>0.78891796615239085</v>
      </c>
      <c r="Q157" s="1">
        <f t="shared" si="50"/>
        <v>1.661432</v>
      </c>
      <c r="R157" s="1">
        <f t="shared" si="51"/>
        <v>132.20457314715694</v>
      </c>
      <c r="S157" s="1">
        <f t="shared" si="52"/>
        <v>0.78891796615239085</v>
      </c>
      <c r="T157" s="1">
        <f t="shared" si="53"/>
        <v>132.23458327505867</v>
      </c>
      <c r="U157" s="1">
        <f t="shared" si="57"/>
        <v>0.90826279037516289</v>
      </c>
      <c r="V157" s="1">
        <f t="shared" si="54"/>
        <v>1.9128639999999999</v>
      </c>
      <c r="W157" s="1">
        <f t="shared" si="55"/>
        <v>132.43294249712432</v>
      </c>
    </row>
    <row r="158" spans="1:23" x14ac:dyDescent="0.25">
      <c r="A158">
        <v>142</v>
      </c>
      <c r="B158" s="1">
        <v>1.42</v>
      </c>
      <c r="C158">
        <f t="shared" ref="C158:C221" si="58">C157+(((1/2)*D157)+((1/2)*H157))*E157</f>
        <v>134.11595696452736</v>
      </c>
      <c r="D158">
        <f t="shared" ref="D158:D221" si="59">0.000095*B163*(5000-B163)</f>
        <v>0.69804471449999994</v>
      </c>
      <c r="E158" s="7">
        <f t="shared" ref="E158:E221" si="60">E157</f>
        <v>0.50286399999999998</v>
      </c>
      <c r="F158">
        <f t="shared" ref="F158:F221" si="61">B163+E158</f>
        <v>1.972864</v>
      </c>
      <c r="G158">
        <f t="shared" ref="G158:G221" si="62">C158+(D158*E158)</f>
        <v>134.46697852183968</v>
      </c>
      <c r="H158">
        <f t="shared" ref="H158:H221" si="63">0.000095*F158*(5000-F158)</f>
        <v>0.93674064172556282</v>
      </c>
      <c r="K158" s="1">
        <v>142</v>
      </c>
      <c r="L158" s="1">
        <v>1.42</v>
      </c>
      <c r="M158" s="1">
        <f t="shared" si="47"/>
        <v>132.43294149043837</v>
      </c>
      <c r="N158" s="1">
        <f t="shared" si="48"/>
        <v>0.67430844199999995</v>
      </c>
      <c r="O158" s="17">
        <f t="shared" si="49"/>
        <v>0.50286399999999998</v>
      </c>
      <c r="P158" s="1">
        <f t="shared" si="56"/>
        <v>0.79366479993159067</v>
      </c>
      <c r="Q158" s="1">
        <f t="shared" si="50"/>
        <v>1.6714319999999998</v>
      </c>
      <c r="R158" s="1">
        <f t="shared" si="51"/>
        <v>132.60248421062732</v>
      </c>
      <c r="S158" s="1">
        <f t="shared" si="52"/>
        <v>0.79366479993159067</v>
      </c>
      <c r="T158" s="1">
        <f t="shared" si="53"/>
        <v>132.63249421841476</v>
      </c>
      <c r="U158" s="1">
        <f t="shared" si="57"/>
        <v>0.91300914643356279</v>
      </c>
      <c r="V158" s="1">
        <f t="shared" si="54"/>
        <v>1.9228639999999999</v>
      </c>
      <c r="W158" s="1">
        <f t="shared" si="55"/>
        <v>132.83204694639116</v>
      </c>
    </row>
    <row r="159" spans="1:23" x14ac:dyDescent="0.25">
      <c r="A159">
        <v>143</v>
      </c>
      <c r="B159" s="1">
        <v>1.43</v>
      </c>
      <c r="C159">
        <f t="shared" si="58"/>
        <v>134.52699431621386</v>
      </c>
      <c r="D159">
        <f t="shared" si="59"/>
        <v>0.70279191200000002</v>
      </c>
      <c r="E159" s="7">
        <f t="shared" si="60"/>
        <v>0.50286399999999998</v>
      </c>
      <c r="F159">
        <f t="shared" si="61"/>
        <v>1.982864</v>
      </c>
      <c r="G159">
        <f t="shared" si="62"/>
        <v>134.88040306824982</v>
      </c>
      <c r="H159">
        <f t="shared" si="63"/>
        <v>0.94148688378396295</v>
      </c>
      <c r="K159" s="1">
        <v>143</v>
      </c>
      <c r="L159" s="1">
        <v>1.43</v>
      </c>
      <c r="M159" s="1">
        <f t="shared" si="47"/>
        <v>132.83204593970524</v>
      </c>
      <c r="N159" s="1">
        <f t="shared" si="48"/>
        <v>0.6790557344999999</v>
      </c>
      <c r="O159" s="17">
        <f t="shared" si="49"/>
        <v>0.50286399999999998</v>
      </c>
      <c r="P159" s="1">
        <f t="shared" si="56"/>
        <v>0.7984116147107907</v>
      </c>
      <c r="Q159" s="1">
        <f t="shared" si="50"/>
        <v>1.681432</v>
      </c>
      <c r="R159" s="1">
        <f t="shared" si="51"/>
        <v>133.00278228114203</v>
      </c>
      <c r="S159" s="1">
        <f t="shared" si="52"/>
        <v>0.7984116147107907</v>
      </c>
      <c r="T159" s="1">
        <f t="shared" si="53"/>
        <v>133.03279216881521</v>
      </c>
      <c r="U159" s="1">
        <f t="shared" si="57"/>
        <v>0.91775548349196279</v>
      </c>
      <c r="V159" s="1">
        <f t="shared" si="54"/>
        <v>1.9328639999999999</v>
      </c>
      <c r="W159" s="1">
        <f t="shared" si="55"/>
        <v>133.23353839792517</v>
      </c>
    </row>
    <row r="160" spans="1:23" x14ac:dyDescent="0.25">
      <c r="A160">
        <v>144</v>
      </c>
      <c r="B160" s="1">
        <v>1.44</v>
      </c>
      <c r="C160">
        <f t="shared" si="58"/>
        <v>134.94041862239541</v>
      </c>
      <c r="D160">
        <f t="shared" si="59"/>
        <v>0.70753909049999997</v>
      </c>
      <c r="E160" s="7">
        <f t="shared" si="60"/>
        <v>0.50286399999999998</v>
      </c>
      <c r="F160">
        <f t="shared" si="61"/>
        <v>1.992864</v>
      </c>
      <c r="G160">
        <f t="shared" si="62"/>
        <v>135.2962145596006</v>
      </c>
      <c r="H160">
        <f t="shared" si="63"/>
        <v>0.94623310684236306</v>
      </c>
      <c r="K160" s="1">
        <v>144</v>
      </c>
      <c r="L160" s="1">
        <v>1.44</v>
      </c>
      <c r="M160" s="1">
        <f t="shared" si="47"/>
        <v>133.23353739123925</v>
      </c>
      <c r="N160" s="1">
        <f t="shared" si="48"/>
        <v>0.68380300800000005</v>
      </c>
      <c r="O160" s="17">
        <f t="shared" si="49"/>
        <v>0.50286399999999998</v>
      </c>
      <c r="P160" s="1">
        <f t="shared" si="56"/>
        <v>0.80315841048999081</v>
      </c>
      <c r="Q160" s="1">
        <f t="shared" si="50"/>
        <v>1.6914319999999998</v>
      </c>
      <c r="R160" s="1">
        <f t="shared" si="51"/>
        <v>133.4054673491467</v>
      </c>
      <c r="S160" s="1">
        <f t="shared" si="52"/>
        <v>0.80315841048999081</v>
      </c>
      <c r="T160" s="1">
        <f t="shared" si="53"/>
        <v>133.43547711670558</v>
      </c>
      <c r="U160" s="1">
        <f t="shared" si="57"/>
        <v>0.92250180155036299</v>
      </c>
      <c r="V160" s="1">
        <f t="shared" si="54"/>
        <v>1.9428639999999999</v>
      </c>
      <c r="W160" s="1">
        <f t="shared" si="55"/>
        <v>133.63741684217189</v>
      </c>
    </row>
    <row r="161" spans="1:23" x14ac:dyDescent="0.25">
      <c r="A161">
        <v>145</v>
      </c>
      <c r="B161" s="1">
        <v>1.45</v>
      </c>
      <c r="C161">
        <f t="shared" si="58"/>
        <v>135.35622987351761</v>
      </c>
      <c r="D161">
        <f t="shared" si="59"/>
        <v>0.71228625000000001</v>
      </c>
      <c r="E161" s="7">
        <f t="shared" si="60"/>
        <v>0.50286399999999998</v>
      </c>
      <c r="F161">
        <f t="shared" si="61"/>
        <v>2.0028639999999998</v>
      </c>
      <c r="G161">
        <f t="shared" si="62"/>
        <v>135.71441298633761</v>
      </c>
      <c r="H161">
        <f t="shared" si="63"/>
        <v>0.95097931090076282</v>
      </c>
      <c r="K161" s="1">
        <v>145</v>
      </c>
      <c r="L161" s="1">
        <v>1.45</v>
      </c>
      <c r="M161" s="1">
        <f t="shared" si="47"/>
        <v>133.63741583548597</v>
      </c>
      <c r="N161" s="1">
        <f t="shared" si="48"/>
        <v>0.68855026250000007</v>
      </c>
      <c r="O161" s="17">
        <f t="shared" si="49"/>
        <v>0.50286399999999998</v>
      </c>
      <c r="P161" s="1">
        <f t="shared" si="56"/>
        <v>0.80790518726919092</v>
      </c>
      <c r="Q161" s="1">
        <f t="shared" si="50"/>
        <v>1.7014320000000001</v>
      </c>
      <c r="R161" s="1">
        <f t="shared" si="51"/>
        <v>133.81053940508687</v>
      </c>
      <c r="S161" s="1">
        <f t="shared" si="52"/>
        <v>0.80790518726919092</v>
      </c>
      <c r="T161" s="1">
        <f t="shared" si="53"/>
        <v>133.84054905253143</v>
      </c>
      <c r="U161" s="1">
        <f t="shared" si="57"/>
        <v>0.92724810060876295</v>
      </c>
      <c r="V161" s="1">
        <f t="shared" si="54"/>
        <v>1.9528639999999999</v>
      </c>
      <c r="W161" s="1">
        <f t="shared" si="55"/>
        <v>134.04368226957689</v>
      </c>
    </row>
    <row r="162" spans="1:23" x14ac:dyDescent="0.25">
      <c r="A162">
        <v>146</v>
      </c>
      <c r="B162" s="1">
        <v>1.46</v>
      </c>
      <c r="C162">
        <f t="shared" si="58"/>
        <v>135.774428060026</v>
      </c>
      <c r="D162">
        <f t="shared" si="59"/>
        <v>0.71703339050000003</v>
      </c>
      <c r="E162" s="7">
        <f t="shared" si="60"/>
        <v>0.50286399999999998</v>
      </c>
      <c r="F162">
        <f t="shared" si="61"/>
        <v>2.012864</v>
      </c>
      <c r="G162">
        <f t="shared" si="62"/>
        <v>136.1349983389064</v>
      </c>
      <c r="H162">
        <f t="shared" si="63"/>
        <v>0.9557254959591629</v>
      </c>
      <c r="K162" s="1">
        <v>146</v>
      </c>
      <c r="L162" s="1">
        <v>1.46</v>
      </c>
      <c r="M162" s="1">
        <f t="shared" si="47"/>
        <v>134.04368126289097</v>
      </c>
      <c r="N162" s="1">
        <f t="shared" si="48"/>
        <v>0.69329749800000007</v>
      </c>
      <c r="O162" s="17">
        <f t="shared" si="49"/>
        <v>0.50286399999999998</v>
      </c>
      <c r="P162" s="1">
        <f t="shared" si="56"/>
        <v>0.81265194504839067</v>
      </c>
      <c r="Q162" s="1">
        <f t="shared" si="50"/>
        <v>1.7114319999999998</v>
      </c>
      <c r="R162" s="1">
        <f t="shared" si="51"/>
        <v>134.21799843940812</v>
      </c>
      <c r="S162" s="1">
        <f t="shared" si="52"/>
        <v>0.81265194504839067</v>
      </c>
      <c r="T162" s="1">
        <f t="shared" si="53"/>
        <v>134.24800796673838</v>
      </c>
      <c r="U162" s="1">
        <f t="shared" si="57"/>
        <v>0.93199438066716289</v>
      </c>
      <c r="V162" s="1">
        <f t="shared" si="54"/>
        <v>1.9628639999999999</v>
      </c>
      <c r="W162" s="1">
        <f t="shared" si="55"/>
        <v>134.45233467058577</v>
      </c>
    </row>
    <row r="163" spans="1:23" x14ac:dyDescent="0.25">
      <c r="A163">
        <v>147</v>
      </c>
      <c r="B163" s="1">
        <v>1.47</v>
      </c>
      <c r="C163">
        <f t="shared" si="58"/>
        <v>136.1950131723662</v>
      </c>
      <c r="D163">
        <f t="shared" si="59"/>
        <v>0.72178051200000004</v>
      </c>
      <c r="E163" s="7">
        <f t="shared" si="60"/>
        <v>0.50286399999999998</v>
      </c>
      <c r="F163">
        <f t="shared" si="61"/>
        <v>2.0228640000000002</v>
      </c>
      <c r="G163">
        <f t="shared" si="62"/>
        <v>136.55797060775257</v>
      </c>
      <c r="H163">
        <f t="shared" si="63"/>
        <v>0.96047166201756318</v>
      </c>
      <c r="K163" s="1">
        <v>147</v>
      </c>
      <c r="L163" s="1">
        <v>1.47</v>
      </c>
      <c r="M163" s="1">
        <f t="shared" si="47"/>
        <v>134.45233366389985</v>
      </c>
      <c r="N163" s="1">
        <f t="shared" si="48"/>
        <v>0.69804471449999994</v>
      </c>
      <c r="O163" s="17">
        <f t="shared" si="49"/>
        <v>0.50286399999999998</v>
      </c>
      <c r="P163" s="1">
        <f t="shared" si="56"/>
        <v>0.81739868382759073</v>
      </c>
      <c r="Q163" s="1">
        <f t="shared" si="50"/>
        <v>1.7214320000000001</v>
      </c>
      <c r="R163" s="1">
        <f t="shared" si="51"/>
        <v>134.62784444255601</v>
      </c>
      <c r="S163" s="1">
        <f t="shared" si="52"/>
        <v>0.81739868382759073</v>
      </c>
      <c r="T163" s="1">
        <f t="shared" si="53"/>
        <v>134.65785384977198</v>
      </c>
      <c r="U163" s="1">
        <f t="shared" si="57"/>
        <v>0.93674064172556282</v>
      </c>
      <c r="V163" s="1">
        <f t="shared" si="54"/>
        <v>1.972864</v>
      </c>
      <c r="W163" s="1">
        <f t="shared" si="55"/>
        <v>134.86337403564411</v>
      </c>
    </row>
    <row r="164" spans="1:23" x14ac:dyDescent="0.25">
      <c r="A164">
        <v>148</v>
      </c>
      <c r="B164" s="1">
        <v>1.48</v>
      </c>
      <c r="C164">
        <f t="shared" si="58"/>
        <v>136.61798520098378</v>
      </c>
      <c r="D164">
        <f t="shared" si="59"/>
        <v>0.72652761450000003</v>
      </c>
      <c r="E164" s="7">
        <f t="shared" si="60"/>
        <v>0.50286399999999998</v>
      </c>
      <c r="F164">
        <f t="shared" si="61"/>
        <v>2.032864</v>
      </c>
      <c r="G164">
        <f t="shared" si="62"/>
        <v>136.98332978332172</v>
      </c>
      <c r="H164">
        <f t="shared" si="63"/>
        <v>0.965217809075963</v>
      </c>
      <c r="K164" s="1">
        <v>148</v>
      </c>
      <c r="L164" s="1">
        <v>1.48</v>
      </c>
      <c r="M164" s="1">
        <f t="shared" si="47"/>
        <v>134.86337302895819</v>
      </c>
      <c r="N164" s="1">
        <f t="shared" si="48"/>
        <v>0.70279191200000002</v>
      </c>
      <c r="O164" s="17">
        <f t="shared" si="49"/>
        <v>0.50286399999999998</v>
      </c>
      <c r="P164" s="1">
        <f t="shared" si="56"/>
        <v>0.82214540360679067</v>
      </c>
      <c r="Q164" s="1">
        <f t="shared" si="50"/>
        <v>1.7314319999999999</v>
      </c>
      <c r="R164" s="1">
        <f t="shared" si="51"/>
        <v>135.04007740497619</v>
      </c>
      <c r="S164" s="1">
        <f t="shared" si="52"/>
        <v>0.82214540360679067</v>
      </c>
      <c r="T164" s="1">
        <f t="shared" si="53"/>
        <v>135.07008669207787</v>
      </c>
      <c r="U164" s="1">
        <f t="shared" si="57"/>
        <v>0.94148688378396295</v>
      </c>
      <c r="V164" s="1">
        <f t="shared" si="54"/>
        <v>1.982864</v>
      </c>
      <c r="W164" s="1">
        <f t="shared" si="55"/>
        <v>135.27680035519751</v>
      </c>
    </row>
    <row r="165" spans="1:23" x14ac:dyDescent="0.25">
      <c r="A165">
        <v>149</v>
      </c>
      <c r="B165" s="1">
        <v>1.49</v>
      </c>
      <c r="C165">
        <f t="shared" si="58"/>
        <v>137.04334413632432</v>
      </c>
      <c r="D165">
        <f t="shared" si="59"/>
        <v>0.731274698</v>
      </c>
      <c r="E165" s="7">
        <f t="shared" si="60"/>
        <v>0.50286399999999998</v>
      </c>
      <c r="F165">
        <f t="shared" si="61"/>
        <v>2.0428639999999998</v>
      </c>
      <c r="G165">
        <f t="shared" si="62"/>
        <v>137.4110758560594</v>
      </c>
      <c r="H165">
        <f t="shared" si="63"/>
        <v>0.96996393713436291</v>
      </c>
      <c r="K165" s="1">
        <v>149</v>
      </c>
      <c r="L165" s="1">
        <v>1.49</v>
      </c>
      <c r="M165" s="1">
        <f t="shared" si="47"/>
        <v>135.27679934851159</v>
      </c>
      <c r="N165" s="1">
        <f t="shared" si="48"/>
        <v>0.70753909049999997</v>
      </c>
      <c r="O165" s="17">
        <f t="shared" si="49"/>
        <v>0.50286399999999998</v>
      </c>
      <c r="P165" s="1">
        <f t="shared" si="56"/>
        <v>0.82689210438599081</v>
      </c>
      <c r="Q165" s="1">
        <f t="shared" si="50"/>
        <v>1.7414320000000001</v>
      </c>
      <c r="R165" s="1">
        <f t="shared" si="51"/>
        <v>135.45469731711418</v>
      </c>
      <c r="S165" s="1">
        <f t="shared" si="52"/>
        <v>0.82689210438599081</v>
      </c>
      <c r="T165" s="1">
        <f t="shared" si="53"/>
        <v>135.48470648410157</v>
      </c>
      <c r="U165" s="1">
        <f t="shared" si="57"/>
        <v>0.94623310684236306</v>
      </c>
      <c r="V165" s="1">
        <f t="shared" si="54"/>
        <v>1.992864</v>
      </c>
      <c r="W165" s="1">
        <f t="shared" si="55"/>
        <v>135.69261361969154</v>
      </c>
    </row>
    <row r="166" spans="1:23" x14ac:dyDescent="0.25">
      <c r="A166">
        <v>150</v>
      </c>
      <c r="B166" s="1">
        <v>1.5</v>
      </c>
      <c r="C166">
        <f t="shared" si="58"/>
        <v>137.47108996883341</v>
      </c>
      <c r="D166">
        <f t="shared" si="59"/>
        <v>0.73602176249999995</v>
      </c>
      <c r="E166" s="7">
        <f t="shared" si="60"/>
        <v>0.50286399999999998</v>
      </c>
      <c r="F166">
        <f t="shared" si="61"/>
        <v>2.052864</v>
      </c>
      <c r="G166">
        <f t="shared" si="62"/>
        <v>137.84120881641121</v>
      </c>
      <c r="H166">
        <f t="shared" si="63"/>
        <v>0.97471004619276291</v>
      </c>
      <c r="K166" s="1">
        <v>150</v>
      </c>
      <c r="L166" s="1">
        <v>1.5</v>
      </c>
      <c r="M166" s="1">
        <f t="shared" si="47"/>
        <v>135.69261261300562</v>
      </c>
      <c r="N166" s="1">
        <f t="shared" si="48"/>
        <v>0.71228625000000001</v>
      </c>
      <c r="O166" s="17">
        <f t="shared" si="49"/>
        <v>0.50286399999999998</v>
      </c>
      <c r="P166" s="1">
        <f t="shared" si="56"/>
        <v>0.83163878616519071</v>
      </c>
      <c r="Q166" s="1">
        <f t="shared" si="50"/>
        <v>1.7514319999999999</v>
      </c>
      <c r="R166" s="1">
        <f t="shared" si="51"/>
        <v>135.87170416941561</v>
      </c>
      <c r="S166" s="1">
        <f t="shared" si="52"/>
        <v>0.83163878616519071</v>
      </c>
      <c r="T166" s="1">
        <f t="shared" si="53"/>
        <v>135.9017132162887</v>
      </c>
      <c r="U166" s="1">
        <f t="shared" si="57"/>
        <v>0.95097931090076282</v>
      </c>
      <c r="V166" s="1">
        <f t="shared" si="54"/>
        <v>2.0028639999999998</v>
      </c>
      <c r="W166" s="1">
        <f t="shared" si="55"/>
        <v>136.1108138195718</v>
      </c>
    </row>
    <row r="167" spans="1:23" x14ac:dyDescent="0.25">
      <c r="A167">
        <v>151</v>
      </c>
      <c r="B167" s="1">
        <v>1.51</v>
      </c>
      <c r="C167">
        <f t="shared" si="58"/>
        <v>137.90122268895664</v>
      </c>
      <c r="D167">
        <f t="shared" si="59"/>
        <v>0.74076880800000011</v>
      </c>
      <c r="E167" s="7">
        <f t="shared" si="60"/>
        <v>0.50286399999999998</v>
      </c>
      <c r="F167">
        <f t="shared" si="61"/>
        <v>2.0628640000000003</v>
      </c>
      <c r="G167">
        <f t="shared" si="62"/>
        <v>138.27372865482275</v>
      </c>
      <c r="H167">
        <f t="shared" si="63"/>
        <v>0.97945613625116301</v>
      </c>
      <c r="K167" s="1">
        <v>151</v>
      </c>
      <c r="L167" s="1">
        <v>1.51</v>
      </c>
      <c r="M167" s="1">
        <f t="shared" si="47"/>
        <v>136.11081281288588</v>
      </c>
      <c r="N167" s="1">
        <f t="shared" si="48"/>
        <v>0.71703339050000003</v>
      </c>
      <c r="O167" s="17">
        <f t="shared" si="49"/>
        <v>0.50286399999999998</v>
      </c>
      <c r="P167" s="1">
        <f t="shared" si="56"/>
        <v>0.83638544894439082</v>
      </c>
      <c r="Q167" s="1">
        <f t="shared" si="50"/>
        <v>1.7614320000000001</v>
      </c>
      <c r="R167" s="1">
        <f t="shared" si="51"/>
        <v>136.29109795232608</v>
      </c>
      <c r="S167" s="1">
        <f t="shared" si="52"/>
        <v>0.83638544894439082</v>
      </c>
      <c r="T167" s="1">
        <f t="shared" si="53"/>
        <v>136.32110687908488</v>
      </c>
      <c r="U167" s="1">
        <f t="shared" si="57"/>
        <v>0.9557254959591629</v>
      </c>
      <c r="V167" s="1">
        <f t="shared" si="54"/>
        <v>2.012864</v>
      </c>
      <c r="W167" s="1">
        <f t="shared" si="55"/>
        <v>136.53140094528385</v>
      </c>
    </row>
    <row r="168" spans="1:23" x14ac:dyDescent="0.25">
      <c r="A168">
        <v>152</v>
      </c>
      <c r="B168" s="1">
        <v>1.52</v>
      </c>
      <c r="C168">
        <f t="shared" si="58"/>
        <v>138.33374228713959</v>
      </c>
      <c r="D168">
        <f t="shared" si="59"/>
        <v>0.74551583450000014</v>
      </c>
      <c r="E168" s="7">
        <f t="shared" si="60"/>
        <v>0.50286399999999998</v>
      </c>
      <c r="F168">
        <f t="shared" si="61"/>
        <v>2.072864</v>
      </c>
      <c r="G168">
        <f t="shared" si="62"/>
        <v>138.7086353617396</v>
      </c>
      <c r="H168">
        <f t="shared" si="63"/>
        <v>0.98420220730956298</v>
      </c>
      <c r="K168" s="1">
        <v>152</v>
      </c>
      <c r="L168" s="1">
        <v>1.52</v>
      </c>
      <c r="M168" s="1">
        <f t="shared" si="47"/>
        <v>136.53139993859793</v>
      </c>
      <c r="N168" s="1">
        <f t="shared" si="48"/>
        <v>0.72178051200000004</v>
      </c>
      <c r="O168" s="17">
        <f t="shared" si="49"/>
        <v>0.50286399999999998</v>
      </c>
      <c r="P168" s="1">
        <f t="shared" si="56"/>
        <v>0.8411320927235908</v>
      </c>
      <c r="Q168" s="1">
        <f t="shared" si="50"/>
        <v>1.7714319999999999</v>
      </c>
      <c r="R168" s="1">
        <f t="shared" si="51"/>
        <v>136.71287865629111</v>
      </c>
      <c r="S168" s="1">
        <f t="shared" si="52"/>
        <v>0.8411320927235908</v>
      </c>
      <c r="T168" s="1">
        <f t="shared" si="53"/>
        <v>136.74288746293561</v>
      </c>
      <c r="U168" s="1">
        <f t="shared" si="57"/>
        <v>0.96047166201756318</v>
      </c>
      <c r="V168" s="1">
        <f t="shared" si="54"/>
        <v>2.0228640000000002</v>
      </c>
      <c r="W168" s="1">
        <f t="shared" si="55"/>
        <v>136.9543749872733</v>
      </c>
    </row>
    <row r="169" spans="1:23" x14ac:dyDescent="0.25">
      <c r="A169">
        <v>153</v>
      </c>
      <c r="B169" s="1">
        <v>1.53</v>
      </c>
      <c r="C169">
        <f t="shared" si="58"/>
        <v>138.76864875382785</v>
      </c>
      <c r="D169">
        <f t="shared" si="59"/>
        <v>0.75026284200000004</v>
      </c>
      <c r="E169" s="7">
        <f t="shared" si="60"/>
        <v>0.50286399999999998</v>
      </c>
      <c r="F169">
        <f t="shared" si="61"/>
        <v>2.0828639999999998</v>
      </c>
      <c r="G169">
        <f t="shared" si="62"/>
        <v>139.14592892760734</v>
      </c>
      <c r="H169">
        <f t="shared" si="63"/>
        <v>0.98894825936796282</v>
      </c>
      <c r="K169" s="1">
        <v>153</v>
      </c>
      <c r="L169" s="1">
        <v>1.53</v>
      </c>
      <c r="M169" s="1">
        <f t="shared" si="47"/>
        <v>136.95437398058735</v>
      </c>
      <c r="N169" s="1">
        <f t="shared" si="48"/>
        <v>0.72652761450000003</v>
      </c>
      <c r="O169" s="17">
        <f t="shared" si="49"/>
        <v>0.50286399999999998</v>
      </c>
      <c r="P169" s="1">
        <f t="shared" si="56"/>
        <v>0.84587871750279087</v>
      </c>
      <c r="Q169" s="1">
        <f t="shared" si="50"/>
        <v>1.7814320000000001</v>
      </c>
      <c r="R169" s="1">
        <f t="shared" si="51"/>
        <v>137.1370462717563</v>
      </c>
      <c r="S169" s="1">
        <f t="shared" si="52"/>
        <v>0.84587871750279087</v>
      </c>
      <c r="T169" s="1">
        <f t="shared" si="53"/>
        <v>137.16705495828651</v>
      </c>
      <c r="U169" s="1">
        <f t="shared" si="57"/>
        <v>0.965217809075963</v>
      </c>
      <c r="V169" s="1">
        <f t="shared" si="54"/>
        <v>2.032864</v>
      </c>
      <c r="W169" s="1">
        <f t="shared" si="55"/>
        <v>137.37973593598568</v>
      </c>
    </row>
    <row r="170" spans="1:23" x14ac:dyDescent="0.25">
      <c r="A170">
        <v>154</v>
      </c>
      <c r="B170" s="1">
        <v>1.54</v>
      </c>
      <c r="C170">
        <f t="shared" si="58"/>
        <v>139.20594207946701</v>
      </c>
      <c r="D170">
        <f t="shared" si="59"/>
        <v>0.75500983050000003</v>
      </c>
      <c r="E170" s="7">
        <f t="shared" si="60"/>
        <v>0.50286399999999998</v>
      </c>
      <c r="F170">
        <f t="shared" si="61"/>
        <v>2.0928640000000001</v>
      </c>
      <c r="G170">
        <f t="shared" si="62"/>
        <v>139.58560934287155</v>
      </c>
      <c r="H170">
        <f t="shared" si="63"/>
        <v>0.99369429242636287</v>
      </c>
      <c r="K170" s="1">
        <v>154</v>
      </c>
      <c r="L170" s="1">
        <v>1.54</v>
      </c>
      <c r="M170" s="1">
        <f t="shared" si="47"/>
        <v>137.37973492929976</v>
      </c>
      <c r="N170" s="1">
        <f t="shared" si="48"/>
        <v>0.731274698</v>
      </c>
      <c r="O170" s="17">
        <f t="shared" si="49"/>
        <v>0.50286399999999998</v>
      </c>
      <c r="P170" s="1">
        <f t="shared" si="56"/>
        <v>0.8506253232819907</v>
      </c>
      <c r="Q170" s="1">
        <f t="shared" si="50"/>
        <v>1.7914319999999999</v>
      </c>
      <c r="R170" s="1">
        <f t="shared" si="51"/>
        <v>137.56360078916728</v>
      </c>
      <c r="S170" s="1">
        <f t="shared" si="52"/>
        <v>0.8506253232819907</v>
      </c>
      <c r="T170" s="1">
        <f t="shared" si="53"/>
        <v>137.5936093555832</v>
      </c>
      <c r="U170" s="1">
        <f t="shared" si="57"/>
        <v>0.96996393713436291</v>
      </c>
      <c r="V170" s="1">
        <f t="shared" si="54"/>
        <v>2.0428639999999998</v>
      </c>
      <c r="W170" s="1">
        <f t="shared" si="55"/>
        <v>137.80748378186664</v>
      </c>
    </row>
    <row r="171" spans="1:23" x14ac:dyDescent="0.25">
      <c r="A171">
        <v>155</v>
      </c>
      <c r="B171" s="1">
        <v>1.55</v>
      </c>
      <c r="C171">
        <f t="shared" si="58"/>
        <v>139.64562225450263</v>
      </c>
      <c r="D171">
        <f t="shared" si="59"/>
        <v>0.75975680000000001</v>
      </c>
      <c r="E171" s="7">
        <f t="shared" si="60"/>
        <v>0.50286399999999998</v>
      </c>
      <c r="F171">
        <f t="shared" si="61"/>
        <v>2.1028640000000003</v>
      </c>
      <c r="G171">
        <f t="shared" si="62"/>
        <v>140.02767659797783</v>
      </c>
      <c r="H171">
        <f t="shared" si="63"/>
        <v>0.9984403064847629</v>
      </c>
      <c r="K171" s="1">
        <v>155</v>
      </c>
      <c r="L171" s="1">
        <v>1.55</v>
      </c>
      <c r="M171" s="1">
        <f t="shared" si="47"/>
        <v>137.80748277518072</v>
      </c>
      <c r="N171" s="1">
        <f t="shared" si="48"/>
        <v>0.73602176249999995</v>
      </c>
      <c r="O171" s="17">
        <f t="shared" si="49"/>
        <v>0.50286399999999998</v>
      </c>
      <c r="P171" s="1">
        <f t="shared" si="56"/>
        <v>0.85537191006119073</v>
      </c>
      <c r="Q171" s="1">
        <f t="shared" si="50"/>
        <v>1.8014320000000001</v>
      </c>
      <c r="R171" s="1">
        <f t="shared" si="51"/>
        <v>137.99254219896963</v>
      </c>
      <c r="S171" s="1">
        <f t="shared" si="52"/>
        <v>0.85537191006119073</v>
      </c>
      <c r="T171" s="1">
        <f t="shared" si="53"/>
        <v>138.02255064527122</v>
      </c>
      <c r="U171" s="1">
        <f t="shared" si="57"/>
        <v>0.97471004619276291</v>
      </c>
      <c r="V171" s="1">
        <f t="shared" si="54"/>
        <v>2.052864</v>
      </c>
      <c r="W171" s="1">
        <f t="shared" si="55"/>
        <v>138.23761851536173</v>
      </c>
    </row>
    <row r="172" spans="1:23" x14ac:dyDescent="0.25">
      <c r="A172">
        <v>156</v>
      </c>
      <c r="B172" s="1">
        <v>1.56</v>
      </c>
      <c r="C172">
        <f t="shared" si="58"/>
        <v>140.08768926938029</v>
      </c>
      <c r="D172">
        <f t="shared" si="59"/>
        <v>0.76450375050000008</v>
      </c>
      <c r="E172" s="7">
        <f t="shared" si="60"/>
        <v>0.50286399999999998</v>
      </c>
      <c r="F172">
        <f t="shared" si="61"/>
        <v>2.1128640000000001</v>
      </c>
      <c r="G172">
        <f t="shared" si="62"/>
        <v>140.47213068337172</v>
      </c>
      <c r="H172">
        <f t="shared" si="63"/>
        <v>1.003186301543163</v>
      </c>
      <c r="K172" s="1">
        <v>156</v>
      </c>
      <c r="L172" s="1">
        <v>1.56</v>
      </c>
      <c r="M172" s="1">
        <f t="shared" si="47"/>
        <v>138.23761750867581</v>
      </c>
      <c r="N172" s="1">
        <f t="shared" si="48"/>
        <v>0.74076880800000011</v>
      </c>
      <c r="O172" s="17">
        <f t="shared" si="49"/>
        <v>0.50286399999999998</v>
      </c>
      <c r="P172" s="1">
        <f t="shared" si="56"/>
        <v>0.86011847784039064</v>
      </c>
      <c r="Q172" s="1">
        <f t="shared" si="50"/>
        <v>1.8114319999999999</v>
      </c>
      <c r="R172" s="1">
        <f t="shared" si="51"/>
        <v>138.42387049160888</v>
      </c>
      <c r="S172" s="1">
        <f t="shared" si="52"/>
        <v>0.86011847784039064</v>
      </c>
      <c r="T172" s="1">
        <f t="shared" si="53"/>
        <v>138.45387881779618</v>
      </c>
      <c r="U172" s="1">
        <f t="shared" si="57"/>
        <v>0.97945613625116301</v>
      </c>
      <c r="V172" s="1">
        <f t="shared" si="54"/>
        <v>2.0628640000000003</v>
      </c>
      <c r="W172" s="1">
        <f t="shared" si="55"/>
        <v>138.67014012691655</v>
      </c>
    </row>
    <row r="173" spans="1:23" x14ac:dyDescent="0.25">
      <c r="A173">
        <v>157</v>
      </c>
      <c r="B173" s="1">
        <v>1.57</v>
      </c>
      <c r="C173">
        <f t="shared" si="58"/>
        <v>140.53214311454562</v>
      </c>
      <c r="D173">
        <f t="shared" si="59"/>
        <v>0.76925068200000013</v>
      </c>
      <c r="E173" s="7">
        <f t="shared" si="60"/>
        <v>0.50286399999999998</v>
      </c>
      <c r="F173">
        <f t="shared" si="61"/>
        <v>2.1228639999999999</v>
      </c>
      <c r="G173">
        <f t="shared" si="62"/>
        <v>140.91897158949888</v>
      </c>
      <c r="H173">
        <f t="shared" si="63"/>
        <v>1.0079322776015629</v>
      </c>
      <c r="K173" s="1">
        <v>157</v>
      </c>
      <c r="L173" s="1">
        <v>1.57</v>
      </c>
      <c r="M173" s="1">
        <f t="shared" si="47"/>
        <v>138.67013912023063</v>
      </c>
      <c r="N173" s="1">
        <f t="shared" si="48"/>
        <v>0.74551583450000014</v>
      </c>
      <c r="O173" s="17">
        <f t="shared" si="49"/>
        <v>0.50286399999999998</v>
      </c>
      <c r="P173" s="1">
        <f t="shared" si="56"/>
        <v>0.86486502661959097</v>
      </c>
      <c r="Q173" s="1">
        <f t="shared" si="50"/>
        <v>1.8214320000000002</v>
      </c>
      <c r="R173" s="1">
        <f t="shared" si="51"/>
        <v>138.85758565753062</v>
      </c>
      <c r="S173" s="1">
        <f t="shared" si="52"/>
        <v>0.86486502661959097</v>
      </c>
      <c r="T173" s="1">
        <f t="shared" si="53"/>
        <v>138.88759386360366</v>
      </c>
      <c r="U173" s="1">
        <f t="shared" si="57"/>
        <v>0.98420220730956298</v>
      </c>
      <c r="V173" s="1">
        <f t="shared" si="54"/>
        <v>2.072864</v>
      </c>
      <c r="W173" s="1">
        <f t="shared" si="55"/>
        <v>139.10504860697665</v>
      </c>
    </row>
    <row r="174" spans="1:23" x14ac:dyDescent="0.25">
      <c r="A174">
        <v>158</v>
      </c>
      <c r="B174" s="1">
        <v>1.58</v>
      </c>
      <c r="C174">
        <f t="shared" si="58"/>
        <v>140.97898378044417</v>
      </c>
      <c r="D174">
        <f t="shared" si="59"/>
        <v>0.77399759449999994</v>
      </c>
      <c r="E174" s="7">
        <f t="shared" si="60"/>
        <v>0.50286399999999998</v>
      </c>
      <c r="F174">
        <f t="shared" si="61"/>
        <v>2.1328639999999996</v>
      </c>
      <c r="G174">
        <f t="shared" si="62"/>
        <v>141.36819930680483</v>
      </c>
      <c r="H174">
        <f t="shared" si="63"/>
        <v>1.0126782346599628</v>
      </c>
      <c r="K174" s="1">
        <v>158</v>
      </c>
      <c r="L174" s="1">
        <v>1.58</v>
      </c>
      <c r="M174" s="1">
        <f t="shared" si="47"/>
        <v>139.10504760029073</v>
      </c>
      <c r="N174" s="1">
        <f t="shared" si="48"/>
        <v>0.75026284200000004</v>
      </c>
      <c r="O174" s="17">
        <f t="shared" si="49"/>
        <v>0.50286399999999998</v>
      </c>
      <c r="P174" s="1">
        <f t="shared" si="56"/>
        <v>0.86961155639879073</v>
      </c>
      <c r="Q174" s="1">
        <f t="shared" si="50"/>
        <v>1.8314319999999999</v>
      </c>
      <c r="R174" s="1">
        <f t="shared" si="51"/>
        <v>139.29368768718047</v>
      </c>
      <c r="S174" s="1">
        <f t="shared" si="52"/>
        <v>0.86961155639879073</v>
      </c>
      <c r="T174" s="1">
        <f t="shared" si="53"/>
        <v>139.32369577313918</v>
      </c>
      <c r="U174" s="1">
        <f t="shared" si="57"/>
        <v>0.98894825936796282</v>
      </c>
      <c r="V174" s="1">
        <f t="shared" si="54"/>
        <v>2.0828639999999998</v>
      </c>
      <c r="W174" s="1">
        <f t="shared" si="55"/>
        <v>139.54234394598765</v>
      </c>
    </row>
    <row r="175" spans="1:23" x14ac:dyDescent="0.25">
      <c r="A175">
        <v>159</v>
      </c>
      <c r="B175" s="1">
        <v>1.59</v>
      </c>
      <c r="C175">
        <f t="shared" si="58"/>
        <v>141.42821125752153</v>
      </c>
      <c r="D175">
        <f t="shared" si="59"/>
        <v>0.77874448799999996</v>
      </c>
      <c r="E175" s="7">
        <f t="shared" si="60"/>
        <v>0.50286399999999998</v>
      </c>
      <c r="F175">
        <f t="shared" si="61"/>
        <v>2.1428639999999999</v>
      </c>
      <c r="G175">
        <f t="shared" si="62"/>
        <v>141.81981382573517</v>
      </c>
      <c r="H175">
        <f t="shared" si="63"/>
        <v>1.0174241727183628</v>
      </c>
      <c r="K175" s="1">
        <v>159</v>
      </c>
      <c r="L175" s="1">
        <v>1.59</v>
      </c>
      <c r="M175" s="1">
        <f t="shared" si="47"/>
        <v>139.54234293930173</v>
      </c>
      <c r="N175" s="1">
        <f t="shared" si="48"/>
        <v>0.75500983050000003</v>
      </c>
      <c r="O175" s="17">
        <f t="shared" si="49"/>
        <v>0.50286399999999998</v>
      </c>
      <c r="P175" s="1">
        <f t="shared" si="56"/>
        <v>0.87435806717799081</v>
      </c>
      <c r="Q175" s="1">
        <f t="shared" si="50"/>
        <v>1.8414320000000002</v>
      </c>
      <c r="R175" s="1">
        <f t="shared" si="51"/>
        <v>139.732176571004</v>
      </c>
      <c r="S175" s="1">
        <f t="shared" si="52"/>
        <v>0.87435806717799081</v>
      </c>
      <c r="T175" s="1">
        <f t="shared" si="53"/>
        <v>139.76218453684842</v>
      </c>
      <c r="U175" s="1">
        <f t="shared" si="57"/>
        <v>0.99369429242636287</v>
      </c>
      <c r="V175" s="1">
        <f t="shared" si="54"/>
        <v>2.0928640000000001</v>
      </c>
      <c r="W175" s="1">
        <f t="shared" si="55"/>
        <v>139.98202613439511</v>
      </c>
    </row>
    <row r="176" spans="1:23" x14ac:dyDescent="0.25">
      <c r="A176">
        <v>160</v>
      </c>
      <c r="B176" s="1">
        <v>1.6</v>
      </c>
      <c r="C176">
        <f t="shared" si="58"/>
        <v>141.87982553622325</v>
      </c>
      <c r="D176">
        <f t="shared" si="59"/>
        <v>0.78349136249999995</v>
      </c>
      <c r="E176" s="7">
        <f t="shared" si="60"/>
        <v>0.50286399999999998</v>
      </c>
      <c r="F176">
        <f t="shared" si="61"/>
        <v>2.1528640000000001</v>
      </c>
      <c r="G176">
        <f t="shared" si="62"/>
        <v>142.27381513673546</v>
      </c>
      <c r="H176">
        <f t="shared" si="63"/>
        <v>1.0221700917767631</v>
      </c>
      <c r="K176" s="1">
        <v>160</v>
      </c>
      <c r="L176" s="1">
        <v>1.6</v>
      </c>
      <c r="M176" s="1">
        <f t="shared" si="47"/>
        <v>139.98202512770919</v>
      </c>
      <c r="N176" s="1">
        <f t="shared" si="48"/>
        <v>0.75975680000000001</v>
      </c>
      <c r="O176" s="17">
        <f t="shared" si="49"/>
        <v>0.50286399999999998</v>
      </c>
      <c r="P176" s="1">
        <f t="shared" si="56"/>
        <v>0.87910455895719075</v>
      </c>
      <c r="Q176" s="1">
        <f t="shared" si="50"/>
        <v>1.851432</v>
      </c>
      <c r="R176" s="1">
        <f t="shared" si="51"/>
        <v>140.17305229944679</v>
      </c>
      <c r="S176" s="1">
        <f t="shared" si="52"/>
        <v>0.87910455895719075</v>
      </c>
      <c r="T176" s="1">
        <f t="shared" si="53"/>
        <v>140.20306014517692</v>
      </c>
      <c r="U176" s="1">
        <f t="shared" si="57"/>
        <v>0.9984403064847629</v>
      </c>
      <c r="V176" s="1">
        <f t="shared" si="54"/>
        <v>2.1028640000000003</v>
      </c>
      <c r="W176" s="1">
        <f t="shared" si="55"/>
        <v>140.42409516264465</v>
      </c>
    </row>
    <row r="177" spans="1:23" x14ac:dyDescent="0.25">
      <c r="A177">
        <v>161</v>
      </c>
      <c r="B177" s="1">
        <v>1.61</v>
      </c>
      <c r="C177">
        <f t="shared" si="58"/>
        <v>142.33382660699496</v>
      </c>
      <c r="D177">
        <f t="shared" si="59"/>
        <v>0.78823821800000005</v>
      </c>
      <c r="E177" s="7">
        <f t="shared" si="60"/>
        <v>0.50286399999999998</v>
      </c>
      <c r="F177">
        <f t="shared" si="61"/>
        <v>2.1628639999999999</v>
      </c>
      <c r="G177">
        <f t="shared" si="62"/>
        <v>142.73020323025131</v>
      </c>
      <c r="H177">
        <f t="shared" si="63"/>
        <v>1.0269159918351629</v>
      </c>
      <c r="K177" s="1">
        <v>161</v>
      </c>
      <c r="L177" s="1">
        <v>1.61</v>
      </c>
      <c r="M177" s="1">
        <f t="shared" si="47"/>
        <v>140.42409415595873</v>
      </c>
      <c r="N177" s="1">
        <f t="shared" si="48"/>
        <v>0.76450375050000008</v>
      </c>
      <c r="O177" s="17">
        <f t="shared" si="49"/>
        <v>0.50286399999999998</v>
      </c>
      <c r="P177" s="1">
        <f t="shared" si="56"/>
        <v>0.8838510317363909</v>
      </c>
      <c r="Q177" s="1">
        <f t="shared" si="50"/>
        <v>1.8614320000000002</v>
      </c>
      <c r="R177" s="1">
        <f t="shared" si="51"/>
        <v>140.61631486295445</v>
      </c>
      <c r="S177" s="1">
        <f t="shared" si="52"/>
        <v>0.8838510317363909</v>
      </c>
      <c r="T177" s="1">
        <f t="shared" si="53"/>
        <v>140.64632258857029</v>
      </c>
      <c r="U177" s="1">
        <f t="shared" si="57"/>
        <v>1.003186301543163</v>
      </c>
      <c r="V177" s="1">
        <f t="shared" si="54"/>
        <v>2.1128640000000001</v>
      </c>
      <c r="W177" s="1">
        <f t="shared" si="55"/>
        <v>140.86855102118182</v>
      </c>
    </row>
    <row r="178" spans="1:23" x14ac:dyDescent="0.25">
      <c r="A178">
        <v>162</v>
      </c>
      <c r="B178" s="1">
        <v>1.62</v>
      </c>
      <c r="C178">
        <f t="shared" si="58"/>
        <v>142.79021446028224</v>
      </c>
      <c r="D178">
        <f t="shared" si="59"/>
        <v>0.79298505450000001</v>
      </c>
      <c r="E178" s="7">
        <f t="shared" si="60"/>
        <v>0.50286399999999998</v>
      </c>
      <c r="F178">
        <f t="shared" si="61"/>
        <v>2.1728639999999997</v>
      </c>
      <c r="G178">
        <f t="shared" si="62"/>
        <v>143.18897809672833</v>
      </c>
      <c r="H178">
        <f t="shared" si="63"/>
        <v>1.0316618728935627</v>
      </c>
      <c r="K178" s="1">
        <v>162</v>
      </c>
      <c r="L178" s="1">
        <v>1.62</v>
      </c>
      <c r="M178" s="1">
        <f t="shared" si="47"/>
        <v>140.8685500144959</v>
      </c>
      <c r="N178" s="1">
        <f t="shared" si="48"/>
        <v>0.76925068200000013</v>
      </c>
      <c r="O178" s="17">
        <f t="shared" si="49"/>
        <v>0.50286399999999998</v>
      </c>
      <c r="P178" s="1">
        <f t="shared" si="56"/>
        <v>0.88859748551559081</v>
      </c>
      <c r="Q178" s="1">
        <f t="shared" si="50"/>
        <v>1.871432</v>
      </c>
      <c r="R178" s="1">
        <f t="shared" si="51"/>
        <v>141.06196425197251</v>
      </c>
      <c r="S178" s="1">
        <f t="shared" si="52"/>
        <v>0.88859748551559081</v>
      </c>
      <c r="T178" s="1">
        <f t="shared" si="53"/>
        <v>141.09197185747405</v>
      </c>
      <c r="U178" s="1">
        <f t="shared" si="57"/>
        <v>1.0079322776015629</v>
      </c>
      <c r="V178" s="1">
        <f t="shared" si="54"/>
        <v>2.1228639999999999</v>
      </c>
      <c r="W178" s="1">
        <f t="shared" si="55"/>
        <v>141.3153937004522</v>
      </c>
    </row>
    <row r="179" spans="1:23" x14ac:dyDescent="0.25">
      <c r="A179">
        <v>163</v>
      </c>
      <c r="B179" s="1">
        <v>1.63</v>
      </c>
      <c r="C179">
        <f t="shared" si="58"/>
        <v>143.24898908653066</v>
      </c>
      <c r="D179">
        <f t="shared" si="59"/>
        <v>0.79773187199999995</v>
      </c>
      <c r="E179" s="7">
        <f t="shared" si="60"/>
        <v>0.50286399999999998</v>
      </c>
      <c r="F179">
        <f t="shared" si="61"/>
        <v>2.1828639999999999</v>
      </c>
      <c r="G179">
        <f t="shared" si="62"/>
        <v>143.65013972661205</v>
      </c>
      <c r="H179">
        <f t="shared" si="63"/>
        <v>1.0364077349519627</v>
      </c>
      <c r="K179" s="1">
        <v>163</v>
      </c>
      <c r="L179" s="1">
        <v>1.63</v>
      </c>
      <c r="M179" s="1">
        <f t="shared" si="47"/>
        <v>141.31539269376628</v>
      </c>
      <c r="N179" s="1">
        <f t="shared" si="48"/>
        <v>0.77399759449999994</v>
      </c>
      <c r="O179" s="17">
        <f t="shared" si="49"/>
        <v>0.50286399999999998</v>
      </c>
      <c r="P179" s="1">
        <f t="shared" si="56"/>
        <v>0.89334392029479059</v>
      </c>
      <c r="Q179" s="1">
        <f t="shared" si="50"/>
        <v>1.8814319999999998</v>
      </c>
      <c r="R179" s="1">
        <f t="shared" si="51"/>
        <v>141.51000045694661</v>
      </c>
      <c r="S179" s="1">
        <f t="shared" si="52"/>
        <v>0.89334392029479059</v>
      </c>
      <c r="T179" s="1">
        <f t="shared" si="53"/>
        <v>141.54000794233386</v>
      </c>
      <c r="U179" s="1">
        <f t="shared" si="57"/>
        <v>1.0126782346599628</v>
      </c>
      <c r="V179" s="1">
        <f t="shared" si="54"/>
        <v>2.1328639999999996</v>
      </c>
      <c r="W179" s="1">
        <f t="shared" si="55"/>
        <v>141.7646231909014</v>
      </c>
    </row>
    <row r="180" spans="1:23" x14ac:dyDescent="0.25">
      <c r="A180">
        <v>164</v>
      </c>
      <c r="B180" s="1">
        <v>1.64</v>
      </c>
      <c r="C180">
        <f t="shared" si="58"/>
        <v>143.71015047618579</v>
      </c>
      <c r="D180">
        <f t="shared" si="59"/>
        <v>0.8024786705000001</v>
      </c>
      <c r="E180" s="7">
        <f t="shared" si="60"/>
        <v>0.50286399999999998</v>
      </c>
      <c r="F180">
        <f t="shared" si="61"/>
        <v>2.1928640000000001</v>
      </c>
      <c r="G180">
        <f t="shared" si="62"/>
        <v>144.11368811034811</v>
      </c>
      <c r="H180">
        <f t="shared" si="63"/>
        <v>1.0411535780103631</v>
      </c>
      <c r="K180" s="1">
        <v>164</v>
      </c>
      <c r="L180" s="1">
        <v>1.64</v>
      </c>
      <c r="M180" s="1">
        <f t="shared" si="47"/>
        <v>141.76462218421548</v>
      </c>
      <c r="N180" s="1">
        <f t="shared" si="48"/>
        <v>0.77874448799999996</v>
      </c>
      <c r="O180" s="17">
        <f t="shared" si="49"/>
        <v>0.50286399999999998</v>
      </c>
      <c r="P180" s="1">
        <f t="shared" si="56"/>
        <v>0.89809033607399069</v>
      </c>
      <c r="Q180" s="1">
        <f t="shared" si="50"/>
        <v>1.891432</v>
      </c>
      <c r="R180" s="1">
        <f t="shared" si="51"/>
        <v>141.96042346832229</v>
      </c>
      <c r="S180" s="1">
        <f t="shared" si="52"/>
        <v>0.89809033607399069</v>
      </c>
      <c r="T180" s="1">
        <f t="shared" si="53"/>
        <v>141.99043083359524</v>
      </c>
      <c r="U180" s="1">
        <f t="shared" si="57"/>
        <v>1.0174241727183628</v>
      </c>
      <c r="V180" s="1">
        <f t="shared" si="54"/>
        <v>2.1428639999999999</v>
      </c>
      <c r="W180" s="1">
        <f t="shared" si="55"/>
        <v>142.216239482975</v>
      </c>
    </row>
    <row r="181" spans="1:23" x14ac:dyDescent="0.25">
      <c r="A181">
        <v>165</v>
      </c>
      <c r="B181" s="1">
        <v>1.65</v>
      </c>
      <c r="C181">
        <f t="shared" si="58"/>
        <v>144.17369861969325</v>
      </c>
      <c r="D181">
        <f t="shared" si="59"/>
        <v>0.80722545000000001</v>
      </c>
      <c r="E181" s="7">
        <f t="shared" si="60"/>
        <v>0.50286399999999998</v>
      </c>
      <c r="F181">
        <f t="shared" si="61"/>
        <v>2.2028639999999999</v>
      </c>
      <c r="G181">
        <f t="shared" si="62"/>
        <v>144.57962323838206</v>
      </c>
      <c r="H181">
        <f t="shared" si="63"/>
        <v>1.0458994020687631</v>
      </c>
      <c r="K181" s="1">
        <v>165</v>
      </c>
      <c r="L181" s="1">
        <v>1.65</v>
      </c>
      <c r="M181" s="1">
        <f t="shared" si="47"/>
        <v>142.21623847628908</v>
      </c>
      <c r="N181" s="1">
        <f t="shared" si="48"/>
        <v>0.78349136249999995</v>
      </c>
      <c r="O181" s="17">
        <f t="shared" si="49"/>
        <v>0.50286399999999998</v>
      </c>
      <c r="P181" s="1">
        <f t="shared" si="56"/>
        <v>0.90283673285319077</v>
      </c>
      <c r="Q181" s="1">
        <f t="shared" si="50"/>
        <v>1.9014319999999998</v>
      </c>
      <c r="R181" s="1">
        <f t="shared" si="51"/>
        <v>142.41323327654518</v>
      </c>
      <c r="S181" s="1">
        <f t="shared" si="52"/>
        <v>0.90283673285319077</v>
      </c>
      <c r="T181" s="1">
        <f t="shared" si="53"/>
        <v>142.44324052170381</v>
      </c>
      <c r="U181" s="1">
        <f t="shared" si="57"/>
        <v>1.0221700917767631</v>
      </c>
      <c r="V181" s="1">
        <f t="shared" si="54"/>
        <v>2.1528640000000001</v>
      </c>
      <c r="W181" s="1">
        <f t="shared" si="55"/>
        <v>142.67024256711858</v>
      </c>
    </row>
    <row r="182" spans="1:23" x14ac:dyDescent="0.25">
      <c r="A182">
        <v>166</v>
      </c>
      <c r="B182" s="1">
        <v>1.66</v>
      </c>
      <c r="C182">
        <f t="shared" si="58"/>
        <v>144.63963350749862</v>
      </c>
      <c r="D182">
        <f t="shared" si="59"/>
        <v>0.81197221050000012</v>
      </c>
      <c r="E182" s="7">
        <f t="shared" si="60"/>
        <v>0.50286399999999998</v>
      </c>
      <c r="F182">
        <f t="shared" si="61"/>
        <v>2.2128639999999997</v>
      </c>
      <c r="G182">
        <f t="shared" si="62"/>
        <v>145.04794510115948</v>
      </c>
      <c r="H182">
        <f t="shared" si="63"/>
        <v>1.0506452071271628</v>
      </c>
      <c r="K182" s="1">
        <v>166</v>
      </c>
      <c r="L182" s="1">
        <v>1.66</v>
      </c>
      <c r="M182" s="1">
        <f t="shared" si="47"/>
        <v>142.67024156043263</v>
      </c>
      <c r="N182" s="1">
        <f t="shared" si="48"/>
        <v>0.78823821800000005</v>
      </c>
      <c r="O182" s="17">
        <f t="shared" si="49"/>
        <v>0.50286399999999998</v>
      </c>
      <c r="P182" s="1">
        <f t="shared" si="56"/>
        <v>0.90758311063239083</v>
      </c>
      <c r="Q182" s="1">
        <f t="shared" si="50"/>
        <v>1.911432</v>
      </c>
      <c r="R182" s="1">
        <f t="shared" si="51"/>
        <v>142.8684298720608</v>
      </c>
      <c r="S182" s="1">
        <f t="shared" si="52"/>
        <v>0.90758311063239083</v>
      </c>
      <c r="T182" s="1">
        <f t="shared" si="53"/>
        <v>142.89843699710516</v>
      </c>
      <c r="U182" s="1">
        <f t="shared" si="57"/>
        <v>1.0269159918351629</v>
      </c>
      <c r="V182" s="1">
        <f t="shared" si="54"/>
        <v>2.1628639999999999</v>
      </c>
      <c r="W182" s="1">
        <f t="shared" si="55"/>
        <v>143.12663243377767</v>
      </c>
    </row>
    <row r="183" spans="1:23" x14ac:dyDescent="0.25">
      <c r="A183">
        <v>167</v>
      </c>
      <c r="B183" s="1">
        <v>1.67</v>
      </c>
      <c r="C183">
        <f t="shared" si="58"/>
        <v>145.10795513004746</v>
      </c>
      <c r="D183">
        <f t="shared" si="59"/>
        <v>0.816718952</v>
      </c>
      <c r="E183" s="7">
        <f t="shared" si="60"/>
        <v>0.50286399999999998</v>
      </c>
      <c r="F183">
        <f t="shared" si="61"/>
        <v>2.222864</v>
      </c>
      <c r="G183">
        <f t="shared" si="62"/>
        <v>145.51865368912598</v>
      </c>
      <c r="H183">
        <f t="shared" si="63"/>
        <v>1.055390993185563</v>
      </c>
      <c r="K183" s="1">
        <v>167</v>
      </c>
      <c r="L183" s="1">
        <v>1.67</v>
      </c>
      <c r="M183" s="1">
        <f t="shared" si="47"/>
        <v>143.12663142709175</v>
      </c>
      <c r="N183" s="1">
        <f t="shared" si="48"/>
        <v>0.79298505450000001</v>
      </c>
      <c r="O183" s="17">
        <f t="shared" si="49"/>
        <v>0.50286399999999998</v>
      </c>
      <c r="P183" s="1">
        <f t="shared" si="56"/>
        <v>0.91232946941159065</v>
      </c>
      <c r="Q183" s="1">
        <f t="shared" si="50"/>
        <v>1.9214319999999998</v>
      </c>
      <c r="R183" s="1">
        <f t="shared" si="51"/>
        <v>143.32601324531478</v>
      </c>
      <c r="S183" s="1">
        <f t="shared" si="52"/>
        <v>0.91232946941159065</v>
      </c>
      <c r="T183" s="1">
        <f t="shared" si="53"/>
        <v>143.35602025024485</v>
      </c>
      <c r="U183" s="1">
        <f t="shared" si="57"/>
        <v>1.0316618728935627</v>
      </c>
      <c r="V183" s="1">
        <f t="shared" si="54"/>
        <v>2.1728639999999997</v>
      </c>
      <c r="W183" s="1">
        <f t="shared" si="55"/>
        <v>143.58540907339795</v>
      </c>
    </row>
    <row r="184" spans="1:23" x14ac:dyDescent="0.25">
      <c r="A184">
        <v>168</v>
      </c>
      <c r="B184" s="1">
        <v>1.68</v>
      </c>
      <c r="C184">
        <f t="shared" si="58"/>
        <v>145.57866347778534</v>
      </c>
      <c r="D184">
        <f t="shared" si="59"/>
        <v>0.82146567450000008</v>
      </c>
      <c r="E184" s="7">
        <f t="shared" si="60"/>
        <v>0.50286399999999998</v>
      </c>
      <c r="F184">
        <f t="shared" si="61"/>
        <v>2.2328640000000002</v>
      </c>
      <c r="G184">
        <f t="shared" si="62"/>
        <v>145.99174899272711</v>
      </c>
      <c r="H184">
        <f t="shared" si="63"/>
        <v>1.0601367602439631</v>
      </c>
      <c r="K184" s="1">
        <v>168</v>
      </c>
      <c r="L184" s="1">
        <v>1.68</v>
      </c>
      <c r="M184" s="1">
        <f t="shared" si="47"/>
        <v>143.58540806671201</v>
      </c>
      <c r="N184" s="1">
        <f t="shared" si="48"/>
        <v>0.79773187199999995</v>
      </c>
      <c r="O184" s="17">
        <f t="shared" si="49"/>
        <v>0.50286399999999998</v>
      </c>
      <c r="P184" s="1">
        <f t="shared" si="56"/>
        <v>0.91707580919079068</v>
      </c>
      <c r="Q184" s="1">
        <f t="shared" si="50"/>
        <v>1.931432</v>
      </c>
      <c r="R184" s="1">
        <f t="shared" si="51"/>
        <v>143.78598338675272</v>
      </c>
      <c r="S184" s="1">
        <f t="shared" si="52"/>
        <v>0.91707580919079068</v>
      </c>
      <c r="T184" s="1">
        <f t="shared" si="53"/>
        <v>143.81599027156847</v>
      </c>
      <c r="U184" s="1">
        <f t="shared" si="57"/>
        <v>1.0364077349519627</v>
      </c>
      <c r="V184" s="1">
        <f t="shared" si="54"/>
        <v>2.1828639999999999</v>
      </c>
      <c r="W184" s="1">
        <f t="shared" si="55"/>
        <v>144.04657247642493</v>
      </c>
    </row>
    <row r="185" spans="1:23" x14ac:dyDescent="0.25">
      <c r="A185">
        <v>169</v>
      </c>
      <c r="B185" s="1">
        <v>1.69</v>
      </c>
      <c r="C185">
        <f t="shared" si="58"/>
        <v>146.05175854115788</v>
      </c>
      <c r="D185">
        <f t="shared" si="59"/>
        <v>0.82621237800000003</v>
      </c>
      <c r="E185" s="7">
        <f t="shared" si="60"/>
        <v>0.50286399999999998</v>
      </c>
      <c r="F185">
        <f t="shared" si="61"/>
        <v>2.242864</v>
      </c>
      <c r="G185">
        <f t="shared" si="62"/>
        <v>146.46723100240848</v>
      </c>
      <c r="H185">
        <f t="shared" si="63"/>
        <v>1.064882508302363</v>
      </c>
      <c r="K185" s="1">
        <v>169</v>
      </c>
      <c r="L185" s="1">
        <v>1.69</v>
      </c>
      <c r="M185" s="1">
        <f t="shared" si="47"/>
        <v>144.04657146973901</v>
      </c>
      <c r="N185" s="1">
        <f t="shared" si="48"/>
        <v>0.8024786705000001</v>
      </c>
      <c r="O185" s="17">
        <f t="shared" si="49"/>
        <v>0.50286399999999998</v>
      </c>
      <c r="P185" s="1">
        <f t="shared" si="56"/>
        <v>0.92182212996999069</v>
      </c>
      <c r="Q185" s="1">
        <f t="shared" si="50"/>
        <v>1.9414319999999998</v>
      </c>
      <c r="R185" s="1">
        <f t="shared" si="51"/>
        <v>144.24834028682017</v>
      </c>
      <c r="S185" s="1">
        <f t="shared" si="52"/>
        <v>0.92182212996999069</v>
      </c>
      <c r="T185" s="1">
        <f t="shared" si="53"/>
        <v>144.27834705152162</v>
      </c>
      <c r="U185" s="1">
        <f t="shared" si="57"/>
        <v>1.0411535780103631</v>
      </c>
      <c r="V185" s="1">
        <f t="shared" si="54"/>
        <v>2.1928640000000001</v>
      </c>
      <c r="W185" s="1">
        <f t="shared" si="55"/>
        <v>144.51012263330423</v>
      </c>
    </row>
    <row r="186" spans="1:23" x14ac:dyDescent="0.25">
      <c r="A186">
        <v>170</v>
      </c>
      <c r="B186" s="1">
        <v>1.7</v>
      </c>
      <c r="C186">
        <f t="shared" si="58"/>
        <v>146.52724031061067</v>
      </c>
      <c r="D186">
        <f t="shared" si="59"/>
        <v>0.83095906249999996</v>
      </c>
      <c r="E186" s="7">
        <f t="shared" si="60"/>
        <v>0.50286399999999998</v>
      </c>
      <c r="F186">
        <f t="shared" si="61"/>
        <v>2.2528639999999998</v>
      </c>
      <c r="G186">
        <f t="shared" si="62"/>
        <v>146.94509970861566</v>
      </c>
      <c r="H186">
        <f t="shared" si="63"/>
        <v>1.0696282373607628</v>
      </c>
      <c r="K186" s="1">
        <v>170</v>
      </c>
      <c r="L186" s="1">
        <v>1.7</v>
      </c>
      <c r="M186" s="1">
        <f t="shared" si="47"/>
        <v>144.51012162661831</v>
      </c>
      <c r="N186" s="1">
        <f t="shared" si="48"/>
        <v>0.80722545000000001</v>
      </c>
      <c r="O186" s="17">
        <f t="shared" si="49"/>
        <v>0.50286399999999998</v>
      </c>
      <c r="P186" s="1">
        <f t="shared" si="56"/>
        <v>0.92656843174919079</v>
      </c>
      <c r="Q186" s="1">
        <f t="shared" si="50"/>
        <v>1.9514320000000001</v>
      </c>
      <c r="R186" s="1">
        <f t="shared" si="51"/>
        <v>144.71308393596271</v>
      </c>
      <c r="S186" s="1">
        <f t="shared" si="52"/>
        <v>0.92656843174919079</v>
      </c>
      <c r="T186" s="1">
        <f t="shared" si="53"/>
        <v>144.74309058054988</v>
      </c>
      <c r="U186" s="1">
        <f t="shared" si="57"/>
        <v>1.0458994020687631</v>
      </c>
      <c r="V186" s="1">
        <f t="shared" si="54"/>
        <v>2.2028639999999999</v>
      </c>
      <c r="W186" s="1">
        <f t="shared" si="55"/>
        <v>144.97605953448144</v>
      </c>
    </row>
    <row r="187" spans="1:23" x14ac:dyDescent="0.25">
      <c r="A187">
        <v>171</v>
      </c>
      <c r="B187" s="1">
        <v>1.71</v>
      </c>
      <c r="C187">
        <f t="shared" si="58"/>
        <v>147.00510877658925</v>
      </c>
      <c r="D187">
        <f t="shared" si="59"/>
        <v>0.83570572799999998</v>
      </c>
      <c r="E187" s="7">
        <f t="shared" si="60"/>
        <v>0.50286399999999998</v>
      </c>
      <c r="F187">
        <f t="shared" si="61"/>
        <v>2.262864</v>
      </c>
      <c r="G187">
        <f t="shared" si="62"/>
        <v>147.42535510179425</v>
      </c>
      <c r="H187">
        <f t="shared" si="63"/>
        <v>1.0743739474191629</v>
      </c>
      <c r="K187" s="1">
        <v>171</v>
      </c>
      <c r="L187" s="1">
        <v>1.71</v>
      </c>
      <c r="M187" s="1">
        <f t="shared" si="47"/>
        <v>144.97605852779552</v>
      </c>
      <c r="N187" s="1">
        <f t="shared" si="48"/>
        <v>0.81197221050000012</v>
      </c>
      <c r="O187" s="17">
        <f t="shared" si="49"/>
        <v>0.50286399999999998</v>
      </c>
      <c r="P187" s="1">
        <f t="shared" si="56"/>
        <v>0.93131471452839076</v>
      </c>
      <c r="Q187" s="1">
        <f t="shared" si="50"/>
        <v>1.9614319999999998</v>
      </c>
      <c r="R187" s="1">
        <f t="shared" si="51"/>
        <v>145.18021432462595</v>
      </c>
      <c r="S187" s="1">
        <f t="shared" si="52"/>
        <v>0.93131471452839076</v>
      </c>
      <c r="T187" s="1">
        <f t="shared" si="53"/>
        <v>145.21022084909882</v>
      </c>
      <c r="U187" s="1">
        <f t="shared" si="57"/>
        <v>1.0506452071271628</v>
      </c>
      <c r="V187" s="1">
        <f t="shared" si="54"/>
        <v>2.2128639999999997</v>
      </c>
      <c r="W187" s="1">
        <f t="shared" si="55"/>
        <v>145.44438317040212</v>
      </c>
    </row>
    <row r="188" spans="1:23" x14ac:dyDescent="0.25">
      <c r="A188">
        <v>172</v>
      </c>
      <c r="B188" s="1">
        <v>1.72</v>
      </c>
      <c r="C188">
        <f t="shared" si="58"/>
        <v>147.48536392953923</v>
      </c>
      <c r="D188">
        <f t="shared" si="59"/>
        <v>0.84045237449999999</v>
      </c>
      <c r="E188" s="7">
        <f t="shared" si="60"/>
        <v>0.50286399999999998</v>
      </c>
      <c r="F188">
        <f t="shared" si="61"/>
        <v>2.2728640000000002</v>
      </c>
      <c r="G188">
        <f t="shared" si="62"/>
        <v>147.9079971723898</v>
      </c>
      <c r="H188">
        <f t="shared" si="63"/>
        <v>1.0791196384775632</v>
      </c>
      <c r="K188" s="1">
        <v>172</v>
      </c>
      <c r="L188" s="1">
        <v>1.72</v>
      </c>
      <c r="M188" s="1">
        <f t="shared" si="47"/>
        <v>145.4443821637162</v>
      </c>
      <c r="N188" s="1">
        <f t="shared" si="48"/>
        <v>0.816718952</v>
      </c>
      <c r="O188" s="17">
        <f t="shared" si="49"/>
        <v>0.50286399999999998</v>
      </c>
      <c r="P188" s="1">
        <f t="shared" si="56"/>
        <v>0.93606097830759083</v>
      </c>
      <c r="Q188" s="1">
        <f t="shared" si="50"/>
        <v>1.9714320000000001</v>
      </c>
      <c r="R188" s="1">
        <f t="shared" si="51"/>
        <v>145.64973144325546</v>
      </c>
      <c r="S188" s="1">
        <f t="shared" si="52"/>
        <v>0.93606097830759083</v>
      </c>
      <c r="T188" s="1">
        <f t="shared" si="53"/>
        <v>145.67973784761404</v>
      </c>
      <c r="U188" s="1">
        <f t="shared" si="57"/>
        <v>1.055390993185563</v>
      </c>
      <c r="V188" s="1">
        <f t="shared" si="54"/>
        <v>2.222864</v>
      </c>
      <c r="W188" s="1">
        <f t="shared" si="55"/>
        <v>145.91509353151187</v>
      </c>
    </row>
    <row r="189" spans="1:23" x14ac:dyDescent="0.25">
      <c r="A189">
        <v>173</v>
      </c>
      <c r="B189" s="1">
        <v>1.73</v>
      </c>
      <c r="C189">
        <f t="shared" si="58"/>
        <v>147.96800575990622</v>
      </c>
      <c r="D189">
        <f t="shared" si="59"/>
        <v>0.84519900200000009</v>
      </c>
      <c r="E189" s="7">
        <f t="shared" si="60"/>
        <v>0.50286399999999998</v>
      </c>
      <c r="F189">
        <f t="shared" si="61"/>
        <v>2.282864</v>
      </c>
      <c r="G189">
        <f t="shared" si="62"/>
        <v>148.39302591084794</v>
      </c>
      <c r="H189">
        <f t="shared" si="63"/>
        <v>1.083865310535963</v>
      </c>
      <c r="K189" s="1">
        <v>173</v>
      </c>
      <c r="L189" s="1">
        <v>1.73</v>
      </c>
      <c r="M189" s="1">
        <f t="shared" si="47"/>
        <v>145.91509252482595</v>
      </c>
      <c r="N189" s="1">
        <f t="shared" si="48"/>
        <v>0.82146567450000008</v>
      </c>
      <c r="O189" s="17">
        <f t="shared" si="49"/>
        <v>0.50286399999999998</v>
      </c>
      <c r="P189" s="1">
        <f t="shared" si="56"/>
        <v>0.94080722308679077</v>
      </c>
      <c r="Q189" s="1">
        <f t="shared" si="50"/>
        <v>1.9814319999999999</v>
      </c>
      <c r="R189" s="1">
        <f t="shared" si="51"/>
        <v>146.12163528229684</v>
      </c>
      <c r="S189" s="1">
        <f t="shared" si="52"/>
        <v>0.94080722308679077</v>
      </c>
      <c r="T189" s="1">
        <f t="shared" si="53"/>
        <v>146.15164156654112</v>
      </c>
      <c r="U189" s="1">
        <f t="shared" si="57"/>
        <v>1.0601367602439631</v>
      </c>
      <c r="V189" s="1">
        <f t="shared" si="54"/>
        <v>2.2328640000000002</v>
      </c>
      <c r="W189" s="1">
        <f t="shared" si="55"/>
        <v>146.38819060825628</v>
      </c>
    </row>
    <row r="190" spans="1:23" x14ac:dyDescent="0.25">
      <c r="A190">
        <v>174</v>
      </c>
      <c r="B190" s="1">
        <v>1.74</v>
      </c>
      <c r="C190">
        <f t="shared" si="58"/>
        <v>148.45303425813577</v>
      </c>
      <c r="D190">
        <f t="shared" si="59"/>
        <v>0.84994561050000006</v>
      </c>
      <c r="E190" s="7">
        <f t="shared" si="60"/>
        <v>0.50286399999999998</v>
      </c>
      <c r="F190">
        <f t="shared" si="61"/>
        <v>2.2928639999999998</v>
      </c>
      <c r="G190">
        <f t="shared" si="62"/>
        <v>148.88044130761423</v>
      </c>
      <c r="H190">
        <f t="shared" si="63"/>
        <v>1.0886109635943628</v>
      </c>
      <c r="K190" s="1">
        <v>174</v>
      </c>
      <c r="L190" s="1">
        <v>1.74</v>
      </c>
      <c r="M190" s="1">
        <f t="shared" si="47"/>
        <v>146.38818960157033</v>
      </c>
      <c r="N190" s="1">
        <f t="shared" si="48"/>
        <v>0.82621237800000003</v>
      </c>
      <c r="O190" s="17">
        <f t="shared" si="49"/>
        <v>0.50286399999999998</v>
      </c>
      <c r="P190" s="1">
        <f t="shared" si="56"/>
        <v>0.9455534488659908</v>
      </c>
      <c r="Q190" s="1">
        <f t="shared" si="50"/>
        <v>1.9914320000000001</v>
      </c>
      <c r="R190" s="1">
        <f t="shared" si="51"/>
        <v>146.59592583219563</v>
      </c>
      <c r="S190" s="1">
        <f t="shared" si="52"/>
        <v>0.9455534488659908</v>
      </c>
      <c r="T190" s="1">
        <f t="shared" si="53"/>
        <v>146.62593199632562</v>
      </c>
      <c r="U190" s="1">
        <f t="shared" si="57"/>
        <v>1.064882508302363</v>
      </c>
      <c r="V190" s="1">
        <f t="shared" si="54"/>
        <v>2.242864</v>
      </c>
      <c r="W190" s="1">
        <f t="shared" si="55"/>
        <v>146.86367439108088</v>
      </c>
    </row>
    <row r="191" spans="1:23" x14ac:dyDescent="0.25">
      <c r="A191">
        <v>175</v>
      </c>
      <c r="B191" s="1">
        <v>1.75</v>
      </c>
      <c r="C191">
        <f t="shared" si="58"/>
        <v>148.94044941467348</v>
      </c>
      <c r="D191">
        <f t="shared" si="59"/>
        <v>0.85469220000000001</v>
      </c>
      <c r="E191" s="7">
        <f t="shared" si="60"/>
        <v>0.50286399999999998</v>
      </c>
      <c r="F191">
        <f t="shared" si="61"/>
        <v>2.302864</v>
      </c>
      <c r="G191">
        <f t="shared" si="62"/>
        <v>149.37024335313427</v>
      </c>
      <c r="H191">
        <f t="shared" si="63"/>
        <v>1.0933565976527628</v>
      </c>
      <c r="K191" s="1">
        <v>175</v>
      </c>
      <c r="L191" s="1">
        <v>1.75</v>
      </c>
      <c r="M191" s="1">
        <f t="shared" si="47"/>
        <v>146.86367338439496</v>
      </c>
      <c r="N191" s="1">
        <f t="shared" si="48"/>
        <v>0.83095906249999996</v>
      </c>
      <c r="O191" s="17">
        <f t="shared" si="49"/>
        <v>0.50286399999999998</v>
      </c>
      <c r="P191" s="1">
        <f t="shared" si="56"/>
        <v>0.9502996556451907</v>
      </c>
      <c r="Q191" s="1">
        <f t="shared" si="50"/>
        <v>2.0014319999999999</v>
      </c>
      <c r="R191" s="1">
        <f t="shared" si="51"/>
        <v>147.07260308339747</v>
      </c>
      <c r="S191" s="1">
        <f t="shared" si="52"/>
        <v>0.9502996556451907</v>
      </c>
      <c r="T191" s="1">
        <f t="shared" si="53"/>
        <v>147.10260912741313</v>
      </c>
      <c r="U191" s="1">
        <f t="shared" si="57"/>
        <v>1.0696282373607628</v>
      </c>
      <c r="V191" s="1">
        <f t="shared" si="54"/>
        <v>2.2528639999999998</v>
      </c>
      <c r="W191" s="1">
        <f t="shared" si="55"/>
        <v>147.34154487043131</v>
      </c>
    </row>
    <row r="192" spans="1:23" x14ac:dyDescent="0.25">
      <c r="A192">
        <v>176</v>
      </c>
      <c r="B192" s="1">
        <v>1.76</v>
      </c>
      <c r="C192">
        <f t="shared" si="58"/>
        <v>149.4302512199649</v>
      </c>
      <c r="D192">
        <f t="shared" si="59"/>
        <v>0.85943877049999995</v>
      </c>
      <c r="E192" s="7">
        <f t="shared" si="60"/>
        <v>0.50286399999999998</v>
      </c>
      <c r="F192">
        <f t="shared" si="61"/>
        <v>2.3128640000000003</v>
      </c>
      <c r="G192">
        <f t="shared" si="62"/>
        <v>149.86243203785361</v>
      </c>
      <c r="H192">
        <f t="shared" si="63"/>
        <v>1.0981022127111628</v>
      </c>
      <c r="K192" s="1">
        <v>176</v>
      </c>
      <c r="L192" s="1">
        <v>1.76</v>
      </c>
      <c r="M192" s="1">
        <f t="shared" si="47"/>
        <v>147.34154386374539</v>
      </c>
      <c r="N192" s="1">
        <f t="shared" si="48"/>
        <v>0.83570572799999998</v>
      </c>
      <c r="O192" s="17">
        <f t="shared" si="49"/>
        <v>0.50286399999999998</v>
      </c>
      <c r="P192" s="1">
        <f t="shared" si="56"/>
        <v>0.95504584342439069</v>
      </c>
      <c r="Q192" s="1">
        <f t="shared" si="50"/>
        <v>2.0114320000000001</v>
      </c>
      <c r="R192" s="1">
        <f t="shared" si="51"/>
        <v>147.55166702634787</v>
      </c>
      <c r="S192" s="1">
        <f t="shared" si="52"/>
        <v>0.95504584342439069</v>
      </c>
      <c r="T192" s="1">
        <f t="shared" si="53"/>
        <v>147.58167295024927</v>
      </c>
      <c r="U192" s="1">
        <f t="shared" si="57"/>
        <v>1.0743739474191629</v>
      </c>
      <c r="V192" s="1">
        <f t="shared" si="54"/>
        <v>2.262864</v>
      </c>
      <c r="W192" s="1">
        <f t="shared" si="55"/>
        <v>147.82180203675316</v>
      </c>
    </row>
    <row r="193" spans="1:23" x14ac:dyDescent="0.25">
      <c r="A193">
        <v>177</v>
      </c>
      <c r="B193" s="1">
        <v>1.77</v>
      </c>
      <c r="C193">
        <f t="shared" si="58"/>
        <v>149.92243966445565</v>
      </c>
      <c r="D193">
        <f t="shared" si="59"/>
        <v>0.8641853220000002</v>
      </c>
      <c r="E193" s="7">
        <f t="shared" si="60"/>
        <v>0.50286399999999998</v>
      </c>
      <c r="F193">
        <f t="shared" si="61"/>
        <v>2.322864</v>
      </c>
      <c r="G193">
        <f t="shared" si="62"/>
        <v>150.35700735221786</v>
      </c>
      <c r="H193">
        <f t="shared" si="63"/>
        <v>1.102847808769563</v>
      </c>
      <c r="K193" s="1">
        <v>177</v>
      </c>
      <c r="L193" s="1">
        <v>1.77</v>
      </c>
      <c r="M193" s="1">
        <f t="shared" si="47"/>
        <v>147.82180103006723</v>
      </c>
      <c r="N193" s="1">
        <f t="shared" si="48"/>
        <v>0.84045237449999999</v>
      </c>
      <c r="O193" s="17">
        <f t="shared" si="49"/>
        <v>0.50286399999999998</v>
      </c>
      <c r="P193" s="1">
        <f t="shared" si="56"/>
        <v>0.95979201220359078</v>
      </c>
      <c r="Q193" s="1">
        <f t="shared" si="50"/>
        <v>2.0214319999999999</v>
      </c>
      <c r="R193" s="1">
        <f t="shared" si="51"/>
        <v>148.03311765149252</v>
      </c>
      <c r="S193" s="1">
        <f t="shared" si="52"/>
        <v>0.95979201220359078</v>
      </c>
      <c r="T193" s="1">
        <f t="shared" si="53"/>
        <v>148.06312345527959</v>
      </c>
      <c r="U193" s="1">
        <f t="shared" si="57"/>
        <v>1.0791196384775632</v>
      </c>
      <c r="V193" s="1">
        <f t="shared" si="54"/>
        <v>2.2728640000000002</v>
      </c>
      <c r="W193" s="1">
        <f t="shared" si="55"/>
        <v>148.30444588049198</v>
      </c>
    </row>
    <row r="194" spans="1:23" x14ac:dyDescent="0.25">
      <c r="A194">
        <v>178</v>
      </c>
      <c r="B194" s="1">
        <v>1.78</v>
      </c>
      <c r="C194">
        <f t="shared" si="58"/>
        <v>150.41701473859129</v>
      </c>
      <c r="D194">
        <f t="shared" si="59"/>
        <v>0.8689318545000001</v>
      </c>
      <c r="E194" s="7">
        <f t="shared" si="60"/>
        <v>0.50286399999999998</v>
      </c>
      <c r="F194">
        <f t="shared" si="61"/>
        <v>2.3328639999999998</v>
      </c>
      <c r="G194">
        <f t="shared" si="62"/>
        <v>150.85396928667257</v>
      </c>
      <c r="H194">
        <f t="shared" si="63"/>
        <v>1.1075933858279627</v>
      </c>
      <c r="K194" s="1">
        <v>178</v>
      </c>
      <c r="L194" s="1">
        <v>1.78</v>
      </c>
      <c r="M194" s="1">
        <f t="shared" si="47"/>
        <v>148.30444487380606</v>
      </c>
      <c r="N194" s="1">
        <f t="shared" si="48"/>
        <v>0.84519900200000009</v>
      </c>
      <c r="O194" s="17">
        <f t="shared" si="49"/>
        <v>0.50286399999999998</v>
      </c>
      <c r="P194" s="1">
        <f t="shared" si="56"/>
        <v>0.96453816198279085</v>
      </c>
      <c r="Q194" s="1">
        <f t="shared" si="50"/>
        <v>2.0314320000000001</v>
      </c>
      <c r="R194" s="1">
        <f t="shared" si="51"/>
        <v>148.51695494927694</v>
      </c>
      <c r="S194" s="1">
        <f t="shared" si="52"/>
        <v>0.96453816198279085</v>
      </c>
      <c r="T194" s="1">
        <f t="shared" si="53"/>
        <v>148.54696063294972</v>
      </c>
      <c r="U194" s="1">
        <f t="shared" si="57"/>
        <v>1.083865310535963</v>
      </c>
      <c r="V194" s="1">
        <f t="shared" si="54"/>
        <v>2.282864</v>
      </c>
      <c r="W194" s="1">
        <f t="shared" si="55"/>
        <v>148.78947639209338</v>
      </c>
    </row>
    <row r="195" spans="1:23" x14ac:dyDescent="0.25">
      <c r="A195">
        <v>179</v>
      </c>
      <c r="B195" s="1">
        <v>1.79</v>
      </c>
      <c r="C195">
        <f t="shared" si="58"/>
        <v>150.91397643281744</v>
      </c>
      <c r="D195">
        <f t="shared" si="59"/>
        <v>0.87367836800000009</v>
      </c>
      <c r="E195" s="7">
        <f t="shared" si="60"/>
        <v>0.50286399999999998</v>
      </c>
      <c r="F195">
        <f t="shared" si="61"/>
        <v>2.3428640000000001</v>
      </c>
      <c r="G195">
        <f t="shared" si="62"/>
        <v>151.35331783166339</v>
      </c>
      <c r="H195">
        <f t="shared" si="63"/>
        <v>1.1123389438863629</v>
      </c>
      <c r="K195" s="1">
        <v>179</v>
      </c>
      <c r="L195" s="1">
        <v>1.79</v>
      </c>
      <c r="M195" s="1">
        <f t="shared" si="47"/>
        <v>148.78947538540746</v>
      </c>
      <c r="N195" s="1">
        <f t="shared" si="48"/>
        <v>0.84994561050000006</v>
      </c>
      <c r="O195" s="17">
        <f t="shared" si="49"/>
        <v>0.50286399999999998</v>
      </c>
      <c r="P195" s="1">
        <f t="shared" si="56"/>
        <v>0.96928429276199068</v>
      </c>
      <c r="Q195" s="1">
        <f t="shared" si="50"/>
        <v>2.0414319999999999</v>
      </c>
      <c r="R195" s="1">
        <f t="shared" si="51"/>
        <v>149.00317891014669</v>
      </c>
      <c r="S195" s="1">
        <f t="shared" si="52"/>
        <v>0.96928429276199068</v>
      </c>
      <c r="T195" s="1">
        <f t="shared" si="53"/>
        <v>149.03318447370518</v>
      </c>
      <c r="U195" s="1">
        <f t="shared" si="57"/>
        <v>1.0886109635943628</v>
      </c>
      <c r="V195" s="1">
        <f t="shared" si="54"/>
        <v>2.2928639999999998</v>
      </c>
      <c r="W195" s="1">
        <f t="shared" si="55"/>
        <v>149.27689356200293</v>
      </c>
    </row>
    <row r="196" spans="1:23" x14ac:dyDescent="0.25">
      <c r="A196">
        <v>180</v>
      </c>
      <c r="B196" s="1">
        <v>1.8</v>
      </c>
      <c r="C196">
        <f t="shared" si="58"/>
        <v>151.41332473757964</v>
      </c>
      <c r="D196">
        <f t="shared" si="59"/>
        <v>0.87842486250000007</v>
      </c>
      <c r="E196" s="7">
        <f t="shared" si="60"/>
        <v>0.50286399999999998</v>
      </c>
      <c r="F196">
        <f t="shared" si="61"/>
        <v>2.3528640000000003</v>
      </c>
      <c r="G196">
        <f t="shared" si="62"/>
        <v>151.85505297763584</v>
      </c>
      <c r="H196">
        <f t="shared" si="63"/>
        <v>1.117084482944763</v>
      </c>
      <c r="K196" s="1">
        <v>180</v>
      </c>
      <c r="L196" s="1">
        <v>1.8</v>
      </c>
      <c r="M196" s="1">
        <f t="shared" si="47"/>
        <v>149.276892555317</v>
      </c>
      <c r="N196" s="1">
        <f t="shared" si="48"/>
        <v>0.85469220000000001</v>
      </c>
      <c r="O196" s="17">
        <f t="shared" si="49"/>
        <v>0.50286399999999998</v>
      </c>
      <c r="P196" s="1">
        <f t="shared" si="56"/>
        <v>0.97403040454119083</v>
      </c>
      <c r="Q196" s="1">
        <f t="shared" si="50"/>
        <v>2.0514320000000001</v>
      </c>
      <c r="R196" s="1">
        <f t="shared" si="51"/>
        <v>149.49178952454741</v>
      </c>
      <c r="S196" s="1">
        <f t="shared" si="52"/>
        <v>0.97403040454119083</v>
      </c>
      <c r="T196" s="1">
        <f t="shared" si="53"/>
        <v>149.52179496799161</v>
      </c>
      <c r="U196" s="1">
        <f t="shared" si="57"/>
        <v>1.0933565976527628</v>
      </c>
      <c r="V196" s="1">
        <f t="shared" si="54"/>
        <v>2.302864</v>
      </c>
      <c r="W196" s="1">
        <f t="shared" si="55"/>
        <v>149.76669738066622</v>
      </c>
    </row>
    <row r="197" spans="1:23" x14ac:dyDescent="0.25">
      <c r="A197">
        <v>181</v>
      </c>
      <c r="B197" s="1">
        <v>1.81</v>
      </c>
      <c r="C197">
        <f t="shared" si="58"/>
        <v>151.9150596433235</v>
      </c>
      <c r="D197">
        <f t="shared" si="59"/>
        <v>0.88317133800000014</v>
      </c>
      <c r="E197" s="7">
        <f t="shared" si="60"/>
        <v>0.50286399999999998</v>
      </c>
      <c r="F197">
        <f t="shared" si="61"/>
        <v>2.3628640000000001</v>
      </c>
      <c r="G197">
        <f t="shared" si="62"/>
        <v>152.35917471503552</v>
      </c>
      <c r="H197">
        <f t="shared" si="63"/>
        <v>1.1218300030031629</v>
      </c>
      <c r="K197" s="1">
        <v>181</v>
      </c>
      <c r="L197" s="1">
        <v>1.81</v>
      </c>
      <c r="M197" s="1">
        <f t="shared" si="47"/>
        <v>149.7666963739803</v>
      </c>
      <c r="N197" s="1">
        <f t="shared" si="48"/>
        <v>0.85943877049999995</v>
      </c>
      <c r="O197" s="17">
        <f t="shared" si="49"/>
        <v>0.50286399999999998</v>
      </c>
      <c r="P197" s="1">
        <f t="shared" si="56"/>
        <v>0.97877649732039074</v>
      </c>
      <c r="Q197" s="1">
        <f t="shared" si="50"/>
        <v>2.0614319999999999</v>
      </c>
      <c r="R197" s="1">
        <f t="shared" si="51"/>
        <v>149.98278678292465</v>
      </c>
      <c r="S197" s="1">
        <f t="shared" si="52"/>
        <v>0.97877649732039074</v>
      </c>
      <c r="T197" s="1">
        <f t="shared" si="53"/>
        <v>150.01279210625455</v>
      </c>
      <c r="U197" s="1">
        <f t="shared" si="57"/>
        <v>1.0981022127111628</v>
      </c>
      <c r="V197" s="1">
        <f t="shared" si="54"/>
        <v>2.3128640000000003</v>
      </c>
      <c r="W197" s="1">
        <f t="shared" si="55"/>
        <v>150.25888783852881</v>
      </c>
    </row>
    <row r="198" spans="1:23" x14ac:dyDescent="0.25">
      <c r="A198">
        <v>182</v>
      </c>
      <c r="B198" s="1">
        <v>1.82</v>
      </c>
      <c r="C198">
        <f t="shared" si="58"/>
        <v>152.4191811404946</v>
      </c>
      <c r="D198">
        <f t="shared" si="59"/>
        <v>0.88791779450000008</v>
      </c>
      <c r="E198" s="7">
        <f t="shared" si="60"/>
        <v>0.50286399999999998</v>
      </c>
      <c r="F198">
        <f t="shared" si="61"/>
        <v>2.3728639999999999</v>
      </c>
      <c r="G198">
        <f t="shared" si="62"/>
        <v>152.86568303430806</v>
      </c>
      <c r="H198">
        <f t="shared" si="63"/>
        <v>1.1265755040615628</v>
      </c>
      <c r="K198" s="1">
        <v>182</v>
      </c>
      <c r="L198" s="1">
        <v>1.82</v>
      </c>
      <c r="M198" s="1">
        <f t="shared" si="47"/>
        <v>150.25888683184289</v>
      </c>
      <c r="N198" s="1">
        <f t="shared" si="48"/>
        <v>0.8641853220000002</v>
      </c>
      <c r="O198" s="17">
        <f t="shared" si="49"/>
        <v>0.50286399999999998</v>
      </c>
      <c r="P198" s="1">
        <f t="shared" si="56"/>
        <v>0.98352257109959096</v>
      </c>
      <c r="Q198" s="1">
        <f t="shared" si="50"/>
        <v>2.0714320000000002</v>
      </c>
      <c r="R198" s="1">
        <f t="shared" si="51"/>
        <v>150.47617067572398</v>
      </c>
      <c r="S198" s="1">
        <f t="shared" si="52"/>
        <v>0.98352257109959096</v>
      </c>
      <c r="T198" s="1">
        <f t="shared" si="53"/>
        <v>150.50617587893959</v>
      </c>
      <c r="U198" s="1">
        <f t="shared" si="57"/>
        <v>1.102847808769563</v>
      </c>
      <c r="V198" s="1">
        <f t="shared" si="54"/>
        <v>2.322864</v>
      </c>
      <c r="W198" s="1">
        <f t="shared" si="55"/>
        <v>150.75346492603632</v>
      </c>
    </row>
    <row r="199" spans="1:23" x14ac:dyDescent="0.25">
      <c r="A199">
        <v>183</v>
      </c>
      <c r="B199" s="1">
        <v>1.83</v>
      </c>
      <c r="C199">
        <f t="shared" si="58"/>
        <v>152.92568921953853</v>
      </c>
      <c r="D199">
        <f t="shared" si="59"/>
        <v>0.892664232</v>
      </c>
      <c r="E199" s="7">
        <f t="shared" si="60"/>
        <v>0.50286399999999998</v>
      </c>
      <c r="F199">
        <f t="shared" si="61"/>
        <v>2.3828639999999996</v>
      </c>
      <c r="G199">
        <f t="shared" si="62"/>
        <v>153.37457792589896</v>
      </c>
      <c r="H199">
        <f t="shared" si="63"/>
        <v>1.1313209861199627</v>
      </c>
      <c r="K199" s="1">
        <v>183</v>
      </c>
      <c r="L199" s="1">
        <v>1.83</v>
      </c>
      <c r="M199" s="1">
        <f t="shared" si="47"/>
        <v>150.75346391935039</v>
      </c>
      <c r="N199" s="1">
        <f t="shared" si="48"/>
        <v>0.8689318545000001</v>
      </c>
      <c r="O199" s="17">
        <f t="shared" si="49"/>
        <v>0.50286399999999998</v>
      </c>
      <c r="P199" s="1">
        <f t="shared" si="56"/>
        <v>0.98826862587879072</v>
      </c>
      <c r="Q199" s="1">
        <f t="shared" si="50"/>
        <v>2.0814319999999999</v>
      </c>
      <c r="R199" s="1">
        <f t="shared" si="51"/>
        <v>150.97194119339105</v>
      </c>
      <c r="S199" s="1">
        <f t="shared" si="52"/>
        <v>0.98826862587879072</v>
      </c>
      <c r="T199" s="1">
        <f t="shared" si="53"/>
        <v>151.00194627649236</v>
      </c>
      <c r="U199" s="1">
        <f t="shared" si="57"/>
        <v>1.1075933858279627</v>
      </c>
      <c r="V199" s="1">
        <f t="shared" si="54"/>
        <v>2.3328639999999998</v>
      </c>
      <c r="W199" s="1">
        <f t="shared" si="55"/>
        <v>151.2504286336343</v>
      </c>
    </row>
    <row r="200" spans="1:23" x14ac:dyDescent="0.25">
      <c r="A200">
        <v>184</v>
      </c>
      <c r="B200" s="1">
        <v>1.84</v>
      </c>
      <c r="C200">
        <f t="shared" si="58"/>
        <v>153.43458387090087</v>
      </c>
      <c r="D200">
        <f t="shared" si="59"/>
        <v>0.89741065049999991</v>
      </c>
      <c r="E200" s="7">
        <f t="shared" si="60"/>
        <v>0.50286399999999998</v>
      </c>
      <c r="F200">
        <f t="shared" si="61"/>
        <v>2.3928639999999999</v>
      </c>
      <c r="G200">
        <f t="shared" si="62"/>
        <v>153.88585938025389</v>
      </c>
      <c r="H200">
        <f t="shared" si="63"/>
        <v>1.1360664491783627</v>
      </c>
      <c r="K200" s="1">
        <v>184</v>
      </c>
      <c r="L200" s="1">
        <v>1.84</v>
      </c>
      <c r="M200" s="1">
        <f t="shared" si="47"/>
        <v>151.25042762694838</v>
      </c>
      <c r="N200" s="1">
        <f t="shared" si="48"/>
        <v>0.87367836800000009</v>
      </c>
      <c r="O200" s="17">
        <f t="shared" si="49"/>
        <v>0.50286399999999998</v>
      </c>
      <c r="P200" s="1">
        <f t="shared" si="56"/>
        <v>0.99301466165799079</v>
      </c>
      <c r="Q200" s="1">
        <f t="shared" si="50"/>
        <v>2.0914320000000002</v>
      </c>
      <c r="R200" s="1">
        <f t="shared" si="51"/>
        <v>151.47009832637136</v>
      </c>
      <c r="S200" s="1">
        <f t="shared" si="52"/>
        <v>0.99301466165799079</v>
      </c>
      <c r="T200" s="1">
        <f t="shared" si="53"/>
        <v>151.50010328935838</v>
      </c>
      <c r="U200" s="1">
        <f t="shared" si="57"/>
        <v>1.1123389438863629</v>
      </c>
      <c r="V200" s="1">
        <f t="shared" si="54"/>
        <v>2.3428640000000001</v>
      </c>
      <c r="W200" s="1">
        <f t="shared" si="55"/>
        <v>151.74977895176838</v>
      </c>
    </row>
    <row r="201" spans="1:23" x14ac:dyDescent="0.25">
      <c r="A201">
        <v>185</v>
      </c>
      <c r="B201" s="1">
        <v>1.85</v>
      </c>
      <c r="C201">
        <f t="shared" si="58"/>
        <v>153.94586508502721</v>
      </c>
      <c r="D201">
        <f t="shared" si="59"/>
        <v>0.90215705000000002</v>
      </c>
      <c r="E201" s="7">
        <f t="shared" si="60"/>
        <v>0.50286399999999998</v>
      </c>
      <c r="F201">
        <f t="shared" si="61"/>
        <v>2.4028640000000001</v>
      </c>
      <c r="G201">
        <f t="shared" si="62"/>
        <v>154.39952738781841</v>
      </c>
      <c r="H201">
        <f t="shared" si="63"/>
        <v>1.140811893236763</v>
      </c>
      <c r="K201" s="1">
        <v>185</v>
      </c>
      <c r="L201" s="1">
        <v>1.85</v>
      </c>
      <c r="M201" s="1">
        <f t="shared" si="47"/>
        <v>151.74977794508243</v>
      </c>
      <c r="N201" s="1">
        <f t="shared" si="48"/>
        <v>0.87842486250000007</v>
      </c>
      <c r="O201" s="17">
        <f t="shared" si="49"/>
        <v>0.50286399999999998</v>
      </c>
      <c r="P201" s="1">
        <f t="shared" si="56"/>
        <v>0.99776067843719063</v>
      </c>
      <c r="Q201" s="1">
        <f t="shared" si="50"/>
        <v>2.101432</v>
      </c>
      <c r="R201" s="1">
        <f t="shared" si="51"/>
        <v>151.97064206511052</v>
      </c>
      <c r="S201" s="1">
        <f t="shared" si="52"/>
        <v>0.99776067843719063</v>
      </c>
      <c r="T201" s="1">
        <f t="shared" si="53"/>
        <v>152.00064690798325</v>
      </c>
      <c r="U201" s="1">
        <f t="shared" si="57"/>
        <v>1.117084482944763</v>
      </c>
      <c r="V201" s="1">
        <f t="shared" si="54"/>
        <v>2.3528640000000003</v>
      </c>
      <c r="W201" s="1">
        <f t="shared" si="55"/>
        <v>152.25151587088408</v>
      </c>
    </row>
    <row r="202" spans="1:23" x14ac:dyDescent="0.25">
      <c r="A202">
        <v>186</v>
      </c>
      <c r="B202" s="1">
        <v>1.86</v>
      </c>
      <c r="C202">
        <f t="shared" si="58"/>
        <v>154.45953285236311</v>
      </c>
      <c r="D202">
        <f t="shared" si="59"/>
        <v>0.9069034305</v>
      </c>
      <c r="E202" s="7">
        <f t="shared" si="60"/>
        <v>0.50286399999999998</v>
      </c>
      <c r="F202">
        <f t="shared" si="61"/>
        <v>2.4128639999999999</v>
      </c>
      <c r="G202">
        <f t="shared" si="62"/>
        <v>154.91558193903808</v>
      </c>
      <c r="H202">
        <f t="shared" si="63"/>
        <v>1.1455573182951631</v>
      </c>
      <c r="K202" s="1">
        <v>186</v>
      </c>
      <c r="L202" s="1">
        <v>1.86</v>
      </c>
      <c r="M202" s="1">
        <f t="shared" si="47"/>
        <v>152.25151486419816</v>
      </c>
      <c r="N202" s="1">
        <f t="shared" si="48"/>
        <v>0.88317133800000014</v>
      </c>
      <c r="O202" s="17">
        <f t="shared" si="49"/>
        <v>0.50286399999999998</v>
      </c>
      <c r="P202" s="1">
        <f t="shared" si="56"/>
        <v>1.002506676216391</v>
      </c>
      <c r="Q202" s="1">
        <f t="shared" si="50"/>
        <v>2.1114320000000002</v>
      </c>
      <c r="R202" s="1">
        <f t="shared" si="51"/>
        <v>152.47357240005417</v>
      </c>
      <c r="S202" s="1">
        <f t="shared" si="52"/>
        <v>1.002506676216391</v>
      </c>
      <c r="T202" s="1">
        <f t="shared" si="53"/>
        <v>152.5035771228126</v>
      </c>
      <c r="U202" s="1">
        <f t="shared" si="57"/>
        <v>1.1218300030031629</v>
      </c>
      <c r="V202" s="1">
        <f t="shared" si="54"/>
        <v>2.3628640000000001</v>
      </c>
      <c r="W202" s="1">
        <f t="shared" si="55"/>
        <v>152.75563938142705</v>
      </c>
    </row>
    <row r="203" spans="1:23" x14ac:dyDescent="0.25">
      <c r="A203">
        <v>187</v>
      </c>
      <c r="B203" s="1">
        <v>1.87</v>
      </c>
      <c r="C203">
        <f t="shared" si="58"/>
        <v>154.97558716335416</v>
      </c>
      <c r="D203">
        <f t="shared" si="59"/>
        <v>0.91164979200000007</v>
      </c>
      <c r="E203" s="7">
        <f t="shared" si="60"/>
        <v>0.50286399999999998</v>
      </c>
      <c r="F203">
        <f t="shared" si="61"/>
        <v>2.4228639999999997</v>
      </c>
      <c r="G203">
        <f t="shared" si="62"/>
        <v>155.43402302435845</v>
      </c>
      <c r="H203">
        <f t="shared" si="63"/>
        <v>1.1503027243535628</v>
      </c>
      <c r="K203" s="1">
        <v>187</v>
      </c>
      <c r="L203" s="1">
        <v>1.87</v>
      </c>
      <c r="M203" s="1">
        <f t="shared" si="47"/>
        <v>152.75563837474112</v>
      </c>
      <c r="N203" s="1">
        <f t="shared" si="48"/>
        <v>0.88791779450000008</v>
      </c>
      <c r="O203" s="17">
        <f t="shared" si="49"/>
        <v>0.50286399999999998</v>
      </c>
      <c r="P203" s="1">
        <f t="shared" si="56"/>
        <v>1.0072526549955909</v>
      </c>
      <c r="Q203" s="1">
        <f t="shared" si="50"/>
        <v>2.121432</v>
      </c>
      <c r="R203" s="1">
        <f t="shared" si="51"/>
        <v>152.97888932164784</v>
      </c>
      <c r="S203" s="1">
        <f t="shared" si="52"/>
        <v>1.0072526549955909</v>
      </c>
      <c r="T203" s="1">
        <f t="shared" si="53"/>
        <v>153.00889392429198</v>
      </c>
      <c r="U203" s="1">
        <f t="shared" si="57"/>
        <v>1.1265755040615628</v>
      </c>
      <c r="V203" s="1">
        <f t="shared" si="54"/>
        <v>2.3728639999999999</v>
      </c>
      <c r="W203" s="1">
        <f t="shared" si="55"/>
        <v>153.26214947384284</v>
      </c>
    </row>
    <row r="204" spans="1:23" x14ac:dyDescent="0.25">
      <c r="A204">
        <v>188</v>
      </c>
      <c r="B204" s="1">
        <v>1.88</v>
      </c>
      <c r="C204">
        <f t="shared" si="58"/>
        <v>155.49402800844598</v>
      </c>
      <c r="D204">
        <f t="shared" si="59"/>
        <v>0.91639613450000001</v>
      </c>
      <c r="E204" s="7">
        <f t="shared" si="60"/>
        <v>0.50286399999999998</v>
      </c>
      <c r="F204">
        <f t="shared" si="61"/>
        <v>2.4328639999999999</v>
      </c>
      <c r="G204">
        <f t="shared" si="62"/>
        <v>155.95485063422518</v>
      </c>
      <c r="H204">
        <f t="shared" si="63"/>
        <v>1.1550481114119628</v>
      </c>
      <c r="K204" s="1">
        <v>188</v>
      </c>
      <c r="L204" s="1">
        <v>1.88</v>
      </c>
      <c r="M204" s="1">
        <f t="shared" si="47"/>
        <v>153.26214846715689</v>
      </c>
      <c r="N204" s="1">
        <f t="shared" si="48"/>
        <v>0.892664232</v>
      </c>
      <c r="O204" s="17">
        <f t="shared" si="49"/>
        <v>0.50286399999999998</v>
      </c>
      <c r="P204" s="1">
        <f t="shared" si="56"/>
        <v>1.0119986147747906</v>
      </c>
      <c r="Q204" s="1">
        <f t="shared" si="50"/>
        <v>2.1314319999999998</v>
      </c>
      <c r="R204" s="1">
        <f t="shared" si="51"/>
        <v>153.48659282033711</v>
      </c>
      <c r="S204" s="1">
        <f t="shared" si="52"/>
        <v>1.0119986147747906</v>
      </c>
      <c r="T204" s="1">
        <f t="shared" si="53"/>
        <v>153.51659730286696</v>
      </c>
      <c r="U204" s="1">
        <f t="shared" si="57"/>
        <v>1.1313209861199627</v>
      </c>
      <c r="V204" s="1">
        <f t="shared" si="54"/>
        <v>2.3828639999999996</v>
      </c>
      <c r="W204" s="1">
        <f t="shared" si="55"/>
        <v>153.77104613857699</v>
      </c>
    </row>
    <row r="205" spans="1:23" x14ac:dyDescent="0.25">
      <c r="A205">
        <v>189</v>
      </c>
      <c r="B205" s="1">
        <v>1.89</v>
      </c>
      <c r="C205">
        <f t="shared" si="58"/>
        <v>156.01485537808412</v>
      </c>
      <c r="D205">
        <f t="shared" si="59"/>
        <v>0.92114245800000016</v>
      </c>
      <c r="E205" s="7">
        <f t="shared" si="60"/>
        <v>0.50286399999999998</v>
      </c>
      <c r="F205">
        <f t="shared" si="61"/>
        <v>2.4428640000000001</v>
      </c>
      <c r="G205">
        <f t="shared" si="62"/>
        <v>156.47806475908382</v>
      </c>
      <c r="H205">
        <f t="shared" si="63"/>
        <v>1.159793479470363</v>
      </c>
      <c r="K205" s="1">
        <v>189</v>
      </c>
      <c r="L205" s="1">
        <v>1.89</v>
      </c>
      <c r="M205" s="1">
        <f t="shared" si="47"/>
        <v>153.77104513189107</v>
      </c>
      <c r="N205" s="1">
        <f t="shared" si="48"/>
        <v>0.89741065049999991</v>
      </c>
      <c r="O205" s="17">
        <f t="shared" si="49"/>
        <v>0.50286399999999998</v>
      </c>
      <c r="P205" s="1">
        <f t="shared" si="56"/>
        <v>1.0167445555539907</v>
      </c>
      <c r="Q205" s="1">
        <f t="shared" si="50"/>
        <v>2.141432</v>
      </c>
      <c r="R205" s="1">
        <f t="shared" si="51"/>
        <v>153.99668288656758</v>
      </c>
      <c r="S205" s="1">
        <f t="shared" si="52"/>
        <v>1.0167445555539907</v>
      </c>
      <c r="T205" s="1">
        <f t="shared" si="53"/>
        <v>154.02668724898311</v>
      </c>
      <c r="U205" s="1">
        <f t="shared" si="57"/>
        <v>1.1360664491783627</v>
      </c>
      <c r="V205" s="1">
        <f t="shared" si="54"/>
        <v>2.3928639999999999</v>
      </c>
      <c r="W205" s="1">
        <f t="shared" si="55"/>
        <v>154.28232936607517</v>
      </c>
    </row>
    <row r="206" spans="1:23" x14ac:dyDescent="0.25">
      <c r="A206">
        <v>190</v>
      </c>
      <c r="B206" s="1">
        <v>1.9</v>
      </c>
      <c r="C206">
        <f t="shared" si="58"/>
        <v>156.53806926271417</v>
      </c>
      <c r="D206">
        <f t="shared" si="59"/>
        <v>0.92588876250000007</v>
      </c>
      <c r="E206" s="7">
        <f t="shared" si="60"/>
        <v>0.50286399999999998</v>
      </c>
      <c r="F206">
        <f t="shared" si="61"/>
        <v>2.4528639999999999</v>
      </c>
      <c r="G206">
        <f t="shared" si="62"/>
        <v>157.00366538937996</v>
      </c>
      <c r="H206">
        <f t="shared" si="63"/>
        <v>1.164538828528763</v>
      </c>
      <c r="K206" s="1">
        <v>190</v>
      </c>
      <c r="L206" s="1">
        <v>1.9</v>
      </c>
      <c r="M206" s="1">
        <f t="shared" si="47"/>
        <v>154.28232835938925</v>
      </c>
      <c r="N206" s="1">
        <f t="shared" si="48"/>
        <v>0.90215705000000002</v>
      </c>
      <c r="O206" s="17">
        <f t="shared" si="49"/>
        <v>0.50286399999999998</v>
      </c>
      <c r="P206" s="1">
        <f t="shared" si="56"/>
        <v>1.0214904773331908</v>
      </c>
      <c r="Q206" s="1">
        <f t="shared" si="50"/>
        <v>2.1514319999999998</v>
      </c>
      <c r="R206" s="1">
        <f t="shared" si="51"/>
        <v>154.50915951078485</v>
      </c>
      <c r="S206" s="1">
        <f t="shared" si="52"/>
        <v>1.0214904773331908</v>
      </c>
      <c r="T206" s="1">
        <f t="shared" si="53"/>
        <v>154.53916375308609</v>
      </c>
      <c r="U206" s="1">
        <f t="shared" si="57"/>
        <v>1.140811893236763</v>
      </c>
      <c r="V206" s="1">
        <f t="shared" si="54"/>
        <v>2.4028640000000001</v>
      </c>
      <c r="W206" s="1">
        <f t="shared" si="55"/>
        <v>154.79599914678292</v>
      </c>
    </row>
    <row r="207" spans="1:23" x14ac:dyDescent="0.25">
      <c r="A207">
        <v>191</v>
      </c>
      <c r="B207" s="1">
        <v>1.91</v>
      </c>
      <c r="C207">
        <f t="shared" si="58"/>
        <v>157.06366965278173</v>
      </c>
      <c r="D207">
        <f t="shared" si="59"/>
        <v>0.93063504799999996</v>
      </c>
      <c r="E207" s="7">
        <f t="shared" si="60"/>
        <v>0.50286399999999998</v>
      </c>
      <c r="F207">
        <f t="shared" si="61"/>
        <v>2.4628639999999997</v>
      </c>
      <c r="G207">
        <f t="shared" si="62"/>
        <v>157.53165251555919</v>
      </c>
      <c r="H207">
        <f t="shared" si="63"/>
        <v>1.1692841585871627</v>
      </c>
      <c r="K207" s="1">
        <v>191</v>
      </c>
      <c r="L207" s="1">
        <v>1.91</v>
      </c>
      <c r="M207" s="1">
        <f t="shared" si="47"/>
        <v>154.795998140097</v>
      </c>
      <c r="N207" s="1">
        <f t="shared" si="48"/>
        <v>0.9069034305</v>
      </c>
      <c r="O207" s="17">
        <f t="shared" si="49"/>
        <v>0.50286399999999998</v>
      </c>
      <c r="P207" s="1">
        <f t="shared" si="56"/>
        <v>1.0262363801123908</v>
      </c>
      <c r="Q207" s="1">
        <f t="shared" si="50"/>
        <v>2.161432</v>
      </c>
      <c r="R207" s="1">
        <f t="shared" si="51"/>
        <v>155.02402268343448</v>
      </c>
      <c r="S207" s="1">
        <f t="shared" si="52"/>
        <v>1.0262363801123908</v>
      </c>
      <c r="T207" s="1">
        <f t="shared" si="53"/>
        <v>155.05402680562142</v>
      </c>
      <c r="U207" s="1">
        <f t="shared" si="57"/>
        <v>1.1455573182951631</v>
      </c>
      <c r="V207" s="1">
        <f t="shared" si="54"/>
        <v>2.4128639999999999</v>
      </c>
      <c r="W207" s="1">
        <f t="shared" si="55"/>
        <v>155.31205547114584</v>
      </c>
    </row>
    <row r="208" spans="1:23" x14ac:dyDescent="0.25">
      <c r="A208">
        <v>192</v>
      </c>
      <c r="B208" s="1">
        <v>1.92</v>
      </c>
      <c r="C208">
        <f t="shared" si="58"/>
        <v>157.59165653873234</v>
      </c>
      <c r="D208">
        <f t="shared" si="59"/>
        <v>0.93538131449999995</v>
      </c>
      <c r="E208" s="7">
        <f t="shared" si="60"/>
        <v>0.50286399999999998</v>
      </c>
      <c r="F208">
        <f t="shared" si="61"/>
        <v>2.472864</v>
      </c>
      <c r="G208">
        <f t="shared" si="62"/>
        <v>158.06202612806706</v>
      </c>
      <c r="H208">
        <f t="shared" si="63"/>
        <v>1.1740294696455629</v>
      </c>
      <c r="K208" s="1">
        <v>192</v>
      </c>
      <c r="L208" s="1">
        <v>1.92</v>
      </c>
      <c r="M208" s="1">
        <f t="shared" ref="M208:M216" si="64">M207+((1/6)*(N207+(2*P207)+(2*S207)+U207)*O207)</f>
        <v>155.31205446445992</v>
      </c>
      <c r="N208" s="1">
        <f t="shared" ref="N208:N216" si="65">0.000095*L208*(5000-L208)</f>
        <v>0.91164979200000007</v>
      </c>
      <c r="O208" s="17">
        <f t="shared" ref="O208:O216" si="66">O207</f>
        <v>0.50286399999999998</v>
      </c>
      <c r="P208" s="1">
        <f t="shared" si="56"/>
        <v>1.0309822638915906</v>
      </c>
      <c r="Q208" s="1">
        <f t="shared" ref="Q208:Q216" si="67">L208+(1/2)*O208</f>
        <v>2.1714319999999998</v>
      </c>
      <c r="R208" s="1">
        <f t="shared" ref="R208:R216" si="68">M208+(1/2)*N208*O208</f>
        <v>155.54127239496205</v>
      </c>
      <c r="S208" s="1">
        <f t="shared" ref="S208:S216" si="69">0.000095*Q208*(5000-Q208)</f>
        <v>1.0309822638915906</v>
      </c>
      <c r="T208" s="1">
        <f t="shared" ref="T208:T216" si="70">M208+(1/2)*P208*O208</f>
        <v>155.57127639703472</v>
      </c>
      <c r="U208" s="1">
        <f t="shared" si="57"/>
        <v>1.1503027243535628</v>
      </c>
      <c r="V208" s="1">
        <f t="shared" ref="V208:V216" si="71">L208+O208</f>
        <v>2.4228639999999997</v>
      </c>
      <c r="W208" s="1">
        <f t="shared" ref="W208:W216" si="72">M208+S208*O208</f>
        <v>155.8304983296095</v>
      </c>
    </row>
    <row r="209" spans="1:23" x14ac:dyDescent="0.25">
      <c r="A209">
        <v>193</v>
      </c>
      <c r="B209" s="1">
        <v>1.93</v>
      </c>
      <c r="C209">
        <f t="shared" si="58"/>
        <v>158.12202991101162</v>
      </c>
      <c r="D209">
        <f t="shared" si="59"/>
        <v>0.94012756200000014</v>
      </c>
      <c r="E209" s="7">
        <f t="shared" si="60"/>
        <v>0.50286399999999998</v>
      </c>
      <c r="F209">
        <f t="shared" si="61"/>
        <v>2.4828640000000002</v>
      </c>
      <c r="G209">
        <f t="shared" si="62"/>
        <v>158.5947862173492</v>
      </c>
      <c r="H209">
        <f t="shared" si="63"/>
        <v>1.1787747617039632</v>
      </c>
      <c r="K209" s="1">
        <v>193</v>
      </c>
      <c r="L209" s="1">
        <v>1.93</v>
      </c>
      <c r="M209" s="1">
        <f t="shared" si="64"/>
        <v>155.83049732292358</v>
      </c>
      <c r="N209" s="1">
        <f t="shared" si="65"/>
        <v>0.91639613450000001</v>
      </c>
      <c r="O209" s="17">
        <f t="shared" si="66"/>
        <v>0.50286399999999998</v>
      </c>
      <c r="P209" s="1">
        <f t="shared" ref="P209:P272" si="73">0.000095*Q209*(5000-Q209)</f>
        <v>1.0357281286707907</v>
      </c>
      <c r="Q209" s="1">
        <f t="shared" si="67"/>
        <v>2.181432</v>
      </c>
      <c r="R209" s="1">
        <f t="shared" si="68"/>
        <v>156.06090863581318</v>
      </c>
      <c r="S209" s="1">
        <f t="shared" si="69"/>
        <v>1.0357281286707907</v>
      </c>
      <c r="T209" s="1">
        <f t="shared" si="70"/>
        <v>156.09091251777153</v>
      </c>
      <c r="U209" s="1">
        <f t="shared" ref="U209:U272" si="74">0.000095*V209*(5000-V209)</f>
        <v>1.1550481114119628</v>
      </c>
      <c r="V209" s="1">
        <f t="shared" si="71"/>
        <v>2.4328639999999999</v>
      </c>
      <c r="W209" s="1">
        <f t="shared" si="72"/>
        <v>156.35132771261948</v>
      </c>
    </row>
    <row r="210" spans="1:23" x14ac:dyDescent="0.25">
      <c r="A210">
        <v>194</v>
      </c>
      <c r="B210" s="1">
        <v>1.94</v>
      </c>
      <c r="C210">
        <f t="shared" si="58"/>
        <v>158.65478976006517</v>
      </c>
      <c r="D210">
        <f t="shared" si="59"/>
        <v>0.94487379050000009</v>
      </c>
      <c r="E210" s="7">
        <f t="shared" si="60"/>
        <v>0.50286399999999998</v>
      </c>
      <c r="F210">
        <f t="shared" si="61"/>
        <v>2.492864</v>
      </c>
      <c r="G210">
        <f t="shared" si="62"/>
        <v>159.12993277385115</v>
      </c>
      <c r="H210">
        <f t="shared" si="63"/>
        <v>1.1835200347623629</v>
      </c>
      <c r="K210" s="1">
        <v>194</v>
      </c>
      <c r="L210" s="1">
        <v>1.94</v>
      </c>
      <c r="M210" s="1">
        <f t="shared" si="64"/>
        <v>156.35132670593356</v>
      </c>
      <c r="N210" s="1">
        <f t="shared" si="65"/>
        <v>0.92114245800000016</v>
      </c>
      <c r="O210" s="17">
        <f t="shared" si="66"/>
        <v>0.50286399999999998</v>
      </c>
      <c r="P210" s="1">
        <f t="shared" si="73"/>
        <v>1.0404739744499907</v>
      </c>
      <c r="Q210" s="1">
        <f t="shared" si="67"/>
        <v>2.1914319999999998</v>
      </c>
      <c r="R210" s="1">
        <f t="shared" si="68"/>
        <v>156.58293139643342</v>
      </c>
      <c r="S210" s="1">
        <f t="shared" si="69"/>
        <v>1.0404739744499907</v>
      </c>
      <c r="T210" s="1">
        <f t="shared" si="70"/>
        <v>156.61293515827748</v>
      </c>
      <c r="U210" s="1">
        <f t="shared" si="74"/>
        <v>1.159793479470363</v>
      </c>
      <c r="V210" s="1">
        <f t="shared" si="71"/>
        <v>2.4428640000000001</v>
      </c>
      <c r="W210" s="1">
        <f t="shared" si="72"/>
        <v>156.87454361062137</v>
      </c>
    </row>
    <row r="211" spans="1:23" x14ac:dyDescent="0.25">
      <c r="A211">
        <v>195</v>
      </c>
      <c r="B211" s="1">
        <v>1.95</v>
      </c>
      <c r="C211">
        <f t="shared" si="58"/>
        <v>159.18993607633854</v>
      </c>
      <c r="D211">
        <f t="shared" si="59"/>
        <v>0.94962000000000002</v>
      </c>
      <c r="E211" s="7">
        <f t="shared" si="60"/>
        <v>0.50286399999999998</v>
      </c>
      <c r="F211">
        <f t="shared" si="61"/>
        <v>2.5028639999999998</v>
      </c>
      <c r="G211">
        <f t="shared" si="62"/>
        <v>159.66746578801855</v>
      </c>
      <c r="H211">
        <f t="shared" si="63"/>
        <v>1.1882652888207628</v>
      </c>
      <c r="K211" s="1">
        <v>195</v>
      </c>
      <c r="L211" s="1">
        <v>1.95</v>
      </c>
      <c r="M211" s="1">
        <f t="shared" si="64"/>
        <v>156.87454260393545</v>
      </c>
      <c r="N211" s="1">
        <f t="shared" si="65"/>
        <v>0.92588876250000007</v>
      </c>
      <c r="O211" s="17">
        <f t="shared" si="66"/>
        <v>0.50286399999999998</v>
      </c>
      <c r="P211" s="1">
        <f t="shared" si="73"/>
        <v>1.0452198012291909</v>
      </c>
      <c r="Q211" s="1">
        <f t="shared" si="67"/>
        <v>2.2014320000000001</v>
      </c>
      <c r="R211" s="1">
        <f t="shared" si="68"/>
        <v>157.10734066726835</v>
      </c>
      <c r="S211" s="1">
        <f t="shared" si="69"/>
        <v>1.0452198012291909</v>
      </c>
      <c r="T211" s="1">
        <f t="shared" si="70"/>
        <v>157.13734430899811</v>
      </c>
      <c r="U211" s="1">
        <f t="shared" si="74"/>
        <v>1.164538828528763</v>
      </c>
      <c r="V211" s="1">
        <f t="shared" si="71"/>
        <v>2.4528639999999999</v>
      </c>
      <c r="W211" s="1">
        <f t="shared" si="72"/>
        <v>157.40014601406077</v>
      </c>
    </row>
    <row r="212" spans="1:23" x14ac:dyDescent="0.25">
      <c r="A212">
        <v>196</v>
      </c>
      <c r="B212" s="1">
        <v>1.96</v>
      </c>
      <c r="C212">
        <f t="shared" si="58"/>
        <v>159.72746885027732</v>
      </c>
      <c r="D212">
        <f t="shared" si="59"/>
        <v>0.95436619049999982</v>
      </c>
      <c r="E212" s="7">
        <f t="shared" si="60"/>
        <v>0.50286399999999998</v>
      </c>
      <c r="F212">
        <f t="shared" si="61"/>
        <v>2.5128639999999995</v>
      </c>
      <c r="G212">
        <f t="shared" si="62"/>
        <v>160.20738525029691</v>
      </c>
      <c r="H212">
        <f t="shared" si="63"/>
        <v>1.1930105238791626</v>
      </c>
      <c r="K212" s="1">
        <v>196</v>
      </c>
      <c r="L212" s="1">
        <v>1.96</v>
      </c>
      <c r="M212" s="1">
        <f t="shared" si="64"/>
        <v>157.40014500737485</v>
      </c>
      <c r="N212" s="1">
        <f t="shared" si="65"/>
        <v>0.93063504799999996</v>
      </c>
      <c r="O212" s="17">
        <f t="shared" si="66"/>
        <v>0.50286399999999998</v>
      </c>
      <c r="P212" s="1">
        <f t="shared" si="73"/>
        <v>1.0499656090083906</v>
      </c>
      <c r="Q212" s="1">
        <f t="shared" si="67"/>
        <v>2.2114319999999998</v>
      </c>
      <c r="R212" s="1">
        <f t="shared" si="68"/>
        <v>157.63413643876359</v>
      </c>
      <c r="S212" s="1">
        <f t="shared" si="69"/>
        <v>1.0499656090083906</v>
      </c>
      <c r="T212" s="1">
        <f t="shared" si="70"/>
        <v>157.66413996037903</v>
      </c>
      <c r="U212" s="1">
        <f t="shared" si="74"/>
        <v>1.1692841585871627</v>
      </c>
      <c r="V212" s="1">
        <f t="shared" si="71"/>
        <v>2.4628639999999997</v>
      </c>
      <c r="W212" s="1">
        <f t="shared" si="72"/>
        <v>157.92813491338325</v>
      </c>
    </row>
    <row r="213" spans="1:23" x14ac:dyDescent="0.25">
      <c r="A213">
        <v>197</v>
      </c>
      <c r="B213" s="1">
        <v>1.97</v>
      </c>
      <c r="C213">
        <f t="shared" si="58"/>
        <v>160.26738807232709</v>
      </c>
      <c r="D213">
        <f t="shared" si="59"/>
        <v>0.95911236199999994</v>
      </c>
      <c r="E213" s="7">
        <f t="shared" si="60"/>
        <v>0.50286399999999998</v>
      </c>
      <c r="F213">
        <f t="shared" si="61"/>
        <v>2.5228640000000002</v>
      </c>
      <c r="G213">
        <f t="shared" si="62"/>
        <v>160.74969115113186</v>
      </c>
      <c r="H213">
        <f t="shared" si="63"/>
        <v>1.1977557399375631</v>
      </c>
      <c r="K213" s="1">
        <v>197</v>
      </c>
      <c r="L213" s="1">
        <v>1.97</v>
      </c>
      <c r="M213" s="1">
        <f t="shared" si="64"/>
        <v>157.92813390669733</v>
      </c>
      <c r="N213" s="1">
        <f t="shared" si="65"/>
        <v>0.93538131449999995</v>
      </c>
      <c r="O213" s="17">
        <f t="shared" si="66"/>
        <v>0.50286399999999998</v>
      </c>
      <c r="P213" s="1">
        <f t="shared" si="73"/>
        <v>1.0547113977875906</v>
      </c>
      <c r="Q213" s="1">
        <f t="shared" si="67"/>
        <v>2.2214320000000001</v>
      </c>
      <c r="R213" s="1">
        <f t="shared" si="68"/>
        <v>158.16331870136469</v>
      </c>
      <c r="S213" s="1">
        <f t="shared" si="69"/>
        <v>1.0547113977875906</v>
      </c>
      <c r="T213" s="1">
        <f t="shared" si="70"/>
        <v>158.19332210286586</v>
      </c>
      <c r="U213" s="1">
        <f t="shared" si="74"/>
        <v>1.1740294696455629</v>
      </c>
      <c r="V213" s="1">
        <f t="shared" si="71"/>
        <v>2.472864</v>
      </c>
      <c r="W213" s="1">
        <f t="shared" si="72"/>
        <v>158.45851029903437</v>
      </c>
    </row>
    <row r="214" spans="1:23" x14ac:dyDescent="0.25">
      <c r="A214">
        <v>198</v>
      </c>
      <c r="B214" s="1">
        <v>1.98</v>
      </c>
      <c r="C214">
        <f t="shared" si="58"/>
        <v>160.80969373293345</v>
      </c>
      <c r="D214">
        <f t="shared" si="59"/>
        <v>0.96385851450000004</v>
      </c>
      <c r="E214" s="7">
        <f t="shared" si="60"/>
        <v>0.50286399999999998</v>
      </c>
      <c r="F214">
        <f t="shared" si="61"/>
        <v>2.532864</v>
      </c>
      <c r="G214">
        <f t="shared" si="62"/>
        <v>161.29438348096897</v>
      </c>
      <c r="H214">
        <f t="shared" si="63"/>
        <v>1.2025009369959629</v>
      </c>
      <c r="K214" s="1">
        <v>198</v>
      </c>
      <c r="L214" s="1">
        <v>1.98</v>
      </c>
      <c r="M214" s="1">
        <f t="shared" si="64"/>
        <v>158.45850929234845</v>
      </c>
      <c r="N214" s="1">
        <f t="shared" si="65"/>
        <v>0.94012756200000014</v>
      </c>
      <c r="O214" s="17">
        <f t="shared" si="66"/>
        <v>0.50286399999999998</v>
      </c>
      <c r="P214" s="1">
        <f t="shared" si="73"/>
        <v>1.0594571675667908</v>
      </c>
      <c r="Q214" s="1">
        <f t="shared" si="67"/>
        <v>2.2314319999999999</v>
      </c>
      <c r="R214" s="1">
        <f t="shared" si="68"/>
        <v>158.69488744551722</v>
      </c>
      <c r="S214" s="1">
        <f t="shared" si="69"/>
        <v>1.0594571675667908</v>
      </c>
      <c r="T214" s="1">
        <f t="shared" si="70"/>
        <v>158.72489072690411</v>
      </c>
      <c r="U214" s="1">
        <f t="shared" si="74"/>
        <v>1.1787747617039632</v>
      </c>
      <c r="V214" s="1">
        <f t="shared" si="71"/>
        <v>2.4828640000000002</v>
      </c>
      <c r="W214" s="1">
        <f t="shared" si="72"/>
        <v>158.99127216145976</v>
      </c>
    </row>
    <row r="215" spans="1:23" x14ac:dyDescent="0.25">
      <c r="A215">
        <v>199</v>
      </c>
      <c r="B215" s="1">
        <v>1.99</v>
      </c>
      <c r="C215">
        <f t="shared" si="58"/>
        <v>161.35438582254199</v>
      </c>
      <c r="D215">
        <f t="shared" si="59"/>
        <v>0.96860464800000012</v>
      </c>
      <c r="E215" s="7">
        <f t="shared" si="60"/>
        <v>0.50286399999999998</v>
      </c>
      <c r="F215">
        <f t="shared" si="61"/>
        <v>2.5428639999999998</v>
      </c>
      <c r="G215">
        <f t="shared" si="62"/>
        <v>161.84146223025385</v>
      </c>
      <c r="H215">
        <f t="shared" si="63"/>
        <v>1.2072461150543627</v>
      </c>
      <c r="K215" s="1">
        <v>199</v>
      </c>
      <c r="L215" s="1">
        <v>1.99</v>
      </c>
      <c r="M215" s="1">
        <f t="shared" si="64"/>
        <v>158.99127115477384</v>
      </c>
      <c r="N215" s="1">
        <f t="shared" si="65"/>
        <v>0.94487379050000009</v>
      </c>
      <c r="O215" s="17">
        <f t="shared" si="66"/>
        <v>0.50286399999999998</v>
      </c>
      <c r="P215" s="1">
        <f t="shared" si="73"/>
        <v>1.0642029183459909</v>
      </c>
      <c r="Q215" s="1">
        <f t="shared" si="67"/>
        <v>2.2414320000000001</v>
      </c>
      <c r="R215" s="1">
        <f t="shared" si="68"/>
        <v>159.22884266166685</v>
      </c>
      <c r="S215" s="1">
        <f t="shared" si="69"/>
        <v>1.0642029183459909</v>
      </c>
      <c r="T215" s="1">
        <f t="shared" si="70"/>
        <v>159.25884582293941</v>
      </c>
      <c r="U215" s="1">
        <f t="shared" si="74"/>
        <v>1.1835200347623629</v>
      </c>
      <c r="V215" s="1">
        <f t="shared" si="71"/>
        <v>2.492864</v>
      </c>
      <c r="W215" s="1">
        <f t="shared" si="72"/>
        <v>159.52642049110497</v>
      </c>
    </row>
    <row r="216" spans="1:23" x14ac:dyDescent="0.25">
      <c r="A216">
        <v>200</v>
      </c>
      <c r="B216" s="1">
        <v>2</v>
      </c>
      <c r="C216">
        <f t="shared" si="58"/>
        <v>161.90146433159828</v>
      </c>
      <c r="D216">
        <f t="shared" si="59"/>
        <v>0.97335076249999997</v>
      </c>
      <c r="E216" s="7">
        <f t="shared" si="60"/>
        <v>0.50286399999999998</v>
      </c>
      <c r="F216">
        <f t="shared" si="61"/>
        <v>2.5528639999999996</v>
      </c>
      <c r="G216">
        <f t="shared" si="62"/>
        <v>162.39092738943208</v>
      </c>
      <c r="H216">
        <f t="shared" si="63"/>
        <v>1.2119912741127628</v>
      </c>
      <c r="K216" s="1">
        <v>200</v>
      </c>
      <c r="L216" s="1">
        <v>2</v>
      </c>
      <c r="M216" s="1">
        <f t="shared" si="64"/>
        <v>159.52641948441905</v>
      </c>
      <c r="N216" s="1">
        <f t="shared" si="65"/>
        <v>0.94962000000000002</v>
      </c>
      <c r="O216" s="17">
        <f t="shared" si="66"/>
        <v>0.50286399999999998</v>
      </c>
      <c r="P216" s="1">
        <f t="shared" si="73"/>
        <v>1.0689486501251906</v>
      </c>
      <c r="Q216" s="1">
        <f t="shared" si="67"/>
        <v>2.2514319999999999</v>
      </c>
      <c r="R216" s="1">
        <f t="shared" si="68"/>
        <v>159.76518434025905</v>
      </c>
      <c r="S216" s="1">
        <f t="shared" si="69"/>
        <v>1.0689486501251906</v>
      </c>
      <c r="T216" s="1">
        <f t="shared" si="70"/>
        <v>159.79518738141732</v>
      </c>
      <c r="U216" s="1">
        <f t="shared" si="74"/>
        <v>1.1882652888207628</v>
      </c>
      <c r="V216" s="1">
        <f t="shared" si="71"/>
        <v>2.5028639999999998</v>
      </c>
      <c r="W216" s="1">
        <f t="shared" si="72"/>
        <v>160.06395527841559</v>
      </c>
    </row>
    <row r="217" spans="1:23" x14ac:dyDescent="0.25">
      <c r="A217">
        <v>201</v>
      </c>
      <c r="B217" s="1">
        <v>2.0099999999999998</v>
      </c>
      <c r="C217">
        <f t="shared" si="58"/>
        <v>162.45092925054789</v>
      </c>
      <c r="D217">
        <f t="shared" si="59"/>
        <v>0.97809685800000001</v>
      </c>
      <c r="E217" s="7">
        <f t="shared" si="60"/>
        <v>0.50286399999999998</v>
      </c>
      <c r="F217">
        <f t="shared" si="61"/>
        <v>2.5628640000000003</v>
      </c>
      <c r="G217">
        <f t="shared" si="62"/>
        <v>162.94277894894921</v>
      </c>
      <c r="H217">
        <f t="shared" si="63"/>
        <v>1.216736414171163</v>
      </c>
      <c r="K217" s="1">
        <v>201</v>
      </c>
      <c r="L217" s="1">
        <v>2.0099999999999998</v>
      </c>
      <c r="M217" s="1">
        <f t="shared" ref="M217:M280" si="75">M216+((1/6)*(N216+(2*P216)+(2*S216)+U216)*O216)</f>
        <v>160.06395427172967</v>
      </c>
      <c r="N217" s="1">
        <f t="shared" ref="N217:N280" si="76">0.000095*L217*(5000-L217)</f>
        <v>0.95436619049999982</v>
      </c>
      <c r="O217" s="17">
        <f t="shared" ref="O217:O280" si="77">O216</f>
        <v>0.50286399999999998</v>
      </c>
      <c r="P217" s="1">
        <f t="shared" si="73"/>
        <v>1.0736943629043907</v>
      </c>
      <c r="Q217" s="1">
        <f t="shared" ref="Q217:Q280" si="78">L217+(1/2)*O217</f>
        <v>2.2614319999999997</v>
      </c>
      <c r="R217" s="1">
        <f t="shared" ref="R217:R280" si="79">M217+(1/2)*N217*O217</f>
        <v>160.30391247173947</v>
      </c>
      <c r="S217" s="1">
        <f t="shared" ref="S217:S280" si="80">0.000095*Q217*(5000-Q217)</f>
        <v>1.0736943629043907</v>
      </c>
      <c r="T217" s="1">
        <f t="shared" ref="T217:T280" si="81">M217+(1/2)*P217*O217</f>
        <v>160.33391539278344</v>
      </c>
      <c r="U217" s="1">
        <f t="shared" si="74"/>
        <v>1.1930105238791626</v>
      </c>
      <c r="V217" s="1">
        <f t="shared" ref="V217:V280" si="82">L217+O217</f>
        <v>2.5128639999999995</v>
      </c>
      <c r="W217" s="1">
        <f t="shared" ref="W217:W280" si="83">M217+S217*O217</f>
        <v>160.60387651383724</v>
      </c>
    </row>
    <row r="218" spans="1:23" x14ac:dyDescent="0.25">
      <c r="A218">
        <v>202</v>
      </c>
      <c r="B218" s="1">
        <v>2.02</v>
      </c>
      <c r="C218">
        <f t="shared" si="58"/>
        <v>163.00278056983643</v>
      </c>
      <c r="D218">
        <f t="shared" si="59"/>
        <v>0.98284293449999993</v>
      </c>
      <c r="E218" s="7">
        <f t="shared" si="60"/>
        <v>0.50286399999999998</v>
      </c>
      <c r="F218">
        <f t="shared" si="61"/>
        <v>2.572864</v>
      </c>
      <c r="G218">
        <f t="shared" si="62"/>
        <v>163.49701689925084</v>
      </c>
      <c r="H218">
        <f t="shared" si="63"/>
        <v>1.2214815352295629</v>
      </c>
      <c r="K218" s="1">
        <v>202</v>
      </c>
      <c r="L218" s="1">
        <v>2.02</v>
      </c>
      <c r="M218" s="1">
        <f t="shared" si="75"/>
        <v>160.60387550715129</v>
      </c>
      <c r="N218" s="1">
        <f t="shared" si="76"/>
        <v>0.95911236199999994</v>
      </c>
      <c r="O218" s="17">
        <f t="shared" si="77"/>
        <v>0.50286399999999998</v>
      </c>
      <c r="P218" s="1">
        <f t="shared" si="73"/>
        <v>1.0784400566835908</v>
      </c>
      <c r="Q218" s="1">
        <f t="shared" si="78"/>
        <v>2.2714319999999999</v>
      </c>
      <c r="R218" s="1">
        <f t="shared" si="79"/>
        <v>160.84502704655367</v>
      </c>
      <c r="S218" s="1">
        <f t="shared" si="80"/>
        <v>1.0784400566835908</v>
      </c>
      <c r="T218" s="1">
        <f t="shared" si="81"/>
        <v>160.87502984748335</v>
      </c>
      <c r="U218" s="1">
        <f t="shared" si="74"/>
        <v>1.1977557399375631</v>
      </c>
      <c r="V218" s="1">
        <f t="shared" si="82"/>
        <v>2.5228640000000002</v>
      </c>
      <c r="W218" s="1">
        <f t="shared" si="83"/>
        <v>161.14618418781544</v>
      </c>
    </row>
    <row r="219" spans="1:23" x14ac:dyDescent="0.25">
      <c r="A219">
        <v>203</v>
      </c>
      <c r="B219" s="1">
        <v>2.0299999999999998</v>
      </c>
      <c r="C219">
        <f t="shared" si="58"/>
        <v>163.55701827990947</v>
      </c>
      <c r="D219">
        <f t="shared" si="59"/>
        <v>0.98758899200000005</v>
      </c>
      <c r="E219" s="7">
        <f t="shared" si="60"/>
        <v>0.50286399999999998</v>
      </c>
      <c r="F219">
        <f t="shared" si="61"/>
        <v>2.5828639999999998</v>
      </c>
      <c r="G219">
        <f t="shared" si="62"/>
        <v>164.05364123078255</v>
      </c>
      <c r="H219">
        <f t="shared" si="63"/>
        <v>1.2262266372879629</v>
      </c>
      <c r="K219" s="1">
        <v>203</v>
      </c>
      <c r="L219" s="1">
        <v>2.0299999999999998</v>
      </c>
      <c r="M219" s="1">
        <f t="shared" si="75"/>
        <v>161.14618318112949</v>
      </c>
      <c r="N219" s="1">
        <f t="shared" si="76"/>
        <v>0.96385851450000004</v>
      </c>
      <c r="O219" s="17">
        <f t="shared" si="77"/>
        <v>0.50286399999999998</v>
      </c>
      <c r="P219" s="1">
        <f t="shared" si="73"/>
        <v>1.0831857314627906</v>
      </c>
      <c r="Q219" s="1">
        <f t="shared" si="78"/>
        <v>2.2814319999999997</v>
      </c>
      <c r="R219" s="1">
        <f t="shared" si="79"/>
        <v>161.38852805514725</v>
      </c>
      <c r="S219" s="1">
        <f t="shared" si="80"/>
        <v>1.0831857314627906</v>
      </c>
      <c r="T219" s="1">
        <f t="shared" si="81"/>
        <v>161.41853073596263</v>
      </c>
      <c r="U219" s="1">
        <f t="shared" si="74"/>
        <v>1.2025009369959629</v>
      </c>
      <c r="V219" s="1">
        <f t="shared" si="82"/>
        <v>2.532864</v>
      </c>
      <c r="W219" s="1">
        <f t="shared" si="83"/>
        <v>161.69087829079578</v>
      </c>
    </row>
    <row r="220" spans="1:23" x14ac:dyDescent="0.25">
      <c r="A220">
        <v>204</v>
      </c>
      <c r="B220" s="1">
        <v>2.04</v>
      </c>
      <c r="C220">
        <f t="shared" si="58"/>
        <v>164.11364237121259</v>
      </c>
      <c r="D220">
        <f t="shared" si="59"/>
        <v>0.99233503049999994</v>
      </c>
      <c r="E220" s="7">
        <f t="shared" si="60"/>
        <v>0.50286399999999998</v>
      </c>
      <c r="F220">
        <f t="shared" si="61"/>
        <v>2.5928639999999996</v>
      </c>
      <c r="G220">
        <f t="shared" si="62"/>
        <v>164.61265193398995</v>
      </c>
      <c r="H220">
        <f t="shared" si="63"/>
        <v>1.2309717203463628</v>
      </c>
      <c r="K220" s="1">
        <v>204</v>
      </c>
      <c r="L220" s="1">
        <v>2.04</v>
      </c>
      <c r="M220" s="1">
        <f t="shared" si="75"/>
        <v>161.69087728410986</v>
      </c>
      <c r="N220" s="1">
        <f t="shared" si="76"/>
        <v>0.96860464800000012</v>
      </c>
      <c r="O220" s="17">
        <f t="shared" si="77"/>
        <v>0.50286399999999998</v>
      </c>
      <c r="P220" s="1">
        <f t="shared" si="73"/>
        <v>1.0879313872419907</v>
      </c>
      <c r="Q220" s="1">
        <f t="shared" si="78"/>
        <v>2.2914319999999999</v>
      </c>
      <c r="R220" s="1">
        <f t="shared" si="79"/>
        <v>161.93441548796579</v>
      </c>
      <c r="S220" s="1">
        <f t="shared" si="80"/>
        <v>1.0879313872419907</v>
      </c>
      <c r="T220" s="1">
        <f t="shared" si="81"/>
        <v>161.96441804866689</v>
      </c>
      <c r="U220" s="1">
        <f t="shared" si="74"/>
        <v>1.2072461150543627</v>
      </c>
      <c r="V220" s="1">
        <f t="shared" si="82"/>
        <v>2.5428639999999998</v>
      </c>
      <c r="W220" s="1">
        <f t="shared" si="83"/>
        <v>162.23795881322391</v>
      </c>
    </row>
    <row r="221" spans="1:23" x14ac:dyDescent="0.25">
      <c r="A221">
        <v>205</v>
      </c>
      <c r="B221" s="1">
        <v>2.0499999999999998</v>
      </c>
      <c r="C221">
        <f t="shared" si="58"/>
        <v>164.67265283419138</v>
      </c>
      <c r="D221">
        <f t="shared" si="59"/>
        <v>0.99708105000000002</v>
      </c>
      <c r="E221" s="7">
        <f t="shared" si="60"/>
        <v>0.50286399999999998</v>
      </c>
      <c r="F221">
        <f t="shared" si="61"/>
        <v>2.6028640000000003</v>
      </c>
      <c r="G221">
        <f t="shared" si="62"/>
        <v>165.17404899931859</v>
      </c>
      <c r="H221">
        <f t="shared" si="63"/>
        <v>1.235716784404763</v>
      </c>
      <c r="K221" s="1">
        <v>205</v>
      </c>
      <c r="L221" s="1">
        <v>2.0499999999999998</v>
      </c>
      <c r="M221" s="1">
        <f t="shared" si="75"/>
        <v>162.23795780653799</v>
      </c>
      <c r="N221" s="1">
        <f t="shared" si="76"/>
        <v>0.97335076249999997</v>
      </c>
      <c r="O221" s="17">
        <f t="shared" si="77"/>
        <v>0.50286399999999998</v>
      </c>
      <c r="P221" s="1">
        <f t="shared" si="73"/>
        <v>1.0926770240211905</v>
      </c>
      <c r="Q221" s="1">
        <f t="shared" si="78"/>
        <v>2.3014319999999997</v>
      </c>
      <c r="R221" s="1">
        <f t="shared" si="79"/>
        <v>162.48268933545489</v>
      </c>
      <c r="S221" s="1">
        <f t="shared" si="80"/>
        <v>1.0926770240211905</v>
      </c>
      <c r="T221" s="1">
        <f t="shared" si="81"/>
        <v>162.51269177604169</v>
      </c>
      <c r="U221" s="1">
        <f t="shared" si="74"/>
        <v>1.2119912741127628</v>
      </c>
      <c r="V221" s="1">
        <f t="shared" si="82"/>
        <v>2.5528639999999996</v>
      </c>
      <c r="W221" s="1">
        <f t="shared" si="83"/>
        <v>162.78742574554539</v>
      </c>
    </row>
    <row r="222" spans="1:23" x14ac:dyDescent="0.25">
      <c r="A222">
        <v>206</v>
      </c>
      <c r="B222" s="1">
        <v>2.06</v>
      </c>
      <c r="C222">
        <f t="shared" ref="C222:C285" si="84">C221+(((1/2)*D221)+((1/2)*H221))*E221</f>
        <v>165.23404965929143</v>
      </c>
      <c r="D222">
        <f t="shared" ref="D222:D285" si="85">0.000095*B227*(5000-B227)</f>
        <v>1.0018270505</v>
      </c>
      <c r="E222" s="7">
        <f t="shared" ref="E222:E285" si="86">E221</f>
        <v>0.50286399999999998</v>
      </c>
      <c r="F222">
        <f t="shared" ref="F222:F285" si="87">B227+E222</f>
        <v>2.6128640000000001</v>
      </c>
      <c r="G222">
        <f t="shared" ref="G222:G285" si="88">C222+(D222*E222)</f>
        <v>165.73783241721407</v>
      </c>
      <c r="H222">
        <f t="shared" ref="H222:H285" si="89">0.000095*F222*(5000-F222)</f>
        <v>1.2404618294631631</v>
      </c>
      <c r="K222" s="1">
        <v>206</v>
      </c>
      <c r="L222" s="1">
        <v>2.06</v>
      </c>
      <c r="M222" s="1">
        <f t="shared" si="75"/>
        <v>162.78742473885947</v>
      </c>
      <c r="N222" s="1">
        <f t="shared" si="76"/>
        <v>0.97809685800000001</v>
      </c>
      <c r="O222" s="17">
        <f t="shared" si="77"/>
        <v>0.50286399999999998</v>
      </c>
      <c r="P222" s="1">
        <f t="shared" si="73"/>
        <v>1.0974226418003905</v>
      </c>
      <c r="Q222" s="1">
        <f t="shared" si="78"/>
        <v>2.3114319999999999</v>
      </c>
      <c r="R222" s="1">
        <f t="shared" si="79"/>
        <v>163.03334958806013</v>
      </c>
      <c r="S222" s="1">
        <f t="shared" si="80"/>
        <v>1.0974226418003905</v>
      </c>
      <c r="T222" s="1">
        <f t="shared" si="81"/>
        <v>163.06335190853264</v>
      </c>
      <c r="U222" s="1">
        <f t="shared" si="74"/>
        <v>1.216736414171163</v>
      </c>
      <c r="V222" s="1">
        <f t="shared" si="82"/>
        <v>2.5628640000000003</v>
      </c>
      <c r="W222" s="1">
        <f t="shared" si="83"/>
        <v>163.33927907820578</v>
      </c>
    </row>
    <row r="223" spans="1:23" x14ac:dyDescent="0.25">
      <c r="A223">
        <v>207</v>
      </c>
      <c r="B223" s="1">
        <v>2.0699999999999998</v>
      </c>
      <c r="C223">
        <f t="shared" si="84"/>
        <v>165.79783283695832</v>
      </c>
      <c r="D223">
        <f t="shared" si="85"/>
        <v>1.0065730320000001</v>
      </c>
      <c r="E223" s="7">
        <f t="shared" si="86"/>
        <v>0.50286399999999998</v>
      </c>
      <c r="F223">
        <f t="shared" si="87"/>
        <v>2.6228639999999999</v>
      </c>
      <c r="G223">
        <f t="shared" si="88"/>
        <v>166.30400217812198</v>
      </c>
      <c r="H223">
        <f t="shared" si="89"/>
        <v>1.2452068555215627</v>
      </c>
      <c r="K223" s="1">
        <v>207</v>
      </c>
      <c r="L223" s="1">
        <v>2.0699999999999998</v>
      </c>
      <c r="M223" s="1">
        <f t="shared" si="75"/>
        <v>163.33927807151986</v>
      </c>
      <c r="N223" s="1">
        <f t="shared" si="76"/>
        <v>0.98284293449999993</v>
      </c>
      <c r="O223" s="17">
        <f t="shared" si="77"/>
        <v>0.50286399999999998</v>
      </c>
      <c r="P223" s="1">
        <f t="shared" si="73"/>
        <v>1.1021682405795907</v>
      </c>
      <c r="Q223" s="1">
        <f t="shared" si="78"/>
        <v>2.3214319999999997</v>
      </c>
      <c r="R223" s="1">
        <f t="shared" si="79"/>
        <v>163.58639623622707</v>
      </c>
      <c r="S223" s="1">
        <f t="shared" si="80"/>
        <v>1.1021682405795907</v>
      </c>
      <c r="T223" s="1">
        <f t="shared" si="81"/>
        <v>163.61639843658526</v>
      </c>
      <c r="U223" s="1">
        <f t="shared" si="74"/>
        <v>1.2214815352295629</v>
      </c>
      <c r="V223" s="1">
        <f t="shared" si="82"/>
        <v>2.572864</v>
      </c>
      <c r="W223" s="1">
        <f t="shared" si="83"/>
        <v>163.89351880165069</v>
      </c>
    </row>
    <row r="224" spans="1:23" x14ac:dyDescent="0.25">
      <c r="A224">
        <v>208</v>
      </c>
      <c r="B224" s="1">
        <v>2.08</v>
      </c>
      <c r="C224">
        <f t="shared" si="84"/>
        <v>166.36400235763764</v>
      </c>
      <c r="D224">
        <f t="shared" si="85"/>
        <v>1.0113189945000001</v>
      </c>
      <c r="E224" s="7">
        <f t="shared" si="86"/>
        <v>0.50286399999999998</v>
      </c>
      <c r="F224">
        <f t="shared" si="87"/>
        <v>2.6328639999999996</v>
      </c>
      <c r="G224">
        <f t="shared" si="88"/>
        <v>166.87255827248788</v>
      </c>
      <c r="H224">
        <f t="shared" si="89"/>
        <v>1.2499518625799628</v>
      </c>
      <c r="K224" s="1">
        <v>208</v>
      </c>
      <c r="L224" s="1">
        <v>2.08</v>
      </c>
      <c r="M224" s="1">
        <f t="shared" si="75"/>
        <v>163.89351779496474</v>
      </c>
      <c r="N224" s="1">
        <f t="shared" si="76"/>
        <v>0.98758899200000005</v>
      </c>
      <c r="O224" s="17">
        <f t="shared" si="77"/>
        <v>0.50286399999999998</v>
      </c>
      <c r="P224" s="1">
        <f t="shared" si="73"/>
        <v>1.1069138203587907</v>
      </c>
      <c r="Q224" s="1">
        <f t="shared" si="78"/>
        <v>2.3314319999999999</v>
      </c>
      <c r="R224" s="1">
        <f t="shared" si="79"/>
        <v>164.14182927040127</v>
      </c>
      <c r="S224" s="1">
        <f t="shared" si="80"/>
        <v>1.1069138203587907</v>
      </c>
      <c r="T224" s="1">
        <f t="shared" si="81"/>
        <v>164.17183135064519</v>
      </c>
      <c r="U224" s="1">
        <f t="shared" si="74"/>
        <v>1.2262266372879629</v>
      </c>
      <c r="V224" s="1">
        <f t="shared" si="82"/>
        <v>2.5828639999999998</v>
      </c>
      <c r="W224" s="1">
        <f t="shared" si="83"/>
        <v>164.45014490632565</v>
      </c>
    </row>
    <row r="225" spans="1:23" x14ac:dyDescent="0.25">
      <c r="A225">
        <v>209</v>
      </c>
      <c r="B225" s="1">
        <v>2.09</v>
      </c>
      <c r="C225">
        <f t="shared" si="84"/>
        <v>166.93255821177496</v>
      </c>
      <c r="D225">
        <f t="shared" si="85"/>
        <v>1.0160649380000002</v>
      </c>
      <c r="E225" s="7">
        <f t="shared" si="86"/>
        <v>0.50286399999999998</v>
      </c>
      <c r="F225">
        <f t="shared" si="87"/>
        <v>2.6428640000000003</v>
      </c>
      <c r="G225">
        <f t="shared" si="88"/>
        <v>167.44350069075739</v>
      </c>
      <c r="H225">
        <f t="shared" si="89"/>
        <v>1.2546968506383629</v>
      </c>
      <c r="K225" s="1">
        <v>209</v>
      </c>
      <c r="L225" s="1">
        <v>2.09</v>
      </c>
      <c r="M225" s="1">
        <f t="shared" si="75"/>
        <v>164.45014389963973</v>
      </c>
      <c r="N225" s="1">
        <f t="shared" si="76"/>
        <v>0.99233503049999994</v>
      </c>
      <c r="O225" s="17">
        <f t="shared" si="77"/>
        <v>0.50286399999999998</v>
      </c>
      <c r="P225" s="1">
        <f t="shared" si="73"/>
        <v>1.1116593811379907</v>
      </c>
      <c r="Q225" s="1">
        <f t="shared" si="78"/>
        <v>2.3414319999999997</v>
      </c>
      <c r="R225" s="1">
        <f t="shared" si="79"/>
        <v>164.69964868102841</v>
      </c>
      <c r="S225" s="1">
        <f t="shared" si="80"/>
        <v>1.1116593811379907</v>
      </c>
      <c r="T225" s="1">
        <f t="shared" si="81"/>
        <v>164.729650641158</v>
      </c>
      <c r="U225" s="1">
        <f t="shared" si="74"/>
        <v>1.2309717203463628</v>
      </c>
      <c r="V225" s="1">
        <f t="shared" si="82"/>
        <v>2.5928639999999996</v>
      </c>
      <c r="W225" s="1">
        <f t="shared" si="83"/>
        <v>165.00915738267631</v>
      </c>
    </row>
    <row r="226" spans="1:23" x14ac:dyDescent="0.25">
      <c r="A226">
        <v>210</v>
      </c>
      <c r="B226" s="1">
        <v>2.1</v>
      </c>
      <c r="C226">
        <f t="shared" si="84"/>
        <v>167.50350038981588</v>
      </c>
      <c r="D226">
        <f t="shared" si="85"/>
        <v>1.0208108625000001</v>
      </c>
      <c r="E226" s="7">
        <f t="shared" si="86"/>
        <v>0.50286399999999998</v>
      </c>
      <c r="F226">
        <f t="shared" si="87"/>
        <v>2.6528640000000001</v>
      </c>
      <c r="G226">
        <f t="shared" si="88"/>
        <v>168.01682942337609</v>
      </c>
      <c r="H226">
        <f t="shared" si="89"/>
        <v>1.2594418196967632</v>
      </c>
      <c r="K226" s="1">
        <v>210</v>
      </c>
      <c r="L226" s="1">
        <v>2.1</v>
      </c>
      <c r="M226" s="1">
        <f t="shared" si="75"/>
        <v>165.00915637599039</v>
      </c>
      <c r="N226" s="1">
        <f t="shared" si="76"/>
        <v>0.99708105000000002</v>
      </c>
      <c r="O226" s="17">
        <f t="shared" si="77"/>
        <v>0.50286399999999998</v>
      </c>
      <c r="P226" s="1">
        <f t="shared" si="73"/>
        <v>1.1164049229171906</v>
      </c>
      <c r="Q226" s="1">
        <f t="shared" si="78"/>
        <v>2.351432</v>
      </c>
      <c r="R226" s="1">
        <f t="shared" si="79"/>
        <v>165.25985445855397</v>
      </c>
      <c r="S226" s="1">
        <f t="shared" si="80"/>
        <v>1.1164049229171906</v>
      </c>
      <c r="T226" s="1">
        <f t="shared" si="81"/>
        <v>165.2898562985693</v>
      </c>
      <c r="U226" s="1">
        <f t="shared" si="74"/>
        <v>1.235716784404763</v>
      </c>
      <c r="V226" s="1">
        <f t="shared" si="82"/>
        <v>2.6028640000000003</v>
      </c>
      <c r="W226" s="1">
        <f t="shared" si="83"/>
        <v>165.57055622114822</v>
      </c>
    </row>
    <row r="227" spans="1:23" x14ac:dyDescent="0.25">
      <c r="A227">
        <v>211</v>
      </c>
      <c r="B227" s="1">
        <v>2.11</v>
      </c>
      <c r="C227">
        <f t="shared" si="84"/>
        <v>168.07682888220597</v>
      </c>
      <c r="D227">
        <f t="shared" si="85"/>
        <v>1.0255567680000002</v>
      </c>
      <c r="E227" s="7">
        <f t="shared" si="86"/>
        <v>0.50286399999999998</v>
      </c>
      <c r="F227">
        <f t="shared" si="87"/>
        <v>2.6628639999999999</v>
      </c>
      <c r="G227">
        <f t="shared" si="88"/>
        <v>168.59254446078953</v>
      </c>
      <c r="H227">
        <f t="shared" si="89"/>
        <v>1.264186769755163</v>
      </c>
      <c r="K227" s="1">
        <v>211</v>
      </c>
      <c r="L227" s="1">
        <v>2.11</v>
      </c>
      <c r="M227" s="1">
        <f t="shared" si="75"/>
        <v>165.5705552144623</v>
      </c>
      <c r="N227" s="1">
        <f t="shared" si="76"/>
        <v>1.0018270505</v>
      </c>
      <c r="O227" s="17">
        <f t="shared" si="77"/>
        <v>0.50286399999999998</v>
      </c>
      <c r="P227" s="1">
        <f t="shared" si="73"/>
        <v>1.1211504456963908</v>
      </c>
      <c r="Q227" s="1">
        <f t="shared" si="78"/>
        <v>2.3614319999999998</v>
      </c>
      <c r="R227" s="1">
        <f t="shared" si="79"/>
        <v>165.82244659342362</v>
      </c>
      <c r="S227" s="1">
        <f t="shared" si="80"/>
        <v>1.1211504456963908</v>
      </c>
      <c r="T227" s="1">
        <f t="shared" si="81"/>
        <v>165.85244831332463</v>
      </c>
      <c r="U227" s="1">
        <f t="shared" si="74"/>
        <v>1.2404618294631631</v>
      </c>
      <c r="V227" s="1">
        <f t="shared" si="82"/>
        <v>2.6128640000000001</v>
      </c>
      <c r="W227" s="1">
        <f t="shared" si="83"/>
        <v>166.13434141218698</v>
      </c>
    </row>
    <row r="228" spans="1:23" x14ac:dyDescent="0.25">
      <c r="A228">
        <v>212</v>
      </c>
      <c r="B228" s="1">
        <v>2.12</v>
      </c>
      <c r="C228">
        <f t="shared" si="84"/>
        <v>168.65254367939082</v>
      </c>
      <c r="D228">
        <f t="shared" si="85"/>
        <v>1.0303026545</v>
      </c>
      <c r="E228" s="7">
        <f t="shared" si="86"/>
        <v>0.50286399999999998</v>
      </c>
      <c r="F228">
        <f t="shared" si="87"/>
        <v>2.6728639999999997</v>
      </c>
      <c r="G228">
        <f t="shared" si="88"/>
        <v>169.1706457934433</v>
      </c>
      <c r="H228">
        <f t="shared" si="89"/>
        <v>1.2689317008135628</v>
      </c>
      <c r="K228" s="1">
        <v>212</v>
      </c>
      <c r="L228" s="1">
        <v>2.12</v>
      </c>
      <c r="M228" s="1">
        <f t="shared" si="75"/>
        <v>166.13434040550104</v>
      </c>
      <c r="N228" s="1">
        <f t="shared" si="76"/>
        <v>1.0065730320000001</v>
      </c>
      <c r="O228" s="17">
        <f t="shared" si="77"/>
        <v>0.50286399999999998</v>
      </c>
      <c r="P228" s="1">
        <f t="shared" si="73"/>
        <v>1.1258959494755907</v>
      </c>
      <c r="Q228" s="1">
        <f t="shared" si="78"/>
        <v>2.371432</v>
      </c>
      <c r="R228" s="1">
        <f t="shared" si="79"/>
        <v>166.38742507608285</v>
      </c>
      <c r="S228" s="1">
        <f t="shared" si="80"/>
        <v>1.1258959494755907</v>
      </c>
      <c r="T228" s="1">
        <f t="shared" si="81"/>
        <v>166.41742667586959</v>
      </c>
      <c r="U228" s="1">
        <f t="shared" si="74"/>
        <v>1.2452068555215627</v>
      </c>
      <c r="V228" s="1">
        <f t="shared" si="82"/>
        <v>2.6228639999999999</v>
      </c>
      <c r="W228" s="1">
        <f t="shared" si="83"/>
        <v>166.70051294623812</v>
      </c>
    </row>
    <row r="229" spans="1:23" x14ac:dyDescent="0.25">
      <c r="A229">
        <v>213</v>
      </c>
      <c r="B229" s="1">
        <v>2.13</v>
      </c>
      <c r="C229">
        <f t="shared" si="84"/>
        <v>169.230644771816</v>
      </c>
      <c r="D229">
        <f t="shared" si="85"/>
        <v>1.0350485220000001</v>
      </c>
      <c r="E229" s="7">
        <f t="shared" si="86"/>
        <v>0.50286399999999998</v>
      </c>
      <c r="F229">
        <f t="shared" si="87"/>
        <v>2.6828640000000004</v>
      </c>
      <c r="G229">
        <f t="shared" si="88"/>
        <v>169.751133411783</v>
      </c>
      <c r="H229">
        <f t="shared" si="89"/>
        <v>1.2736766128719632</v>
      </c>
      <c r="K229" s="1">
        <v>213</v>
      </c>
      <c r="L229" s="1">
        <v>2.13</v>
      </c>
      <c r="M229" s="1">
        <f t="shared" si="75"/>
        <v>166.7005119395522</v>
      </c>
      <c r="N229" s="1">
        <f t="shared" si="76"/>
        <v>1.0113189945000001</v>
      </c>
      <c r="O229" s="17">
        <f t="shared" si="77"/>
        <v>0.50286399999999998</v>
      </c>
      <c r="P229" s="1">
        <f t="shared" si="73"/>
        <v>1.1306414342547906</v>
      </c>
      <c r="Q229" s="1">
        <f t="shared" si="78"/>
        <v>2.3814319999999998</v>
      </c>
      <c r="R229" s="1">
        <f t="shared" si="79"/>
        <v>166.95478989697733</v>
      </c>
      <c r="S229" s="1">
        <f t="shared" si="80"/>
        <v>1.1306414342547906</v>
      </c>
      <c r="T229" s="1">
        <f t="shared" si="81"/>
        <v>166.98479137664975</v>
      </c>
      <c r="U229" s="1">
        <f t="shared" si="74"/>
        <v>1.2499518625799628</v>
      </c>
      <c r="V229" s="1">
        <f t="shared" si="82"/>
        <v>2.6328639999999996</v>
      </c>
      <c r="W229" s="1">
        <f t="shared" si="83"/>
        <v>167.26907081374731</v>
      </c>
    </row>
    <row r="230" spans="1:23" x14ac:dyDescent="0.25">
      <c r="A230">
        <v>214</v>
      </c>
      <c r="B230" s="1">
        <v>2.14</v>
      </c>
      <c r="C230">
        <f t="shared" si="84"/>
        <v>169.81113214992712</v>
      </c>
      <c r="D230">
        <f t="shared" si="85"/>
        <v>1.0397943705000001</v>
      </c>
      <c r="E230" s="7">
        <f t="shared" si="86"/>
        <v>0.50286399999999998</v>
      </c>
      <c r="F230">
        <f t="shared" si="87"/>
        <v>2.6928640000000001</v>
      </c>
      <c r="G230">
        <f t="shared" si="88"/>
        <v>170.33400730625422</v>
      </c>
      <c r="H230">
        <f t="shared" si="89"/>
        <v>1.278421505930363</v>
      </c>
      <c r="K230" s="1">
        <v>214</v>
      </c>
      <c r="L230" s="1">
        <v>2.14</v>
      </c>
      <c r="M230" s="1">
        <f t="shared" si="75"/>
        <v>167.26906980706138</v>
      </c>
      <c r="N230" s="1">
        <f t="shared" si="76"/>
        <v>1.0160649380000002</v>
      </c>
      <c r="O230" s="17">
        <f t="shared" si="77"/>
        <v>0.50286399999999998</v>
      </c>
      <c r="P230" s="1">
        <f t="shared" si="73"/>
        <v>1.1353869000339907</v>
      </c>
      <c r="Q230" s="1">
        <f t="shared" si="78"/>
        <v>2.391432</v>
      </c>
      <c r="R230" s="1">
        <f t="shared" si="79"/>
        <v>167.5245410465526</v>
      </c>
      <c r="S230" s="1">
        <f t="shared" si="80"/>
        <v>1.1353869000339907</v>
      </c>
      <c r="T230" s="1">
        <f t="shared" si="81"/>
        <v>167.55454240611073</v>
      </c>
      <c r="U230" s="1">
        <f t="shared" si="74"/>
        <v>1.2546968506383629</v>
      </c>
      <c r="V230" s="1">
        <f t="shared" si="82"/>
        <v>2.6428640000000003</v>
      </c>
      <c r="W230" s="1">
        <f t="shared" si="83"/>
        <v>167.84001500516007</v>
      </c>
    </row>
    <row r="231" spans="1:23" x14ac:dyDescent="0.25">
      <c r="A231">
        <v>215</v>
      </c>
      <c r="B231" s="1">
        <v>2.15</v>
      </c>
      <c r="C231">
        <f t="shared" si="84"/>
        <v>170.39400580416975</v>
      </c>
      <c r="D231">
        <f t="shared" si="85"/>
        <v>1.0445402000000001</v>
      </c>
      <c r="E231" s="7">
        <f t="shared" si="86"/>
        <v>0.50286399999999998</v>
      </c>
      <c r="F231">
        <f t="shared" si="87"/>
        <v>2.7028639999999999</v>
      </c>
      <c r="G231">
        <f t="shared" si="88"/>
        <v>170.91926746730255</v>
      </c>
      <c r="H231">
        <f t="shared" si="89"/>
        <v>1.2831663799887629</v>
      </c>
      <c r="K231" s="1">
        <v>215</v>
      </c>
      <c r="L231" s="1">
        <v>2.15</v>
      </c>
      <c r="M231" s="1">
        <f t="shared" si="75"/>
        <v>167.84001399847415</v>
      </c>
      <c r="N231" s="1">
        <f t="shared" si="76"/>
        <v>1.0208108625000001</v>
      </c>
      <c r="O231" s="17">
        <f t="shared" si="77"/>
        <v>0.50286399999999998</v>
      </c>
      <c r="P231" s="1">
        <f t="shared" si="73"/>
        <v>1.1401323468131908</v>
      </c>
      <c r="Q231" s="1">
        <f t="shared" si="78"/>
        <v>2.4014319999999998</v>
      </c>
      <c r="R231" s="1">
        <f t="shared" si="79"/>
        <v>168.09667851525424</v>
      </c>
      <c r="S231" s="1">
        <f t="shared" si="80"/>
        <v>1.1401323468131908</v>
      </c>
      <c r="T231" s="1">
        <f t="shared" si="81"/>
        <v>168.12667975469807</v>
      </c>
      <c r="U231" s="1">
        <f t="shared" si="74"/>
        <v>1.2594418196967632</v>
      </c>
      <c r="V231" s="1">
        <f t="shared" si="82"/>
        <v>2.6528640000000001</v>
      </c>
      <c r="W231" s="1">
        <f t="shared" si="83"/>
        <v>168.41334551092203</v>
      </c>
    </row>
    <row r="232" spans="1:23" x14ac:dyDescent="0.25">
      <c r="A232">
        <v>216</v>
      </c>
      <c r="B232" s="1">
        <v>2.16</v>
      </c>
      <c r="C232">
        <f t="shared" si="84"/>
        <v>170.97926572498949</v>
      </c>
      <c r="D232">
        <f t="shared" si="85"/>
        <v>1.0492860104999999</v>
      </c>
      <c r="E232" s="7">
        <f t="shared" si="86"/>
        <v>0.50286399999999998</v>
      </c>
      <c r="F232">
        <f t="shared" si="87"/>
        <v>2.7128639999999997</v>
      </c>
      <c r="G232">
        <f t="shared" si="88"/>
        <v>171.50691388537356</v>
      </c>
      <c r="H232">
        <f t="shared" si="89"/>
        <v>1.2879112350471629</v>
      </c>
      <c r="K232" s="1">
        <v>216</v>
      </c>
      <c r="L232" s="1">
        <v>2.16</v>
      </c>
      <c r="M232" s="1">
        <f t="shared" si="75"/>
        <v>168.41334450423608</v>
      </c>
      <c r="N232" s="1">
        <f t="shared" si="76"/>
        <v>1.0255567680000002</v>
      </c>
      <c r="O232" s="17">
        <f t="shared" si="77"/>
        <v>0.50286399999999998</v>
      </c>
      <c r="P232" s="1">
        <f t="shared" si="73"/>
        <v>1.1448777745923908</v>
      </c>
      <c r="Q232" s="1">
        <f t="shared" si="78"/>
        <v>2.411432</v>
      </c>
      <c r="R232" s="1">
        <f t="shared" si="79"/>
        <v>168.67120229352784</v>
      </c>
      <c r="S232" s="1">
        <f t="shared" si="80"/>
        <v>1.1448777745923908</v>
      </c>
      <c r="T232" s="1">
        <f t="shared" si="81"/>
        <v>168.70120341285738</v>
      </c>
      <c r="U232" s="1">
        <f t="shared" si="74"/>
        <v>1.264186769755163</v>
      </c>
      <c r="V232" s="1">
        <f t="shared" si="82"/>
        <v>2.6628639999999999</v>
      </c>
      <c r="W232" s="1">
        <f t="shared" si="83"/>
        <v>168.98906232147871</v>
      </c>
    </row>
    <row r="233" spans="1:23" x14ac:dyDescent="0.25">
      <c r="A233">
        <v>217</v>
      </c>
      <c r="B233" s="1">
        <v>2.17</v>
      </c>
      <c r="C233">
        <f t="shared" si="84"/>
        <v>171.56691190283189</v>
      </c>
      <c r="D233">
        <f t="shared" si="85"/>
        <v>1.0540318020000001</v>
      </c>
      <c r="E233" s="7">
        <f t="shared" si="86"/>
        <v>0.50286399999999998</v>
      </c>
      <c r="F233">
        <f t="shared" si="87"/>
        <v>2.7228640000000004</v>
      </c>
      <c r="G233">
        <f t="shared" si="88"/>
        <v>172.0969465509128</v>
      </c>
      <c r="H233">
        <f t="shared" si="89"/>
        <v>1.292656071105563</v>
      </c>
      <c r="K233" s="1">
        <v>217</v>
      </c>
      <c r="L233" s="1">
        <v>2.17</v>
      </c>
      <c r="M233" s="1">
        <f t="shared" si="75"/>
        <v>168.98906131479279</v>
      </c>
      <c r="N233" s="1">
        <f t="shared" si="76"/>
        <v>1.0303026545</v>
      </c>
      <c r="O233" s="17">
        <f t="shared" si="77"/>
        <v>0.50286399999999998</v>
      </c>
      <c r="P233" s="1">
        <f t="shared" si="73"/>
        <v>1.1496231833715906</v>
      </c>
      <c r="Q233" s="1">
        <f t="shared" si="78"/>
        <v>2.4214319999999998</v>
      </c>
      <c r="R233" s="1">
        <f t="shared" si="79"/>
        <v>169.24811237181905</v>
      </c>
      <c r="S233" s="1">
        <f t="shared" si="80"/>
        <v>1.1496231833715906</v>
      </c>
      <c r="T233" s="1">
        <f t="shared" si="81"/>
        <v>169.27811337103427</v>
      </c>
      <c r="U233" s="1">
        <f t="shared" si="74"/>
        <v>1.2689317008135628</v>
      </c>
      <c r="V233" s="1">
        <f t="shared" si="82"/>
        <v>2.6728639999999997</v>
      </c>
      <c r="W233" s="1">
        <f t="shared" si="83"/>
        <v>169.56716542727577</v>
      </c>
    </row>
    <row r="234" spans="1:23" x14ac:dyDescent="0.25">
      <c r="A234">
        <v>218</v>
      </c>
      <c r="B234" s="1">
        <v>2.1800000000000002</v>
      </c>
      <c r="C234">
        <f t="shared" si="84"/>
        <v>172.15694432814257</v>
      </c>
      <c r="D234">
        <f t="shared" si="85"/>
        <v>1.0587775745000001</v>
      </c>
      <c r="E234" s="7">
        <f t="shared" si="86"/>
        <v>0.50286399999999998</v>
      </c>
      <c r="F234">
        <f t="shared" si="87"/>
        <v>2.7328640000000002</v>
      </c>
      <c r="G234">
        <f t="shared" si="88"/>
        <v>172.68936545436594</v>
      </c>
      <c r="H234">
        <f t="shared" si="89"/>
        <v>1.2974008881639632</v>
      </c>
      <c r="K234" s="1">
        <v>218</v>
      </c>
      <c r="L234" s="1">
        <v>2.1800000000000002</v>
      </c>
      <c r="M234" s="1">
        <f t="shared" si="75"/>
        <v>169.56716442058985</v>
      </c>
      <c r="N234" s="1">
        <f t="shared" si="76"/>
        <v>1.0350485220000001</v>
      </c>
      <c r="O234" s="17">
        <f t="shared" si="77"/>
        <v>0.50286399999999998</v>
      </c>
      <c r="P234" s="1">
        <f t="shared" si="73"/>
        <v>1.1543685731507907</v>
      </c>
      <c r="Q234" s="1">
        <f t="shared" si="78"/>
        <v>2.431432</v>
      </c>
      <c r="R234" s="1">
        <f t="shared" si="79"/>
        <v>169.82740874057336</v>
      </c>
      <c r="S234" s="1">
        <f t="shared" si="80"/>
        <v>1.1543685731507907</v>
      </c>
      <c r="T234" s="1">
        <f t="shared" si="81"/>
        <v>169.85740961967429</v>
      </c>
      <c r="U234" s="1">
        <f t="shared" si="74"/>
        <v>1.2736766128719632</v>
      </c>
      <c r="V234" s="1">
        <f t="shared" si="82"/>
        <v>2.6828640000000004</v>
      </c>
      <c r="W234" s="1">
        <f t="shared" si="83"/>
        <v>170.14765481875875</v>
      </c>
    </row>
    <row r="235" spans="1:23" x14ac:dyDescent="0.25">
      <c r="A235">
        <v>219</v>
      </c>
      <c r="B235" s="1">
        <v>2.19</v>
      </c>
      <c r="C235">
        <f t="shared" si="84"/>
        <v>172.74936299136709</v>
      </c>
      <c r="D235">
        <f t="shared" si="85"/>
        <v>1.0635233280000003</v>
      </c>
      <c r="E235" s="7">
        <f t="shared" si="86"/>
        <v>0.50286399999999998</v>
      </c>
      <c r="F235">
        <f t="shared" si="87"/>
        <v>2.742864</v>
      </c>
      <c r="G235">
        <f t="shared" si="88"/>
        <v>173.28417058617848</v>
      </c>
      <c r="H235">
        <f t="shared" si="89"/>
        <v>1.3021456862223628</v>
      </c>
      <c r="K235" s="1">
        <v>219</v>
      </c>
      <c r="L235" s="1">
        <v>2.19</v>
      </c>
      <c r="M235" s="1">
        <f t="shared" si="75"/>
        <v>170.14765381207283</v>
      </c>
      <c r="N235" s="1">
        <f t="shared" si="76"/>
        <v>1.0397943705000001</v>
      </c>
      <c r="O235" s="17">
        <f t="shared" si="77"/>
        <v>0.50286399999999998</v>
      </c>
      <c r="P235" s="1">
        <f t="shared" si="73"/>
        <v>1.1591139439299909</v>
      </c>
      <c r="Q235" s="1">
        <f t="shared" si="78"/>
        <v>2.4414319999999998</v>
      </c>
      <c r="R235" s="1">
        <f t="shared" si="79"/>
        <v>170.4090913902364</v>
      </c>
      <c r="S235" s="1">
        <f t="shared" si="80"/>
        <v>1.1591139439299909</v>
      </c>
      <c r="T235" s="1">
        <f t="shared" si="81"/>
        <v>170.43909214922303</v>
      </c>
      <c r="U235" s="1">
        <f t="shared" si="74"/>
        <v>1.278421505930363</v>
      </c>
      <c r="V235" s="1">
        <f t="shared" si="82"/>
        <v>2.6928640000000001</v>
      </c>
      <c r="W235" s="1">
        <f t="shared" si="83"/>
        <v>170.73053048637325</v>
      </c>
    </row>
    <row r="236" spans="1:23" x14ac:dyDescent="0.25">
      <c r="A236">
        <v>220</v>
      </c>
      <c r="B236" s="1">
        <v>2.2000000000000002</v>
      </c>
      <c r="C236">
        <f t="shared" si="84"/>
        <v>173.34416788295104</v>
      </c>
      <c r="D236">
        <f t="shared" si="85"/>
        <v>1.0682690625000002</v>
      </c>
      <c r="E236" s="7">
        <f t="shared" si="86"/>
        <v>0.50286399999999998</v>
      </c>
      <c r="F236">
        <f t="shared" si="87"/>
        <v>2.7528639999999998</v>
      </c>
      <c r="G236">
        <f t="shared" si="88"/>
        <v>173.88136193679605</v>
      </c>
      <c r="H236">
        <f t="shared" si="89"/>
        <v>1.3068904652807627</v>
      </c>
      <c r="K236" s="1">
        <v>220</v>
      </c>
      <c r="L236" s="1">
        <v>2.2000000000000002</v>
      </c>
      <c r="M236" s="1">
        <f t="shared" si="75"/>
        <v>170.73052947968731</v>
      </c>
      <c r="N236" s="1">
        <f t="shared" si="76"/>
        <v>1.0445402000000001</v>
      </c>
      <c r="O236" s="17">
        <f t="shared" si="77"/>
        <v>0.50286399999999998</v>
      </c>
      <c r="P236" s="1">
        <f t="shared" si="73"/>
        <v>1.1638592957091909</v>
      </c>
      <c r="Q236" s="1">
        <f t="shared" si="78"/>
        <v>2.4514320000000001</v>
      </c>
      <c r="R236" s="1">
        <f t="shared" si="79"/>
        <v>170.99316031125372</v>
      </c>
      <c r="S236" s="1">
        <f t="shared" si="80"/>
        <v>1.1638592957091909</v>
      </c>
      <c r="T236" s="1">
        <f t="shared" si="81"/>
        <v>171.02316095012606</v>
      </c>
      <c r="U236" s="1">
        <f t="shared" si="74"/>
        <v>1.2831663799887629</v>
      </c>
      <c r="V236" s="1">
        <f t="shared" si="82"/>
        <v>2.7028639999999999</v>
      </c>
      <c r="W236" s="1">
        <f t="shared" si="83"/>
        <v>171.3157924205648</v>
      </c>
    </row>
    <row r="237" spans="1:23" x14ac:dyDescent="0.25">
      <c r="A237">
        <v>221</v>
      </c>
      <c r="B237" s="1">
        <v>2.21</v>
      </c>
      <c r="C237">
        <f t="shared" si="84"/>
        <v>173.94135899334</v>
      </c>
      <c r="D237">
        <f t="shared" si="85"/>
        <v>1.0730147779999999</v>
      </c>
      <c r="E237" s="7">
        <f t="shared" si="86"/>
        <v>0.50286399999999998</v>
      </c>
      <c r="F237">
        <f t="shared" si="87"/>
        <v>2.7628639999999995</v>
      </c>
      <c r="G237">
        <f t="shared" si="88"/>
        <v>174.48093949666421</v>
      </c>
      <c r="H237">
        <f t="shared" si="89"/>
        <v>1.3116352253391628</v>
      </c>
      <c r="K237" s="1">
        <v>221</v>
      </c>
      <c r="L237" s="1">
        <v>2.21</v>
      </c>
      <c r="M237" s="1">
        <f t="shared" si="75"/>
        <v>171.31579141387888</v>
      </c>
      <c r="N237" s="1">
        <f t="shared" si="76"/>
        <v>1.0492860104999999</v>
      </c>
      <c r="O237" s="17">
        <f t="shared" si="77"/>
        <v>0.50286399999999998</v>
      </c>
      <c r="P237" s="1">
        <f t="shared" si="73"/>
        <v>1.1686046284883906</v>
      </c>
      <c r="Q237" s="1">
        <f t="shared" si="78"/>
        <v>2.4614319999999998</v>
      </c>
      <c r="R237" s="1">
        <f t="shared" si="79"/>
        <v>171.57961549407091</v>
      </c>
      <c r="S237" s="1">
        <f t="shared" si="80"/>
        <v>1.1686046284883906</v>
      </c>
      <c r="T237" s="1">
        <f t="shared" si="81"/>
        <v>171.60961601282898</v>
      </c>
      <c r="U237" s="1">
        <f t="shared" si="74"/>
        <v>1.2879112350471629</v>
      </c>
      <c r="V237" s="1">
        <f t="shared" si="82"/>
        <v>2.7128639999999997</v>
      </c>
      <c r="W237" s="1">
        <f t="shared" si="83"/>
        <v>171.90344061177908</v>
      </c>
    </row>
    <row r="238" spans="1:23" x14ac:dyDescent="0.25">
      <c r="A238">
        <v>222</v>
      </c>
      <c r="B238" s="1">
        <v>2.2200000000000002</v>
      </c>
      <c r="C238">
        <f t="shared" si="84"/>
        <v>174.54093631297957</v>
      </c>
      <c r="D238">
        <f t="shared" si="85"/>
        <v>1.0777604745</v>
      </c>
      <c r="E238" s="7">
        <f t="shared" si="86"/>
        <v>0.50286399999999998</v>
      </c>
      <c r="F238">
        <f t="shared" si="87"/>
        <v>2.7728640000000002</v>
      </c>
      <c r="G238">
        <f t="shared" si="88"/>
        <v>175.08290325622855</v>
      </c>
      <c r="H238">
        <f t="shared" si="89"/>
        <v>1.3163799663975631</v>
      </c>
      <c r="K238" s="1">
        <v>222</v>
      </c>
      <c r="L238" s="1">
        <v>2.2200000000000002</v>
      </c>
      <c r="M238" s="1">
        <f t="shared" si="75"/>
        <v>171.90343960509315</v>
      </c>
      <c r="N238" s="1">
        <f t="shared" si="76"/>
        <v>1.0540318020000001</v>
      </c>
      <c r="O238" s="17">
        <f t="shared" si="77"/>
        <v>0.50286399999999998</v>
      </c>
      <c r="P238" s="1">
        <f t="shared" si="73"/>
        <v>1.1733499422675908</v>
      </c>
      <c r="Q238" s="1">
        <f t="shared" si="78"/>
        <v>2.4714320000000001</v>
      </c>
      <c r="R238" s="1">
        <f t="shared" si="79"/>
        <v>172.16845692913361</v>
      </c>
      <c r="S238" s="1">
        <f t="shared" si="80"/>
        <v>1.1733499422675908</v>
      </c>
      <c r="T238" s="1">
        <f t="shared" si="81"/>
        <v>172.19845732777739</v>
      </c>
      <c r="U238" s="1">
        <f t="shared" si="74"/>
        <v>1.292656071105563</v>
      </c>
      <c r="V238" s="1">
        <f t="shared" si="82"/>
        <v>2.7228640000000004</v>
      </c>
      <c r="W238" s="1">
        <f t="shared" si="83"/>
        <v>172.4934750504616</v>
      </c>
    </row>
    <row r="239" spans="1:23" x14ac:dyDescent="0.25">
      <c r="A239">
        <v>223</v>
      </c>
      <c r="B239" s="1">
        <v>2.23</v>
      </c>
      <c r="C239">
        <f t="shared" si="84"/>
        <v>175.14289983231532</v>
      </c>
      <c r="D239">
        <f t="shared" si="85"/>
        <v>1.0825061520000001</v>
      </c>
      <c r="E239" s="7">
        <f t="shared" si="86"/>
        <v>0.50286399999999998</v>
      </c>
      <c r="F239">
        <f t="shared" si="87"/>
        <v>2.782864</v>
      </c>
      <c r="G239">
        <f t="shared" si="88"/>
        <v>175.68725320593464</v>
      </c>
      <c r="H239">
        <f t="shared" si="89"/>
        <v>1.3211246884559631</v>
      </c>
      <c r="K239" s="1">
        <v>223</v>
      </c>
      <c r="L239" s="1">
        <v>2.23</v>
      </c>
      <c r="M239" s="1">
        <f t="shared" si="75"/>
        <v>172.49347404377568</v>
      </c>
      <c r="N239" s="1">
        <f t="shared" si="76"/>
        <v>1.0587775745000001</v>
      </c>
      <c r="O239" s="17">
        <f t="shared" si="77"/>
        <v>0.50286399999999998</v>
      </c>
      <c r="P239" s="1">
        <f t="shared" si="73"/>
        <v>1.178095237046791</v>
      </c>
      <c r="Q239" s="1">
        <f t="shared" si="78"/>
        <v>2.4814319999999999</v>
      </c>
      <c r="R239" s="1">
        <f t="shared" si="79"/>
        <v>172.75968460688736</v>
      </c>
      <c r="S239" s="1">
        <f t="shared" si="80"/>
        <v>1.178095237046791</v>
      </c>
      <c r="T239" s="1">
        <f t="shared" si="81"/>
        <v>172.78968488541682</v>
      </c>
      <c r="U239" s="1">
        <f t="shared" si="74"/>
        <v>1.2974008881639632</v>
      </c>
      <c r="V239" s="1">
        <f t="shared" si="82"/>
        <v>2.7328640000000002</v>
      </c>
      <c r="W239" s="1">
        <f t="shared" si="83"/>
        <v>173.08589572705799</v>
      </c>
    </row>
    <row r="240" spans="1:23" x14ac:dyDescent="0.25">
      <c r="A240">
        <v>224</v>
      </c>
      <c r="B240" s="1">
        <v>2.2400000000000002</v>
      </c>
      <c r="C240">
        <f t="shared" si="84"/>
        <v>175.74724954179285</v>
      </c>
      <c r="D240">
        <f t="shared" si="85"/>
        <v>1.0872518105</v>
      </c>
      <c r="E240" s="7">
        <f t="shared" si="86"/>
        <v>0.50286399999999998</v>
      </c>
      <c r="F240">
        <f t="shared" si="87"/>
        <v>2.7928639999999998</v>
      </c>
      <c r="G240">
        <f t="shared" si="88"/>
        <v>176.29398933622812</v>
      </c>
      <c r="H240">
        <f t="shared" si="89"/>
        <v>1.3258693915143627</v>
      </c>
      <c r="K240" s="1">
        <v>224</v>
      </c>
      <c r="L240" s="1">
        <v>2.2400000000000002</v>
      </c>
      <c r="M240" s="1">
        <f t="shared" si="75"/>
        <v>173.08589472037204</v>
      </c>
      <c r="N240" s="1">
        <f t="shared" si="76"/>
        <v>1.0635233280000003</v>
      </c>
      <c r="O240" s="17">
        <f t="shared" si="77"/>
        <v>0.50286399999999998</v>
      </c>
      <c r="P240" s="1">
        <f t="shared" si="73"/>
        <v>1.1828405128259909</v>
      </c>
      <c r="Q240" s="1">
        <f t="shared" si="78"/>
        <v>2.4914320000000001</v>
      </c>
      <c r="R240" s="1">
        <f t="shared" si="79"/>
        <v>173.35329851777774</v>
      </c>
      <c r="S240" s="1">
        <f t="shared" si="80"/>
        <v>1.1828405128259909</v>
      </c>
      <c r="T240" s="1">
        <f t="shared" si="81"/>
        <v>173.38329867619291</v>
      </c>
      <c r="U240" s="1">
        <f t="shared" si="74"/>
        <v>1.3021456862223628</v>
      </c>
      <c r="V240" s="1">
        <f t="shared" si="82"/>
        <v>2.742864</v>
      </c>
      <c r="W240" s="1">
        <f t="shared" si="83"/>
        <v>173.68070263201378</v>
      </c>
    </row>
    <row r="241" spans="1:23" x14ac:dyDescent="0.25">
      <c r="A241">
        <v>225</v>
      </c>
      <c r="B241" s="1">
        <v>2.25</v>
      </c>
      <c r="C241">
        <f t="shared" si="84"/>
        <v>176.35398543185772</v>
      </c>
      <c r="D241">
        <f t="shared" si="85"/>
        <v>1.09199745</v>
      </c>
      <c r="E241" s="7">
        <f t="shared" si="86"/>
        <v>0.50286399999999998</v>
      </c>
      <c r="F241">
        <f t="shared" si="87"/>
        <v>2.8028639999999996</v>
      </c>
      <c r="G241">
        <f t="shared" si="88"/>
        <v>176.90311163755453</v>
      </c>
      <c r="H241">
        <f t="shared" si="89"/>
        <v>1.3306140755727627</v>
      </c>
      <c r="K241" s="1">
        <v>225</v>
      </c>
      <c r="L241" s="1">
        <v>2.25</v>
      </c>
      <c r="M241" s="1">
        <f t="shared" si="75"/>
        <v>173.68070162532786</v>
      </c>
      <c r="N241" s="1">
        <f t="shared" si="76"/>
        <v>1.0682690625000002</v>
      </c>
      <c r="O241" s="17">
        <f t="shared" si="77"/>
        <v>0.50286399999999998</v>
      </c>
      <c r="P241" s="1">
        <f t="shared" si="73"/>
        <v>1.1875857696051908</v>
      </c>
      <c r="Q241" s="1">
        <f t="shared" si="78"/>
        <v>2.5014319999999999</v>
      </c>
      <c r="R241" s="1">
        <f t="shared" si="79"/>
        <v>173.94929865225035</v>
      </c>
      <c r="S241" s="1">
        <f t="shared" si="80"/>
        <v>1.1875857696051908</v>
      </c>
      <c r="T241" s="1">
        <f t="shared" si="81"/>
        <v>173.97929869055122</v>
      </c>
      <c r="U241" s="1">
        <f t="shared" si="74"/>
        <v>1.3068904652807627</v>
      </c>
      <c r="V241" s="1">
        <f t="shared" si="82"/>
        <v>2.7528639999999998</v>
      </c>
      <c r="W241" s="1">
        <f t="shared" si="83"/>
        <v>174.27789575577461</v>
      </c>
    </row>
    <row r="242" spans="1:23" x14ac:dyDescent="0.25">
      <c r="A242">
        <v>226</v>
      </c>
      <c r="B242" s="1">
        <v>2.2599999999999998</v>
      </c>
      <c r="C242">
        <f t="shared" si="84"/>
        <v>176.96310749295554</v>
      </c>
      <c r="D242">
        <f t="shared" si="85"/>
        <v>1.0967430705000001</v>
      </c>
      <c r="E242" s="7">
        <f t="shared" si="86"/>
        <v>0.50286399999999998</v>
      </c>
      <c r="F242">
        <f t="shared" si="87"/>
        <v>2.8128640000000003</v>
      </c>
      <c r="G242">
        <f t="shared" si="88"/>
        <v>177.51462010035945</v>
      </c>
      <c r="H242">
        <f t="shared" si="89"/>
        <v>1.3353587406311629</v>
      </c>
      <c r="K242" s="1">
        <v>226</v>
      </c>
      <c r="L242" s="1">
        <v>2.2599999999999998</v>
      </c>
      <c r="M242" s="1">
        <f t="shared" si="75"/>
        <v>174.27789474908869</v>
      </c>
      <c r="N242" s="1">
        <f t="shared" si="76"/>
        <v>1.0730147779999999</v>
      </c>
      <c r="O242" s="17">
        <f t="shared" si="77"/>
        <v>0.50286399999999998</v>
      </c>
      <c r="P242" s="1">
        <f t="shared" si="73"/>
        <v>1.1923310073843905</v>
      </c>
      <c r="Q242" s="1">
        <f t="shared" si="78"/>
        <v>2.5114319999999997</v>
      </c>
      <c r="R242" s="1">
        <f t="shared" si="79"/>
        <v>174.54768500075079</v>
      </c>
      <c r="S242" s="1">
        <f t="shared" si="80"/>
        <v>1.1923310073843905</v>
      </c>
      <c r="T242" s="1">
        <f t="shared" si="81"/>
        <v>174.57768491893736</v>
      </c>
      <c r="U242" s="1">
        <f t="shared" si="74"/>
        <v>1.3116352253391628</v>
      </c>
      <c r="V242" s="1">
        <f t="shared" si="82"/>
        <v>2.7628639999999995</v>
      </c>
      <c r="W242" s="1">
        <f t="shared" si="83"/>
        <v>174.87747508878604</v>
      </c>
    </row>
    <row r="243" spans="1:23" x14ac:dyDescent="0.25">
      <c r="A243">
        <v>227</v>
      </c>
      <c r="B243" s="1">
        <v>2.27</v>
      </c>
      <c r="C243">
        <f t="shared" si="84"/>
        <v>177.57461571553188</v>
      </c>
      <c r="D243">
        <f t="shared" si="85"/>
        <v>1.1014886720000001</v>
      </c>
      <c r="E243" s="7">
        <f t="shared" si="86"/>
        <v>0.50286399999999998</v>
      </c>
      <c r="F243">
        <f t="shared" si="87"/>
        <v>2.822864</v>
      </c>
      <c r="G243">
        <f t="shared" si="88"/>
        <v>178.12851471508847</v>
      </c>
      <c r="H243">
        <f t="shared" si="89"/>
        <v>1.3401033866895631</v>
      </c>
      <c r="K243" s="1">
        <v>227</v>
      </c>
      <c r="L243" s="1">
        <v>2.27</v>
      </c>
      <c r="M243" s="1">
        <f t="shared" si="75"/>
        <v>174.87747408210012</v>
      </c>
      <c r="N243" s="1">
        <f t="shared" si="76"/>
        <v>1.0777604745</v>
      </c>
      <c r="O243" s="17">
        <f t="shared" si="77"/>
        <v>0.50286399999999998</v>
      </c>
      <c r="P243" s="1">
        <f t="shared" si="73"/>
        <v>1.1970762261635908</v>
      </c>
      <c r="Q243" s="1">
        <f t="shared" si="78"/>
        <v>2.5214319999999999</v>
      </c>
      <c r="R243" s="1">
        <f t="shared" si="79"/>
        <v>175.1484575537246</v>
      </c>
      <c r="S243" s="1">
        <f t="shared" si="80"/>
        <v>1.1970762261635908</v>
      </c>
      <c r="T243" s="1">
        <f t="shared" si="81"/>
        <v>175.17845735179688</v>
      </c>
      <c r="U243" s="1">
        <f t="shared" si="74"/>
        <v>1.3163799663975631</v>
      </c>
      <c r="V243" s="1">
        <f t="shared" si="82"/>
        <v>2.7728640000000002</v>
      </c>
      <c r="W243" s="1">
        <f t="shared" si="83"/>
        <v>175.47944062149364</v>
      </c>
    </row>
    <row r="244" spans="1:23" x14ac:dyDescent="0.25">
      <c r="A244">
        <v>228</v>
      </c>
      <c r="B244" s="1">
        <v>2.2799999999999998</v>
      </c>
      <c r="C244">
        <f t="shared" si="84"/>
        <v>178.18851009003231</v>
      </c>
      <c r="D244">
        <f t="shared" si="85"/>
        <v>1.1062342545000001</v>
      </c>
      <c r="E244" s="7">
        <f t="shared" si="86"/>
        <v>0.50286399999999998</v>
      </c>
      <c r="F244">
        <f t="shared" si="87"/>
        <v>2.8328639999999998</v>
      </c>
      <c r="G244">
        <f t="shared" si="88"/>
        <v>178.74479547218721</v>
      </c>
      <c r="H244">
        <f t="shared" si="89"/>
        <v>1.344848013747963</v>
      </c>
      <c r="K244" s="1">
        <v>228</v>
      </c>
      <c r="L244" s="1">
        <v>2.2799999999999998</v>
      </c>
      <c r="M244" s="1">
        <f t="shared" si="75"/>
        <v>175.47943961480772</v>
      </c>
      <c r="N244" s="1">
        <f t="shared" si="76"/>
        <v>1.0825061520000001</v>
      </c>
      <c r="O244" s="17">
        <f t="shared" si="77"/>
        <v>0.50286399999999998</v>
      </c>
      <c r="P244" s="1">
        <f t="shared" si="73"/>
        <v>1.2018214259427906</v>
      </c>
      <c r="Q244" s="1">
        <f t="shared" si="78"/>
        <v>2.5314319999999997</v>
      </c>
      <c r="R244" s="1">
        <f t="shared" si="79"/>
        <v>175.75161630161739</v>
      </c>
      <c r="S244" s="1">
        <f t="shared" si="80"/>
        <v>1.2018214259427906</v>
      </c>
      <c r="T244" s="1">
        <f t="shared" si="81"/>
        <v>175.78161597957538</v>
      </c>
      <c r="U244" s="1">
        <f t="shared" si="74"/>
        <v>1.3211246884559631</v>
      </c>
      <c r="V244" s="1">
        <f t="shared" si="82"/>
        <v>2.782864</v>
      </c>
      <c r="W244" s="1">
        <f t="shared" si="83"/>
        <v>176.08379234434301</v>
      </c>
    </row>
    <row r="245" spans="1:23" x14ac:dyDescent="0.25">
      <c r="A245">
        <v>229</v>
      </c>
      <c r="B245" s="1">
        <v>2.29</v>
      </c>
      <c r="C245">
        <f t="shared" si="84"/>
        <v>178.80479060690243</v>
      </c>
      <c r="D245">
        <f t="shared" si="85"/>
        <v>1.1109798180000001</v>
      </c>
      <c r="E245" s="7">
        <f t="shared" si="86"/>
        <v>0.50286399999999998</v>
      </c>
      <c r="F245">
        <f t="shared" si="87"/>
        <v>2.8428639999999996</v>
      </c>
      <c r="G245">
        <f t="shared" si="88"/>
        <v>179.36346236210119</v>
      </c>
      <c r="H245">
        <f t="shared" si="89"/>
        <v>1.3495926218063627</v>
      </c>
      <c r="K245" s="1">
        <v>229</v>
      </c>
      <c r="L245" s="1">
        <v>2.29</v>
      </c>
      <c r="M245" s="1">
        <f t="shared" si="75"/>
        <v>176.08379133765709</v>
      </c>
      <c r="N245" s="1">
        <f t="shared" si="76"/>
        <v>1.0872518105</v>
      </c>
      <c r="O245" s="17">
        <f t="shared" si="77"/>
        <v>0.50286399999999998</v>
      </c>
      <c r="P245" s="1">
        <f t="shared" si="73"/>
        <v>1.2065666067219909</v>
      </c>
      <c r="Q245" s="1">
        <f t="shared" si="78"/>
        <v>2.5414319999999999</v>
      </c>
      <c r="R245" s="1">
        <f t="shared" si="79"/>
        <v>176.35716123487472</v>
      </c>
      <c r="S245" s="1">
        <f t="shared" si="80"/>
        <v>1.2065666067219909</v>
      </c>
      <c r="T245" s="1">
        <f t="shared" si="81"/>
        <v>176.38716079271842</v>
      </c>
      <c r="U245" s="1">
        <f t="shared" si="74"/>
        <v>1.3258693915143627</v>
      </c>
      <c r="V245" s="1">
        <f t="shared" si="82"/>
        <v>2.7928639999999998</v>
      </c>
      <c r="W245" s="1">
        <f t="shared" si="83"/>
        <v>176.69053024777975</v>
      </c>
    </row>
    <row r="246" spans="1:23" x14ac:dyDescent="0.25">
      <c r="A246">
        <v>230</v>
      </c>
      <c r="B246" s="1">
        <v>2.2999999999999998</v>
      </c>
      <c r="C246">
        <f t="shared" si="84"/>
        <v>179.42345725658782</v>
      </c>
      <c r="D246">
        <f t="shared" si="85"/>
        <v>1.1157253625000001</v>
      </c>
      <c r="E246" s="7">
        <f t="shared" si="86"/>
        <v>0.50286399999999998</v>
      </c>
      <c r="F246">
        <f t="shared" si="87"/>
        <v>2.8528640000000003</v>
      </c>
      <c r="G246">
        <f t="shared" si="88"/>
        <v>179.98451537527603</v>
      </c>
      <c r="H246">
        <f t="shared" si="89"/>
        <v>1.3543372108647631</v>
      </c>
      <c r="K246" s="1">
        <v>230</v>
      </c>
      <c r="L246" s="1">
        <v>2.2999999999999998</v>
      </c>
      <c r="M246" s="1">
        <f t="shared" si="75"/>
        <v>176.6905292410938</v>
      </c>
      <c r="N246" s="1">
        <f t="shared" si="76"/>
        <v>1.09199745</v>
      </c>
      <c r="O246" s="17">
        <f t="shared" si="77"/>
        <v>0.50286399999999998</v>
      </c>
      <c r="P246" s="1">
        <f t="shared" si="73"/>
        <v>1.2113117685011905</v>
      </c>
      <c r="Q246" s="1">
        <f t="shared" si="78"/>
        <v>2.5514319999999997</v>
      </c>
      <c r="R246" s="1">
        <f t="shared" si="79"/>
        <v>176.96509234394219</v>
      </c>
      <c r="S246" s="1">
        <f t="shared" si="80"/>
        <v>1.2113117685011905</v>
      </c>
      <c r="T246" s="1">
        <f t="shared" si="81"/>
        <v>176.99509178167159</v>
      </c>
      <c r="U246" s="1">
        <f t="shared" si="74"/>
        <v>1.3306140755727627</v>
      </c>
      <c r="V246" s="1">
        <f t="shared" si="82"/>
        <v>2.8028639999999996</v>
      </c>
      <c r="W246" s="1">
        <f t="shared" si="83"/>
        <v>177.29965432224938</v>
      </c>
    </row>
    <row r="247" spans="1:23" x14ac:dyDescent="0.25">
      <c r="A247">
        <v>231</v>
      </c>
      <c r="B247" s="1">
        <v>2.31</v>
      </c>
      <c r="C247">
        <f t="shared" si="84"/>
        <v>180.04451002953408</v>
      </c>
      <c r="D247">
        <f t="shared" si="85"/>
        <v>1.1204708880000001</v>
      </c>
      <c r="E247" s="7">
        <f t="shared" si="86"/>
        <v>0.50286399999999998</v>
      </c>
      <c r="F247">
        <f t="shared" si="87"/>
        <v>2.8628640000000001</v>
      </c>
      <c r="G247">
        <f t="shared" si="88"/>
        <v>180.60795450215733</v>
      </c>
      <c r="H247">
        <f t="shared" si="89"/>
        <v>1.359081780923163</v>
      </c>
      <c r="K247" s="1">
        <v>231</v>
      </c>
      <c r="L247" s="1">
        <v>2.31</v>
      </c>
      <c r="M247" s="1">
        <f t="shared" si="75"/>
        <v>177.29965331556346</v>
      </c>
      <c r="N247" s="1">
        <f t="shared" si="76"/>
        <v>1.0967430705000001</v>
      </c>
      <c r="O247" s="17">
        <f t="shared" si="77"/>
        <v>0.50286399999999998</v>
      </c>
      <c r="P247" s="1">
        <f t="shared" si="73"/>
        <v>1.2160569112803907</v>
      </c>
      <c r="Q247" s="1">
        <f t="shared" si="78"/>
        <v>2.5614319999999999</v>
      </c>
      <c r="R247" s="1">
        <f t="shared" si="79"/>
        <v>177.57540961926543</v>
      </c>
      <c r="S247" s="1">
        <f t="shared" si="80"/>
        <v>1.2160569112803907</v>
      </c>
      <c r="T247" s="1">
        <f t="shared" si="81"/>
        <v>177.60540893688051</v>
      </c>
      <c r="U247" s="1">
        <f t="shared" si="74"/>
        <v>1.3353587406311629</v>
      </c>
      <c r="V247" s="1">
        <f t="shared" si="82"/>
        <v>2.8128640000000003</v>
      </c>
      <c r="W247" s="1">
        <f t="shared" si="83"/>
        <v>177.91116455819756</v>
      </c>
    </row>
    <row r="248" spans="1:23" x14ac:dyDescent="0.25">
      <c r="A248">
        <v>232</v>
      </c>
      <c r="B248" s="1">
        <v>2.3199999999999998</v>
      </c>
      <c r="C248">
        <f t="shared" si="84"/>
        <v>180.66794891618676</v>
      </c>
      <c r="D248">
        <f t="shared" si="85"/>
        <v>1.1252163945000002</v>
      </c>
      <c r="E248" s="7">
        <f t="shared" si="86"/>
        <v>0.50286399999999998</v>
      </c>
      <c r="F248">
        <f t="shared" si="87"/>
        <v>2.8728639999999999</v>
      </c>
      <c r="G248">
        <f t="shared" si="88"/>
        <v>181.2337797331906</v>
      </c>
      <c r="H248">
        <f t="shared" si="89"/>
        <v>1.3638263319815629</v>
      </c>
      <c r="K248" s="1">
        <v>232</v>
      </c>
      <c r="L248" s="1">
        <v>2.3199999999999998</v>
      </c>
      <c r="M248" s="1">
        <f t="shared" si="75"/>
        <v>177.91116355151163</v>
      </c>
      <c r="N248" s="1">
        <f t="shared" si="76"/>
        <v>1.1014886720000001</v>
      </c>
      <c r="O248" s="17">
        <f t="shared" si="77"/>
        <v>0.50286399999999998</v>
      </c>
      <c r="P248" s="1">
        <f t="shared" si="73"/>
        <v>1.2208020350595907</v>
      </c>
      <c r="Q248" s="1">
        <f t="shared" si="78"/>
        <v>2.5714319999999997</v>
      </c>
      <c r="R248" s="1">
        <f t="shared" si="79"/>
        <v>178.18811305128995</v>
      </c>
      <c r="S248" s="1">
        <f t="shared" si="80"/>
        <v>1.2208020350595907</v>
      </c>
      <c r="T248" s="1">
        <f t="shared" si="81"/>
        <v>178.21811224879073</v>
      </c>
      <c r="U248" s="1">
        <f t="shared" si="74"/>
        <v>1.3401033866895631</v>
      </c>
      <c r="V248" s="1">
        <f t="shared" si="82"/>
        <v>2.822864</v>
      </c>
      <c r="W248" s="1">
        <f t="shared" si="83"/>
        <v>178.52506094606983</v>
      </c>
    </row>
    <row r="249" spans="1:23" x14ac:dyDescent="0.25">
      <c r="A249">
        <v>233</v>
      </c>
      <c r="B249" s="1">
        <v>2.33</v>
      </c>
      <c r="C249">
        <f t="shared" si="84"/>
        <v>181.29377390699148</v>
      </c>
      <c r="D249">
        <f t="shared" si="85"/>
        <v>1.1299618819999999</v>
      </c>
      <c r="E249" s="7">
        <f t="shared" si="86"/>
        <v>0.50286399999999998</v>
      </c>
      <c r="F249">
        <f t="shared" si="87"/>
        <v>2.8828639999999996</v>
      </c>
      <c r="G249">
        <f t="shared" si="88"/>
        <v>181.86199105882153</v>
      </c>
      <c r="H249">
        <f t="shared" si="89"/>
        <v>1.3685708640399628</v>
      </c>
      <c r="K249" s="1">
        <v>233</v>
      </c>
      <c r="L249" s="1">
        <v>2.33</v>
      </c>
      <c r="M249" s="1">
        <f t="shared" si="75"/>
        <v>178.52505993938391</v>
      </c>
      <c r="N249" s="1">
        <f t="shared" si="76"/>
        <v>1.1062342545000001</v>
      </c>
      <c r="O249" s="17">
        <f t="shared" si="77"/>
        <v>0.50286399999999998</v>
      </c>
      <c r="P249" s="1">
        <f t="shared" si="73"/>
        <v>1.2255471398387909</v>
      </c>
      <c r="Q249" s="1">
        <f t="shared" si="78"/>
        <v>2.5814319999999999</v>
      </c>
      <c r="R249" s="1">
        <f t="shared" si="79"/>
        <v>178.80320263046136</v>
      </c>
      <c r="S249" s="1">
        <f t="shared" si="80"/>
        <v>1.2255471398387909</v>
      </c>
      <c r="T249" s="1">
        <f t="shared" si="81"/>
        <v>178.83320170784785</v>
      </c>
      <c r="U249" s="1">
        <f t="shared" si="74"/>
        <v>1.344848013747963</v>
      </c>
      <c r="V249" s="1">
        <f t="shared" si="82"/>
        <v>2.8328639999999998</v>
      </c>
      <c r="W249" s="1">
        <f t="shared" si="83"/>
        <v>179.14134347631179</v>
      </c>
    </row>
    <row r="250" spans="1:23" x14ac:dyDescent="0.25">
      <c r="A250">
        <v>234</v>
      </c>
      <c r="B250" s="1">
        <v>2.34</v>
      </c>
      <c r="C250">
        <f t="shared" si="84"/>
        <v>181.92198499239379</v>
      </c>
      <c r="D250">
        <f t="shared" si="85"/>
        <v>1.1347073505</v>
      </c>
      <c r="E250" s="7">
        <f t="shared" si="86"/>
        <v>0.50286399999999998</v>
      </c>
      <c r="F250">
        <f t="shared" si="87"/>
        <v>2.8928640000000003</v>
      </c>
      <c r="G250">
        <f t="shared" si="88"/>
        <v>182.49258846949562</v>
      </c>
      <c r="H250">
        <f t="shared" si="89"/>
        <v>1.373315377098363</v>
      </c>
      <c r="K250" s="1">
        <v>234</v>
      </c>
      <c r="L250" s="1">
        <v>2.34</v>
      </c>
      <c r="M250" s="1">
        <f t="shared" si="75"/>
        <v>179.14134246962587</v>
      </c>
      <c r="N250" s="1">
        <f t="shared" si="76"/>
        <v>1.1109798180000001</v>
      </c>
      <c r="O250" s="17">
        <f t="shared" si="77"/>
        <v>0.50286399999999998</v>
      </c>
      <c r="P250" s="1">
        <f t="shared" si="73"/>
        <v>1.2302922256179905</v>
      </c>
      <c r="Q250" s="1">
        <f t="shared" si="78"/>
        <v>2.5914319999999997</v>
      </c>
      <c r="R250" s="1">
        <f t="shared" si="79"/>
        <v>179.42067834722525</v>
      </c>
      <c r="S250" s="1">
        <f t="shared" si="80"/>
        <v>1.2302922256179905</v>
      </c>
      <c r="T250" s="1">
        <f t="shared" si="81"/>
        <v>179.45067730449745</v>
      </c>
      <c r="U250" s="1">
        <f t="shared" si="74"/>
        <v>1.3495926218063627</v>
      </c>
      <c r="V250" s="1">
        <f t="shared" si="82"/>
        <v>2.8428639999999996</v>
      </c>
      <c r="W250" s="1">
        <f t="shared" si="83"/>
        <v>179.76001213936902</v>
      </c>
    </row>
    <row r="251" spans="1:23" x14ac:dyDescent="0.25">
      <c r="A251">
        <v>235</v>
      </c>
      <c r="B251" s="1">
        <v>2.35</v>
      </c>
      <c r="C251">
        <f t="shared" si="84"/>
        <v>182.55258216283929</v>
      </c>
      <c r="D251">
        <f t="shared" si="85"/>
        <v>1.1394528000000002</v>
      </c>
      <c r="E251" s="7">
        <f t="shared" si="86"/>
        <v>0.50286399999999998</v>
      </c>
      <c r="F251">
        <f t="shared" si="87"/>
        <v>2.9028640000000001</v>
      </c>
      <c r="G251">
        <f t="shared" si="88"/>
        <v>183.12557195565847</v>
      </c>
      <c r="H251">
        <f t="shared" si="89"/>
        <v>1.3780598711567631</v>
      </c>
      <c r="K251" s="1">
        <v>235</v>
      </c>
      <c r="L251" s="1">
        <v>2.35</v>
      </c>
      <c r="M251" s="1">
        <f t="shared" si="75"/>
        <v>179.7600111326831</v>
      </c>
      <c r="N251" s="1">
        <f t="shared" si="76"/>
        <v>1.1157253625000001</v>
      </c>
      <c r="O251" s="17">
        <f t="shared" si="77"/>
        <v>0.50286399999999998</v>
      </c>
      <c r="P251" s="1">
        <f t="shared" si="73"/>
        <v>1.2350372923971906</v>
      </c>
      <c r="Q251" s="1">
        <f t="shared" si="78"/>
        <v>2.601432</v>
      </c>
      <c r="R251" s="1">
        <f t="shared" si="79"/>
        <v>180.04054019202721</v>
      </c>
      <c r="S251" s="1">
        <f t="shared" si="80"/>
        <v>1.2350372923971906</v>
      </c>
      <c r="T251" s="1">
        <f t="shared" si="81"/>
        <v>180.07053902918511</v>
      </c>
      <c r="U251" s="1">
        <f t="shared" si="74"/>
        <v>1.3543372108647631</v>
      </c>
      <c r="V251" s="1">
        <f t="shared" si="82"/>
        <v>2.8528640000000003</v>
      </c>
      <c r="W251" s="1">
        <f t="shared" si="83"/>
        <v>180.38106692568712</v>
      </c>
    </row>
    <row r="252" spans="1:23" x14ac:dyDescent="0.25">
      <c r="A252">
        <v>236</v>
      </c>
      <c r="B252" s="1">
        <v>2.36</v>
      </c>
      <c r="C252">
        <f t="shared" si="84"/>
        <v>183.18556540877358</v>
      </c>
      <c r="D252">
        <f t="shared" si="85"/>
        <v>1.1441982305000002</v>
      </c>
      <c r="E252" s="7">
        <f t="shared" si="86"/>
        <v>0.50286399999999998</v>
      </c>
      <c r="F252">
        <f t="shared" si="87"/>
        <v>2.9128639999999999</v>
      </c>
      <c r="G252">
        <f t="shared" si="88"/>
        <v>183.76094150775575</v>
      </c>
      <c r="H252">
        <f t="shared" si="89"/>
        <v>1.3828043462151631</v>
      </c>
      <c r="K252" s="1">
        <v>236</v>
      </c>
      <c r="L252" s="1">
        <v>2.36</v>
      </c>
      <c r="M252" s="1">
        <f t="shared" si="75"/>
        <v>180.3810659190012</v>
      </c>
      <c r="N252" s="1">
        <f t="shared" si="76"/>
        <v>1.1204708880000001</v>
      </c>
      <c r="O252" s="17">
        <f t="shared" si="77"/>
        <v>0.50286399999999998</v>
      </c>
      <c r="P252" s="1">
        <f t="shared" si="73"/>
        <v>1.2397823401763908</v>
      </c>
      <c r="Q252" s="1">
        <f t="shared" si="78"/>
        <v>2.6114319999999998</v>
      </c>
      <c r="R252" s="1">
        <f t="shared" si="79"/>
        <v>180.66278815531282</v>
      </c>
      <c r="S252" s="1">
        <f t="shared" si="80"/>
        <v>1.2397823401763908</v>
      </c>
      <c r="T252" s="1">
        <f t="shared" si="81"/>
        <v>180.69278687235644</v>
      </c>
      <c r="U252" s="1">
        <f t="shared" si="74"/>
        <v>1.359081780923163</v>
      </c>
      <c r="V252" s="1">
        <f t="shared" si="82"/>
        <v>2.8628640000000001</v>
      </c>
      <c r="W252" s="1">
        <f t="shared" si="83"/>
        <v>181.00450782571167</v>
      </c>
    </row>
    <row r="253" spans="1:23" x14ac:dyDescent="0.25">
      <c r="A253">
        <v>237</v>
      </c>
      <c r="B253" s="1">
        <v>2.37</v>
      </c>
      <c r="C253">
        <f t="shared" si="84"/>
        <v>183.82093472064224</v>
      </c>
      <c r="D253">
        <f t="shared" si="85"/>
        <v>1.1489436420000001</v>
      </c>
      <c r="E253" s="7">
        <f t="shared" si="86"/>
        <v>0.50286399999999998</v>
      </c>
      <c r="F253">
        <f t="shared" si="87"/>
        <v>2.9228639999999997</v>
      </c>
      <c r="G253">
        <f t="shared" si="88"/>
        <v>184.39869711623294</v>
      </c>
      <c r="H253">
        <f t="shared" si="89"/>
        <v>1.3875488022735627</v>
      </c>
      <c r="K253" s="1">
        <v>237</v>
      </c>
      <c r="L253" s="1">
        <v>2.37</v>
      </c>
      <c r="M253" s="1">
        <f t="shared" si="75"/>
        <v>181.00450681902575</v>
      </c>
      <c r="N253" s="1">
        <f t="shared" si="76"/>
        <v>1.1252163945000002</v>
      </c>
      <c r="O253" s="17">
        <f t="shared" si="77"/>
        <v>0.50286399999999998</v>
      </c>
      <c r="P253" s="1">
        <f t="shared" si="73"/>
        <v>1.2445273689555907</v>
      </c>
      <c r="Q253" s="1">
        <f t="shared" si="78"/>
        <v>2.621432</v>
      </c>
      <c r="R253" s="1">
        <f t="shared" si="79"/>
        <v>181.28742222752768</v>
      </c>
      <c r="S253" s="1">
        <f t="shared" si="80"/>
        <v>1.2445273689555907</v>
      </c>
      <c r="T253" s="1">
        <f t="shared" si="81"/>
        <v>181.317420824457</v>
      </c>
      <c r="U253" s="1">
        <f t="shared" si="74"/>
        <v>1.3638263319815629</v>
      </c>
      <c r="V253" s="1">
        <f t="shared" si="82"/>
        <v>2.8728639999999999</v>
      </c>
      <c r="W253" s="1">
        <f t="shared" si="83"/>
        <v>181.63033482988823</v>
      </c>
    </row>
    <row r="254" spans="1:23" x14ac:dyDescent="0.25">
      <c r="A254">
        <v>238</v>
      </c>
      <c r="B254" s="1">
        <v>2.38</v>
      </c>
      <c r="C254">
        <f t="shared" si="84"/>
        <v>184.45869008889082</v>
      </c>
      <c r="D254">
        <f t="shared" si="85"/>
        <v>1.1536890345000002</v>
      </c>
      <c r="E254" s="7">
        <f t="shared" si="86"/>
        <v>0.50286399999999998</v>
      </c>
      <c r="F254">
        <f t="shared" si="87"/>
        <v>2.9328640000000004</v>
      </c>
      <c r="G254">
        <f t="shared" si="88"/>
        <v>185.03883877153564</v>
      </c>
      <c r="H254">
        <f t="shared" si="89"/>
        <v>1.3922932393319631</v>
      </c>
      <c r="K254" s="1">
        <v>238</v>
      </c>
      <c r="L254" s="1">
        <v>2.38</v>
      </c>
      <c r="M254" s="1">
        <f t="shared" si="75"/>
        <v>181.63033382320231</v>
      </c>
      <c r="N254" s="1">
        <f t="shared" si="76"/>
        <v>1.1299618819999999</v>
      </c>
      <c r="O254" s="17">
        <f t="shared" si="77"/>
        <v>0.50286399999999998</v>
      </c>
      <c r="P254" s="1">
        <f t="shared" si="73"/>
        <v>1.2492723787347908</v>
      </c>
      <c r="Q254" s="1">
        <f t="shared" si="78"/>
        <v>2.6314319999999998</v>
      </c>
      <c r="R254" s="1">
        <f t="shared" si="79"/>
        <v>181.91444239911732</v>
      </c>
      <c r="S254" s="1">
        <f t="shared" si="80"/>
        <v>1.2492723787347908</v>
      </c>
      <c r="T254" s="1">
        <f t="shared" si="81"/>
        <v>181.94444087593234</v>
      </c>
      <c r="U254" s="1">
        <f t="shared" si="74"/>
        <v>1.3685708640399628</v>
      </c>
      <c r="V254" s="1">
        <f t="shared" si="82"/>
        <v>2.8828639999999996</v>
      </c>
      <c r="W254" s="1">
        <f t="shared" si="83"/>
        <v>182.25854792866241</v>
      </c>
    </row>
    <row r="255" spans="1:23" x14ac:dyDescent="0.25">
      <c r="A255">
        <v>239</v>
      </c>
      <c r="B255" s="1">
        <v>2.39</v>
      </c>
      <c r="C255">
        <f t="shared" si="84"/>
        <v>185.09883150396493</v>
      </c>
      <c r="D255">
        <f t="shared" si="85"/>
        <v>1.158434408</v>
      </c>
      <c r="E255" s="7">
        <f t="shared" si="86"/>
        <v>0.50286399999999998</v>
      </c>
      <c r="F255">
        <f t="shared" si="87"/>
        <v>2.9428640000000001</v>
      </c>
      <c r="G255">
        <f t="shared" si="88"/>
        <v>185.68136646410943</v>
      </c>
      <c r="H255">
        <f t="shared" si="89"/>
        <v>1.3970376573903631</v>
      </c>
      <c r="K255" s="1">
        <v>239</v>
      </c>
      <c r="L255" s="1">
        <v>2.39</v>
      </c>
      <c r="M255" s="1">
        <f t="shared" si="75"/>
        <v>182.25854692197646</v>
      </c>
      <c r="N255" s="1">
        <f t="shared" si="76"/>
        <v>1.1347073505</v>
      </c>
      <c r="O255" s="17">
        <f t="shared" si="77"/>
        <v>0.50286399999999998</v>
      </c>
      <c r="P255" s="1">
        <f t="shared" si="73"/>
        <v>1.2540173695139907</v>
      </c>
      <c r="Q255" s="1">
        <f t="shared" si="78"/>
        <v>2.641432</v>
      </c>
      <c r="R255" s="1">
        <f t="shared" si="79"/>
        <v>182.54384866052737</v>
      </c>
      <c r="S255" s="1">
        <f t="shared" si="80"/>
        <v>1.2540173695139907</v>
      </c>
      <c r="T255" s="1">
        <f t="shared" si="81"/>
        <v>182.5738470172281</v>
      </c>
      <c r="U255" s="1">
        <f t="shared" si="74"/>
        <v>1.373315377098363</v>
      </c>
      <c r="V255" s="1">
        <f t="shared" si="82"/>
        <v>2.8928640000000003</v>
      </c>
      <c r="W255" s="1">
        <f t="shared" si="83"/>
        <v>182.88914711247975</v>
      </c>
    </row>
    <row r="256" spans="1:23" x14ac:dyDescent="0.25">
      <c r="A256">
        <v>240</v>
      </c>
      <c r="B256" s="1">
        <v>2.4</v>
      </c>
      <c r="C256">
        <f t="shared" si="84"/>
        <v>185.74135895631017</v>
      </c>
      <c r="D256">
        <f t="shared" si="85"/>
        <v>1.1631797625000002</v>
      </c>
      <c r="E256" s="7">
        <f t="shared" si="86"/>
        <v>0.50286399999999998</v>
      </c>
      <c r="F256">
        <f t="shared" si="87"/>
        <v>2.9528639999999999</v>
      </c>
      <c r="G256">
        <f t="shared" si="88"/>
        <v>186.32628018439996</v>
      </c>
      <c r="H256">
        <f t="shared" si="89"/>
        <v>1.4017820564487631</v>
      </c>
      <c r="K256" s="1">
        <v>240</v>
      </c>
      <c r="L256" s="1">
        <v>2.4</v>
      </c>
      <c r="M256" s="1">
        <f t="shared" si="75"/>
        <v>182.88914610579383</v>
      </c>
      <c r="N256" s="1">
        <f t="shared" si="76"/>
        <v>1.1394528000000002</v>
      </c>
      <c r="O256" s="17">
        <f t="shared" si="77"/>
        <v>0.50286399999999998</v>
      </c>
      <c r="P256" s="1">
        <f t="shared" si="73"/>
        <v>1.2587623412931908</v>
      </c>
      <c r="Q256" s="1">
        <f t="shared" si="78"/>
        <v>2.6514319999999998</v>
      </c>
      <c r="R256" s="1">
        <f t="shared" si="79"/>
        <v>183.17564100220343</v>
      </c>
      <c r="S256" s="1">
        <f t="shared" si="80"/>
        <v>1.2587623412931908</v>
      </c>
      <c r="T256" s="1">
        <f t="shared" si="81"/>
        <v>183.20563923878984</v>
      </c>
      <c r="U256" s="1">
        <f t="shared" si="74"/>
        <v>1.3780598711567631</v>
      </c>
      <c r="V256" s="1">
        <f t="shared" si="82"/>
        <v>2.9028640000000001</v>
      </c>
      <c r="W256" s="1">
        <f t="shared" si="83"/>
        <v>183.52213237178589</v>
      </c>
    </row>
    <row r="257" spans="1:23" x14ac:dyDescent="0.25">
      <c r="A257">
        <v>241</v>
      </c>
      <c r="B257" s="1">
        <v>2.41</v>
      </c>
      <c r="C257">
        <f t="shared" si="84"/>
        <v>186.38627243637208</v>
      </c>
      <c r="D257">
        <f t="shared" si="85"/>
        <v>1.167925098</v>
      </c>
      <c r="E257" s="7">
        <f t="shared" si="86"/>
        <v>0.50286399999999998</v>
      </c>
      <c r="F257">
        <f t="shared" si="87"/>
        <v>2.9628639999999997</v>
      </c>
      <c r="G257">
        <f t="shared" si="88"/>
        <v>186.97357992285276</v>
      </c>
      <c r="H257">
        <f t="shared" si="89"/>
        <v>1.4065264365071628</v>
      </c>
      <c r="K257" s="1">
        <v>241</v>
      </c>
      <c r="L257" s="1">
        <v>2.41</v>
      </c>
      <c r="M257" s="1">
        <f t="shared" si="75"/>
        <v>183.52213136509997</v>
      </c>
      <c r="N257" s="1">
        <f t="shared" si="76"/>
        <v>1.1441982305000002</v>
      </c>
      <c r="O257" s="17">
        <f t="shared" si="77"/>
        <v>0.50286399999999998</v>
      </c>
      <c r="P257" s="1">
        <f t="shared" si="73"/>
        <v>1.2635072940723908</v>
      </c>
      <c r="Q257" s="1">
        <f t="shared" si="78"/>
        <v>2.661432</v>
      </c>
      <c r="R257" s="1">
        <f t="shared" si="79"/>
        <v>183.80981941459103</v>
      </c>
      <c r="S257" s="1">
        <f t="shared" si="80"/>
        <v>1.2635072940723908</v>
      </c>
      <c r="T257" s="1">
        <f t="shared" si="81"/>
        <v>183.83981753106318</v>
      </c>
      <c r="U257" s="1">
        <f t="shared" si="74"/>
        <v>1.3828043462151631</v>
      </c>
      <c r="V257" s="1">
        <f t="shared" si="82"/>
        <v>2.9128639999999999</v>
      </c>
      <c r="W257" s="1">
        <f t="shared" si="83"/>
        <v>184.15750369702639</v>
      </c>
    </row>
    <row r="258" spans="1:23" x14ac:dyDescent="0.25">
      <c r="A258">
        <v>242</v>
      </c>
      <c r="B258" s="1">
        <v>2.42</v>
      </c>
      <c r="C258">
        <f t="shared" si="84"/>
        <v>187.0335719345963</v>
      </c>
      <c r="D258">
        <f t="shared" si="85"/>
        <v>1.1726704145000002</v>
      </c>
      <c r="E258" s="7">
        <f t="shared" si="86"/>
        <v>0.50286399999999998</v>
      </c>
      <c r="F258">
        <f t="shared" si="87"/>
        <v>2.9728640000000004</v>
      </c>
      <c r="G258">
        <f t="shared" si="88"/>
        <v>187.62326566991342</v>
      </c>
      <c r="H258">
        <f t="shared" si="89"/>
        <v>1.4112707975655632</v>
      </c>
      <c r="K258" s="1">
        <v>242</v>
      </c>
      <c r="L258" s="1">
        <v>2.42</v>
      </c>
      <c r="M258" s="1">
        <f t="shared" si="75"/>
        <v>184.15750269034046</v>
      </c>
      <c r="N258" s="1">
        <f t="shared" si="76"/>
        <v>1.1489436420000001</v>
      </c>
      <c r="O258" s="17">
        <f t="shared" si="77"/>
        <v>0.50286399999999998</v>
      </c>
      <c r="P258" s="1">
        <f t="shared" si="73"/>
        <v>1.2682522278515906</v>
      </c>
      <c r="Q258" s="1">
        <f t="shared" si="78"/>
        <v>2.6714319999999998</v>
      </c>
      <c r="R258" s="1">
        <f t="shared" si="79"/>
        <v>184.44638388813581</v>
      </c>
      <c r="S258" s="1">
        <f t="shared" si="80"/>
        <v>1.2682522278515906</v>
      </c>
      <c r="T258" s="1">
        <f t="shared" si="81"/>
        <v>184.47638188449363</v>
      </c>
      <c r="U258" s="1">
        <f t="shared" si="74"/>
        <v>1.3875488022735627</v>
      </c>
      <c r="V258" s="1">
        <f t="shared" si="82"/>
        <v>2.9228639999999997</v>
      </c>
      <c r="W258" s="1">
        <f t="shared" si="83"/>
        <v>184.79526107864683</v>
      </c>
    </row>
    <row r="259" spans="1:23" x14ac:dyDescent="0.25">
      <c r="A259">
        <v>243</v>
      </c>
      <c r="B259" s="1">
        <v>2.4300000000000002</v>
      </c>
      <c r="C259">
        <f t="shared" si="84"/>
        <v>187.68325744142837</v>
      </c>
      <c r="D259">
        <f t="shared" si="85"/>
        <v>1.1774157120000002</v>
      </c>
      <c r="E259" s="7">
        <f t="shared" si="86"/>
        <v>0.50286399999999998</v>
      </c>
      <c r="F259">
        <f t="shared" si="87"/>
        <v>2.9828640000000002</v>
      </c>
      <c r="G259">
        <f t="shared" si="88"/>
        <v>188.27533741602753</v>
      </c>
      <c r="H259">
        <f t="shared" si="89"/>
        <v>1.4160151396239633</v>
      </c>
      <c r="K259" s="1">
        <v>243</v>
      </c>
      <c r="L259" s="1">
        <v>2.4300000000000002</v>
      </c>
      <c r="M259" s="1">
        <f t="shared" si="75"/>
        <v>184.79526007196091</v>
      </c>
      <c r="N259" s="1">
        <f t="shared" si="76"/>
        <v>1.1536890345000002</v>
      </c>
      <c r="O259" s="17">
        <f t="shared" si="77"/>
        <v>0.50286399999999998</v>
      </c>
      <c r="P259" s="1">
        <f t="shared" si="73"/>
        <v>1.2729971426307909</v>
      </c>
      <c r="Q259" s="1">
        <f t="shared" si="78"/>
        <v>2.681432</v>
      </c>
      <c r="R259" s="1">
        <f t="shared" si="79"/>
        <v>185.08533441328331</v>
      </c>
      <c r="S259" s="1">
        <f t="shared" si="80"/>
        <v>1.2729971426307909</v>
      </c>
      <c r="T259" s="1">
        <f t="shared" si="81"/>
        <v>185.11533228952686</v>
      </c>
      <c r="U259" s="1">
        <f t="shared" si="74"/>
        <v>1.3922932393319631</v>
      </c>
      <c r="V259" s="1">
        <f t="shared" si="82"/>
        <v>2.9328640000000004</v>
      </c>
      <c r="W259" s="1">
        <f t="shared" si="83"/>
        <v>185.43540450709281</v>
      </c>
    </row>
    <row r="260" spans="1:23" x14ac:dyDescent="0.25">
      <c r="A260">
        <v>244</v>
      </c>
      <c r="B260" s="1">
        <v>2.44</v>
      </c>
      <c r="C260">
        <f t="shared" si="84"/>
        <v>188.33532894731388</v>
      </c>
      <c r="D260">
        <f t="shared" si="85"/>
        <v>1.1821609905000001</v>
      </c>
      <c r="E260" s="7">
        <f t="shared" si="86"/>
        <v>0.50286399999999998</v>
      </c>
      <c r="F260">
        <f t="shared" si="87"/>
        <v>2.992864</v>
      </c>
      <c r="G260">
        <f t="shared" si="88"/>
        <v>188.92979515164066</v>
      </c>
      <c r="H260">
        <f t="shared" si="89"/>
        <v>1.420759462682363</v>
      </c>
      <c r="K260" s="1">
        <v>244</v>
      </c>
      <c r="L260" s="1">
        <v>2.44</v>
      </c>
      <c r="M260" s="1">
        <f t="shared" si="75"/>
        <v>185.43540350040686</v>
      </c>
      <c r="N260" s="1">
        <f t="shared" si="76"/>
        <v>1.158434408</v>
      </c>
      <c r="O260" s="17">
        <f t="shared" si="77"/>
        <v>0.50286399999999998</v>
      </c>
      <c r="P260" s="1">
        <f t="shared" si="73"/>
        <v>1.2777420384099907</v>
      </c>
      <c r="Q260" s="1">
        <f t="shared" si="78"/>
        <v>2.6914319999999998</v>
      </c>
      <c r="R260" s="1">
        <f t="shared" si="79"/>
        <v>185.72667098047913</v>
      </c>
      <c r="S260" s="1">
        <f t="shared" si="80"/>
        <v>1.2777420384099907</v>
      </c>
      <c r="T260" s="1">
        <f t="shared" si="81"/>
        <v>185.75666873660836</v>
      </c>
      <c r="U260" s="1">
        <f t="shared" si="74"/>
        <v>1.3970376573903631</v>
      </c>
      <c r="V260" s="1">
        <f t="shared" si="82"/>
        <v>2.9428640000000001</v>
      </c>
      <c r="W260" s="1">
        <f t="shared" si="83"/>
        <v>186.07793397280986</v>
      </c>
    </row>
    <row r="261" spans="1:23" x14ac:dyDescent="0.25">
      <c r="A261">
        <v>245</v>
      </c>
      <c r="B261" s="1">
        <v>2.4500000000000002</v>
      </c>
      <c r="C261">
        <f t="shared" si="84"/>
        <v>188.98978644269843</v>
      </c>
      <c r="D261">
        <f t="shared" si="85"/>
        <v>1.1869062500000001</v>
      </c>
      <c r="E261" s="7">
        <f t="shared" si="86"/>
        <v>0.50286399999999998</v>
      </c>
      <c r="F261">
        <f t="shared" si="87"/>
        <v>3.0028639999999998</v>
      </c>
      <c r="G261">
        <f t="shared" si="88"/>
        <v>189.58663886719845</v>
      </c>
      <c r="H261">
        <f t="shared" si="89"/>
        <v>1.4255037667407628</v>
      </c>
      <c r="K261" s="1">
        <v>245</v>
      </c>
      <c r="L261" s="1">
        <v>2.4500000000000002</v>
      </c>
      <c r="M261" s="1">
        <f t="shared" si="75"/>
        <v>186.07793296612394</v>
      </c>
      <c r="N261" s="1">
        <f t="shared" si="76"/>
        <v>1.1631797625000002</v>
      </c>
      <c r="O261" s="17">
        <f t="shared" si="77"/>
        <v>0.50286399999999998</v>
      </c>
      <c r="P261" s="1">
        <f t="shared" si="73"/>
        <v>1.2824869151891909</v>
      </c>
      <c r="Q261" s="1">
        <f t="shared" si="78"/>
        <v>2.7014320000000001</v>
      </c>
      <c r="R261" s="1">
        <f t="shared" si="79"/>
        <v>186.37039358016884</v>
      </c>
      <c r="S261" s="1">
        <f t="shared" si="80"/>
        <v>1.2824869151891909</v>
      </c>
      <c r="T261" s="1">
        <f t="shared" si="81"/>
        <v>186.40039121618378</v>
      </c>
      <c r="U261" s="1">
        <f t="shared" si="74"/>
        <v>1.4017820564487631</v>
      </c>
      <c r="V261" s="1">
        <f t="shared" si="82"/>
        <v>2.9528639999999999</v>
      </c>
      <c r="W261" s="1">
        <f t="shared" si="83"/>
        <v>186.72284946624364</v>
      </c>
    </row>
    <row r="262" spans="1:23" x14ac:dyDescent="0.25">
      <c r="A262">
        <v>246</v>
      </c>
      <c r="B262" s="1">
        <v>2.46</v>
      </c>
      <c r="C262">
        <f t="shared" si="84"/>
        <v>189.6466299180276</v>
      </c>
      <c r="D262">
        <f t="shared" si="85"/>
        <v>1.1916514905</v>
      </c>
      <c r="E262" s="7">
        <f t="shared" si="86"/>
        <v>0.50286399999999998</v>
      </c>
      <c r="F262">
        <f t="shared" si="87"/>
        <v>3.0128639999999995</v>
      </c>
      <c r="G262">
        <f t="shared" si="88"/>
        <v>190.24586855314638</v>
      </c>
      <c r="H262">
        <f t="shared" si="89"/>
        <v>1.4302480517991627</v>
      </c>
      <c r="K262" s="1">
        <v>246</v>
      </c>
      <c r="L262" s="1">
        <v>2.46</v>
      </c>
      <c r="M262" s="1">
        <f t="shared" si="75"/>
        <v>186.72284845955772</v>
      </c>
      <c r="N262" s="1">
        <f t="shared" si="76"/>
        <v>1.167925098</v>
      </c>
      <c r="O262" s="17">
        <f t="shared" si="77"/>
        <v>0.50286399999999998</v>
      </c>
      <c r="P262" s="1">
        <f t="shared" si="73"/>
        <v>1.2872317729683906</v>
      </c>
      <c r="Q262" s="1">
        <f t="shared" si="78"/>
        <v>2.7114319999999998</v>
      </c>
      <c r="R262" s="1">
        <f t="shared" si="79"/>
        <v>187.01650220279805</v>
      </c>
      <c r="S262" s="1">
        <f t="shared" si="80"/>
        <v>1.2872317729683906</v>
      </c>
      <c r="T262" s="1">
        <f t="shared" si="81"/>
        <v>187.04649971869873</v>
      </c>
      <c r="U262" s="1">
        <f t="shared" si="74"/>
        <v>1.4065264365071628</v>
      </c>
      <c r="V262" s="1">
        <f t="shared" si="82"/>
        <v>2.9628639999999997</v>
      </c>
      <c r="W262" s="1">
        <f t="shared" si="83"/>
        <v>187.3701509778397</v>
      </c>
    </row>
    <row r="263" spans="1:23" x14ac:dyDescent="0.25">
      <c r="A263">
        <v>247</v>
      </c>
      <c r="B263" s="1">
        <v>2.4700000000000002</v>
      </c>
      <c r="C263">
        <f t="shared" si="84"/>
        <v>190.30585936374698</v>
      </c>
      <c r="D263">
        <f t="shared" si="85"/>
        <v>1.1963967120000001</v>
      </c>
      <c r="E263" s="7">
        <f t="shared" si="86"/>
        <v>0.50286399999999998</v>
      </c>
      <c r="F263">
        <f t="shared" si="87"/>
        <v>3.0228640000000002</v>
      </c>
      <c r="G263">
        <f t="shared" si="88"/>
        <v>190.90748419993014</v>
      </c>
      <c r="H263">
        <f t="shared" si="89"/>
        <v>1.4349923178575632</v>
      </c>
      <c r="K263" s="1">
        <v>247</v>
      </c>
      <c r="L263" s="1">
        <v>2.4700000000000002</v>
      </c>
      <c r="M263" s="1">
        <f t="shared" si="75"/>
        <v>187.37014997115378</v>
      </c>
      <c r="N263" s="1">
        <f t="shared" si="76"/>
        <v>1.1726704145000002</v>
      </c>
      <c r="O263" s="17">
        <f t="shared" si="77"/>
        <v>0.50286399999999998</v>
      </c>
      <c r="P263" s="1">
        <f t="shared" si="73"/>
        <v>1.2919766117475908</v>
      </c>
      <c r="Q263" s="1">
        <f t="shared" si="78"/>
        <v>2.7214320000000001</v>
      </c>
      <c r="R263" s="1">
        <f t="shared" si="79"/>
        <v>187.66499683881236</v>
      </c>
      <c r="S263" s="1">
        <f t="shared" si="80"/>
        <v>1.2919766117475908</v>
      </c>
      <c r="T263" s="1">
        <f t="shared" si="81"/>
        <v>187.69499423459871</v>
      </c>
      <c r="U263" s="1">
        <f t="shared" si="74"/>
        <v>1.4112707975655632</v>
      </c>
      <c r="V263" s="1">
        <f t="shared" si="82"/>
        <v>2.9728640000000004</v>
      </c>
      <c r="W263" s="1">
        <f t="shared" si="83"/>
        <v>188.01983849804361</v>
      </c>
    </row>
    <row r="264" spans="1:23" x14ac:dyDescent="0.25">
      <c r="A264">
        <v>248</v>
      </c>
      <c r="B264" s="1">
        <v>2.48</v>
      </c>
      <c r="C264">
        <f t="shared" si="84"/>
        <v>190.96747477030212</v>
      </c>
      <c r="D264">
        <f t="shared" si="85"/>
        <v>1.2011419145</v>
      </c>
      <c r="E264" s="7">
        <f t="shared" si="86"/>
        <v>0.50286399999999998</v>
      </c>
      <c r="F264">
        <f t="shared" si="87"/>
        <v>3.032864</v>
      </c>
      <c r="G264">
        <f t="shared" si="88"/>
        <v>191.57148579799525</v>
      </c>
      <c r="H264">
        <f t="shared" si="89"/>
        <v>1.439736564915963</v>
      </c>
      <c r="K264" s="1">
        <v>248</v>
      </c>
      <c r="L264" s="1">
        <v>2.48</v>
      </c>
      <c r="M264" s="1">
        <f t="shared" si="75"/>
        <v>188.01983749135769</v>
      </c>
      <c r="N264" s="1">
        <f t="shared" si="76"/>
        <v>1.1774157120000002</v>
      </c>
      <c r="O264" s="17">
        <f t="shared" si="77"/>
        <v>0.50286399999999998</v>
      </c>
      <c r="P264" s="1">
        <f t="shared" si="73"/>
        <v>1.296721431526791</v>
      </c>
      <c r="Q264" s="1">
        <f t="shared" si="78"/>
        <v>2.7314319999999999</v>
      </c>
      <c r="R264" s="1">
        <f t="shared" si="79"/>
        <v>188.31587747865728</v>
      </c>
      <c r="S264" s="1">
        <f t="shared" si="80"/>
        <v>1.296721431526791</v>
      </c>
      <c r="T264" s="1">
        <f t="shared" si="81"/>
        <v>188.34587475432934</v>
      </c>
      <c r="U264" s="1">
        <f t="shared" si="74"/>
        <v>1.4160151396239633</v>
      </c>
      <c r="V264" s="1">
        <f t="shared" si="82"/>
        <v>2.9828640000000002</v>
      </c>
      <c r="W264" s="1">
        <f t="shared" si="83"/>
        <v>188.67191201730097</v>
      </c>
    </row>
    <row r="265" spans="1:23" x14ac:dyDescent="0.25">
      <c r="A265">
        <v>249</v>
      </c>
      <c r="B265" s="1">
        <v>2.4900000000000002</v>
      </c>
      <c r="C265">
        <f t="shared" si="84"/>
        <v>191.63147612813864</v>
      </c>
      <c r="D265">
        <f t="shared" si="85"/>
        <v>1.205887098</v>
      </c>
      <c r="E265" s="7">
        <f t="shared" si="86"/>
        <v>0.50286399999999998</v>
      </c>
      <c r="F265">
        <f t="shared" si="87"/>
        <v>3.0428639999999998</v>
      </c>
      <c r="G265">
        <f t="shared" si="88"/>
        <v>192.23787333778731</v>
      </c>
      <c r="H265">
        <f t="shared" si="89"/>
        <v>1.4444807929743628</v>
      </c>
      <c r="K265" s="1">
        <v>249</v>
      </c>
      <c r="L265" s="1">
        <v>2.4900000000000002</v>
      </c>
      <c r="M265" s="1">
        <f t="shared" si="75"/>
        <v>188.67191101061505</v>
      </c>
      <c r="N265" s="1">
        <f t="shared" si="76"/>
        <v>1.1821609905000001</v>
      </c>
      <c r="O265" s="17">
        <f t="shared" si="77"/>
        <v>0.50286399999999998</v>
      </c>
      <c r="P265" s="1">
        <f t="shared" si="73"/>
        <v>1.3014662323059909</v>
      </c>
      <c r="Q265" s="1">
        <f t="shared" si="78"/>
        <v>2.7414320000000001</v>
      </c>
      <c r="R265" s="1">
        <f t="shared" si="79"/>
        <v>188.96914411277845</v>
      </c>
      <c r="S265" s="1">
        <f t="shared" si="80"/>
        <v>1.3014662323059909</v>
      </c>
      <c r="T265" s="1">
        <f t="shared" si="81"/>
        <v>188.99914126833622</v>
      </c>
      <c r="U265" s="1">
        <f t="shared" si="74"/>
        <v>1.420759462682363</v>
      </c>
      <c r="V265" s="1">
        <f t="shared" si="82"/>
        <v>2.992864</v>
      </c>
      <c r="W265" s="1">
        <f t="shared" si="83"/>
        <v>189.32637152605736</v>
      </c>
    </row>
    <row r="266" spans="1:23" x14ac:dyDescent="0.25">
      <c r="A266">
        <v>250</v>
      </c>
      <c r="B266" s="1">
        <v>2.5</v>
      </c>
      <c r="C266">
        <f t="shared" si="84"/>
        <v>192.29786342770211</v>
      </c>
      <c r="D266">
        <f t="shared" si="85"/>
        <v>1.2106322624999999</v>
      </c>
      <c r="E266" s="7">
        <f t="shared" si="86"/>
        <v>0.50286399999999998</v>
      </c>
      <c r="F266">
        <f t="shared" si="87"/>
        <v>3.0528639999999996</v>
      </c>
      <c r="G266">
        <f t="shared" si="88"/>
        <v>192.90664680975192</v>
      </c>
      <c r="H266">
        <f t="shared" si="89"/>
        <v>1.4492250020327626</v>
      </c>
      <c r="K266" s="1">
        <v>250</v>
      </c>
      <c r="L266" s="1">
        <v>2.5</v>
      </c>
      <c r="M266" s="1">
        <f t="shared" si="75"/>
        <v>189.32637051937144</v>
      </c>
      <c r="N266" s="1">
        <f t="shared" si="76"/>
        <v>1.1869062500000001</v>
      </c>
      <c r="O266" s="17">
        <f t="shared" si="77"/>
        <v>0.50286399999999998</v>
      </c>
      <c r="P266" s="1">
        <f t="shared" si="73"/>
        <v>1.3062110140851908</v>
      </c>
      <c r="Q266" s="1">
        <f t="shared" si="78"/>
        <v>2.7514319999999999</v>
      </c>
      <c r="R266" s="1">
        <f t="shared" si="79"/>
        <v>189.62479673162144</v>
      </c>
      <c r="S266" s="1">
        <f t="shared" si="80"/>
        <v>1.3062110140851908</v>
      </c>
      <c r="T266" s="1">
        <f t="shared" si="81"/>
        <v>189.65479376706492</v>
      </c>
      <c r="U266" s="1">
        <f t="shared" si="74"/>
        <v>1.4255037667407628</v>
      </c>
      <c r="V266" s="1">
        <f t="shared" si="82"/>
        <v>3.0028639999999998</v>
      </c>
      <c r="W266" s="1">
        <f t="shared" si="83"/>
        <v>189.98321701475837</v>
      </c>
    </row>
    <row r="267" spans="1:23" x14ac:dyDescent="0.25">
      <c r="A267">
        <v>251</v>
      </c>
      <c r="B267" s="1">
        <v>2.5099999999999998</v>
      </c>
      <c r="C267">
        <f t="shared" si="84"/>
        <v>192.96663665943811</v>
      </c>
      <c r="D267">
        <f t="shared" si="85"/>
        <v>1.2153774080000002</v>
      </c>
      <c r="E267" s="7">
        <f t="shared" si="86"/>
        <v>0.50286399999999998</v>
      </c>
      <c r="F267">
        <f t="shared" si="87"/>
        <v>3.0628640000000003</v>
      </c>
      <c r="G267">
        <f t="shared" si="88"/>
        <v>193.57780620433462</v>
      </c>
      <c r="H267">
        <f t="shared" si="89"/>
        <v>1.4539691920911628</v>
      </c>
      <c r="K267" s="1">
        <v>251</v>
      </c>
      <c r="L267" s="1">
        <v>2.5099999999999998</v>
      </c>
      <c r="M267" s="1">
        <f t="shared" si="75"/>
        <v>189.98321600807245</v>
      </c>
      <c r="N267" s="1">
        <f t="shared" si="76"/>
        <v>1.1916514905</v>
      </c>
      <c r="O267" s="17">
        <f t="shared" si="77"/>
        <v>0.50286399999999998</v>
      </c>
      <c r="P267" s="1">
        <f t="shared" si="73"/>
        <v>1.3109557768643907</v>
      </c>
      <c r="Q267" s="1">
        <f t="shared" si="78"/>
        <v>2.7614319999999997</v>
      </c>
      <c r="R267" s="1">
        <f t="shared" si="79"/>
        <v>190.28283532563185</v>
      </c>
      <c r="S267" s="1">
        <f t="shared" si="80"/>
        <v>1.3109557768643907</v>
      </c>
      <c r="T267" s="1">
        <f t="shared" si="81"/>
        <v>190.312832240961</v>
      </c>
      <c r="U267" s="1">
        <f t="shared" si="74"/>
        <v>1.4302480517991627</v>
      </c>
      <c r="V267" s="1">
        <f t="shared" si="82"/>
        <v>3.0128639999999995</v>
      </c>
      <c r="W267" s="1">
        <f t="shared" si="83"/>
        <v>190.64244847384958</v>
      </c>
    </row>
    <row r="268" spans="1:23" x14ac:dyDescent="0.25">
      <c r="A268">
        <v>252</v>
      </c>
      <c r="B268" s="1">
        <v>2.52</v>
      </c>
      <c r="C268">
        <f t="shared" si="84"/>
        <v>193.63779581379222</v>
      </c>
      <c r="D268">
        <f t="shared" si="85"/>
        <v>1.2201225345</v>
      </c>
      <c r="E268" s="7">
        <f t="shared" si="86"/>
        <v>0.50286399999999998</v>
      </c>
      <c r="F268">
        <f t="shared" si="87"/>
        <v>3.072864</v>
      </c>
      <c r="G268">
        <f t="shared" si="88"/>
        <v>194.25135151198103</v>
      </c>
      <c r="H268">
        <f t="shared" si="89"/>
        <v>1.458713363149563</v>
      </c>
      <c r="K268" s="1">
        <v>252</v>
      </c>
      <c r="L268" s="1">
        <v>2.52</v>
      </c>
      <c r="M268" s="1">
        <f t="shared" si="75"/>
        <v>190.64244746716366</v>
      </c>
      <c r="N268" s="1">
        <f t="shared" si="76"/>
        <v>1.1963967120000001</v>
      </c>
      <c r="O268" s="17">
        <f t="shared" si="77"/>
        <v>0.50286399999999998</v>
      </c>
      <c r="P268" s="1">
        <f t="shared" si="73"/>
        <v>1.3157005206435908</v>
      </c>
      <c r="Q268" s="1">
        <f t="shared" si="78"/>
        <v>2.7714319999999999</v>
      </c>
      <c r="R268" s="1">
        <f t="shared" si="79"/>
        <v>190.94325988525526</v>
      </c>
      <c r="S268" s="1">
        <f t="shared" si="80"/>
        <v>1.3157005206435908</v>
      </c>
      <c r="T268" s="1">
        <f t="shared" si="81"/>
        <v>190.97325668047012</v>
      </c>
      <c r="U268" s="1">
        <f t="shared" si="74"/>
        <v>1.4349923178575632</v>
      </c>
      <c r="V268" s="1">
        <f t="shared" si="82"/>
        <v>3.0228640000000002</v>
      </c>
      <c r="W268" s="1">
        <f t="shared" si="83"/>
        <v>191.3040658937766</v>
      </c>
    </row>
    <row r="269" spans="1:23" x14ac:dyDescent="0.25">
      <c r="A269">
        <v>253</v>
      </c>
      <c r="B269" s="1">
        <v>2.5299999999999998</v>
      </c>
      <c r="C269">
        <f t="shared" si="84"/>
        <v>194.31134088121004</v>
      </c>
      <c r="D269">
        <f t="shared" si="85"/>
        <v>1.224867642</v>
      </c>
      <c r="E269" s="7">
        <f t="shared" si="86"/>
        <v>0.50286399999999998</v>
      </c>
      <c r="F269">
        <f t="shared" si="87"/>
        <v>3.0828639999999998</v>
      </c>
      <c r="G269">
        <f t="shared" si="88"/>
        <v>194.92728272313673</v>
      </c>
      <c r="H269">
        <f t="shared" si="89"/>
        <v>1.463457515207963</v>
      </c>
      <c r="K269" s="1">
        <v>253</v>
      </c>
      <c r="L269" s="1">
        <v>2.5299999999999998</v>
      </c>
      <c r="M269" s="1">
        <f t="shared" si="75"/>
        <v>191.30406488709065</v>
      </c>
      <c r="N269" s="1">
        <f t="shared" si="76"/>
        <v>1.2011419145</v>
      </c>
      <c r="O269" s="17">
        <f t="shared" si="77"/>
        <v>0.50286399999999998</v>
      </c>
      <c r="P269" s="1">
        <f t="shared" si="73"/>
        <v>1.3204452454227908</v>
      </c>
      <c r="Q269" s="1">
        <f t="shared" si="78"/>
        <v>2.7814319999999997</v>
      </c>
      <c r="R269" s="1">
        <f t="shared" si="79"/>
        <v>191.6060704009372</v>
      </c>
      <c r="S269" s="1">
        <f t="shared" si="80"/>
        <v>1.3204452454227908</v>
      </c>
      <c r="T269" s="1">
        <f t="shared" si="81"/>
        <v>191.63606707603779</v>
      </c>
      <c r="U269" s="1">
        <f t="shared" si="74"/>
        <v>1.439736564915963</v>
      </c>
      <c r="V269" s="1">
        <f t="shared" si="82"/>
        <v>3.032864</v>
      </c>
      <c r="W269" s="1">
        <f t="shared" si="83"/>
        <v>191.96806926498493</v>
      </c>
    </row>
    <row r="270" spans="1:23" x14ac:dyDescent="0.25">
      <c r="A270">
        <v>254</v>
      </c>
      <c r="B270" s="1">
        <v>2.54</v>
      </c>
      <c r="C270">
        <f t="shared" si="84"/>
        <v>194.98727185213716</v>
      </c>
      <c r="D270">
        <f t="shared" si="85"/>
        <v>1.2296127305</v>
      </c>
      <c r="E270" s="7">
        <f t="shared" si="86"/>
        <v>0.50286399999999998</v>
      </c>
      <c r="F270">
        <f t="shared" si="87"/>
        <v>3.0928639999999996</v>
      </c>
      <c r="G270">
        <f t="shared" si="88"/>
        <v>195.60559982824731</v>
      </c>
      <c r="H270">
        <f t="shared" si="89"/>
        <v>1.4682016482663627</v>
      </c>
      <c r="K270" s="1">
        <v>254</v>
      </c>
      <c r="L270" s="1">
        <v>2.54</v>
      </c>
      <c r="M270" s="1">
        <f t="shared" si="75"/>
        <v>191.96806825829901</v>
      </c>
      <c r="N270" s="1">
        <f t="shared" si="76"/>
        <v>1.205887098</v>
      </c>
      <c r="O270" s="17">
        <f t="shared" si="77"/>
        <v>0.50286399999999998</v>
      </c>
      <c r="P270" s="1">
        <f t="shared" si="73"/>
        <v>1.3251899512019907</v>
      </c>
      <c r="Q270" s="1">
        <f t="shared" si="78"/>
        <v>2.7914319999999999</v>
      </c>
      <c r="R270" s="1">
        <f t="shared" si="79"/>
        <v>192.27126686312334</v>
      </c>
      <c r="S270" s="1">
        <f t="shared" si="80"/>
        <v>1.3251899512019907</v>
      </c>
      <c r="T270" s="1">
        <f t="shared" si="81"/>
        <v>192.30126341810964</v>
      </c>
      <c r="U270" s="1">
        <f t="shared" si="74"/>
        <v>1.4444807929743628</v>
      </c>
      <c r="V270" s="1">
        <f t="shared" si="82"/>
        <v>3.0428639999999998</v>
      </c>
      <c r="W270" s="1">
        <f t="shared" si="83"/>
        <v>192.63445857792024</v>
      </c>
    </row>
    <row r="271" spans="1:23" x14ac:dyDescent="0.25">
      <c r="A271">
        <v>255</v>
      </c>
      <c r="B271" s="1">
        <v>2.5499999999999998</v>
      </c>
      <c r="C271">
        <f t="shared" si="84"/>
        <v>195.66558871701915</v>
      </c>
      <c r="D271">
        <f t="shared" si="85"/>
        <v>1.2343578000000002</v>
      </c>
      <c r="E271" s="7">
        <f t="shared" si="86"/>
        <v>0.50286399999999998</v>
      </c>
      <c r="F271">
        <f t="shared" si="87"/>
        <v>3.1028640000000003</v>
      </c>
      <c r="G271">
        <f t="shared" si="88"/>
        <v>196.28630281775835</v>
      </c>
      <c r="H271">
        <f t="shared" si="89"/>
        <v>1.472945762324763</v>
      </c>
      <c r="K271" s="1">
        <v>255</v>
      </c>
      <c r="L271" s="1">
        <v>2.5499999999999998</v>
      </c>
      <c r="M271" s="1">
        <f t="shared" si="75"/>
        <v>192.63445757123432</v>
      </c>
      <c r="N271" s="1">
        <f t="shared" si="76"/>
        <v>1.2106322624999999</v>
      </c>
      <c r="O271" s="17">
        <f t="shared" si="77"/>
        <v>0.50286399999999998</v>
      </c>
      <c r="P271" s="1">
        <f t="shared" si="73"/>
        <v>1.3299346379811907</v>
      </c>
      <c r="Q271" s="1">
        <f t="shared" si="78"/>
        <v>2.8014319999999997</v>
      </c>
      <c r="R271" s="1">
        <f t="shared" si="79"/>
        <v>192.93884926225923</v>
      </c>
      <c r="S271" s="1">
        <f t="shared" si="80"/>
        <v>1.3299346379811907</v>
      </c>
      <c r="T271" s="1">
        <f t="shared" si="81"/>
        <v>192.9688456971312</v>
      </c>
      <c r="U271" s="1">
        <f t="shared" si="74"/>
        <v>1.4492250020327626</v>
      </c>
      <c r="V271" s="1">
        <f t="shared" si="82"/>
        <v>3.0528639999999996</v>
      </c>
      <c r="W271" s="1">
        <f t="shared" si="83"/>
        <v>193.30323382302811</v>
      </c>
    </row>
    <row r="272" spans="1:23" x14ac:dyDescent="0.25">
      <c r="A272">
        <v>256</v>
      </c>
      <c r="B272" s="1">
        <v>2.56</v>
      </c>
      <c r="C272">
        <f t="shared" si="84"/>
        <v>196.34629146630158</v>
      </c>
      <c r="D272">
        <f t="shared" si="85"/>
        <v>1.2391028504999999</v>
      </c>
      <c r="E272" s="7">
        <f t="shared" si="86"/>
        <v>0.50286399999999998</v>
      </c>
      <c r="F272">
        <f t="shared" si="87"/>
        <v>3.1128640000000001</v>
      </c>
      <c r="G272">
        <f t="shared" si="88"/>
        <v>196.9693916821154</v>
      </c>
      <c r="H272">
        <f t="shared" si="89"/>
        <v>1.4776898573831629</v>
      </c>
      <c r="K272" s="1">
        <v>256</v>
      </c>
      <c r="L272" s="1">
        <v>2.56</v>
      </c>
      <c r="M272" s="1">
        <f t="shared" si="75"/>
        <v>193.30323281634216</v>
      </c>
      <c r="N272" s="1">
        <f t="shared" si="76"/>
        <v>1.2153774080000002</v>
      </c>
      <c r="O272" s="17">
        <f t="shared" si="77"/>
        <v>0.50286399999999998</v>
      </c>
      <c r="P272" s="1">
        <f t="shared" si="73"/>
        <v>1.3346793057603905</v>
      </c>
      <c r="Q272" s="1">
        <f t="shared" si="78"/>
        <v>2.8114319999999999</v>
      </c>
      <c r="R272" s="1">
        <f t="shared" si="79"/>
        <v>193.6088175887904</v>
      </c>
      <c r="S272" s="1">
        <f t="shared" si="80"/>
        <v>1.3346793057603905</v>
      </c>
      <c r="T272" s="1">
        <f t="shared" si="81"/>
        <v>193.63881390354811</v>
      </c>
      <c r="U272" s="1">
        <f t="shared" si="74"/>
        <v>1.4539691920911628</v>
      </c>
      <c r="V272" s="1">
        <f t="shared" si="82"/>
        <v>3.0628640000000003</v>
      </c>
      <c r="W272" s="1">
        <f t="shared" si="83"/>
        <v>193.97439499075406</v>
      </c>
    </row>
    <row r="273" spans="1:23" x14ac:dyDescent="0.25">
      <c r="A273">
        <v>257</v>
      </c>
      <c r="B273" s="1">
        <v>2.57</v>
      </c>
      <c r="C273">
        <f t="shared" si="84"/>
        <v>197.02938009043007</v>
      </c>
      <c r="D273">
        <f t="shared" si="85"/>
        <v>1.2438478820000003</v>
      </c>
      <c r="E273" s="7">
        <f t="shared" si="86"/>
        <v>0.50286399999999998</v>
      </c>
      <c r="F273">
        <f t="shared" si="87"/>
        <v>3.1228639999999999</v>
      </c>
      <c r="G273">
        <f t="shared" si="88"/>
        <v>197.65486641176412</v>
      </c>
      <c r="H273">
        <f t="shared" si="89"/>
        <v>1.4824339334415628</v>
      </c>
      <c r="K273" s="1">
        <v>257</v>
      </c>
      <c r="L273" s="1">
        <v>2.57</v>
      </c>
      <c r="M273" s="1">
        <f t="shared" si="75"/>
        <v>193.97439398406812</v>
      </c>
      <c r="N273" s="1">
        <f t="shared" si="76"/>
        <v>1.2201225345</v>
      </c>
      <c r="O273" s="17">
        <f t="shared" si="77"/>
        <v>0.50286399999999998</v>
      </c>
      <c r="P273" s="1">
        <f t="shared" ref="P273:P336" si="90">0.000095*Q273*(5000-Q273)</f>
        <v>1.3394239545395907</v>
      </c>
      <c r="Q273" s="1">
        <f t="shared" si="78"/>
        <v>2.8214319999999997</v>
      </c>
      <c r="R273" s="1">
        <f t="shared" si="79"/>
        <v>194.28117183316252</v>
      </c>
      <c r="S273" s="1">
        <f t="shared" si="80"/>
        <v>1.3394239545395907</v>
      </c>
      <c r="T273" s="1">
        <f t="shared" si="81"/>
        <v>194.31116802780591</v>
      </c>
      <c r="U273" s="1">
        <f t="shared" ref="U273:U336" si="91">0.000095*V273*(5000-V273)</f>
        <v>1.458713363149563</v>
      </c>
      <c r="V273" s="1">
        <f t="shared" si="82"/>
        <v>3.072864</v>
      </c>
      <c r="W273" s="1">
        <f t="shared" si="83"/>
        <v>194.64794207154372</v>
      </c>
    </row>
    <row r="274" spans="1:23" x14ac:dyDescent="0.25">
      <c r="A274">
        <v>258</v>
      </c>
      <c r="B274" s="1">
        <v>2.58</v>
      </c>
      <c r="C274">
        <f t="shared" si="84"/>
        <v>197.71485457985017</v>
      </c>
      <c r="D274">
        <f t="shared" si="85"/>
        <v>1.2485928945000002</v>
      </c>
      <c r="E274" s="7">
        <f t="shared" si="86"/>
        <v>0.50286399999999998</v>
      </c>
      <c r="F274">
        <f t="shared" si="87"/>
        <v>3.1328639999999996</v>
      </c>
      <c r="G274">
        <f t="shared" si="88"/>
        <v>198.34272699715001</v>
      </c>
      <c r="H274">
        <f t="shared" si="89"/>
        <v>1.4871779904999629</v>
      </c>
      <c r="K274" s="1">
        <v>258</v>
      </c>
      <c r="L274" s="1">
        <v>2.58</v>
      </c>
      <c r="M274" s="1">
        <f t="shared" si="75"/>
        <v>194.64794106485778</v>
      </c>
      <c r="N274" s="1">
        <f t="shared" si="76"/>
        <v>1.224867642</v>
      </c>
      <c r="O274" s="17">
        <f t="shared" si="77"/>
        <v>0.50286399999999998</v>
      </c>
      <c r="P274" s="1">
        <f t="shared" si="90"/>
        <v>1.3441685843187909</v>
      </c>
      <c r="Q274" s="1">
        <f t="shared" si="78"/>
        <v>2.8314319999999999</v>
      </c>
      <c r="R274" s="1">
        <f t="shared" si="79"/>
        <v>194.95591198582113</v>
      </c>
      <c r="S274" s="1">
        <f t="shared" si="80"/>
        <v>1.3441685843187909</v>
      </c>
      <c r="T274" s="1">
        <f t="shared" si="81"/>
        <v>194.98590806035023</v>
      </c>
      <c r="U274" s="1">
        <f t="shared" si="91"/>
        <v>1.463457515207963</v>
      </c>
      <c r="V274" s="1">
        <f t="shared" si="82"/>
        <v>3.0828639999999998</v>
      </c>
      <c r="W274" s="1">
        <f t="shared" si="83"/>
        <v>195.32387505584265</v>
      </c>
    </row>
    <row r="275" spans="1:23" x14ac:dyDescent="0.25">
      <c r="A275">
        <v>259</v>
      </c>
      <c r="B275" s="1">
        <v>2.59</v>
      </c>
      <c r="C275">
        <f t="shared" si="84"/>
        <v>198.40271492500747</v>
      </c>
      <c r="D275">
        <f t="shared" si="85"/>
        <v>1.2533378880000001</v>
      </c>
      <c r="E275" s="7">
        <f t="shared" si="86"/>
        <v>0.50286399999999998</v>
      </c>
      <c r="F275">
        <f t="shared" si="87"/>
        <v>3.1428640000000003</v>
      </c>
      <c r="G275">
        <f t="shared" si="88"/>
        <v>199.03297342871869</v>
      </c>
      <c r="H275">
        <f t="shared" si="89"/>
        <v>1.491922028558363</v>
      </c>
      <c r="K275" s="1">
        <v>259</v>
      </c>
      <c r="L275" s="1">
        <v>2.59</v>
      </c>
      <c r="M275" s="1">
        <f t="shared" si="75"/>
        <v>195.32387404915673</v>
      </c>
      <c r="N275" s="1">
        <f t="shared" si="76"/>
        <v>1.2296127305</v>
      </c>
      <c r="O275" s="17">
        <f t="shared" si="77"/>
        <v>0.50286399999999998</v>
      </c>
      <c r="P275" s="1">
        <f t="shared" si="90"/>
        <v>1.3489131950979905</v>
      </c>
      <c r="Q275" s="1">
        <f t="shared" si="78"/>
        <v>2.8414319999999997</v>
      </c>
      <c r="R275" s="1">
        <f t="shared" si="79"/>
        <v>195.6330380372118</v>
      </c>
      <c r="S275" s="1">
        <f t="shared" si="80"/>
        <v>1.3489131950979905</v>
      </c>
      <c r="T275" s="1">
        <f t="shared" si="81"/>
        <v>195.66303399162661</v>
      </c>
      <c r="U275" s="1">
        <f t="shared" si="91"/>
        <v>1.4682016482663627</v>
      </c>
      <c r="V275" s="1">
        <f t="shared" si="82"/>
        <v>3.0928639999999996</v>
      </c>
      <c r="W275" s="1">
        <f t="shared" si="83"/>
        <v>196.00219393409648</v>
      </c>
    </row>
    <row r="276" spans="1:23" x14ac:dyDescent="0.25">
      <c r="A276">
        <v>260</v>
      </c>
      <c r="B276" s="1">
        <v>2.6</v>
      </c>
      <c r="C276">
        <f t="shared" si="84"/>
        <v>199.09296111634757</v>
      </c>
      <c r="D276">
        <f t="shared" si="85"/>
        <v>1.2580828625000002</v>
      </c>
      <c r="E276" s="7">
        <f t="shared" si="86"/>
        <v>0.50286399999999998</v>
      </c>
      <c r="F276">
        <f t="shared" si="87"/>
        <v>3.1528640000000001</v>
      </c>
      <c r="G276">
        <f t="shared" si="88"/>
        <v>199.72560569691578</v>
      </c>
      <c r="H276">
        <f t="shared" si="89"/>
        <v>1.4966660476167633</v>
      </c>
      <c r="K276" s="1">
        <v>260</v>
      </c>
      <c r="L276" s="1">
        <v>2.6</v>
      </c>
      <c r="M276" s="1">
        <f t="shared" si="75"/>
        <v>196.00219292741056</v>
      </c>
      <c r="N276" s="1">
        <f t="shared" si="76"/>
        <v>1.2343578000000002</v>
      </c>
      <c r="O276" s="17">
        <f t="shared" si="77"/>
        <v>0.50286399999999998</v>
      </c>
      <c r="P276" s="1">
        <f t="shared" si="90"/>
        <v>1.3536577868771906</v>
      </c>
      <c r="Q276" s="1">
        <f t="shared" si="78"/>
        <v>2.851432</v>
      </c>
      <c r="R276" s="1">
        <f t="shared" si="79"/>
        <v>196.31254997778015</v>
      </c>
      <c r="S276" s="1">
        <f t="shared" si="80"/>
        <v>1.3536577868771906</v>
      </c>
      <c r="T276" s="1">
        <f t="shared" si="81"/>
        <v>196.34254581208066</v>
      </c>
      <c r="U276" s="1">
        <f t="shared" si="91"/>
        <v>1.472945762324763</v>
      </c>
      <c r="V276" s="1">
        <f t="shared" si="82"/>
        <v>3.1028640000000003</v>
      </c>
      <c r="W276" s="1">
        <f t="shared" si="83"/>
        <v>196.68289869675078</v>
      </c>
    </row>
    <row r="277" spans="1:23" x14ac:dyDescent="0.25">
      <c r="A277">
        <v>261</v>
      </c>
      <c r="B277" s="1">
        <v>2.61</v>
      </c>
      <c r="C277">
        <f t="shared" si="84"/>
        <v>199.78559314431604</v>
      </c>
      <c r="D277">
        <f t="shared" si="85"/>
        <v>1.2628278180000001</v>
      </c>
      <c r="E277" s="7">
        <f t="shared" si="86"/>
        <v>0.50286399999999998</v>
      </c>
      <c r="F277">
        <f t="shared" si="87"/>
        <v>3.1628639999999999</v>
      </c>
      <c r="G277">
        <f t="shared" si="88"/>
        <v>200.4206237921868</v>
      </c>
      <c r="H277">
        <f t="shared" si="89"/>
        <v>1.5014100476751628</v>
      </c>
      <c r="K277" s="1">
        <v>261</v>
      </c>
      <c r="L277" s="1">
        <v>2.61</v>
      </c>
      <c r="M277" s="1">
        <f t="shared" si="75"/>
        <v>196.68289769006486</v>
      </c>
      <c r="N277" s="1">
        <f t="shared" si="76"/>
        <v>1.2391028504999999</v>
      </c>
      <c r="O277" s="17">
        <f t="shared" si="77"/>
        <v>0.50286399999999998</v>
      </c>
      <c r="P277" s="1">
        <f t="shared" si="90"/>
        <v>1.3584023596563906</v>
      </c>
      <c r="Q277" s="1">
        <f t="shared" si="78"/>
        <v>2.8614319999999998</v>
      </c>
      <c r="R277" s="1">
        <f t="shared" si="79"/>
        <v>196.99444779797179</v>
      </c>
      <c r="S277" s="1">
        <f t="shared" si="80"/>
        <v>1.3584023596563906</v>
      </c>
      <c r="T277" s="1">
        <f t="shared" si="81"/>
        <v>197.024443512158</v>
      </c>
      <c r="U277" s="1">
        <f t="shared" si="91"/>
        <v>1.4776898573831629</v>
      </c>
      <c r="V277" s="1">
        <f t="shared" si="82"/>
        <v>3.1128640000000001</v>
      </c>
      <c r="W277" s="1">
        <f t="shared" si="83"/>
        <v>197.36598933425111</v>
      </c>
    </row>
    <row r="278" spans="1:23" x14ac:dyDescent="0.25">
      <c r="A278">
        <v>262</v>
      </c>
      <c r="B278" s="1">
        <v>2.62</v>
      </c>
      <c r="C278">
        <f t="shared" si="84"/>
        <v>200.48061099935848</v>
      </c>
      <c r="D278">
        <f t="shared" si="85"/>
        <v>1.2675727545</v>
      </c>
      <c r="E278" s="7">
        <f t="shared" si="86"/>
        <v>0.50286399999999998</v>
      </c>
      <c r="F278">
        <f t="shared" si="87"/>
        <v>3.1728639999999997</v>
      </c>
      <c r="G278">
        <f t="shared" si="88"/>
        <v>201.11802770497735</v>
      </c>
      <c r="H278">
        <f t="shared" si="89"/>
        <v>1.5061540287335629</v>
      </c>
      <c r="K278" s="1">
        <v>262</v>
      </c>
      <c r="L278" s="1">
        <v>2.62</v>
      </c>
      <c r="M278" s="1">
        <f t="shared" si="75"/>
        <v>197.36598832756519</v>
      </c>
      <c r="N278" s="1">
        <f t="shared" si="76"/>
        <v>1.2438478820000003</v>
      </c>
      <c r="O278" s="17">
        <f t="shared" si="77"/>
        <v>0.50286399999999998</v>
      </c>
      <c r="P278" s="1">
        <f t="shared" si="90"/>
        <v>1.3631469134355909</v>
      </c>
      <c r="Q278" s="1">
        <f t="shared" si="78"/>
        <v>2.871432</v>
      </c>
      <c r="R278" s="1">
        <f t="shared" si="79"/>
        <v>197.67873148823222</v>
      </c>
      <c r="S278" s="1">
        <f t="shared" si="80"/>
        <v>1.3631469134355909</v>
      </c>
      <c r="T278" s="1">
        <f t="shared" si="81"/>
        <v>197.70872708230414</v>
      </c>
      <c r="U278" s="1">
        <f t="shared" si="91"/>
        <v>1.4824339334415628</v>
      </c>
      <c r="V278" s="1">
        <f t="shared" si="82"/>
        <v>3.1228639999999999</v>
      </c>
      <c r="W278" s="1">
        <f t="shared" si="83"/>
        <v>198.05146583704305</v>
      </c>
    </row>
    <row r="279" spans="1:23" x14ac:dyDescent="0.25">
      <c r="A279">
        <v>263</v>
      </c>
      <c r="B279" s="1">
        <v>2.63</v>
      </c>
      <c r="C279">
        <f t="shared" si="84"/>
        <v>201.17801467192047</v>
      </c>
      <c r="D279">
        <f t="shared" si="85"/>
        <v>1.272317672</v>
      </c>
      <c r="E279" s="7">
        <f t="shared" si="86"/>
        <v>0.50286399999999998</v>
      </c>
      <c r="F279">
        <f t="shared" si="87"/>
        <v>3.1828640000000004</v>
      </c>
      <c r="G279">
        <f t="shared" si="88"/>
        <v>201.81781742573307</v>
      </c>
      <c r="H279">
        <f t="shared" si="89"/>
        <v>1.5108979907919629</v>
      </c>
      <c r="K279" s="1">
        <v>263</v>
      </c>
      <c r="L279" s="1">
        <v>2.63</v>
      </c>
      <c r="M279" s="1">
        <f t="shared" si="75"/>
        <v>198.05146483035713</v>
      </c>
      <c r="N279" s="1">
        <f t="shared" si="76"/>
        <v>1.2485928945000002</v>
      </c>
      <c r="O279" s="17">
        <f t="shared" si="77"/>
        <v>0.50286399999999998</v>
      </c>
      <c r="P279" s="1">
        <f t="shared" si="90"/>
        <v>1.3678914482147908</v>
      </c>
      <c r="Q279" s="1">
        <f t="shared" si="78"/>
        <v>2.8814319999999998</v>
      </c>
      <c r="R279" s="1">
        <f t="shared" si="79"/>
        <v>198.36540103900705</v>
      </c>
      <c r="S279" s="1">
        <f t="shared" si="80"/>
        <v>1.3678914482147908</v>
      </c>
      <c r="T279" s="1">
        <f t="shared" si="81"/>
        <v>198.39539651296468</v>
      </c>
      <c r="U279" s="1">
        <f t="shared" si="91"/>
        <v>1.4871779904999629</v>
      </c>
      <c r="V279" s="1">
        <f t="shared" si="82"/>
        <v>3.1328639999999996</v>
      </c>
      <c r="W279" s="1">
        <f t="shared" si="83"/>
        <v>198.73932819557223</v>
      </c>
    </row>
    <row r="280" spans="1:23" x14ac:dyDescent="0.25">
      <c r="A280">
        <v>264</v>
      </c>
      <c r="B280" s="1">
        <v>2.64</v>
      </c>
      <c r="C280">
        <f t="shared" si="84"/>
        <v>201.87780415244757</v>
      </c>
      <c r="D280">
        <f t="shared" si="85"/>
        <v>1.2770625705</v>
      </c>
      <c r="E280" s="7">
        <f t="shared" si="86"/>
        <v>0.50286399999999998</v>
      </c>
      <c r="F280">
        <f t="shared" si="87"/>
        <v>3.1928640000000001</v>
      </c>
      <c r="G280">
        <f t="shared" si="88"/>
        <v>202.51999294489949</v>
      </c>
      <c r="H280">
        <f t="shared" si="89"/>
        <v>1.5156419338503631</v>
      </c>
      <c r="K280" s="1">
        <v>264</v>
      </c>
      <c r="L280" s="1">
        <v>2.64</v>
      </c>
      <c r="M280" s="1">
        <f t="shared" si="75"/>
        <v>198.73932718888628</v>
      </c>
      <c r="N280" s="1">
        <f t="shared" si="76"/>
        <v>1.2533378880000001</v>
      </c>
      <c r="O280" s="17">
        <f t="shared" si="77"/>
        <v>0.50286399999999998</v>
      </c>
      <c r="P280" s="1">
        <f t="shared" si="90"/>
        <v>1.3726359639939907</v>
      </c>
      <c r="Q280" s="1">
        <f t="shared" si="78"/>
        <v>2.891432</v>
      </c>
      <c r="R280" s="1">
        <f t="shared" si="79"/>
        <v>199.05445644074189</v>
      </c>
      <c r="S280" s="1">
        <f t="shared" si="80"/>
        <v>1.3726359639939907</v>
      </c>
      <c r="T280" s="1">
        <f t="shared" si="81"/>
        <v>199.08445179458522</v>
      </c>
      <c r="U280" s="1">
        <f t="shared" si="91"/>
        <v>1.491922028558363</v>
      </c>
      <c r="V280" s="1">
        <f t="shared" si="82"/>
        <v>3.1428640000000003</v>
      </c>
      <c r="W280" s="1">
        <f t="shared" si="83"/>
        <v>199.42957640028416</v>
      </c>
    </row>
    <row r="281" spans="1:23" x14ac:dyDescent="0.25">
      <c r="A281">
        <v>265</v>
      </c>
      <c r="B281" s="1">
        <v>2.65</v>
      </c>
      <c r="C281">
        <f t="shared" si="84"/>
        <v>202.5799794313854</v>
      </c>
      <c r="D281">
        <f t="shared" si="85"/>
        <v>1.2818074500000003</v>
      </c>
      <c r="E281" s="7">
        <f t="shared" si="86"/>
        <v>0.50286399999999998</v>
      </c>
      <c r="F281">
        <f t="shared" si="87"/>
        <v>3.2028639999999999</v>
      </c>
      <c r="G281">
        <f t="shared" si="88"/>
        <v>203.22455425292219</v>
      </c>
      <c r="H281">
        <f t="shared" si="89"/>
        <v>1.520385857908763</v>
      </c>
      <c r="K281" s="1">
        <v>265</v>
      </c>
      <c r="L281" s="1">
        <v>2.65</v>
      </c>
      <c r="M281" s="1">
        <f t="shared" ref="M281:M344" si="92">M280+((1/6)*(N280+(2*P280)+(2*S280)+U280)*O280)</f>
        <v>199.42957539359824</v>
      </c>
      <c r="N281" s="1">
        <f t="shared" ref="N281:N344" si="93">0.000095*L281*(5000-L281)</f>
        <v>1.2580828625000002</v>
      </c>
      <c r="O281" s="17">
        <f t="shared" ref="O281:O344" si="94">O280</f>
        <v>0.50286399999999998</v>
      </c>
      <c r="P281" s="1">
        <f t="shared" si="90"/>
        <v>1.3773804607731908</v>
      </c>
      <c r="Q281" s="1">
        <f t="shared" ref="Q281:Q344" si="95">L281+(1/2)*O281</f>
        <v>2.9014319999999998</v>
      </c>
      <c r="R281" s="1">
        <f t="shared" ref="R281:R344" si="96">M281+(1/2)*N281*O281</f>
        <v>199.74589768388233</v>
      </c>
      <c r="S281" s="1">
        <f t="shared" ref="S281:S344" si="97">0.000095*Q281*(5000-Q281)</f>
        <v>1.3773804607731908</v>
      </c>
      <c r="T281" s="1">
        <f t="shared" ref="T281:T344" si="98">M281+(1/2)*P281*O281</f>
        <v>199.77589291761137</v>
      </c>
      <c r="U281" s="1">
        <f t="shared" si="91"/>
        <v>1.4966660476167633</v>
      </c>
      <c r="V281" s="1">
        <f t="shared" ref="V281:V344" si="99">L281+O281</f>
        <v>3.1528640000000001</v>
      </c>
      <c r="W281" s="1">
        <f t="shared" ref="W281:W344" si="100">M281+S281*O281</f>
        <v>200.1222104416245</v>
      </c>
    </row>
    <row r="282" spans="1:23" x14ac:dyDescent="0.25">
      <c r="A282">
        <v>266</v>
      </c>
      <c r="B282" s="1">
        <v>2.66</v>
      </c>
      <c r="C282">
        <f t="shared" si="84"/>
        <v>203.28454049917951</v>
      </c>
      <c r="D282">
        <f t="shared" si="85"/>
        <v>1.2865523105000001</v>
      </c>
      <c r="E282" s="7">
        <f t="shared" si="86"/>
        <v>0.50286399999999998</v>
      </c>
      <c r="F282">
        <f t="shared" si="87"/>
        <v>3.2128639999999997</v>
      </c>
      <c r="G282">
        <f t="shared" si="88"/>
        <v>203.9315013402468</v>
      </c>
      <c r="H282">
        <f t="shared" si="89"/>
        <v>1.5251297629671627</v>
      </c>
      <c r="K282" s="1">
        <v>266</v>
      </c>
      <c r="L282" s="1">
        <v>2.66</v>
      </c>
      <c r="M282" s="1">
        <f t="shared" si="92"/>
        <v>200.12220943493855</v>
      </c>
      <c r="N282" s="1">
        <f t="shared" si="93"/>
        <v>1.2628278180000001</v>
      </c>
      <c r="O282" s="17">
        <f t="shared" si="94"/>
        <v>0.50286399999999998</v>
      </c>
      <c r="P282" s="1">
        <f t="shared" si="90"/>
        <v>1.3821249385523908</v>
      </c>
      <c r="Q282" s="1">
        <f t="shared" si="95"/>
        <v>2.911432</v>
      </c>
      <c r="R282" s="1">
        <f t="shared" si="96"/>
        <v>200.43972475887392</v>
      </c>
      <c r="S282" s="1">
        <f t="shared" si="97"/>
        <v>1.3821249385523908</v>
      </c>
      <c r="T282" s="1">
        <f t="shared" si="98"/>
        <v>200.46971987248867</v>
      </c>
      <c r="U282" s="1">
        <f t="shared" si="91"/>
        <v>1.5014100476751628</v>
      </c>
      <c r="V282" s="1">
        <f t="shared" si="99"/>
        <v>3.1628639999999999</v>
      </c>
      <c r="W282" s="1">
        <f t="shared" si="100"/>
        <v>200.81723031003875</v>
      </c>
    </row>
    <row r="283" spans="1:23" x14ac:dyDescent="0.25">
      <c r="A283">
        <v>267</v>
      </c>
      <c r="B283" s="1">
        <v>2.67</v>
      </c>
      <c r="C283">
        <f t="shared" si="84"/>
        <v>203.99148734627551</v>
      </c>
      <c r="D283">
        <f t="shared" si="85"/>
        <v>1.2912971520000001</v>
      </c>
      <c r="E283" s="7">
        <f t="shared" si="86"/>
        <v>0.50286399999999998</v>
      </c>
      <c r="F283">
        <f t="shared" si="87"/>
        <v>3.2228640000000004</v>
      </c>
      <c r="G283">
        <f t="shared" si="88"/>
        <v>204.64083419731884</v>
      </c>
      <c r="H283">
        <f t="shared" si="89"/>
        <v>1.5298736490255631</v>
      </c>
      <c r="K283" s="1">
        <v>267</v>
      </c>
      <c r="L283" s="1">
        <v>2.67</v>
      </c>
      <c r="M283" s="1">
        <f t="shared" si="92"/>
        <v>200.81722930335283</v>
      </c>
      <c r="N283" s="1">
        <f t="shared" si="93"/>
        <v>1.2675727545</v>
      </c>
      <c r="O283" s="17">
        <f t="shared" si="94"/>
        <v>0.50286399999999998</v>
      </c>
      <c r="P283" s="1">
        <f t="shared" si="90"/>
        <v>1.3868693973315906</v>
      </c>
      <c r="Q283" s="1">
        <f t="shared" si="95"/>
        <v>2.9214319999999998</v>
      </c>
      <c r="R283" s="1">
        <f t="shared" si="96"/>
        <v>201.13593765616227</v>
      </c>
      <c r="S283" s="1">
        <f t="shared" si="97"/>
        <v>1.3868693973315906</v>
      </c>
      <c r="T283" s="1">
        <f t="shared" si="98"/>
        <v>201.16593264966272</v>
      </c>
      <c r="U283" s="1">
        <f t="shared" si="91"/>
        <v>1.5061540287335629</v>
      </c>
      <c r="V283" s="1">
        <f t="shared" si="99"/>
        <v>3.1728639999999997</v>
      </c>
      <c r="W283" s="1">
        <f t="shared" si="100"/>
        <v>201.51463599597258</v>
      </c>
    </row>
    <row r="284" spans="1:23" x14ac:dyDescent="0.25">
      <c r="A284">
        <v>268</v>
      </c>
      <c r="B284" s="1">
        <v>2.68</v>
      </c>
      <c r="C284">
        <f t="shared" si="84"/>
        <v>204.70081996311896</v>
      </c>
      <c r="D284">
        <f t="shared" si="85"/>
        <v>1.2960419745</v>
      </c>
      <c r="E284" s="7">
        <f t="shared" si="86"/>
        <v>0.50286399999999998</v>
      </c>
      <c r="F284">
        <f t="shared" si="87"/>
        <v>3.2328640000000002</v>
      </c>
      <c r="G284">
        <f t="shared" si="88"/>
        <v>205.35255281458393</v>
      </c>
      <c r="H284">
        <f t="shared" si="89"/>
        <v>1.534617516083963</v>
      </c>
      <c r="K284" s="1">
        <v>268</v>
      </c>
      <c r="L284" s="1">
        <v>2.68</v>
      </c>
      <c r="M284" s="1">
        <f t="shared" si="92"/>
        <v>201.51463498928666</v>
      </c>
      <c r="N284" s="1">
        <f t="shared" si="93"/>
        <v>1.272317672</v>
      </c>
      <c r="O284" s="17">
        <f t="shared" si="94"/>
        <v>0.50286399999999998</v>
      </c>
      <c r="P284" s="1">
        <f t="shared" si="90"/>
        <v>1.3916138371107907</v>
      </c>
      <c r="Q284" s="1">
        <f t="shared" si="95"/>
        <v>2.931432</v>
      </c>
      <c r="R284" s="1">
        <f t="shared" si="96"/>
        <v>201.83453636619296</v>
      </c>
      <c r="S284" s="1">
        <f t="shared" si="97"/>
        <v>1.3916138371107907</v>
      </c>
      <c r="T284" s="1">
        <f t="shared" si="98"/>
        <v>201.86453123957909</v>
      </c>
      <c r="U284" s="1">
        <f t="shared" si="91"/>
        <v>1.5108979907919629</v>
      </c>
      <c r="V284" s="1">
        <f t="shared" si="99"/>
        <v>3.1828640000000004</v>
      </c>
      <c r="W284" s="1">
        <f t="shared" si="100"/>
        <v>202.21442748987155</v>
      </c>
    </row>
    <row r="285" spans="1:23" x14ac:dyDescent="0.25">
      <c r="A285">
        <v>269</v>
      </c>
      <c r="B285" s="1">
        <v>2.69</v>
      </c>
      <c r="C285">
        <f t="shared" si="84"/>
        <v>205.41253834015546</v>
      </c>
      <c r="D285">
        <f t="shared" si="85"/>
        <v>1.3007867780000002</v>
      </c>
      <c r="E285" s="7">
        <f t="shared" si="86"/>
        <v>0.50286399999999998</v>
      </c>
      <c r="F285">
        <f t="shared" si="87"/>
        <v>3.242864</v>
      </c>
      <c r="G285">
        <f t="shared" si="88"/>
        <v>206.06665718248766</v>
      </c>
      <c r="H285">
        <f t="shared" si="89"/>
        <v>1.5393613641423629</v>
      </c>
      <c r="K285" s="1">
        <v>269</v>
      </c>
      <c r="L285" s="1">
        <v>2.69</v>
      </c>
      <c r="M285" s="1">
        <f t="shared" si="92"/>
        <v>202.2144264831856</v>
      </c>
      <c r="N285" s="1">
        <f t="shared" si="93"/>
        <v>1.2770625705</v>
      </c>
      <c r="O285" s="17">
        <f t="shared" si="94"/>
        <v>0.50286399999999998</v>
      </c>
      <c r="P285" s="1">
        <f t="shared" si="90"/>
        <v>1.3963582578899907</v>
      </c>
      <c r="Q285" s="1">
        <f t="shared" si="95"/>
        <v>2.9414319999999998</v>
      </c>
      <c r="R285" s="1">
        <f t="shared" si="96"/>
        <v>202.53552087941156</v>
      </c>
      <c r="S285" s="1">
        <f t="shared" si="97"/>
        <v>1.3963582578899907</v>
      </c>
      <c r="T285" s="1">
        <f t="shared" si="98"/>
        <v>202.5655156326834</v>
      </c>
      <c r="U285" s="1">
        <f t="shared" si="91"/>
        <v>1.5156419338503631</v>
      </c>
      <c r="V285" s="1">
        <f t="shared" si="99"/>
        <v>3.1928640000000001</v>
      </c>
      <c r="W285" s="1">
        <f t="shared" si="100"/>
        <v>202.9166047821812</v>
      </c>
    </row>
    <row r="286" spans="1:23" x14ac:dyDescent="0.25">
      <c r="A286">
        <v>270</v>
      </c>
      <c r="B286" s="1">
        <v>2.7</v>
      </c>
      <c r="C286">
        <f t="shared" ref="C286:C349" si="101">C285+(((1/2)*D285)+((1/2)*H285))*E285</f>
        <v>206.12664246783061</v>
      </c>
      <c r="D286">
        <f t="shared" ref="D286:D349" si="102">0.000095*B291*(5000-B291)</f>
        <v>1.3055315625000001</v>
      </c>
      <c r="E286" s="7">
        <f t="shared" ref="E286:E349" si="103">E285</f>
        <v>0.50286399999999998</v>
      </c>
      <c r="F286">
        <f t="shared" ref="F286:F349" si="104">B291+E286</f>
        <v>3.2528639999999998</v>
      </c>
      <c r="G286">
        <f t="shared" ref="G286:G349" si="105">C286+(D286*E286)</f>
        <v>206.78314729147561</v>
      </c>
      <c r="H286">
        <f t="shared" ref="H286:H349" si="106">0.000095*F286*(5000-F286)</f>
        <v>1.5441051932007628</v>
      </c>
      <c r="K286" s="1">
        <v>270</v>
      </c>
      <c r="L286" s="1">
        <v>2.7</v>
      </c>
      <c r="M286" s="1">
        <f t="shared" si="92"/>
        <v>202.91660377549528</v>
      </c>
      <c r="N286" s="1">
        <f t="shared" si="93"/>
        <v>1.2818074500000003</v>
      </c>
      <c r="O286" s="17">
        <f t="shared" si="94"/>
        <v>0.50286399999999998</v>
      </c>
      <c r="P286" s="1">
        <f t="shared" si="90"/>
        <v>1.4011026596691909</v>
      </c>
      <c r="Q286" s="1">
        <f t="shared" si="95"/>
        <v>2.9514320000000001</v>
      </c>
      <c r="R286" s="1">
        <f t="shared" si="96"/>
        <v>203.23889118626369</v>
      </c>
      <c r="S286" s="1">
        <f t="shared" si="97"/>
        <v>1.4011026596691909</v>
      </c>
      <c r="T286" s="1">
        <f t="shared" si="98"/>
        <v>203.26888581942123</v>
      </c>
      <c r="U286" s="1">
        <f t="shared" si="91"/>
        <v>1.520385857908763</v>
      </c>
      <c r="V286" s="1">
        <f t="shared" si="99"/>
        <v>3.2028639999999999</v>
      </c>
      <c r="W286" s="1">
        <f t="shared" si="100"/>
        <v>203.62116786334715</v>
      </c>
    </row>
    <row r="287" spans="1:23" x14ac:dyDescent="0.25">
      <c r="A287">
        <v>271</v>
      </c>
      <c r="B287" s="1">
        <v>2.71</v>
      </c>
      <c r="C287">
        <f t="shared" si="101"/>
        <v>206.84313233658997</v>
      </c>
      <c r="D287">
        <f t="shared" si="102"/>
        <v>1.3102763279999998</v>
      </c>
      <c r="E287" s="7">
        <f t="shared" si="103"/>
        <v>0.50286399999999998</v>
      </c>
      <c r="F287">
        <f t="shared" si="104"/>
        <v>3.2628639999999995</v>
      </c>
      <c r="G287">
        <f t="shared" si="105"/>
        <v>207.50202313199335</v>
      </c>
      <c r="H287">
        <f t="shared" si="106"/>
        <v>1.5488490032591629</v>
      </c>
      <c r="K287" s="1">
        <v>271</v>
      </c>
      <c r="L287" s="1">
        <v>2.71</v>
      </c>
      <c r="M287" s="1">
        <f t="shared" si="92"/>
        <v>203.62116685666123</v>
      </c>
      <c r="N287" s="1">
        <f t="shared" si="93"/>
        <v>1.2865523105000001</v>
      </c>
      <c r="O287" s="17">
        <f t="shared" si="94"/>
        <v>0.50286399999999998</v>
      </c>
      <c r="P287" s="1">
        <f t="shared" si="90"/>
        <v>1.4058470424483906</v>
      </c>
      <c r="Q287" s="1">
        <f t="shared" si="95"/>
        <v>2.9614319999999998</v>
      </c>
      <c r="R287" s="1">
        <f t="shared" si="96"/>
        <v>203.94464727719486</v>
      </c>
      <c r="S287" s="1">
        <f t="shared" si="97"/>
        <v>1.4058470424483906</v>
      </c>
      <c r="T287" s="1">
        <f t="shared" si="98"/>
        <v>203.97464179023811</v>
      </c>
      <c r="U287" s="1">
        <f t="shared" si="91"/>
        <v>1.5251297629671627</v>
      </c>
      <c r="V287" s="1">
        <f t="shared" si="99"/>
        <v>3.2128639999999997</v>
      </c>
      <c r="W287" s="1">
        <f t="shared" si="100"/>
        <v>204.32811672381501</v>
      </c>
    </row>
    <row r="288" spans="1:23" x14ac:dyDescent="0.25">
      <c r="A288">
        <v>272</v>
      </c>
      <c r="B288" s="1">
        <v>2.72</v>
      </c>
      <c r="C288">
        <f t="shared" si="101"/>
        <v>207.56200793687913</v>
      </c>
      <c r="D288">
        <f t="shared" si="102"/>
        <v>1.3150210744999999</v>
      </c>
      <c r="E288" s="7">
        <f t="shared" si="103"/>
        <v>0.50286399999999998</v>
      </c>
      <c r="F288">
        <f t="shared" si="104"/>
        <v>3.2728640000000002</v>
      </c>
      <c r="G288">
        <f t="shared" si="105"/>
        <v>208.22328469448649</v>
      </c>
      <c r="H288">
        <f t="shared" si="106"/>
        <v>1.5535927943175634</v>
      </c>
      <c r="K288" s="1">
        <v>272</v>
      </c>
      <c r="L288" s="1">
        <v>2.72</v>
      </c>
      <c r="M288" s="1">
        <f t="shared" si="92"/>
        <v>204.32811571712907</v>
      </c>
      <c r="N288" s="1">
        <f t="shared" si="93"/>
        <v>1.2912971520000001</v>
      </c>
      <c r="O288" s="17">
        <f t="shared" si="94"/>
        <v>0.50286399999999998</v>
      </c>
      <c r="P288" s="1">
        <f t="shared" si="90"/>
        <v>1.4105914062275908</v>
      </c>
      <c r="Q288" s="1">
        <f t="shared" si="95"/>
        <v>2.9714320000000001</v>
      </c>
      <c r="R288" s="1">
        <f t="shared" si="96"/>
        <v>204.65278914265073</v>
      </c>
      <c r="S288" s="1">
        <f t="shared" si="97"/>
        <v>1.4105914062275908</v>
      </c>
      <c r="T288" s="1">
        <f t="shared" si="98"/>
        <v>204.68278353557969</v>
      </c>
      <c r="U288" s="1">
        <f t="shared" si="91"/>
        <v>1.5298736490255631</v>
      </c>
      <c r="V288" s="1">
        <f t="shared" si="99"/>
        <v>3.2228640000000004</v>
      </c>
      <c r="W288" s="1">
        <f t="shared" si="100"/>
        <v>205.03745135403031</v>
      </c>
    </row>
    <row r="289" spans="1:23" x14ac:dyDescent="0.25">
      <c r="A289">
        <v>273</v>
      </c>
      <c r="B289" s="1">
        <v>2.73</v>
      </c>
      <c r="C289">
        <f t="shared" si="101"/>
        <v>208.28326925914365</v>
      </c>
      <c r="D289">
        <f t="shared" si="102"/>
        <v>1.3197658020000003</v>
      </c>
      <c r="E289" s="7">
        <f t="shared" si="103"/>
        <v>0.50286399999999998</v>
      </c>
      <c r="F289">
        <f t="shared" si="104"/>
        <v>3.282864</v>
      </c>
      <c r="G289">
        <f t="shared" si="105"/>
        <v>208.94693196940057</v>
      </c>
      <c r="H289">
        <f t="shared" si="106"/>
        <v>1.5583365663759632</v>
      </c>
      <c r="K289" s="1">
        <v>273</v>
      </c>
      <c r="L289" s="1">
        <v>2.73</v>
      </c>
      <c r="M289" s="1">
        <f t="shared" si="92"/>
        <v>205.03745034734436</v>
      </c>
      <c r="N289" s="1">
        <f t="shared" si="93"/>
        <v>1.2960419745</v>
      </c>
      <c r="O289" s="17">
        <f t="shared" si="94"/>
        <v>0.50286399999999998</v>
      </c>
      <c r="P289" s="1">
        <f t="shared" si="90"/>
        <v>1.415335751006791</v>
      </c>
      <c r="Q289" s="1">
        <f t="shared" si="95"/>
        <v>2.9814319999999999</v>
      </c>
      <c r="R289" s="1">
        <f t="shared" si="96"/>
        <v>205.36331677307683</v>
      </c>
      <c r="S289" s="1">
        <f t="shared" si="97"/>
        <v>1.415335751006791</v>
      </c>
      <c r="T289" s="1">
        <f t="shared" si="98"/>
        <v>205.39331104589149</v>
      </c>
      <c r="U289" s="1">
        <f t="shared" si="91"/>
        <v>1.534617516083963</v>
      </c>
      <c r="V289" s="1">
        <f t="shared" si="99"/>
        <v>3.2328640000000002</v>
      </c>
      <c r="W289" s="1">
        <f t="shared" si="100"/>
        <v>205.74917174443863</v>
      </c>
    </row>
    <row r="290" spans="1:23" x14ac:dyDescent="0.25">
      <c r="A290">
        <v>274</v>
      </c>
      <c r="B290" s="1">
        <v>2.74</v>
      </c>
      <c r="C290">
        <f t="shared" si="101"/>
        <v>209.00691629382916</v>
      </c>
      <c r="D290">
        <f t="shared" si="102"/>
        <v>1.3245105105000001</v>
      </c>
      <c r="E290" s="7">
        <f t="shared" si="103"/>
        <v>0.50286399999999998</v>
      </c>
      <c r="F290">
        <f t="shared" si="104"/>
        <v>3.2928639999999998</v>
      </c>
      <c r="G290">
        <f t="shared" si="105"/>
        <v>209.67296494718124</v>
      </c>
      <c r="H290">
        <f t="shared" si="106"/>
        <v>1.5630803194343628</v>
      </c>
      <c r="K290" s="1">
        <v>274</v>
      </c>
      <c r="L290" s="1">
        <v>2.74</v>
      </c>
      <c r="M290" s="1">
        <f t="shared" si="92"/>
        <v>205.74917073775271</v>
      </c>
      <c r="N290" s="1">
        <f t="shared" si="93"/>
        <v>1.3007867780000002</v>
      </c>
      <c r="O290" s="17">
        <f t="shared" si="94"/>
        <v>0.50286399999999998</v>
      </c>
      <c r="P290" s="1">
        <f t="shared" si="90"/>
        <v>1.4200800767859909</v>
      </c>
      <c r="Q290" s="1">
        <f t="shared" si="95"/>
        <v>2.9914320000000001</v>
      </c>
      <c r="R290" s="1">
        <f t="shared" si="96"/>
        <v>206.0762301589188</v>
      </c>
      <c r="S290" s="1">
        <f t="shared" si="97"/>
        <v>1.4200800767859909</v>
      </c>
      <c r="T290" s="1">
        <f t="shared" si="98"/>
        <v>206.10622431161917</v>
      </c>
      <c r="U290" s="1">
        <f t="shared" si="91"/>
        <v>1.5393613641423629</v>
      </c>
      <c r="V290" s="1">
        <f t="shared" si="99"/>
        <v>3.242864</v>
      </c>
      <c r="W290" s="1">
        <f t="shared" si="100"/>
        <v>206.46327788548561</v>
      </c>
    </row>
    <row r="291" spans="1:23" x14ac:dyDescent="0.25">
      <c r="A291">
        <v>275</v>
      </c>
      <c r="B291" s="1">
        <v>2.75</v>
      </c>
      <c r="C291">
        <f t="shared" si="101"/>
        <v>209.73294903138122</v>
      </c>
      <c r="D291">
        <f t="shared" si="102"/>
        <v>1.3292552</v>
      </c>
      <c r="E291" s="7">
        <f t="shared" si="103"/>
        <v>0.50286399999999998</v>
      </c>
      <c r="F291">
        <f t="shared" si="104"/>
        <v>3.3028639999999996</v>
      </c>
      <c r="G291">
        <f t="shared" si="105"/>
        <v>210.40138361827402</v>
      </c>
      <c r="H291">
        <f t="shared" si="106"/>
        <v>1.5678240534927628</v>
      </c>
      <c r="K291" s="1">
        <v>275</v>
      </c>
      <c r="L291" s="1">
        <v>2.75</v>
      </c>
      <c r="M291" s="1">
        <f t="shared" si="92"/>
        <v>206.46327687879969</v>
      </c>
      <c r="N291" s="1">
        <f t="shared" si="93"/>
        <v>1.3055315625000001</v>
      </c>
      <c r="O291" s="17">
        <f t="shared" si="94"/>
        <v>0.50286399999999998</v>
      </c>
      <c r="P291" s="1">
        <f t="shared" si="90"/>
        <v>1.4248243835651908</v>
      </c>
      <c r="Q291" s="1">
        <f t="shared" si="95"/>
        <v>3.0014319999999999</v>
      </c>
      <c r="R291" s="1">
        <f t="shared" si="96"/>
        <v>206.79152929062218</v>
      </c>
      <c r="S291" s="1">
        <f t="shared" si="97"/>
        <v>1.4248243835651908</v>
      </c>
      <c r="T291" s="1">
        <f t="shared" si="98"/>
        <v>206.82152332320825</v>
      </c>
      <c r="U291" s="1">
        <f t="shared" si="91"/>
        <v>1.5441051932007628</v>
      </c>
      <c r="V291" s="1">
        <f t="shared" si="99"/>
        <v>3.2528639999999998</v>
      </c>
      <c r="W291" s="1">
        <f t="shared" si="100"/>
        <v>207.17976976761682</v>
      </c>
    </row>
    <row r="292" spans="1:23" x14ac:dyDescent="0.25">
      <c r="A292">
        <v>276</v>
      </c>
      <c r="B292" s="1">
        <v>2.76</v>
      </c>
      <c r="C292">
        <f t="shared" si="101"/>
        <v>210.46136746224542</v>
      </c>
      <c r="D292">
        <f t="shared" si="102"/>
        <v>1.3339998705</v>
      </c>
      <c r="E292" s="7">
        <f t="shared" si="103"/>
        <v>0.50286399999999998</v>
      </c>
      <c r="F292">
        <f t="shared" si="104"/>
        <v>3.3128640000000003</v>
      </c>
      <c r="G292">
        <f t="shared" si="105"/>
        <v>211.13218797312453</v>
      </c>
      <c r="H292">
        <f t="shared" si="106"/>
        <v>1.572567768551163</v>
      </c>
      <c r="K292" s="1">
        <v>276</v>
      </c>
      <c r="L292" s="1">
        <v>2.76</v>
      </c>
      <c r="M292" s="1">
        <f t="shared" si="92"/>
        <v>207.1797687609309</v>
      </c>
      <c r="N292" s="1">
        <f t="shared" si="93"/>
        <v>1.3102763279999998</v>
      </c>
      <c r="O292" s="17">
        <f t="shared" si="94"/>
        <v>0.50286399999999998</v>
      </c>
      <c r="P292" s="1">
        <f t="shared" si="90"/>
        <v>1.4295686713443905</v>
      </c>
      <c r="Q292" s="1">
        <f t="shared" si="95"/>
        <v>3.0114319999999997</v>
      </c>
      <c r="R292" s="1">
        <f t="shared" si="96"/>
        <v>207.5092141586326</v>
      </c>
      <c r="S292" s="1">
        <f t="shared" si="97"/>
        <v>1.4295686713443905</v>
      </c>
      <c r="T292" s="1">
        <f t="shared" si="98"/>
        <v>207.53920807110435</v>
      </c>
      <c r="U292" s="1">
        <f t="shared" si="91"/>
        <v>1.5488490032591629</v>
      </c>
      <c r="V292" s="1">
        <f t="shared" si="99"/>
        <v>3.2628639999999995</v>
      </c>
      <c r="W292" s="1">
        <f t="shared" si="100"/>
        <v>207.89864738127781</v>
      </c>
    </row>
    <row r="293" spans="1:23" x14ac:dyDescent="0.25">
      <c r="A293">
        <v>277</v>
      </c>
      <c r="B293" s="1">
        <v>2.77</v>
      </c>
      <c r="C293">
        <f t="shared" si="101"/>
        <v>211.19217157686734</v>
      </c>
      <c r="D293">
        <f t="shared" si="102"/>
        <v>1.338744522</v>
      </c>
      <c r="E293" s="7">
        <f t="shared" si="103"/>
        <v>0.50286399999999998</v>
      </c>
      <c r="F293">
        <f t="shared" si="104"/>
        <v>3.322864</v>
      </c>
      <c r="G293">
        <f t="shared" si="105"/>
        <v>211.86537800217835</v>
      </c>
      <c r="H293">
        <f t="shared" si="106"/>
        <v>1.5773114646095632</v>
      </c>
      <c r="K293" s="1">
        <v>277</v>
      </c>
      <c r="L293" s="1">
        <v>2.77</v>
      </c>
      <c r="M293" s="1">
        <f t="shared" si="92"/>
        <v>207.89864637459189</v>
      </c>
      <c r="N293" s="1">
        <f t="shared" si="93"/>
        <v>1.3150210744999999</v>
      </c>
      <c r="O293" s="17">
        <f t="shared" si="94"/>
        <v>0.50286399999999998</v>
      </c>
      <c r="P293" s="1">
        <f t="shared" si="90"/>
        <v>1.434312940123591</v>
      </c>
      <c r="Q293" s="1">
        <f t="shared" si="95"/>
        <v>3.0214319999999999</v>
      </c>
      <c r="R293" s="1">
        <f t="shared" si="96"/>
        <v>208.22928475339558</v>
      </c>
      <c r="S293" s="1">
        <f t="shared" si="97"/>
        <v>1.434312940123591</v>
      </c>
      <c r="T293" s="1">
        <f t="shared" si="98"/>
        <v>208.25927854575303</v>
      </c>
      <c r="U293" s="1">
        <f t="shared" si="91"/>
        <v>1.5535927943175634</v>
      </c>
      <c r="V293" s="1">
        <f t="shared" si="99"/>
        <v>3.2728640000000002</v>
      </c>
      <c r="W293" s="1">
        <f t="shared" si="100"/>
        <v>208.61991071691421</v>
      </c>
    </row>
    <row r="294" spans="1:23" x14ac:dyDescent="0.25">
      <c r="A294">
        <v>278</v>
      </c>
      <c r="B294" s="1">
        <v>2.78</v>
      </c>
      <c r="C294">
        <f t="shared" si="101"/>
        <v>211.92536136569257</v>
      </c>
      <c r="D294">
        <f t="shared" si="102"/>
        <v>1.3434891545000001</v>
      </c>
      <c r="E294" s="7">
        <f t="shared" si="103"/>
        <v>0.50286399999999998</v>
      </c>
      <c r="F294">
        <f t="shared" si="104"/>
        <v>3.3328639999999998</v>
      </c>
      <c r="G294">
        <f t="shared" si="105"/>
        <v>212.60095369588106</v>
      </c>
      <c r="H294">
        <f t="shared" si="106"/>
        <v>1.5820551416679629</v>
      </c>
      <c r="K294" s="1">
        <v>278</v>
      </c>
      <c r="L294" s="1">
        <v>2.78</v>
      </c>
      <c r="M294" s="1">
        <f t="shared" si="92"/>
        <v>208.61990971022828</v>
      </c>
      <c r="N294" s="1">
        <f t="shared" si="93"/>
        <v>1.3197658020000003</v>
      </c>
      <c r="O294" s="17">
        <f t="shared" si="94"/>
        <v>0.50286399999999998</v>
      </c>
      <c r="P294" s="1">
        <f t="shared" si="90"/>
        <v>1.4390571899027909</v>
      </c>
      <c r="Q294" s="1">
        <f t="shared" si="95"/>
        <v>3.0314319999999997</v>
      </c>
      <c r="R294" s="1">
        <f t="shared" si="96"/>
        <v>208.95174106535674</v>
      </c>
      <c r="S294" s="1">
        <f t="shared" si="97"/>
        <v>1.4390571899027909</v>
      </c>
      <c r="T294" s="1">
        <f t="shared" si="98"/>
        <v>208.98173473759994</v>
      </c>
      <c r="U294" s="1">
        <f t="shared" si="91"/>
        <v>1.5583365663759632</v>
      </c>
      <c r="V294" s="1">
        <f t="shared" si="99"/>
        <v>3.282864</v>
      </c>
      <c r="W294" s="1">
        <f t="shared" si="100"/>
        <v>209.34355976497156</v>
      </c>
    </row>
    <row r="295" spans="1:23" x14ac:dyDescent="0.25">
      <c r="A295">
        <v>279</v>
      </c>
      <c r="B295" s="1">
        <v>2.79</v>
      </c>
      <c r="C295">
        <f t="shared" si="101"/>
        <v>212.66093681916666</v>
      </c>
      <c r="D295">
        <f t="shared" si="102"/>
        <v>1.3482337680000001</v>
      </c>
      <c r="E295" s="7">
        <f t="shared" si="103"/>
        <v>0.50286399999999998</v>
      </c>
      <c r="F295">
        <f t="shared" si="104"/>
        <v>3.3428639999999996</v>
      </c>
      <c r="G295">
        <f t="shared" si="105"/>
        <v>213.3389150446782</v>
      </c>
      <c r="H295">
        <f t="shared" si="106"/>
        <v>1.5867987997263626</v>
      </c>
      <c r="K295" s="1">
        <v>279</v>
      </c>
      <c r="L295" s="1">
        <v>2.79</v>
      </c>
      <c r="M295" s="1">
        <f t="shared" si="92"/>
        <v>209.34355875828564</v>
      </c>
      <c r="N295" s="1">
        <f t="shared" si="93"/>
        <v>1.3245105105000001</v>
      </c>
      <c r="O295" s="17">
        <f t="shared" si="94"/>
        <v>0.50286399999999998</v>
      </c>
      <c r="P295" s="1">
        <f t="shared" si="90"/>
        <v>1.4438014206819907</v>
      </c>
      <c r="Q295" s="1">
        <f t="shared" si="95"/>
        <v>3.0414319999999999</v>
      </c>
      <c r="R295" s="1">
        <f t="shared" si="96"/>
        <v>209.67658308496166</v>
      </c>
      <c r="S295" s="1">
        <f t="shared" si="97"/>
        <v>1.4438014206819907</v>
      </c>
      <c r="T295" s="1">
        <f t="shared" si="98"/>
        <v>209.70657663709056</v>
      </c>
      <c r="U295" s="1">
        <f t="shared" si="91"/>
        <v>1.5630803194343628</v>
      </c>
      <c r="V295" s="1">
        <f t="shared" si="99"/>
        <v>3.2928639999999998</v>
      </c>
      <c r="W295" s="1">
        <f t="shared" si="100"/>
        <v>210.06959451589546</v>
      </c>
    </row>
    <row r="296" spans="1:23" x14ac:dyDescent="0.25">
      <c r="A296">
        <v>280</v>
      </c>
      <c r="B296" s="1">
        <v>2.8</v>
      </c>
      <c r="C296">
        <f t="shared" si="101"/>
        <v>213.39889792773525</v>
      </c>
      <c r="D296">
        <f t="shared" si="102"/>
        <v>1.3529783625000003</v>
      </c>
      <c r="E296" s="7">
        <f t="shared" si="103"/>
        <v>0.50286399999999998</v>
      </c>
      <c r="F296">
        <f t="shared" si="104"/>
        <v>3.3528640000000003</v>
      </c>
      <c r="G296">
        <f t="shared" si="105"/>
        <v>214.07926203901545</v>
      </c>
      <c r="H296">
        <f t="shared" si="106"/>
        <v>1.5915424387847632</v>
      </c>
      <c r="K296" s="1">
        <v>280</v>
      </c>
      <c r="L296" s="1">
        <v>2.8</v>
      </c>
      <c r="M296" s="1">
        <f t="shared" si="92"/>
        <v>210.06959350920954</v>
      </c>
      <c r="N296" s="1">
        <f t="shared" si="93"/>
        <v>1.3292552</v>
      </c>
      <c r="O296" s="17">
        <f t="shared" si="94"/>
        <v>0.50286399999999998</v>
      </c>
      <c r="P296" s="1">
        <f t="shared" si="90"/>
        <v>1.4485456324611907</v>
      </c>
      <c r="Q296" s="1">
        <f t="shared" si="95"/>
        <v>3.0514319999999997</v>
      </c>
      <c r="R296" s="1">
        <f t="shared" si="96"/>
        <v>210.40381080265593</v>
      </c>
      <c r="S296" s="1">
        <f t="shared" si="97"/>
        <v>1.4485456324611907</v>
      </c>
      <c r="T296" s="1">
        <f t="shared" si="98"/>
        <v>210.43380423467053</v>
      </c>
      <c r="U296" s="1">
        <f t="shared" si="91"/>
        <v>1.5678240534927628</v>
      </c>
      <c r="V296" s="1">
        <f t="shared" si="99"/>
        <v>3.3028639999999996</v>
      </c>
      <c r="W296" s="1">
        <f t="shared" si="100"/>
        <v>210.7980149601315</v>
      </c>
    </row>
    <row r="297" spans="1:23" x14ac:dyDescent="0.25">
      <c r="A297">
        <v>281</v>
      </c>
      <c r="B297" s="1">
        <v>2.81</v>
      </c>
      <c r="C297">
        <f t="shared" si="101"/>
        <v>214.13924468184388</v>
      </c>
      <c r="D297">
        <f t="shared" si="102"/>
        <v>1.357722938</v>
      </c>
      <c r="E297" s="7">
        <f t="shared" si="103"/>
        <v>0.50286399999999998</v>
      </c>
      <c r="F297">
        <f t="shared" si="104"/>
        <v>3.3628640000000001</v>
      </c>
      <c r="G297">
        <f t="shared" si="105"/>
        <v>214.8219946693383</v>
      </c>
      <c r="H297">
        <f t="shared" si="106"/>
        <v>1.5962860588431631</v>
      </c>
      <c r="K297" s="1">
        <v>281</v>
      </c>
      <c r="L297" s="1">
        <v>2.81</v>
      </c>
      <c r="M297" s="1">
        <f t="shared" si="92"/>
        <v>210.79801395344558</v>
      </c>
      <c r="N297" s="1">
        <f t="shared" si="93"/>
        <v>1.3339998705</v>
      </c>
      <c r="O297" s="17">
        <f t="shared" si="94"/>
        <v>0.50286399999999998</v>
      </c>
      <c r="P297" s="1">
        <f t="shared" si="90"/>
        <v>1.4532898252403905</v>
      </c>
      <c r="Q297" s="1">
        <f t="shared" si="95"/>
        <v>3.0614319999999999</v>
      </c>
      <c r="R297" s="1">
        <f t="shared" si="96"/>
        <v>211.13342420888515</v>
      </c>
      <c r="S297" s="1">
        <f t="shared" si="97"/>
        <v>1.4532898252403905</v>
      </c>
      <c r="T297" s="1">
        <f t="shared" si="98"/>
        <v>211.16341752078543</v>
      </c>
      <c r="U297" s="1">
        <f t="shared" si="91"/>
        <v>1.572567768551163</v>
      </c>
      <c r="V297" s="1">
        <f t="shared" si="99"/>
        <v>3.3128640000000003</v>
      </c>
      <c r="W297" s="1">
        <f t="shared" si="100"/>
        <v>211.52882108812526</v>
      </c>
    </row>
    <row r="298" spans="1:23" x14ac:dyDescent="0.25">
      <c r="A298">
        <v>282</v>
      </c>
      <c r="B298" s="1">
        <v>2.82</v>
      </c>
      <c r="C298">
        <f t="shared" si="101"/>
        <v>214.88197707193814</v>
      </c>
      <c r="D298">
        <f t="shared" si="102"/>
        <v>1.3624674945000002</v>
      </c>
      <c r="E298" s="7">
        <f t="shared" si="103"/>
        <v>0.50286399999999998</v>
      </c>
      <c r="F298">
        <f t="shared" si="104"/>
        <v>3.3728639999999999</v>
      </c>
      <c r="G298">
        <f t="shared" si="105"/>
        <v>215.56711292609239</v>
      </c>
      <c r="H298">
        <f t="shared" si="106"/>
        <v>1.601029659901563</v>
      </c>
      <c r="K298" s="1">
        <v>282</v>
      </c>
      <c r="L298" s="1">
        <v>2.82</v>
      </c>
      <c r="M298" s="1">
        <f t="shared" si="92"/>
        <v>211.52882008143933</v>
      </c>
      <c r="N298" s="1">
        <f t="shared" si="93"/>
        <v>1.338744522</v>
      </c>
      <c r="O298" s="17">
        <f t="shared" si="94"/>
        <v>0.50286399999999998</v>
      </c>
      <c r="P298" s="1">
        <f t="shared" si="90"/>
        <v>1.4580339990195907</v>
      </c>
      <c r="Q298" s="1">
        <f t="shared" si="95"/>
        <v>3.0714319999999997</v>
      </c>
      <c r="R298" s="1">
        <f t="shared" si="96"/>
        <v>211.86542329409482</v>
      </c>
      <c r="S298" s="1">
        <f t="shared" si="97"/>
        <v>1.4580339990195907</v>
      </c>
      <c r="T298" s="1">
        <f t="shared" si="98"/>
        <v>211.89541648588082</v>
      </c>
      <c r="U298" s="1">
        <f t="shared" si="91"/>
        <v>1.5773114646095632</v>
      </c>
      <c r="V298" s="1">
        <f t="shared" si="99"/>
        <v>3.322864</v>
      </c>
      <c r="W298" s="1">
        <f t="shared" si="100"/>
        <v>212.26201289032232</v>
      </c>
    </row>
    <row r="299" spans="1:23" x14ac:dyDescent="0.25">
      <c r="A299">
        <v>283</v>
      </c>
      <c r="B299" s="1">
        <v>2.83</v>
      </c>
      <c r="C299">
        <f t="shared" si="101"/>
        <v>215.62709508846362</v>
      </c>
      <c r="D299">
        <f t="shared" si="102"/>
        <v>1.3672120319999999</v>
      </c>
      <c r="E299" s="7">
        <f t="shared" si="103"/>
        <v>0.50286399999999998</v>
      </c>
      <c r="F299">
        <f t="shared" si="104"/>
        <v>3.3828639999999996</v>
      </c>
      <c r="G299">
        <f t="shared" si="105"/>
        <v>216.31461679972327</v>
      </c>
      <c r="H299">
        <f t="shared" si="106"/>
        <v>1.6057732419599628</v>
      </c>
      <c r="K299" s="1">
        <v>283</v>
      </c>
      <c r="L299" s="1">
        <v>2.83</v>
      </c>
      <c r="M299" s="1">
        <f t="shared" si="92"/>
        <v>212.2620118836364</v>
      </c>
      <c r="N299" s="1">
        <f t="shared" si="93"/>
        <v>1.3434891545000001</v>
      </c>
      <c r="O299" s="17">
        <f t="shared" si="94"/>
        <v>0.50286399999999998</v>
      </c>
      <c r="P299" s="1">
        <f t="shared" si="90"/>
        <v>1.4627781537987907</v>
      </c>
      <c r="Q299" s="1">
        <f t="shared" si="95"/>
        <v>3.0814319999999999</v>
      </c>
      <c r="R299" s="1">
        <f t="shared" si="96"/>
        <v>212.59980804873064</v>
      </c>
      <c r="S299" s="1">
        <f t="shared" si="97"/>
        <v>1.4627781537987907</v>
      </c>
      <c r="T299" s="1">
        <f t="shared" si="98"/>
        <v>212.62980112040233</v>
      </c>
      <c r="U299" s="1">
        <f t="shared" si="91"/>
        <v>1.5820551416679629</v>
      </c>
      <c r="V299" s="1">
        <f t="shared" si="99"/>
        <v>3.3328639999999998</v>
      </c>
      <c r="W299" s="1">
        <f t="shared" si="100"/>
        <v>212.99759035716829</v>
      </c>
    </row>
    <row r="300" spans="1:23" x14ac:dyDescent="0.25">
      <c r="A300">
        <v>284</v>
      </c>
      <c r="B300" s="1">
        <v>2.84</v>
      </c>
      <c r="C300">
        <f t="shared" si="101"/>
        <v>216.37459872186591</v>
      </c>
      <c r="D300">
        <f t="shared" si="102"/>
        <v>1.3719565505</v>
      </c>
      <c r="E300" s="7">
        <f t="shared" si="103"/>
        <v>0.50286399999999998</v>
      </c>
      <c r="F300">
        <f t="shared" si="104"/>
        <v>3.3928640000000003</v>
      </c>
      <c r="G300">
        <f t="shared" si="105"/>
        <v>217.06450628067654</v>
      </c>
      <c r="H300">
        <f t="shared" si="106"/>
        <v>1.6105168050183631</v>
      </c>
      <c r="K300" s="1">
        <v>284</v>
      </c>
      <c r="L300" s="1">
        <v>2.84</v>
      </c>
      <c r="M300" s="1">
        <f t="shared" si="92"/>
        <v>212.99758935048234</v>
      </c>
      <c r="N300" s="1">
        <f t="shared" si="93"/>
        <v>1.3482337680000001</v>
      </c>
      <c r="O300" s="17">
        <f t="shared" si="94"/>
        <v>0.50286399999999998</v>
      </c>
      <c r="P300" s="1">
        <f t="shared" si="90"/>
        <v>1.4675222895779907</v>
      </c>
      <c r="Q300" s="1">
        <f t="shared" si="95"/>
        <v>3.0914319999999997</v>
      </c>
      <c r="R300" s="1">
        <f t="shared" si="96"/>
        <v>213.33657846323811</v>
      </c>
      <c r="S300" s="1">
        <f t="shared" si="97"/>
        <v>1.4675222895779907</v>
      </c>
      <c r="T300" s="1">
        <f t="shared" si="98"/>
        <v>213.36657141479552</v>
      </c>
      <c r="U300" s="1">
        <f t="shared" si="91"/>
        <v>1.5867987997263626</v>
      </c>
      <c r="V300" s="1">
        <f t="shared" si="99"/>
        <v>3.3428639999999996</v>
      </c>
      <c r="W300" s="1">
        <f t="shared" si="100"/>
        <v>213.73555347910869</v>
      </c>
    </row>
    <row r="301" spans="1:23" x14ac:dyDescent="0.25">
      <c r="A301">
        <v>285</v>
      </c>
      <c r="B301" s="1">
        <v>2.85</v>
      </c>
      <c r="C301">
        <f t="shared" si="101"/>
        <v>217.12448796259059</v>
      </c>
      <c r="D301">
        <f t="shared" si="102"/>
        <v>1.3767010500000003</v>
      </c>
      <c r="E301" s="7">
        <f t="shared" si="103"/>
        <v>0.50286399999999998</v>
      </c>
      <c r="F301">
        <f t="shared" si="104"/>
        <v>3.4028640000000001</v>
      </c>
      <c r="G301">
        <f t="shared" si="105"/>
        <v>217.81678135939779</v>
      </c>
      <c r="H301">
        <f t="shared" si="106"/>
        <v>1.6152603490767632</v>
      </c>
      <c r="K301" s="1">
        <v>285</v>
      </c>
      <c r="L301" s="1">
        <v>2.85</v>
      </c>
      <c r="M301" s="1">
        <f t="shared" si="92"/>
        <v>213.73555247242277</v>
      </c>
      <c r="N301" s="1">
        <f t="shared" si="93"/>
        <v>1.3529783625000003</v>
      </c>
      <c r="O301" s="17">
        <f t="shared" si="94"/>
        <v>0.50286399999999998</v>
      </c>
      <c r="P301" s="1">
        <f t="shared" si="90"/>
        <v>1.4722664063571909</v>
      </c>
      <c r="Q301" s="1">
        <f t="shared" si="95"/>
        <v>3.101432</v>
      </c>
      <c r="R301" s="1">
        <f t="shared" si="96"/>
        <v>214.07573452806287</v>
      </c>
      <c r="S301" s="1">
        <f t="shared" si="97"/>
        <v>1.4722664063571909</v>
      </c>
      <c r="T301" s="1">
        <f t="shared" si="98"/>
        <v>214.10572735950598</v>
      </c>
      <c r="U301" s="1">
        <f t="shared" si="91"/>
        <v>1.5915424387847632</v>
      </c>
      <c r="V301" s="1">
        <f t="shared" si="99"/>
        <v>3.3528640000000003</v>
      </c>
      <c r="W301" s="1">
        <f t="shared" si="100"/>
        <v>214.47590224658916</v>
      </c>
    </row>
    <row r="302" spans="1:23" x14ac:dyDescent="0.25">
      <c r="A302">
        <v>286</v>
      </c>
      <c r="B302" s="1">
        <v>2.86</v>
      </c>
      <c r="C302">
        <f t="shared" si="101"/>
        <v>217.87676280108326</v>
      </c>
      <c r="D302">
        <f t="shared" si="102"/>
        <v>1.3814455305000002</v>
      </c>
      <c r="E302" s="7">
        <f t="shared" si="103"/>
        <v>0.50286399999999998</v>
      </c>
      <c r="F302">
        <f t="shared" si="104"/>
        <v>3.4128639999999999</v>
      </c>
      <c r="G302">
        <f t="shared" si="105"/>
        <v>218.57144202633262</v>
      </c>
      <c r="H302">
        <f t="shared" si="106"/>
        <v>1.6200038741351628</v>
      </c>
      <c r="K302" s="1">
        <v>286</v>
      </c>
      <c r="L302" s="1">
        <v>2.86</v>
      </c>
      <c r="M302" s="1">
        <f t="shared" si="92"/>
        <v>214.47590123990324</v>
      </c>
      <c r="N302" s="1">
        <f t="shared" si="93"/>
        <v>1.357722938</v>
      </c>
      <c r="O302" s="17">
        <f t="shared" si="94"/>
        <v>0.50286399999999998</v>
      </c>
      <c r="P302" s="1">
        <f t="shared" si="90"/>
        <v>1.4770105041363908</v>
      </c>
      <c r="Q302" s="1">
        <f t="shared" si="95"/>
        <v>3.1114319999999998</v>
      </c>
      <c r="R302" s="1">
        <f t="shared" si="96"/>
        <v>214.81727623365046</v>
      </c>
      <c r="S302" s="1">
        <f t="shared" si="97"/>
        <v>1.4770105041363908</v>
      </c>
      <c r="T302" s="1">
        <f t="shared" si="98"/>
        <v>214.84726894497925</v>
      </c>
      <c r="U302" s="1">
        <f t="shared" si="91"/>
        <v>1.5962860588431631</v>
      </c>
      <c r="V302" s="1">
        <f t="shared" si="99"/>
        <v>3.3628640000000001</v>
      </c>
      <c r="W302" s="1">
        <f t="shared" si="100"/>
        <v>215.21863665005529</v>
      </c>
    </row>
    <row r="303" spans="1:23" x14ac:dyDescent="0.25">
      <c r="A303">
        <v>287</v>
      </c>
      <c r="B303" s="1">
        <v>2.87</v>
      </c>
      <c r="C303">
        <f t="shared" si="101"/>
        <v>218.6314232277895</v>
      </c>
      <c r="D303">
        <f t="shared" si="102"/>
        <v>1.386189992</v>
      </c>
      <c r="E303" s="7">
        <f t="shared" si="103"/>
        <v>0.50286399999999998</v>
      </c>
      <c r="F303">
        <f t="shared" si="104"/>
        <v>3.4228639999999997</v>
      </c>
      <c r="G303">
        <f t="shared" si="105"/>
        <v>219.32848827192657</v>
      </c>
      <c r="H303">
        <f t="shared" si="106"/>
        <v>1.6247473801935628</v>
      </c>
      <c r="K303" s="1">
        <v>287</v>
      </c>
      <c r="L303" s="1">
        <v>2.87</v>
      </c>
      <c r="M303" s="1">
        <f t="shared" si="92"/>
        <v>215.21863564336937</v>
      </c>
      <c r="N303" s="1">
        <f t="shared" si="93"/>
        <v>1.3624674945000002</v>
      </c>
      <c r="O303" s="17">
        <f t="shared" si="94"/>
        <v>0.50286399999999998</v>
      </c>
      <c r="P303" s="1">
        <f t="shared" si="90"/>
        <v>1.4817545829155909</v>
      </c>
      <c r="Q303" s="1">
        <f t="shared" si="95"/>
        <v>3.121432</v>
      </c>
      <c r="R303" s="1">
        <f t="shared" si="96"/>
        <v>215.56120357044648</v>
      </c>
      <c r="S303" s="1">
        <f t="shared" si="97"/>
        <v>1.4817545829155909</v>
      </c>
      <c r="T303" s="1">
        <f t="shared" si="98"/>
        <v>215.591196161661</v>
      </c>
      <c r="U303" s="1">
        <f t="shared" si="91"/>
        <v>1.601029659901563</v>
      </c>
      <c r="V303" s="1">
        <f t="shared" si="99"/>
        <v>3.3728639999999999</v>
      </c>
      <c r="W303" s="1">
        <f t="shared" si="100"/>
        <v>215.96375667995264</v>
      </c>
    </row>
    <row r="304" spans="1:23" x14ac:dyDescent="0.25">
      <c r="A304">
        <v>288</v>
      </c>
      <c r="B304" s="1">
        <v>2.88</v>
      </c>
      <c r="C304">
        <f t="shared" si="101"/>
        <v>219.38846923315486</v>
      </c>
      <c r="D304">
        <f t="shared" si="102"/>
        <v>1.3909344345000001</v>
      </c>
      <c r="E304" s="7">
        <f t="shared" si="103"/>
        <v>0.50286399999999998</v>
      </c>
      <c r="F304">
        <f t="shared" si="104"/>
        <v>3.4328640000000004</v>
      </c>
      <c r="G304">
        <f t="shared" si="105"/>
        <v>220.08792008662527</v>
      </c>
      <c r="H304">
        <f t="shared" si="106"/>
        <v>1.629490867251963</v>
      </c>
      <c r="K304" s="1">
        <v>288</v>
      </c>
      <c r="L304" s="1">
        <v>2.88</v>
      </c>
      <c r="M304" s="1">
        <f t="shared" si="92"/>
        <v>215.96375567326672</v>
      </c>
      <c r="N304" s="1">
        <f t="shared" si="93"/>
        <v>1.3672120319999999</v>
      </c>
      <c r="O304" s="17">
        <f t="shared" si="94"/>
        <v>0.50286399999999998</v>
      </c>
      <c r="P304" s="1">
        <f t="shared" si="90"/>
        <v>1.4864986426947908</v>
      </c>
      <c r="Q304" s="1">
        <f t="shared" si="95"/>
        <v>3.1314319999999998</v>
      </c>
      <c r="R304" s="1">
        <f t="shared" si="96"/>
        <v>216.30751652889654</v>
      </c>
      <c r="S304" s="1">
        <f t="shared" si="97"/>
        <v>1.4864986426947908</v>
      </c>
      <c r="T304" s="1">
        <f t="shared" si="98"/>
        <v>216.33750899999674</v>
      </c>
      <c r="U304" s="1">
        <f t="shared" si="91"/>
        <v>1.6057732419599628</v>
      </c>
      <c r="V304" s="1">
        <f t="shared" si="99"/>
        <v>3.3828639999999996</v>
      </c>
      <c r="W304" s="1">
        <f t="shared" si="100"/>
        <v>216.7112623267268</v>
      </c>
    </row>
    <row r="305" spans="1:23" x14ac:dyDescent="0.25">
      <c r="A305">
        <v>289</v>
      </c>
      <c r="B305" s="1">
        <v>2.89</v>
      </c>
      <c r="C305">
        <f t="shared" si="101"/>
        <v>220.14790080762498</v>
      </c>
      <c r="D305">
        <f t="shared" si="102"/>
        <v>1.3956788580000001</v>
      </c>
      <c r="E305" s="7">
        <f t="shared" si="103"/>
        <v>0.50286399999999998</v>
      </c>
      <c r="F305">
        <f t="shared" si="104"/>
        <v>3.4428640000000001</v>
      </c>
      <c r="G305">
        <f t="shared" si="105"/>
        <v>220.84973746087428</v>
      </c>
      <c r="H305">
        <f t="shared" si="106"/>
        <v>1.6342343353103632</v>
      </c>
      <c r="K305" s="1">
        <v>289</v>
      </c>
      <c r="L305" s="1">
        <v>2.89</v>
      </c>
      <c r="M305" s="1">
        <f t="shared" si="92"/>
        <v>216.71126132004088</v>
      </c>
      <c r="N305" s="1">
        <f t="shared" si="93"/>
        <v>1.3719565505</v>
      </c>
      <c r="O305" s="17">
        <f t="shared" si="94"/>
        <v>0.50286399999999998</v>
      </c>
      <c r="P305" s="1">
        <f t="shared" si="90"/>
        <v>1.4912426834739907</v>
      </c>
      <c r="Q305" s="1">
        <f t="shared" si="95"/>
        <v>3.141432</v>
      </c>
      <c r="R305" s="1">
        <f t="shared" si="96"/>
        <v>217.05621509944621</v>
      </c>
      <c r="S305" s="1">
        <f t="shared" si="97"/>
        <v>1.4912426834739907</v>
      </c>
      <c r="T305" s="1">
        <f t="shared" si="98"/>
        <v>217.08620745043211</v>
      </c>
      <c r="U305" s="1">
        <f t="shared" si="91"/>
        <v>1.6105168050183631</v>
      </c>
      <c r="V305" s="1">
        <f t="shared" si="99"/>
        <v>3.3928640000000003</v>
      </c>
      <c r="W305" s="1">
        <f t="shared" si="100"/>
        <v>217.46115358082335</v>
      </c>
    </row>
    <row r="306" spans="1:23" x14ac:dyDescent="0.25">
      <c r="A306">
        <v>290</v>
      </c>
      <c r="B306" s="1">
        <v>2.9</v>
      </c>
      <c r="C306">
        <f t="shared" si="101"/>
        <v>220.9097179416454</v>
      </c>
      <c r="D306">
        <f t="shared" si="102"/>
        <v>1.4004232625000002</v>
      </c>
      <c r="E306" s="7">
        <f t="shared" si="103"/>
        <v>0.50286399999999998</v>
      </c>
      <c r="F306">
        <f t="shared" si="104"/>
        <v>3.4528639999999999</v>
      </c>
      <c r="G306">
        <f t="shared" si="105"/>
        <v>221.61394038511921</v>
      </c>
      <c r="H306">
        <f t="shared" si="106"/>
        <v>1.6389777843687632</v>
      </c>
      <c r="K306" s="1">
        <v>290</v>
      </c>
      <c r="L306" s="1">
        <v>2.9</v>
      </c>
      <c r="M306" s="1">
        <f t="shared" si="92"/>
        <v>217.46115257413743</v>
      </c>
      <c r="N306" s="1">
        <f t="shared" si="93"/>
        <v>1.3767010500000003</v>
      </c>
      <c r="O306" s="17">
        <f t="shared" si="94"/>
        <v>0.50286399999999998</v>
      </c>
      <c r="P306" s="1">
        <f t="shared" si="90"/>
        <v>1.4959867052531908</v>
      </c>
      <c r="Q306" s="1">
        <f t="shared" si="95"/>
        <v>3.1514319999999998</v>
      </c>
      <c r="R306" s="1">
        <f t="shared" si="96"/>
        <v>217.80729927254103</v>
      </c>
      <c r="S306" s="1">
        <f t="shared" si="97"/>
        <v>1.4959867052531908</v>
      </c>
      <c r="T306" s="1">
        <f t="shared" si="98"/>
        <v>217.83729150341264</v>
      </c>
      <c r="U306" s="1">
        <f t="shared" si="91"/>
        <v>1.6152603490767632</v>
      </c>
      <c r="V306" s="1">
        <f t="shared" si="99"/>
        <v>3.4028640000000001</v>
      </c>
      <c r="W306" s="1">
        <f t="shared" si="100"/>
        <v>218.21343043268786</v>
      </c>
    </row>
    <row r="307" spans="1:23" x14ac:dyDescent="0.25">
      <c r="A307">
        <v>291</v>
      </c>
      <c r="B307" s="1">
        <v>2.91</v>
      </c>
      <c r="C307">
        <f t="shared" si="101"/>
        <v>221.67392062566171</v>
      </c>
      <c r="D307">
        <f t="shared" si="102"/>
        <v>1.4051676479999999</v>
      </c>
      <c r="E307" s="7">
        <f t="shared" si="103"/>
        <v>0.50286399999999998</v>
      </c>
      <c r="F307">
        <f t="shared" si="104"/>
        <v>3.4628639999999997</v>
      </c>
      <c r="G307">
        <f t="shared" si="105"/>
        <v>222.38052884980559</v>
      </c>
      <c r="H307">
        <f t="shared" si="106"/>
        <v>1.6437212144271627</v>
      </c>
      <c r="K307" s="1">
        <v>291</v>
      </c>
      <c r="L307" s="1">
        <v>2.91</v>
      </c>
      <c r="M307" s="1">
        <f t="shared" si="92"/>
        <v>218.21342942600194</v>
      </c>
      <c r="N307" s="1">
        <f t="shared" si="93"/>
        <v>1.3814455305000002</v>
      </c>
      <c r="O307" s="17">
        <f t="shared" si="94"/>
        <v>0.50286399999999998</v>
      </c>
      <c r="P307" s="1">
        <f t="shared" si="90"/>
        <v>1.5007307080323908</v>
      </c>
      <c r="Q307" s="1">
        <f t="shared" si="95"/>
        <v>3.161432</v>
      </c>
      <c r="R307" s="1">
        <f t="shared" si="96"/>
        <v>218.5607690386266</v>
      </c>
      <c r="S307" s="1">
        <f t="shared" si="97"/>
        <v>1.5007307080323908</v>
      </c>
      <c r="T307" s="1">
        <f t="shared" si="98"/>
        <v>218.59076114938395</v>
      </c>
      <c r="U307" s="1">
        <f t="shared" si="91"/>
        <v>1.6200038741351628</v>
      </c>
      <c r="V307" s="1">
        <f t="shared" si="99"/>
        <v>3.4128639999999999</v>
      </c>
      <c r="W307" s="1">
        <f t="shared" si="100"/>
        <v>218.96809287276594</v>
      </c>
    </row>
    <row r="308" spans="1:23" x14ac:dyDescent="0.25">
      <c r="A308">
        <v>292</v>
      </c>
      <c r="B308" s="1">
        <v>2.92</v>
      </c>
      <c r="C308">
        <f t="shared" si="101"/>
        <v>222.4405088501195</v>
      </c>
      <c r="D308">
        <f t="shared" si="102"/>
        <v>1.4099120145000001</v>
      </c>
      <c r="E308" s="7">
        <f t="shared" si="103"/>
        <v>0.50286399999999998</v>
      </c>
      <c r="F308">
        <f t="shared" si="104"/>
        <v>3.4728640000000004</v>
      </c>
      <c r="G308">
        <f t="shared" si="105"/>
        <v>223.14950284537903</v>
      </c>
      <c r="H308">
        <f t="shared" si="106"/>
        <v>1.6484646254855633</v>
      </c>
      <c r="K308" s="1">
        <v>292</v>
      </c>
      <c r="L308" s="1">
        <v>2.92</v>
      </c>
      <c r="M308" s="1">
        <f t="shared" si="92"/>
        <v>218.96809186608002</v>
      </c>
      <c r="N308" s="1">
        <f t="shared" si="93"/>
        <v>1.386189992</v>
      </c>
      <c r="O308" s="17">
        <f t="shared" si="94"/>
        <v>0.50286399999999998</v>
      </c>
      <c r="P308" s="1">
        <f t="shared" si="90"/>
        <v>1.5054746918115907</v>
      </c>
      <c r="Q308" s="1">
        <f t="shared" si="95"/>
        <v>3.1714319999999998</v>
      </c>
      <c r="R308" s="1">
        <f t="shared" si="96"/>
        <v>219.31662438814857</v>
      </c>
      <c r="S308" s="1">
        <f t="shared" si="97"/>
        <v>1.5054746918115907</v>
      </c>
      <c r="T308" s="1">
        <f t="shared" si="98"/>
        <v>219.34661637879159</v>
      </c>
      <c r="U308" s="1">
        <f t="shared" si="91"/>
        <v>1.6247473801935628</v>
      </c>
      <c r="V308" s="1">
        <f t="shared" si="99"/>
        <v>3.4228639999999997</v>
      </c>
      <c r="W308" s="1">
        <f t="shared" si="100"/>
        <v>219.72514089150317</v>
      </c>
    </row>
    <row r="309" spans="1:23" x14ac:dyDescent="0.25">
      <c r="A309">
        <v>293</v>
      </c>
      <c r="B309" s="1">
        <v>2.93</v>
      </c>
      <c r="C309">
        <f t="shared" si="101"/>
        <v>223.20948260546436</v>
      </c>
      <c r="D309">
        <f t="shared" si="102"/>
        <v>1.4146563620000001</v>
      </c>
      <c r="E309" s="7">
        <f t="shared" si="103"/>
        <v>0.50286399999999998</v>
      </c>
      <c r="F309">
        <f t="shared" si="104"/>
        <v>3.4828640000000002</v>
      </c>
      <c r="G309">
        <f t="shared" si="105"/>
        <v>223.92086236228513</v>
      </c>
      <c r="H309">
        <f t="shared" si="106"/>
        <v>1.6532080175439632</v>
      </c>
      <c r="K309" s="1">
        <v>293</v>
      </c>
      <c r="L309" s="1">
        <v>2.93</v>
      </c>
      <c r="M309" s="1">
        <f t="shared" si="92"/>
        <v>219.72513988481722</v>
      </c>
      <c r="N309" s="1">
        <f t="shared" si="93"/>
        <v>1.3909344345000001</v>
      </c>
      <c r="O309" s="17">
        <f t="shared" si="94"/>
        <v>0.50286399999999998</v>
      </c>
      <c r="P309" s="1">
        <f t="shared" si="90"/>
        <v>1.5102186565907907</v>
      </c>
      <c r="Q309" s="1">
        <f t="shared" si="95"/>
        <v>3.181432</v>
      </c>
      <c r="R309" s="1">
        <f t="shared" si="96"/>
        <v>220.07486531155243</v>
      </c>
      <c r="S309" s="1">
        <f t="shared" si="97"/>
        <v>1.5102186565907907</v>
      </c>
      <c r="T309" s="1">
        <f t="shared" si="98"/>
        <v>220.10485718208116</v>
      </c>
      <c r="U309" s="1">
        <f t="shared" si="91"/>
        <v>1.629490867251963</v>
      </c>
      <c r="V309" s="1">
        <f t="shared" si="99"/>
        <v>3.4328640000000004</v>
      </c>
      <c r="W309" s="1">
        <f t="shared" si="100"/>
        <v>220.4845744793451</v>
      </c>
    </row>
    <row r="310" spans="1:23" x14ac:dyDescent="0.25">
      <c r="A310">
        <v>294</v>
      </c>
      <c r="B310" s="1">
        <v>2.94</v>
      </c>
      <c r="C310">
        <f t="shared" si="101"/>
        <v>223.98084188214185</v>
      </c>
      <c r="D310">
        <f t="shared" si="102"/>
        <v>1.4194006905000003</v>
      </c>
      <c r="E310" s="7">
        <f t="shared" si="103"/>
        <v>0.50286399999999998</v>
      </c>
      <c r="F310">
        <f t="shared" si="104"/>
        <v>3.492864</v>
      </c>
      <c r="G310">
        <f t="shared" si="105"/>
        <v>224.69460739096945</v>
      </c>
      <c r="H310">
        <f t="shared" si="106"/>
        <v>1.6579513906023631</v>
      </c>
      <c r="K310" s="1">
        <v>294</v>
      </c>
      <c r="L310" s="1">
        <v>2.94</v>
      </c>
      <c r="M310" s="1">
        <f t="shared" si="92"/>
        <v>220.48457347265918</v>
      </c>
      <c r="N310" s="1">
        <f t="shared" si="93"/>
        <v>1.3956788580000001</v>
      </c>
      <c r="O310" s="17">
        <f t="shared" si="94"/>
        <v>0.50286399999999998</v>
      </c>
      <c r="P310" s="1">
        <f t="shared" si="90"/>
        <v>1.5149626023699909</v>
      </c>
      <c r="Q310" s="1">
        <f t="shared" si="95"/>
        <v>3.1914319999999998</v>
      </c>
      <c r="R310" s="1">
        <f t="shared" si="96"/>
        <v>220.83549179928383</v>
      </c>
      <c r="S310" s="1">
        <f t="shared" si="97"/>
        <v>1.5149626023699909</v>
      </c>
      <c r="T310" s="1">
        <f t="shared" si="98"/>
        <v>220.86548354969827</v>
      </c>
      <c r="U310" s="1">
        <f t="shared" si="91"/>
        <v>1.6342343353103632</v>
      </c>
      <c r="V310" s="1">
        <f t="shared" si="99"/>
        <v>3.4428640000000001</v>
      </c>
      <c r="W310" s="1">
        <f t="shared" si="100"/>
        <v>221.24639362673736</v>
      </c>
    </row>
    <row r="311" spans="1:23" x14ac:dyDescent="0.25">
      <c r="A311">
        <v>295</v>
      </c>
      <c r="B311" s="1">
        <v>2.95</v>
      </c>
      <c r="C311">
        <f t="shared" si="101"/>
        <v>224.75458667059758</v>
      </c>
      <c r="D311">
        <f t="shared" si="102"/>
        <v>1.424145</v>
      </c>
      <c r="E311" s="7">
        <f t="shared" si="103"/>
        <v>0.50286399999999998</v>
      </c>
      <c r="F311">
        <f t="shared" si="104"/>
        <v>3.5028639999999998</v>
      </c>
      <c r="G311">
        <f t="shared" si="105"/>
        <v>225.47073792187757</v>
      </c>
      <c r="H311">
        <f t="shared" si="106"/>
        <v>1.6626947446607629</v>
      </c>
      <c r="K311" s="1">
        <v>295</v>
      </c>
      <c r="L311" s="1">
        <v>2.95</v>
      </c>
      <c r="M311" s="1">
        <f t="shared" si="92"/>
        <v>221.24639262005144</v>
      </c>
      <c r="N311" s="1">
        <f t="shared" si="93"/>
        <v>1.4004232625000002</v>
      </c>
      <c r="O311" s="17">
        <f t="shared" si="94"/>
        <v>0.50286399999999998</v>
      </c>
      <c r="P311" s="1">
        <f t="shared" si="90"/>
        <v>1.5197065291491909</v>
      </c>
      <c r="Q311" s="1">
        <f t="shared" si="95"/>
        <v>3.2014320000000001</v>
      </c>
      <c r="R311" s="1">
        <f t="shared" si="96"/>
        <v>221.59850384178833</v>
      </c>
      <c r="S311" s="1">
        <f t="shared" si="97"/>
        <v>1.5197065291491909</v>
      </c>
      <c r="T311" s="1">
        <f t="shared" si="98"/>
        <v>221.62849547208847</v>
      </c>
      <c r="U311" s="1">
        <f t="shared" si="91"/>
        <v>1.6389777843687632</v>
      </c>
      <c r="V311" s="1">
        <f t="shared" si="99"/>
        <v>3.4528639999999999</v>
      </c>
      <c r="W311" s="1">
        <f t="shared" si="100"/>
        <v>222.01059832412551</v>
      </c>
    </row>
    <row r="312" spans="1:23" x14ac:dyDescent="0.25">
      <c r="A312">
        <v>296</v>
      </c>
      <c r="B312" s="1">
        <v>2.96</v>
      </c>
      <c r="C312">
        <f t="shared" si="101"/>
        <v>225.53071696127711</v>
      </c>
      <c r="D312">
        <f t="shared" si="102"/>
        <v>1.4288892904999999</v>
      </c>
      <c r="E312" s="7">
        <f t="shared" si="103"/>
        <v>0.50286399999999998</v>
      </c>
      <c r="F312">
        <f t="shared" si="104"/>
        <v>3.5128639999999995</v>
      </c>
      <c r="G312">
        <f t="shared" si="105"/>
        <v>226.24925394545511</v>
      </c>
      <c r="H312">
        <f t="shared" si="106"/>
        <v>1.6674380797191626</v>
      </c>
      <c r="K312" s="1">
        <v>296</v>
      </c>
      <c r="L312" s="1">
        <v>2.96</v>
      </c>
      <c r="M312" s="1">
        <f t="shared" si="92"/>
        <v>222.01059731743959</v>
      </c>
      <c r="N312" s="1">
        <f t="shared" si="93"/>
        <v>1.4051676479999999</v>
      </c>
      <c r="O312" s="17">
        <f t="shared" si="94"/>
        <v>0.50286399999999998</v>
      </c>
      <c r="P312" s="1">
        <f t="shared" si="90"/>
        <v>1.5244504369283907</v>
      </c>
      <c r="Q312" s="1">
        <f t="shared" si="95"/>
        <v>3.2114319999999998</v>
      </c>
      <c r="R312" s="1">
        <f t="shared" si="96"/>
        <v>222.36390142951151</v>
      </c>
      <c r="S312" s="1">
        <f t="shared" si="97"/>
        <v>1.5244504369283907</v>
      </c>
      <c r="T312" s="1">
        <f t="shared" si="98"/>
        <v>222.39389293969737</v>
      </c>
      <c r="U312" s="1">
        <f t="shared" si="91"/>
        <v>1.6437212144271627</v>
      </c>
      <c r="V312" s="1">
        <f t="shared" si="99"/>
        <v>3.4628639999999997</v>
      </c>
      <c r="W312" s="1">
        <f t="shared" si="100"/>
        <v>222.77718856195514</v>
      </c>
    </row>
    <row r="313" spans="1:23" x14ac:dyDescent="0.25">
      <c r="A313">
        <v>297</v>
      </c>
      <c r="B313" s="1">
        <v>2.97</v>
      </c>
      <c r="C313">
        <f t="shared" si="101"/>
        <v>226.30923274462606</v>
      </c>
      <c r="D313">
        <f t="shared" si="102"/>
        <v>1.433633562</v>
      </c>
      <c r="E313" s="7">
        <f t="shared" si="103"/>
        <v>0.50286399999999998</v>
      </c>
      <c r="F313">
        <f t="shared" si="104"/>
        <v>3.5228640000000002</v>
      </c>
      <c r="G313">
        <f t="shared" si="105"/>
        <v>227.03015545214762</v>
      </c>
      <c r="H313">
        <f t="shared" si="106"/>
        <v>1.6721813957775633</v>
      </c>
      <c r="K313" s="1">
        <v>297</v>
      </c>
      <c r="L313" s="1">
        <v>2.97</v>
      </c>
      <c r="M313" s="1">
        <f t="shared" si="92"/>
        <v>222.77718755526922</v>
      </c>
      <c r="N313" s="1">
        <f t="shared" si="93"/>
        <v>1.4099120145000001</v>
      </c>
      <c r="O313" s="17">
        <f t="shared" si="94"/>
        <v>0.50286399999999998</v>
      </c>
      <c r="P313" s="1">
        <f t="shared" si="90"/>
        <v>1.5291943257075908</v>
      </c>
      <c r="Q313" s="1">
        <f t="shared" si="95"/>
        <v>3.2214320000000001</v>
      </c>
      <c r="R313" s="1">
        <f t="shared" si="96"/>
        <v>223.13168455289897</v>
      </c>
      <c r="S313" s="1">
        <f t="shared" si="97"/>
        <v>1.5291943257075908</v>
      </c>
      <c r="T313" s="1">
        <f t="shared" si="98"/>
        <v>223.16167594297053</v>
      </c>
      <c r="U313" s="1">
        <f t="shared" si="91"/>
        <v>1.6484646254855633</v>
      </c>
      <c r="V313" s="1">
        <f t="shared" si="99"/>
        <v>3.4728640000000004</v>
      </c>
      <c r="W313" s="1">
        <f t="shared" si="100"/>
        <v>223.54616433067184</v>
      </c>
    </row>
    <row r="314" spans="1:23" x14ac:dyDescent="0.25">
      <c r="A314">
        <v>298</v>
      </c>
      <c r="B314" s="1">
        <v>2.98</v>
      </c>
      <c r="C314">
        <f t="shared" si="101"/>
        <v>227.09013401108999</v>
      </c>
      <c r="D314">
        <f t="shared" si="102"/>
        <v>1.4383778144999999</v>
      </c>
      <c r="E314" s="7">
        <f t="shared" si="103"/>
        <v>0.50286399999999998</v>
      </c>
      <c r="F314">
        <f t="shared" si="104"/>
        <v>3.532864</v>
      </c>
      <c r="G314">
        <f t="shared" si="105"/>
        <v>227.81344243240071</v>
      </c>
      <c r="H314">
        <f t="shared" si="106"/>
        <v>1.6769246928359629</v>
      </c>
      <c r="K314" s="1">
        <v>298</v>
      </c>
      <c r="L314" s="1">
        <v>2.98</v>
      </c>
      <c r="M314" s="1">
        <f t="shared" si="92"/>
        <v>223.54616332398592</v>
      </c>
      <c r="N314" s="1">
        <f t="shared" si="93"/>
        <v>1.4146563620000001</v>
      </c>
      <c r="O314" s="17">
        <f t="shared" si="94"/>
        <v>0.50286399999999998</v>
      </c>
      <c r="P314" s="1">
        <f t="shared" si="90"/>
        <v>1.5339381954867908</v>
      </c>
      <c r="Q314" s="1">
        <f t="shared" si="95"/>
        <v>3.2314319999999999</v>
      </c>
      <c r="R314" s="1">
        <f t="shared" si="96"/>
        <v>223.9018532023963</v>
      </c>
      <c r="S314" s="1">
        <f t="shared" si="97"/>
        <v>1.5339381954867908</v>
      </c>
      <c r="T314" s="1">
        <f t="shared" si="98"/>
        <v>223.93184447235356</v>
      </c>
      <c r="U314" s="1">
        <f t="shared" si="91"/>
        <v>1.6532080175439632</v>
      </c>
      <c r="V314" s="1">
        <f t="shared" si="99"/>
        <v>3.4828640000000002</v>
      </c>
      <c r="W314" s="1">
        <f t="shared" si="100"/>
        <v>224.3175256207212</v>
      </c>
    </row>
    <row r="315" spans="1:23" x14ac:dyDescent="0.25">
      <c r="A315">
        <v>299</v>
      </c>
      <c r="B315" s="1">
        <v>2.99</v>
      </c>
      <c r="C315">
        <f t="shared" si="101"/>
        <v>227.87342075111448</v>
      </c>
      <c r="D315">
        <f t="shared" si="102"/>
        <v>1.4431220480000002</v>
      </c>
      <c r="E315" s="7">
        <f t="shared" si="103"/>
        <v>0.50286399999999998</v>
      </c>
      <c r="F315">
        <f t="shared" si="104"/>
        <v>3.5428639999999998</v>
      </c>
      <c r="G315">
        <f t="shared" si="105"/>
        <v>228.59911487665994</v>
      </c>
      <c r="H315">
        <f t="shared" si="106"/>
        <v>1.6816679708943629</v>
      </c>
      <c r="K315" s="1">
        <v>299</v>
      </c>
      <c r="L315" s="1">
        <v>2.99</v>
      </c>
      <c r="M315" s="1">
        <f t="shared" si="92"/>
        <v>224.31752461403528</v>
      </c>
      <c r="N315" s="1">
        <f t="shared" si="93"/>
        <v>1.4194006905000003</v>
      </c>
      <c r="O315" s="17">
        <f t="shared" si="94"/>
        <v>0.50286399999999998</v>
      </c>
      <c r="P315" s="1">
        <f t="shared" si="90"/>
        <v>1.5386820462659909</v>
      </c>
      <c r="Q315" s="1">
        <f t="shared" si="95"/>
        <v>3.2414320000000001</v>
      </c>
      <c r="R315" s="1">
        <f t="shared" si="96"/>
        <v>224.67440736844907</v>
      </c>
      <c r="S315" s="1">
        <f t="shared" si="97"/>
        <v>1.5386820462659909</v>
      </c>
      <c r="T315" s="1">
        <f t="shared" si="98"/>
        <v>224.70439851829204</v>
      </c>
      <c r="U315" s="1">
        <f t="shared" si="91"/>
        <v>1.6579513906023631</v>
      </c>
      <c r="V315" s="1">
        <f t="shared" si="99"/>
        <v>3.492864</v>
      </c>
      <c r="W315" s="1">
        <f t="shared" si="100"/>
        <v>225.09127242254877</v>
      </c>
    </row>
    <row r="316" spans="1:23" x14ac:dyDescent="0.25">
      <c r="A316">
        <v>300</v>
      </c>
      <c r="B316" s="1">
        <v>3</v>
      </c>
      <c r="C316">
        <f t="shared" si="101"/>
        <v>228.65909295514513</v>
      </c>
      <c r="D316">
        <f t="shared" si="102"/>
        <v>1.4478662625000001</v>
      </c>
      <c r="E316" s="7">
        <f t="shared" si="103"/>
        <v>0.50286399999999998</v>
      </c>
      <c r="F316">
        <f t="shared" si="104"/>
        <v>3.5528639999999996</v>
      </c>
      <c r="G316">
        <f t="shared" si="105"/>
        <v>229.38717277537091</v>
      </c>
      <c r="H316">
        <f t="shared" si="106"/>
        <v>1.6864112299527627</v>
      </c>
      <c r="K316" s="1">
        <v>300</v>
      </c>
      <c r="L316" s="1">
        <v>3</v>
      </c>
      <c r="M316" s="1">
        <f t="shared" si="92"/>
        <v>225.09127141586285</v>
      </c>
      <c r="N316" s="1">
        <f t="shared" si="93"/>
        <v>1.424145</v>
      </c>
      <c r="O316" s="17">
        <f t="shared" si="94"/>
        <v>0.50286399999999998</v>
      </c>
      <c r="P316" s="1">
        <f t="shared" si="90"/>
        <v>1.5434258780451908</v>
      </c>
      <c r="Q316" s="1">
        <f t="shared" si="95"/>
        <v>3.2514319999999999</v>
      </c>
      <c r="R316" s="1">
        <f t="shared" si="96"/>
        <v>225.44934704150285</v>
      </c>
      <c r="S316" s="1">
        <f t="shared" si="97"/>
        <v>1.5434258780451908</v>
      </c>
      <c r="T316" s="1">
        <f t="shared" si="98"/>
        <v>225.4793380712315</v>
      </c>
      <c r="U316" s="1">
        <f t="shared" si="91"/>
        <v>1.6626947446607629</v>
      </c>
      <c r="V316" s="1">
        <f t="shared" si="99"/>
        <v>3.5028639999999998</v>
      </c>
      <c r="W316" s="1">
        <f t="shared" si="100"/>
        <v>225.86740472660017</v>
      </c>
    </row>
    <row r="317" spans="1:23" x14ac:dyDescent="0.25">
      <c r="A317">
        <v>301</v>
      </c>
      <c r="B317" s="1">
        <v>3.01</v>
      </c>
      <c r="C317">
        <f t="shared" si="101"/>
        <v>229.44715061362751</v>
      </c>
      <c r="D317">
        <f t="shared" si="102"/>
        <v>1.4526104579999999</v>
      </c>
      <c r="E317" s="7">
        <f t="shared" si="103"/>
        <v>0.50286399999999998</v>
      </c>
      <c r="F317">
        <f t="shared" si="104"/>
        <v>3.5628640000000003</v>
      </c>
      <c r="G317">
        <f t="shared" si="105"/>
        <v>230.17761611897922</v>
      </c>
      <c r="H317">
        <f t="shared" si="106"/>
        <v>1.6911544700111629</v>
      </c>
      <c r="K317" s="1">
        <v>301</v>
      </c>
      <c r="L317" s="1">
        <v>3.01</v>
      </c>
      <c r="M317" s="1">
        <f t="shared" si="92"/>
        <v>225.86740371991425</v>
      </c>
      <c r="N317" s="1">
        <f t="shared" si="93"/>
        <v>1.4288892904999999</v>
      </c>
      <c r="O317" s="17">
        <f t="shared" si="94"/>
        <v>0.50286399999999998</v>
      </c>
      <c r="P317" s="1">
        <f t="shared" si="90"/>
        <v>1.5481696908243905</v>
      </c>
      <c r="Q317" s="1">
        <f t="shared" si="95"/>
        <v>3.2614319999999997</v>
      </c>
      <c r="R317" s="1">
        <f t="shared" si="96"/>
        <v>226.22667221200325</v>
      </c>
      <c r="S317" s="1">
        <f t="shared" si="97"/>
        <v>1.5481696908243905</v>
      </c>
      <c r="T317" s="1">
        <f t="shared" si="98"/>
        <v>226.25666312161761</v>
      </c>
      <c r="U317" s="1">
        <f t="shared" si="91"/>
        <v>1.6674380797191626</v>
      </c>
      <c r="V317" s="1">
        <f t="shared" si="99"/>
        <v>3.5128639999999995</v>
      </c>
      <c r="W317" s="1">
        <f t="shared" si="100"/>
        <v>226.64592252332096</v>
      </c>
    </row>
    <row r="318" spans="1:23" x14ac:dyDescent="0.25">
      <c r="A318">
        <v>302</v>
      </c>
      <c r="B318" s="1">
        <v>3.02</v>
      </c>
      <c r="C318">
        <f t="shared" si="101"/>
        <v>230.23759371700723</v>
      </c>
      <c r="D318">
        <f t="shared" si="102"/>
        <v>1.4573546345000001</v>
      </c>
      <c r="E318" s="7">
        <f t="shared" si="103"/>
        <v>0.50286399999999998</v>
      </c>
      <c r="F318">
        <f t="shared" si="104"/>
        <v>3.572864</v>
      </c>
      <c r="G318">
        <f t="shared" si="105"/>
        <v>230.97044489793043</v>
      </c>
      <c r="H318">
        <f t="shared" si="106"/>
        <v>1.6958976910695631</v>
      </c>
      <c r="K318" s="1">
        <v>302</v>
      </c>
      <c r="L318" s="1">
        <v>3.02</v>
      </c>
      <c r="M318" s="1">
        <f t="shared" si="92"/>
        <v>226.64592151663504</v>
      </c>
      <c r="N318" s="1">
        <f t="shared" si="93"/>
        <v>1.433633562</v>
      </c>
      <c r="O318" s="17">
        <f t="shared" si="94"/>
        <v>0.50286399999999998</v>
      </c>
      <c r="P318" s="1">
        <f t="shared" si="90"/>
        <v>1.552913484603591</v>
      </c>
      <c r="Q318" s="1">
        <f t="shared" si="95"/>
        <v>3.2714319999999999</v>
      </c>
      <c r="R318" s="1">
        <f t="shared" si="96"/>
        <v>227.00638287039584</v>
      </c>
      <c r="S318" s="1">
        <f t="shared" si="97"/>
        <v>1.552913484603591</v>
      </c>
      <c r="T318" s="1">
        <f t="shared" si="98"/>
        <v>227.0363736598959</v>
      </c>
      <c r="U318" s="1">
        <f t="shared" si="91"/>
        <v>1.6721813957775633</v>
      </c>
      <c r="V318" s="1">
        <f t="shared" si="99"/>
        <v>3.5228640000000002</v>
      </c>
      <c r="W318" s="1">
        <f t="shared" si="100"/>
        <v>227.42682580315673</v>
      </c>
    </row>
    <row r="319" spans="1:23" x14ac:dyDescent="0.25">
      <c r="A319">
        <v>303</v>
      </c>
      <c r="B319" s="1">
        <v>3.03</v>
      </c>
      <c r="C319">
        <f t="shared" si="101"/>
        <v>231.03042225572983</v>
      </c>
      <c r="D319">
        <f t="shared" si="102"/>
        <v>1.4620987920000001</v>
      </c>
      <c r="E319" s="7">
        <f t="shared" si="103"/>
        <v>0.50286399999999998</v>
      </c>
      <c r="F319">
        <f t="shared" si="104"/>
        <v>3.5828639999999998</v>
      </c>
      <c r="G319">
        <f t="shared" si="105"/>
        <v>231.76565910267013</v>
      </c>
      <c r="H319">
        <f t="shared" si="106"/>
        <v>1.7006408931279628</v>
      </c>
      <c r="K319" s="1">
        <v>303</v>
      </c>
      <c r="L319" s="1">
        <v>3.03</v>
      </c>
      <c r="M319" s="1">
        <f t="shared" si="92"/>
        <v>227.42682479647081</v>
      </c>
      <c r="N319" s="1">
        <f t="shared" si="93"/>
        <v>1.4383778144999999</v>
      </c>
      <c r="O319" s="17">
        <f t="shared" si="94"/>
        <v>0.50286399999999998</v>
      </c>
      <c r="P319" s="1">
        <f t="shared" si="90"/>
        <v>1.5576572593827906</v>
      </c>
      <c r="Q319" s="1">
        <f t="shared" si="95"/>
        <v>3.2814319999999997</v>
      </c>
      <c r="R319" s="1">
        <f t="shared" si="96"/>
        <v>227.78847900712617</v>
      </c>
      <c r="S319" s="1">
        <f t="shared" si="97"/>
        <v>1.5576572593827906</v>
      </c>
      <c r="T319" s="1">
        <f t="shared" si="98"/>
        <v>227.81846967651194</v>
      </c>
      <c r="U319" s="1">
        <f t="shared" si="91"/>
        <v>1.6769246928359629</v>
      </c>
      <c r="V319" s="1">
        <f t="shared" si="99"/>
        <v>3.532864</v>
      </c>
      <c r="W319" s="1">
        <f t="shared" si="100"/>
        <v>228.21011455655307</v>
      </c>
    </row>
    <row r="320" spans="1:23" x14ac:dyDescent="0.25">
      <c r="A320">
        <v>304</v>
      </c>
      <c r="B320" s="1">
        <v>3.04</v>
      </c>
      <c r="C320">
        <f t="shared" si="101"/>
        <v>231.82563622024094</v>
      </c>
      <c r="D320">
        <f t="shared" si="102"/>
        <v>1.4668429304999999</v>
      </c>
      <c r="E320" s="7">
        <f t="shared" si="103"/>
        <v>0.50286399999999998</v>
      </c>
      <c r="F320">
        <f t="shared" si="104"/>
        <v>3.5928639999999996</v>
      </c>
      <c r="G320">
        <f t="shared" si="105"/>
        <v>232.56325872364388</v>
      </c>
      <c r="H320">
        <f t="shared" si="106"/>
        <v>1.7053840761863628</v>
      </c>
      <c r="K320" s="1">
        <v>304</v>
      </c>
      <c r="L320" s="1">
        <v>3.04</v>
      </c>
      <c r="M320" s="1">
        <f t="shared" si="92"/>
        <v>228.21011354986715</v>
      </c>
      <c r="N320" s="1">
        <f t="shared" si="93"/>
        <v>1.4431220480000002</v>
      </c>
      <c r="O320" s="17">
        <f t="shared" si="94"/>
        <v>0.50286399999999998</v>
      </c>
      <c r="P320" s="1">
        <f t="shared" si="90"/>
        <v>1.5624010151619907</v>
      </c>
      <c r="Q320" s="1">
        <f t="shared" si="95"/>
        <v>3.2914319999999999</v>
      </c>
      <c r="R320" s="1">
        <f t="shared" si="96"/>
        <v>228.57296061263989</v>
      </c>
      <c r="S320" s="1">
        <f t="shared" si="97"/>
        <v>1.5624010151619907</v>
      </c>
      <c r="T320" s="1">
        <f t="shared" si="98"/>
        <v>228.60295116191136</v>
      </c>
      <c r="U320" s="1">
        <f t="shared" si="91"/>
        <v>1.6816679708943629</v>
      </c>
      <c r="V320" s="1">
        <f t="shared" si="99"/>
        <v>3.5428639999999998</v>
      </c>
      <c r="W320" s="1">
        <f t="shared" si="100"/>
        <v>228.99578877395555</v>
      </c>
    </row>
    <row r="321" spans="1:23" x14ac:dyDescent="0.25">
      <c r="A321">
        <v>305</v>
      </c>
      <c r="B321" s="1">
        <v>3.05</v>
      </c>
      <c r="C321">
        <f t="shared" si="101"/>
        <v>232.62323560098611</v>
      </c>
      <c r="D321">
        <f t="shared" si="102"/>
        <v>1.4715870499999999</v>
      </c>
      <c r="E321" s="7">
        <f t="shared" si="103"/>
        <v>0.50286399999999998</v>
      </c>
      <c r="F321">
        <f t="shared" si="104"/>
        <v>3.6028640000000003</v>
      </c>
      <c r="G321">
        <f t="shared" si="105"/>
        <v>233.36324375129732</v>
      </c>
      <c r="H321">
        <f t="shared" si="106"/>
        <v>1.7101272402447629</v>
      </c>
      <c r="K321" s="1">
        <v>305</v>
      </c>
      <c r="L321" s="1">
        <v>3.05</v>
      </c>
      <c r="M321" s="1">
        <f t="shared" si="92"/>
        <v>228.99578776726963</v>
      </c>
      <c r="N321" s="1">
        <f t="shared" si="93"/>
        <v>1.4478662625000001</v>
      </c>
      <c r="O321" s="17">
        <f t="shared" si="94"/>
        <v>0.50286399999999998</v>
      </c>
      <c r="P321" s="1">
        <f t="shared" si="90"/>
        <v>1.5671447519411907</v>
      </c>
      <c r="Q321" s="1">
        <f t="shared" si="95"/>
        <v>3.3014319999999997</v>
      </c>
      <c r="R321" s="1">
        <f t="shared" si="96"/>
        <v>229.35982767738253</v>
      </c>
      <c r="S321" s="1">
        <f t="shared" si="97"/>
        <v>1.5671447519411907</v>
      </c>
      <c r="T321" s="1">
        <f t="shared" si="98"/>
        <v>229.38981810653971</v>
      </c>
      <c r="U321" s="1">
        <f t="shared" si="91"/>
        <v>1.6864112299527627</v>
      </c>
      <c r="V321" s="1">
        <f t="shared" si="99"/>
        <v>3.5528639999999996</v>
      </c>
      <c r="W321" s="1">
        <f t="shared" si="100"/>
        <v>229.78384844580978</v>
      </c>
    </row>
    <row r="322" spans="1:23" x14ac:dyDescent="0.25">
      <c r="A322">
        <v>306</v>
      </c>
      <c r="B322" s="1">
        <v>3.06</v>
      </c>
      <c r="C322">
        <f t="shared" si="101"/>
        <v>233.42322038841093</v>
      </c>
      <c r="D322">
        <f t="shared" si="102"/>
        <v>1.4763311505000001</v>
      </c>
      <c r="E322" s="7">
        <f t="shared" si="103"/>
        <v>0.50286399999999998</v>
      </c>
      <c r="F322">
        <f t="shared" si="104"/>
        <v>3.6128640000000001</v>
      </c>
      <c r="G322">
        <f t="shared" si="105"/>
        <v>234.16561417607596</v>
      </c>
      <c r="H322">
        <f t="shared" si="106"/>
        <v>1.714870385303163</v>
      </c>
      <c r="K322" s="1">
        <v>306</v>
      </c>
      <c r="L322" s="1">
        <v>3.06</v>
      </c>
      <c r="M322" s="1">
        <f t="shared" si="92"/>
        <v>229.78384743912386</v>
      </c>
      <c r="N322" s="1">
        <f t="shared" si="93"/>
        <v>1.4526104579999999</v>
      </c>
      <c r="O322" s="17">
        <f t="shared" si="94"/>
        <v>0.50286399999999998</v>
      </c>
      <c r="P322" s="1">
        <f t="shared" si="90"/>
        <v>1.5718884697203905</v>
      </c>
      <c r="Q322" s="1">
        <f t="shared" si="95"/>
        <v>3.3114319999999999</v>
      </c>
      <c r="R322" s="1">
        <f t="shared" si="96"/>
        <v>230.14908019179973</v>
      </c>
      <c r="S322" s="1">
        <f t="shared" si="97"/>
        <v>1.5718884697203905</v>
      </c>
      <c r="T322" s="1">
        <f t="shared" si="98"/>
        <v>230.17907050084258</v>
      </c>
      <c r="U322" s="1">
        <f t="shared" si="91"/>
        <v>1.6911544700111629</v>
      </c>
      <c r="V322" s="1">
        <f t="shared" si="99"/>
        <v>3.5628640000000003</v>
      </c>
      <c r="W322" s="1">
        <f t="shared" si="100"/>
        <v>230.57429356256134</v>
      </c>
    </row>
    <row r="323" spans="1:23" x14ac:dyDescent="0.25">
      <c r="A323">
        <v>307</v>
      </c>
      <c r="B323" s="1">
        <v>3.07</v>
      </c>
      <c r="C323">
        <f t="shared" si="101"/>
        <v>234.22559057296098</v>
      </c>
      <c r="D323">
        <f t="shared" si="102"/>
        <v>1.4810752320000002</v>
      </c>
      <c r="E323" s="7">
        <f t="shared" si="103"/>
        <v>0.50286399999999998</v>
      </c>
      <c r="F323">
        <f t="shared" si="104"/>
        <v>3.6228639999999999</v>
      </c>
      <c r="G323">
        <f t="shared" si="105"/>
        <v>234.97036998842543</v>
      </c>
      <c r="H323">
        <f t="shared" si="106"/>
        <v>1.7196135113615629</v>
      </c>
      <c r="K323" s="1">
        <v>307</v>
      </c>
      <c r="L323" s="1">
        <v>3.07</v>
      </c>
      <c r="M323" s="1">
        <f t="shared" si="92"/>
        <v>230.57429255587542</v>
      </c>
      <c r="N323" s="1">
        <f t="shared" si="93"/>
        <v>1.4573546345000001</v>
      </c>
      <c r="O323" s="17">
        <f t="shared" si="94"/>
        <v>0.50286399999999998</v>
      </c>
      <c r="P323" s="1">
        <f t="shared" si="90"/>
        <v>1.5766321684995908</v>
      </c>
      <c r="Q323" s="1">
        <f t="shared" si="95"/>
        <v>3.3214319999999997</v>
      </c>
      <c r="R323" s="1">
        <f t="shared" si="96"/>
        <v>230.94071814633702</v>
      </c>
      <c r="S323" s="1">
        <f t="shared" si="97"/>
        <v>1.5766321684995908</v>
      </c>
      <c r="T323" s="1">
        <f t="shared" si="98"/>
        <v>230.97070833526561</v>
      </c>
      <c r="U323" s="1">
        <f t="shared" si="91"/>
        <v>1.6958976910695631</v>
      </c>
      <c r="V323" s="1">
        <f t="shared" si="99"/>
        <v>3.572864</v>
      </c>
      <c r="W323" s="1">
        <f t="shared" si="100"/>
        <v>231.36712411465581</v>
      </c>
    </row>
    <row r="324" spans="1:23" x14ac:dyDescent="0.25">
      <c r="A324">
        <v>308</v>
      </c>
      <c r="B324" s="1">
        <v>3.08</v>
      </c>
      <c r="C324">
        <f t="shared" si="101"/>
        <v>235.03034614508186</v>
      </c>
      <c r="D324">
        <f t="shared" si="102"/>
        <v>1.4858192944999999</v>
      </c>
      <c r="E324" s="7">
        <f t="shared" si="103"/>
        <v>0.50286399999999998</v>
      </c>
      <c r="F324">
        <f t="shared" si="104"/>
        <v>3.6328639999999996</v>
      </c>
      <c r="G324">
        <f t="shared" si="105"/>
        <v>235.77751117879131</v>
      </c>
      <c r="H324">
        <f t="shared" si="106"/>
        <v>1.7243566184199628</v>
      </c>
      <c r="K324" s="1">
        <v>308</v>
      </c>
      <c r="L324" s="1">
        <v>3.08</v>
      </c>
      <c r="M324" s="1">
        <f t="shared" si="92"/>
        <v>231.36712310796986</v>
      </c>
      <c r="N324" s="1">
        <f t="shared" si="93"/>
        <v>1.4620987920000001</v>
      </c>
      <c r="O324" s="17">
        <f t="shared" si="94"/>
        <v>0.50286399999999998</v>
      </c>
      <c r="P324" s="1">
        <f t="shared" si="90"/>
        <v>1.5813758482787907</v>
      </c>
      <c r="Q324" s="1">
        <f t="shared" si="95"/>
        <v>3.3314319999999999</v>
      </c>
      <c r="R324" s="1">
        <f t="shared" si="96"/>
        <v>231.73474153143999</v>
      </c>
      <c r="S324" s="1">
        <f t="shared" si="97"/>
        <v>1.5813758482787907</v>
      </c>
      <c r="T324" s="1">
        <f t="shared" si="98"/>
        <v>231.76473160025429</v>
      </c>
      <c r="U324" s="1">
        <f t="shared" si="91"/>
        <v>1.7006408931279628</v>
      </c>
      <c r="V324" s="1">
        <f t="shared" si="99"/>
        <v>3.5828639999999998</v>
      </c>
      <c r="W324" s="1">
        <f t="shared" si="100"/>
        <v>232.16234009253873</v>
      </c>
    </row>
    <row r="325" spans="1:23" x14ac:dyDescent="0.25">
      <c r="A325">
        <v>309</v>
      </c>
      <c r="B325" s="1">
        <v>3.09</v>
      </c>
      <c r="C325">
        <f t="shared" si="101"/>
        <v>235.83748709521916</v>
      </c>
      <c r="D325">
        <f t="shared" si="102"/>
        <v>1.4905633380000001</v>
      </c>
      <c r="E325" s="7">
        <f t="shared" si="103"/>
        <v>0.50286399999999998</v>
      </c>
      <c r="F325">
        <f t="shared" si="104"/>
        <v>3.6428640000000003</v>
      </c>
      <c r="G325">
        <f t="shared" si="105"/>
        <v>236.5870377376192</v>
      </c>
      <c r="H325">
        <f t="shared" si="106"/>
        <v>1.7290997064783631</v>
      </c>
      <c r="K325" s="1">
        <v>309</v>
      </c>
      <c r="L325" s="1">
        <v>3.09</v>
      </c>
      <c r="M325" s="1">
        <f t="shared" si="92"/>
        <v>232.16233908585281</v>
      </c>
      <c r="N325" s="1">
        <f t="shared" si="93"/>
        <v>1.4668429304999999</v>
      </c>
      <c r="O325" s="17">
        <f t="shared" si="94"/>
        <v>0.50286399999999998</v>
      </c>
      <c r="P325" s="1">
        <f t="shared" si="90"/>
        <v>1.5861195090579907</v>
      </c>
      <c r="Q325" s="1">
        <f t="shared" si="95"/>
        <v>3.3414319999999997</v>
      </c>
      <c r="R325" s="1">
        <f t="shared" si="96"/>
        <v>232.53115033755429</v>
      </c>
      <c r="S325" s="1">
        <f t="shared" si="97"/>
        <v>1.5861195090579907</v>
      </c>
      <c r="T325" s="1">
        <f t="shared" si="98"/>
        <v>232.56114028625427</v>
      </c>
      <c r="U325" s="1">
        <f t="shared" si="91"/>
        <v>1.7053840761863628</v>
      </c>
      <c r="V325" s="1">
        <f t="shared" si="99"/>
        <v>3.5928639999999996</v>
      </c>
      <c r="W325" s="1">
        <f t="shared" si="100"/>
        <v>232.95994148665574</v>
      </c>
    </row>
    <row r="326" spans="1:23" x14ac:dyDescent="0.25">
      <c r="A326">
        <v>310</v>
      </c>
      <c r="B326" s="1">
        <v>3.1</v>
      </c>
      <c r="C326">
        <f t="shared" si="101"/>
        <v>236.64701341381846</v>
      </c>
      <c r="D326">
        <f t="shared" si="102"/>
        <v>1.4953073625</v>
      </c>
      <c r="E326" s="7">
        <f t="shared" si="103"/>
        <v>0.50286399999999998</v>
      </c>
      <c r="F326">
        <f t="shared" si="104"/>
        <v>3.6528640000000001</v>
      </c>
      <c r="G326">
        <f t="shared" si="105"/>
        <v>237.39894965535467</v>
      </c>
      <c r="H326">
        <f t="shared" si="106"/>
        <v>1.7338427755367629</v>
      </c>
      <c r="K326" s="1">
        <v>310</v>
      </c>
      <c r="L326" s="1">
        <v>3.1</v>
      </c>
      <c r="M326" s="1">
        <f t="shared" si="92"/>
        <v>232.95994047996982</v>
      </c>
      <c r="N326" s="1">
        <f t="shared" si="93"/>
        <v>1.4715870499999999</v>
      </c>
      <c r="O326" s="17">
        <f t="shared" si="94"/>
        <v>0.50286399999999998</v>
      </c>
      <c r="P326" s="1">
        <f t="shared" si="90"/>
        <v>1.5908631508371909</v>
      </c>
      <c r="Q326" s="1">
        <f t="shared" si="95"/>
        <v>3.351432</v>
      </c>
      <c r="R326" s="1">
        <f t="shared" si="96"/>
        <v>233.32994455512542</v>
      </c>
      <c r="S326" s="1">
        <f t="shared" si="97"/>
        <v>1.5908631508371909</v>
      </c>
      <c r="T326" s="1">
        <f t="shared" si="98"/>
        <v>233.35993438371111</v>
      </c>
      <c r="U326" s="1">
        <f t="shared" si="91"/>
        <v>1.7101272402447629</v>
      </c>
      <c r="V326" s="1">
        <f t="shared" si="99"/>
        <v>3.6028640000000003</v>
      </c>
      <c r="W326" s="1">
        <f t="shared" si="100"/>
        <v>233.7599282874524</v>
      </c>
    </row>
    <row r="327" spans="1:23" x14ac:dyDescent="0.25">
      <c r="A327">
        <v>311</v>
      </c>
      <c r="B327" s="1">
        <v>3.11</v>
      </c>
      <c r="C327">
        <f t="shared" si="101"/>
        <v>237.45892509132531</v>
      </c>
      <c r="D327">
        <f t="shared" si="102"/>
        <v>1.5000513680000003</v>
      </c>
      <c r="E327" s="7">
        <f t="shared" si="103"/>
        <v>0.50286399999999998</v>
      </c>
      <c r="F327">
        <f t="shared" si="104"/>
        <v>3.6628639999999999</v>
      </c>
      <c r="G327">
        <f t="shared" si="105"/>
        <v>238.21324692244326</v>
      </c>
      <c r="H327">
        <f t="shared" si="106"/>
        <v>1.7385858255951629</v>
      </c>
      <c r="K327" s="1">
        <v>311</v>
      </c>
      <c r="L327" s="1">
        <v>3.11</v>
      </c>
      <c r="M327" s="1">
        <f t="shared" si="92"/>
        <v>233.75992728076648</v>
      </c>
      <c r="N327" s="1">
        <f t="shared" si="93"/>
        <v>1.4763311505000001</v>
      </c>
      <c r="O327" s="17">
        <f t="shared" si="94"/>
        <v>0.50286399999999998</v>
      </c>
      <c r="P327" s="1">
        <f t="shared" si="90"/>
        <v>1.5956067736163908</v>
      </c>
      <c r="Q327" s="1">
        <f t="shared" si="95"/>
        <v>3.3614319999999998</v>
      </c>
      <c r="R327" s="1">
        <f t="shared" si="96"/>
        <v>234.13112417459899</v>
      </c>
      <c r="S327" s="1">
        <f t="shared" si="97"/>
        <v>1.5956067736163908</v>
      </c>
      <c r="T327" s="1">
        <f t="shared" si="98"/>
        <v>234.16111388307039</v>
      </c>
      <c r="U327" s="1">
        <f t="shared" si="91"/>
        <v>1.714870385303163</v>
      </c>
      <c r="V327" s="1">
        <f t="shared" si="99"/>
        <v>3.6128640000000001</v>
      </c>
      <c r="W327" s="1">
        <f t="shared" si="100"/>
        <v>234.56230048537432</v>
      </c>
    </row>
    <row r="328" spans="1:23" x14ac:dyDescent="0.25">
      <c r="A328">
        <v>312</v>
      </c>
      <c r="B328" s="1">
        <v>3.12</v>
      </c>
      <c r="C328">
        <f t="shared" si="101"/>
        <v>238.27322211818534</v>
      </c>
      <c r="D328">
        <f t="shared" si="102"/>
        <v>1.5047953545000001</v>
      </c>
      <c r="E328" s="7">
        <f t="shared" si="103"/>
        <v>0.50286399999999998</v>
      </c>
      <c r="F328">
        <f t="shared" si="104"/>
        <v>3.6728639999999997</v>
      </c>
      <c r="G328">
        <f t="shared" si="105"/>
        <v>239.02992952933064</v>
      </c>
      <c r="H328">
        <f t="shared" si="106"/>
        <v>1.7433288566535627</v>
      </c>
      <c r="K328" s="1">
        <v>312</v>
      </c>
      <c r="L328" s="1">
        <v>3.12</v>
      </c>
      <c r="M328" s="1">
        <f t="shared" si="92"/>
        <v>234.56229947868837</v>
      </c>
      <c r="N328" s="1">
        <f t="shared" si="93"/>
        <v>1.4810752320000002</v>
      </c>
      <c r="O328" s="17">
        <f t="shared" si="94"/>
        <v>0.50286399999999998</v>
      </c>
      <c r="P328" s="1">
        <f t="shared" si="90"/>
        <v>1.6003503773955909</v>
      </c>
      <c r="Q328" s="1">
        <f t="shared" si="95"/>
        <v>3.371432</v>
      </c>
      <c r="R328" s="1">
        <f t="shared" si="96"/>
        <v>234.9346891864206</v>
      </c>
      <c r="S328" s="1">
        <f t="shared" si="97"/>
        <v>1.6003503773955909</v>
      </c>
      <c r="T328" s="1">
        <f t="shared" si="98"/>
        <v>234.9646787747777</v>
      </c>
      <c r="U328" s="1">
        <f t="shared" si="91"/>
        <v>1.7196135113615629</v>
      </c>
      <c r="V328" s="1">
        <f t="shared" si="99"/>
        <v>3.6228639999999999</v>
      </c>
      <c r="W328" s="1">
        <f t="shared" si="100"/>
        <v>235.36705807086702</v>
      </c>
    </row>
    <row r="329" spans="1:23" x14ac:dyDescent="0.25">
      <c r="A329">
        <v>313</v>
      </c>
      <c r="B329" s="1">
        <v>3.13</v>
      </c>
      <c r="C329">
        <f t="shared" si="101"/>
        <v>239.08990448484411</v>
      </c>
      <c r="D329">
        <f t="shared" si="102"/>
        <v>1.509539322</v>
      </c>
      <c r="E329" s="7">
        <f t="shared" si="103"/>
        <v>0.50286399999999998</v>
      </c>
      <c r="F329">
        <f t="shared" si="104"/>
        <v>3.6828640000000004</v>
      </c>
      <c r="G329">
        <f t="shared" si="105"/>
        <v>239.84899746646232</v>
      </c>
      <c r="H329">
        <f t="shared" si="106"/>
        <v>1.748071868711963</v>
      </c>
      <c r="K329" s="1">
        <v>313</v>
      </c>
      <c r="L329" s="1">
        <v>3.13</v>
      </c>
      <c r="M329" s="1">
        <f t="shared" si="92"/>
        <v>235.3670570641811</v>
      </c>
      <c r="N329" s="1">
        <f t="shared" si="93"/>
        <v>1.4858192944999999</v>
      </c>
      <c r="O329" s="17">
        <f t="shared" si="94"/>
        <v>0.50286399999999998</v>
      </c>
      <c r="P329" s="1">
        <f t="shared" si="90"/>
        <v>1.6050939621747906</v>
      </c>
      <c r="Q329" s="1">
        <f t="shared" si="95"/>
        <v>3.3814319999999998</v>
      </c>
      <c r="R329" s="1">
        <f t="shared" si="96"/>
        <v>235.74063958103582</v>
      </c>
      <c r="S329" s="1">
        <f t="shared" si="97"/>
        <v>1.6050939621747906</v>
      </c>
      <c r="T329" s="1">
        <f t="shared" si="98"/>
        <v>235.77062904927863</v>
      </c>
      <c r="U329" s="1">
        <f t="shared" si="91"/>
        <v>1.7243566184199628</v>
      </c>
      <c r="V329" s="1">
        <f t="shared" si="99"/>
        <v>3.6328639999999996</v>
      </c>
      <c r="W329" s="1">
        <f t="shared" si="100"/>
        <v>236.17420103437615</v>
      </c>
    </row>
    <row r="330" spans="1:23" x14ac:dyDescent="0.25">
      <c r="A330">
        <v>314</v>
      </c>
      <c r="B330" s="1">
        <v>3.14</v>
      </c>
      <c r="C330">
        <f t="shared" si="101"/>
        <v>239.9089721817472</v>
      </c>
      <c r="D330">
        <f t="shared" si="102"/>
        <v>1.5142832705000002</v>
      </c>
      <c r="E330" s="7">
        <f t="shared" si="103"/>
        <v>0.50286399999999998</v>
      </c>
      <c r="F330">
        <f t="shared" si="104"/>
        <v>3.6928640000000001</v>
      </c>
      <c r="G330">
        <f t="shared" si="105"/>
        <v>240.67045072428391</v>
      </c>
      <c r="H330">
        <f t="shared" si="106"/>
        <v>1.7528148617703632</v>
      </c>
      <c r="K330" s="1">
        <v>314</v>
      </c>
      <c r="L330" s="1">
        <v>3.14</v>
      </c>
      <c r="M330" s="1">
        <f t="shared" si="92"/>
        <v>236.17420002769023</v>
      </c>
      <c r="N330" s="1">
        <f t="shared" si="93"/>
        <v>1.4905633380000001</v>
      </c>
      <c r="O330" s="17">
        <f t="shared" si="94"/>
        <v>0.50286399999999998</v>
      </c>
      <c r="P330" s="1">
        <f t="shared" si="90"/>
        <v>1.6098375279539907</v>
      </c>
      <c r="Q330" s="1">
        <f t="shared" si="95"/>
        <v>3.391432</v>
      </c>
      <c r="R330" s="1">
        <f t="shared" si="96"/>
        <v>236.54897534889025</v>
      </c>
      <c r="S330" s="1">
        <f t="shared" si="97"/>
        <v>1.6098375279539907</v>
      </c>
      <c r="T330" s="1">
        <f t="shared" si="98"/>
        <v>236.57896469701876</v>
      </c>
      <c r="U330" s="1">
        <f t="shared" si="91"/>
        <v>1.7290997064783631</v>
      </c>
      <c r="V330" s="1">
        <f t="shared" si="99"/>
        <v>3.6428640000000003</v>
      </c>
      <c r="W330" s="1">
        <f t="shared" si="100"/>
        <v>236.98372936634729</v>
      </c>
    </row>
    <row r="331" spans="1:23" x14ac:dyDescent="0.25">
      <c r="A331">
        <v>315</v>
      </c>
      <c r="B331" s="1">
        <v>3.15</v>
      </c>
      <c r="C331">
        <f t="shared" si="101"/>
        <v>240.7304251993402</v>
      </c>
      <c r="D331">
        <f t="shared" si="102"/>
        <v>1.5190272000000002</v>
      </c>
      <c r="E331" s="7">
        <f t="shared" si="103"/>
        <v>0.50286399999999998</v>
      </c>
      <c r="F331">
        <f t="shared" si="104"/>
        <v>3.7028639999999999</v>
      </c>
      <c r="G331">
        <f t="shared" si="105"/>
        <v>241.494289293241</v>
      </c>
      <c r="H331">
        <f t="shared" si="106"/>
        <v>1.7575578358287631</v>
      </c>
      <c r="K331" s="1">
        <v>315</v>
      </c>
      <c r="L331" s="1">
        <v>3.15</v>
      </c>
      <c r="M331" s="1">
        <f t="shared" si="92"/>
        <v>236.98372835966137</v>
      </c>
      <c r="N331" s="1">
        <f t="shared" si="93"/>
        <v>1.4953073625</v>
      </c>
      <c r="O331" s="17">
        <f t="shared" si="94"/>
        <v>0.50286399999999998</v>
      </c>
      <c r="P331" s="1">
        <f t="shared" si="90"/>
        <v>1.614581074733191</v>
      </c>
      <c r="Q331" s="1">
        <f t="shared" si="95"/>
        <v>3.4014319999999998</v>
      </c>
      <c r="R331" s="1">
        <f t="shared" si="96"/>
        <v>237.35969648042948</v>
      </c>
      <c r="S331" s="1">
        <f t="shared" si="97"/>
        <v>1.614581074733191</v>
      </c>
      <c r="T331" s="1">
        <f t="shared" si="98"/>
        <v>237.38968570844369</v>
      </c>
      <c r="U331" s="1">
        <f t="shared" si="91"/>
        <v>1.7338427755367629</v>
      </c>
      <c r="V331" s="1">
        <f t="shared" si="99"/>
        <v>3.6528640000000001</v>
      </c>
      <c r="W331" s="1">
        <f t="shared" si="100"/>
        <v>237.79564305722599</v>
      </c>
    </row>
    <row r="332" spans="1:23" x14ac:dyDescent="0.25">
      <c r="A332">
        <v>316</v>
      </c>
      <c r="B332" s="1">
        <v>3.16</v>
      </c>
      <c r="C332">
        <f t="shared" si="101"/>
        <v>241.5542635280687</v>
      </c>
      <c r="D332">
        <f t="shared" si="102"/>
        <v>1.5237711105</v>
      </c>
      <c r="E332" s="7">
        <f t="shared" si="103"/>
        <v>0.50286399999999998</v>
      </c>
      <c r="F332">
        <f t="shared" si="104"/>
        <v>3.7128639999999997</v>
      </c>
      <c r="G332">
        <f t="shared" si="105"/>
        <v>242.32051316377917</v>
      </c>
      <c r="H332">
        <f t="shared" si="106"/>
        <v>1.7623007908871628</v>
      </c>
      <c r="K332" s="1">
        <v>316</v>
      </c>
      <c r="L332" s="1">
        <v>3.16</v>
      </c>
      <c r="M332" s="1">
        <f t="shared" si="92"/>
        <v>237.79564205054007</v>
      </c>
      <c r="N332" s="1">
        <f t="shared" si="93"/>
        <v>1.5000513680000003</v>
      </c>
      <c r="O332" s="17">
        <f t="shared" si="94"/>
        <v>0.50286399999999998</v>
      </c>
      <c r="P332" s="1">
        <f t="shared" si="90"/>
        <v>1.6193246025123909</v>
      </c>
      <c r="Q332" s="1">
        <f t="shared" si="95"/>
        <v>3.411432</v>
      </c>
      <c r="R332" s="1">
        <f t="shared" si="96"/>
        <v>238.17280296609906</v>
      </c>
      <c r="S332" s="1">
        <f t="shared" si="97"/>
        <v>1.6193246025123909</v>
      </c>
      <c r="T332" s="1">
        <f t="shared" si="98"/>
        <v>238.20279207399895</v>
      </c>
      <c r="U332" s="1">
        <f t="shared" si="91"/>
        <v>1.7385858255951629</v>
      </c>
      <c r="V332" s="1">
        <f t="shared" si="99"/>
        <v>3.6628639999999999</v>
      </c>
      <c r="W332" s="1">
        <f t="shared" si="100"/>
        <v>238.60994209745786</v>
      </c>
    </row>
    <row r="333" spans="1:23" x14ac:dyDescent="0.25">
      <c r="A333">
        <v>317</v>
      </c>
      <c r="B333" s="1">
        <v>3.17</v>
      </c>
      <c r="C333">
        <f t="shared" si="101"/>
        <v>242.38048715837829</v>
      </c>
      <c r="D333">
        <f t="shared" si="102"/>
        <v>1.528515002</v>
      </c>
      <c r="E333" s="7">
        <f t="shared" si="103"/>
        <v>0.50286399999999998</v>
      </c>
      <c r="F333">
        <f t="shared" si="104"/>
        <v>3.7228640000000004</v>
      </c>
      <c r="G333">
        <f t="shared" si="105"/>
        <v>243.14912232634401</v>
      </c>
      <c r="H333">
        <f t="shared" si="106"/>
        <v>1.767043726945563</v>
      </c>
      <c r="K333" s="1">
        <v>317</v>
      </c>
      <c r="L333" s="1">
        <v>3.17</v>
      </c>
      <c r="M333" s="1">
        <f t="shared" si="92"/>
        <v>238.60994109077194</v>
      </c>
      <c r="N333" s="1">
        <f t="shared" si="93"/>
        <v>1.5047953545000001</v>
      </c>
      <c r="O333" s="17">
        <f t="shared" si="94"/>
        <v>0.50286399999999998</v>
      </c>
      <c r="P333" s="1">
        <f t="shared" si="90"/>
        <v>1.6240681112915907</v>
      </c>
      <c r="Q333" s="1">
        <f t="shared" si="95"/>
        <v>3.4214319999999998</v>
      </c>
      <c r="R333" s="1">
        <f t="shared" si="96"/>
        <v>238.98829479634458</v>
      </c>
      <c r="S333" s="1">
        <f t="shared" si="97"/>
        <v>1.6240681112915907</v>
      </c>
      <c r="T333" s="1">
        <f t="shared" si="98"/>
        <v>239.0182837841302</v>
      </c>
      <c r="U333" s="1">
        <f t="shared" si="91"/>
        <v>1.7433288566535627</v>
      </c>
      <c r="V333" s="1">
        <f t="shared" si="99"/>
        <v>3.6728639999999997</v>
      </c>
      <c r="W333" s="1">
        <f t="shared" si="100"/>
        <v>239.42662647748847</v>
      </c>
    </row>
    <row r="334" spans="1:23" x14ac:dyDescent="0.25">
      <c r="A334">
        <v>318</v>
      </c>
      <c r="B334" s="1">
        <v>3.18</v>
      </c>
      <c r="C334">
        <f t="shared" si="101"/>
        <v>243.20909608071452</v>
      </c>
      <c r="D334">
        <f t="shared" si="102"/>
        <v>1.5332588745000002</v>
      </c>
      <c r="E334" s="7">
        <f t="shared" si="103"/>
        <v>0.50286399999999998</v>
      </c>
      <c r="F334">
        <f t="shared" si="104"/>
        <v>3.7328640000000002</v>
      </c>
      <c r="G334">
        <f t="shared" si="105"/>
        <v>243.98011677138109</v>
      </c>
      <c r="H334">
        <f t="shared" si="106"/>
        <v>1.7717866440039631</v>
      </c>
      <c r="K334" s="1">
        <v>318</v>
      </c>
      <c r="L334" s="1">
        <v>3.18</v>
      </c>
      <c r="M334" s="1">
        <f t="shared" si="92"/>
        <v>239.42662547080255</v>
      </c>
      <c r="N334" s="1">
        <f t="shared" si="93"/>
        <v>1.509539322</v>
      </c>
      <c r="O334" s="17">
        <f t="shared" si="94"/>
        <v>0.50286399999999998</v>
      </c>
      <c r="P334" s="1">
        <f t="shared" si="90"/>
        <v>1.6288116010707907</v>
      </c>
      <c r="Q334" s="1">
        <f t="shared" si="95"/>
        <v>3.431432</v>
      </c>
      <c r="R334" s="1">
        <f t="shared" si="96"/>
        <v>239.80617196161165</v>
      </c>
      <c r="S334" s="1">
        <f t="shared" si="97"/>
        <v>1.6288116010707907</v>
      </c>
      <c r="T334" s="1">
        <f t="shared" si="98"/>
        <v>239.83616082928299</v>
      </c>
      <c r="U334" s="1">
        <f t="shared" si="91"/>
        <v>1.748071868711963</v>
      </c>
      <c r="V334" s="1">
        <f t="shared" si="99"/>
        <v>3.6828640000000004</v>
      </c>
      <c r="W334" s="1">
        <f t="shared" si="100"/>
        <v>240.2456961877634</v>
      </c>
    </row>
    <row r="335" spans="1:23" x14ac:dyDescent="0.25">
      <c r="A335">
        <v>319</v>
      </c>
      <c r="B335" s="1">
        <v>3.19</v>
      </c>
      <c r="C335">
        <f t="shared" si="101"/>
        <v>244.04009028552301</v>
      </c>
      <c r="D335">
        <f t="shared" si="102"/>
        <v>1.5380027280000004</v>
      </c>
      <c r="E335" s="7">
        <f t="shared" si="103"/>
        <v>0.50286399999999998</v>
      </c>
      <c r="F335">
        <f t="shared" si="104"/>
        <v>3.742864</v>
      </c>
      <c r="G335">
        <f t="shared" si="105"/>
        <v>244.81349648933599</v>
      </c>
      <c r="H335">
        <f t="shared" si="106"/>
        <v>1.776529542062363</v>
      </c>
      <c r="K335" s="1">
        <v>319</v>
      </c>
      <c r="L335" s="1">
        <v>3.19</v>
      </c>
      <c r="M335" s="1">
        <f t="shared" si="92"/>
        <v>240.24569518107748</v>
      </c>
      <c r="N335" s="1">
        <f t="shared" si="93"/>
        <v>1.5142832705000002</v>
      </c>
      <c r="O335" s="17">
        <f t="shared" si="94"/>
        <v>0.50286399999999998</v>
      </c>
      <c r="P335" s="1">
        <f t="shared" si="90"/>
        <v>1.6335550718499909</v>
      </c>
      <c r="Q335" s="1">
        <f t="shared" si="95"/>
        <v>3.4414319999999998</v>
      </c>
      <c r="R335" s="1">
        <f t="shared" si="96"/>
        <v>240.62643445234585</v>
      </c>
      <c r="S335" s="1">
        <f t="shared" si="97"/>
        <v>1.6335550718499909</v>
      </c>
      <c r="T335" s="1">
        <f t="shared" si="98"/>
        <v>240.65642319990286</v>
      </c>
      <c r="U335" s="1">
        <f t="shared" si="91"/>
        <v>1.7528148617703632</v>
      </c>
      <c r="V335" s="1">
        <f t="shared" si="99"/>
        <v>3.6928640000000001</v>
      </c>
      <c r="W335" s="1">
        <f t="shared" si="100"/>
        <v>241.06715121872824</v>
      </c>
    </row>
    <row r="336" spans="1:23" x14ac:dyDescent="0.25">
      <c r="A336">
        <v>320</v>
      </c>
      <c r="B336" s="1">
        <v>3.2</v>
      </c>
      <c r="C336">
        <f t="shared" si="101"/>
        <v>244.87346976324932</v>
      </c>
      <c r="D336">
        <f t="shared" si="102"/>
        <v>1.5427465625000001</v>
      </c>
      <c r="E336" s="7">
        <f t="shared" si="103"/>
        <v>0.50286399999999998</v>
      </c>
      <c r="F336">
        <f t="shared" si="104"/>
        <v>3.7528639999999998</v>
      </c>
      <c r="G336">
        <f t="shared" si="105"/>
        <v>245.64926147065432</v>
      </c>
      <c r="H336">
        <f t="shared" si="106"/>
        <v>1.7812724211207629</v>
      </c>
      <c r="K336" s="1">
        <v>320</v>
      </c>
      <c r="L336" s="1">
        <v>3.2</v>
      </c>
      <c r="M336" s="1">
        <f t="shared" si="92"/>
        <v>241.06715021204232</v>
      </c>
      <c r="N336" s="1">
        <f t="shared" si="93"/>
        <v>1.5190272000000002</v>
      </c>
      <c r="O336" s="17">
        <f t="shared" si="94"/>
        <v>0.50286399999999998</v>
      </c>
      <c r="P336" s="1">
        <f t="shared" si="90"/>
        <v>1.6382985236291907</v>
      </c>
      <c r="Q336" s="1">
        <f t="shared" si="95"/>
        <v>3.4514320000000001</v>
      </c>
      <c r="R336" s="1">
        <f t="shared" si="96"/>
        <v>241.44908225899272</v>
      </c>
      <c r="S336" s="1">
        <f t="shared" si="97"/>
        <v>1.6382985236291907</v>
      </c>
      <c r="T336" s="1">
        <f t="shared" si="98"/>
        <v>241.47907088643547</v>
      </c>
      <c r="U336" s="1">
        <f t="shared" si="91"/>
        <v>1.7575578358287631</v>
      </c>
      <c r="V336" s="1">
        <f t="shared" si="99"/>
        <v>3.7028639999999999</v>
      </c>
      <c r="W336" s="1">
        <f t="shared" si="100"/>
        <v>241.89099156082858</v>
      </c>
    </row>
    <row r="337" spans="1:23" x14ac:dyDescent="0.25">
      <c r="A337">
        <v>321</v>
      </c>
      <c r="B337" s="1">
        <v>3.21</v>
      </c>
      <c r="C337">
        <f t="shared" si="101"/>
        <v>245.70923450433907</v>
      </c>
      <c r="D337">
        <f t="shared" si="102"/>
        <v>1.547490378</v>
      </c>
      <c r="E337" s="7">
        <f t="shared" si="103"/>
        <v>0.50286399999999998</v>
      </c>
      <c r="F337">
        <f t="shared" si="104"/>
        <v>3.7628639999999995</v>
      </c>
      <c r="G337">
        <f t="shared" si="105"/>
        <v>246.48741170578165</v>
      </c>
      <c r="H337">
        <f t="shared" si="106"/>
        <v>1.7860152811791625</v>
      </c>
      <c r="K337" s="1">
        <v>321</v>
      </c>
      <c r="L337" s="1">
        <v>3.21</v>
      </c>
      <c r="M337" s="1">
        <f t="shared" si="92"/>
        <v>241.89099055414266</v>
      </c>
      <c r="N337" s="1">
        <f t="shared" si="93"/>
        <v>1.5237711105</v>
      </c>
      <c r="O337" s="17">
        <f t="shared" si="94"/>
        <v>0.50286399999999998</v>
      </c>
      <c r="P337" s="1">
        <f t="shared" ref="P337:P400" si="107">0.000095*Q337*(5000-Q337)</f>
        <v>1.6430419564083907</v>
      </c>
      <c r="Q337" s="1">
        <f t="shared" si="95"/>
        <v>3.4614319999999998</v>
      </c>
      <c r="R337" s="1">
        <f t="shared" si="96"/>
        <v>242.27411537199791</v>
      </c>
      <c r="S337" s="1">
        <f t="shared" si="97"/>
        <v>1.6430419564083907</v>
      </c>
      <c r="T337" s="1">
        <f t="shared" si="98"/>
        <v>242.30410387932633</v>
      </c>
      <c r="U337" s="1">
        <f t="shared" ref="U337:U400" si="108">0.000095*V337*(5000-V337)</f>
        <v>1.7623007908871628</v>
      </c>
      <c r="V337" s="1">
        <f t="shared" si="99"/>
        <v>3.7128639999999997</v>
      </c>
      <c r="W337" s="1">
        <f t="shared" si="100"/>
        <v>242.71721720451001</v>
      </c>
    </row>
    <row r="338" spans="1:23" x14ac:dyDescent="0.25">
      <c r="A338">
        <v>322</v>
      </c>
      <c r="B338" s="1">
        <v>3.22</v>
      </c>
      <c r="C338">
        <f t="shared" si="101"/>
        <v>246.54738449923781</v>
      </c>
      <c r="D338">
        <f t="shared" si="102"/>
        <v>1.5522341745000001</v>
      </c>
      <c r="E338" s="7">
        <f t="shared" si="103"/>
        <v>0.50286399999999998</v>
      </c>
      <c r="F338">
        <f t="shared" si="104"/>
        <v>3.7728640000000002</v>
      </c>
      <c r="G338">
        <f t="shared" si="105"/>
        <v>247.32794718516357</v>
      </c>
      <c r="H338">
        <f t="shared" si="106"/>
        <v>1.7907581222375633</v>
      </c>
      <c r="K338" s="1">
        <v>322</v>
      </c>
      <c r="L338" s="1">
        <v>3.22</v>
      </c>
      <c r="M338" s="1">
        <f t="shared" si="92"/>
        <v>242.71721619782409</v>
      </c>
      <c r="N338" s="1">
        <f t="shared" si="93"/>
        <v>1.528515002</v>
      </c>
      <c r="O338" s="17">
        <f t="shared" si="94"/>
        <v>0.50286399999999998</v>
      </c>
      <c r="P338" s="1">
        <f t="shared" si="107"/>
        <v>1.6477853701875909</v>
      </c>
      <c r="Q338" s="1">
        <f t="shared" si="95"/>
        <v>3.4714320000000001</v>
      </c>
      <c r="R338" s="1">
        <f t="shared" si="96"/>
        <v>243.10153378180695</v>
      </c>
      <c r="S338" s="1">
        <f t="shared" si="97"/>
        <v>1.6477853701875909</v>
      </c>
      <c r="T338" s="1">
        <f t="shared" si="98"/>
        <v>243.13152216902108</v>
      </c>
      <c r="U338" s="1">
        <f t="shared" si="108"/>
        <v>1.767043726945563</v>
      </c>
      <c r="V338" s="1">
        <f t="shared" si="99"/>
        <v>3.7228640000000004</v>
      </c>
      <c r="W338" s="1">
        <f t="shared" si="100"/>
        <v>243.54582814021811</v>
      </c>
    </row>
    <row r="339" spans="1:23" x14ac:dyDescent="0.25">
      <c r="A339">
        <v>323</v>
      </c>
      <c r="B339" s="1">
        <v>3.23</v>
      </c>
      <c r="C339">
        <f t="shared" si="101"/>
        <v>247.38791973839113</v>
      </c>
      <c r="D339">
        <f t="shared" si="102"/>
        <v>1.556977952</v>
      </c>
      <c r="E339" s="7">
        <f t="shared" si="103"/>
        <v>0.50286399999999998</v>
      </c>
      <c r="F339">
        <f t="shared" si="104"/>
        <v>3.782864</v>
      </c>
      <c r="G339">
        <f t="shared" si="105"/>
        <v>248.17086789924565</v>
      </c>
      <c r="H339">
        <f t="shared" si="106"/>
        <v>1.7955009442959631</v>
      </c>
      <c r="K339" s="1">
        <v>323</v>
      </c>
      <c r="L339" s="1">
        <v>3.23</v>
      </c>
      <c r="M339" s="1">
        <f t="shared" si="92"/>
        <v>243.54582713353219</v>
      </c>
      <c r="N339" s="1">
        <f t="shared" si="93"/>
        <v>1.5332588745000002</v>
      </c>
      <c r="O339" s="17">
        <f t="shared" si="94"/>
        <v>0.50286399999999998</v>
      </c>
      <c r="P339" s="1">
        <f t="shared" si="107"/>
        <v>1.6525287649667908</v>
      </c>
      <c r="Q339" s="1">
        <f t="shared" si="95"/>
        <v>3.4814319999999999</v>
      </c>
      <c r="R339" s="1">
        <f t="shared" si="96"/>
        <v>243.93133747886546</v>
      </c>
      <c r="S339" s="1">
        <f t="shared" si="97"/>
        <v>1.6525287649667908</v>
      </c>
      <c r="T339" s="1">
        <f t="shared" si="98"/>
        <v>243.96132574596533</v>
      </c>
      <c r="U339" s="1">
        <f t="shared" si="108"/>
        <v>1.7717866440039631</v>
      </c>
      <c r="V339" s="1">
        <f t="shared" si="99"/>
        <v>3.7328640000000002</v>
      </c>
      <c r="W339" s="1">
        <f t="shared" si="100"/>
        <v>244.37682435839844</v>
      </c>
    </row>
    <row r="340" spans="1:23" x14ac:dyDescent="0.25">
      <c r="A340">
        <v>324</v>
      </c>
      <c r="B340" s="1">
        <v>3.24</v>
      </c>
      <c r="C340">
        <f t="shared" si="101"/>
        <v>248.23084021224463</v>
      </c>
      <c r="D340">
        <f t="shared" si="102"/>
        <v>1.5617217105000001</v>
      </c>
      <c r="E340" s="7">
        <f t="shared" si="103"/>
        <v>0.50286399999999998</v>
      </c>
      <c r="F340">
        <f t="shared" si="104"/>
        <v>3.7928639999999998</v>
      </c>
      <c r="G340">
        <f t="shared" si="105"/>
        <v>249.01617383847349</v>
      </c>
      <c r="H340">
        <f t="shared" si="106"/>
        <v>1.8002437473543629</v>
      </c>
      <c r="K340" s="1">
        <v>324</v>
      </c>
      <c r="L340" s="1">
        <v>3.24</v>
      </c>
      <c r="M340" s="1">
        <f t="shared" si="92"/>
        <v>244.37682335171252</v>
      </c>
      <c r="N340" s="1">
        <f t="shared" si="93"/>
        <v>1.5380027280000004</v>
      </c>
      <c r="O340" s="17">
        <f t="shared" si="94"/>
        <v>0.50286399999999998</v>
      </c>
      <c r="P340" s="1">
        <f t="shared" si="107"/>
        <v>1.6572721407459909</v>
      </c>
      <c r="Q340" s="1">
        <f t="shared" si="95"/>
        <v>3.4914320000000001</v>
      </c>
      <c r="R340" s="1">
        <f t="shared" si="96"/>
        <v>244.76352645361902</v>
      </c>
      <c r="S340" s="1">
        <f t="shared" si="97"/>
        <v>1.6572721407459909</v>
      </c>
      <c r="T340" s="1">
        <f t="shared" si="98"/>
        <v>244.79351460060457</v>
      </c>
      <c r="U340" s="1">
        <f t="shared" si="108"/>
        <v>1.776529542062363</v>
      </c>
      <c r="V340" s="1">
        <f t="shared" si="99"/>
        <v>3.742864</v>
      </c>
      <c r="W340" s="1">
        <f t="shared" si="100"/>
        <v>245.21020584949662</v>
      </c>
    </row>
    <row r="341" spans="1:23" x14ac:dyDescent="0.25">
      <c r="A341">
        <v>325</v>
      </c>
      <c r="B341" s="1">
        <v>3.25</v>
      </c>
      <c r="C341">
        <f t="shared" si="101"/>
        <v>249.07614591124386</v>
      </c>
      <c r="D341">
        <f t="shared" si="102"/>
        <v>1.5664654499999999</v>
      </c>
      <c r="E341" s="7">
        <f t="shared" si="103"/>
        <v>0.50286399999999998</v>
      </c>
      <c r="F341">
        <f t="shared" si="104"/>
        <v>3.8028639999999996</v>
      </c>
      <c r="G341">
        <f t="shared" si="105"/>
        <v>249.86386499329265</v>
      </c>
      <c r="H341">
        <f t="shared" si="106"/>
        <v>1.8049865314127629</v>
      </c>
      <c r="K341" s="1">
        <v>325</v>
      </c>
      <c r="L341" s="1">
        <v>3.25</v>
      </c>
      <c r="M341" s="1">
        <f t="shared" si="92"/>
        <v>245.2102048428107</v>
      </c>
      <c r="N341" s="1">
        <f t="shared" si="93"/>
        <v>1.5427465625000001</v>
      </c>
      <c r="O341" s="17">
        <f t="shared" si="94"/>
        <v>0.50286399999999998</v>
      </c>
      <c r="P341" s="1">
        <f t="shared" si="107"/>
        <v>1.6620154975251906</v>
      </c>
      <c r="Q341" s="1">
        <f t="shared" si="95"/>
        <v>3.5014319999999999</v>
      </c>
      <c r="R341" s="1">
        <f t="shared" si="96"/>
        <v>245.5981006965132</v>
      </c>
      <c r="S341" s="1">
        <f t="shared" si="97"/>
        <v>1.6620154975251906</v>
      </c>
      <c r="T341" s="1">
        <f t="shared" si="98"/>
        <v>245.62808872338445</v>
      </c>
      <c r="U341" s="1">
        <f t="shared" si="108"/>
        <v>1.7812724211207629</v>
      </c>
      <c r="V341" s="1">
        <f t="shared" si="99"/>
        <v>3.7528639999999998</v>
      </c>
      <c r="W341" s="1">
        <f t="shared" si="100"/>
        <v>246.04597260395821</v>
      </c>
    </row>
    <row r="342" spans="1:23" x14ac:dyDescent="0.25">
      <c r="A342">
        <v>326</v>
      </c>
      <c r="B342" s="1">
        <v>3.26</v>
      </c>
      <c r="C342">
        <f t="shared" si="101"/>
        <v>249.92383682583443</v>
      </c>
      <c r="D342">
        <f t="shared" si="102"/>
        <v>1.5712091705</v>
      </c>
      <c r="E342" s="7">
        <f t="shared" si="103"/>
        <v>0.50286399999999998</v>
      </c>
      <c r="F342">
        <f t="shared" si="104"/>
        <v>3.8128640000000003</v>
      </c>
      <c r="G342">
        <f t="shared" si="105"/>
        <v>250.71394135414874</v>
      </c>
      <c r="H342">
        <f t="shared" si="106"/>
        <v>1.8097292964711629</v>
      </c>
      <c r="K342" s="1">
        <v>326</v>
      </c>
      <c r="L342" s="1">
        <v>3.26</v>
      </c>
      <c r="M342" s="1">
        <f t="shared" si="92"/>
        <v>246.04597159727228</v>
      </c>
      <c r="N342" s="1">
        <f t="shared" si="93"/>
        <v>1.547490378</v>
      </c>
      <c r="O342" s="17">
        <f t="shared" si="94"/>
        <v>0.50286399999999998</v>
      </c>
      <c r="P342" s="1">
        <f t="shared" si="107"/>
        <v>1.6667588353043905</v>
      </c>
      <c r="Q342" s="1">
        <f t="shared" si="95"/>
        <v>3.5114319999999997</v>
      </c>
      <c r="R342" s="1">
        <f t="shared" si="96"/>
        <v>246.43506019799358</v>
      </c>
      <c r="S342" s="1">
        <f t="shared" si="97"/>
        <v>1.6667588353043905</v>
      </c>
      <c r="T342" s="1">
        <f t="shared" si="98"/>
        <v>246.46504810475054</v>
      </c>
      <c r="U342" s="1">
        <f t="shared" si="108"/>
        <v>1.7860152811791625</v>
      </c>
      <c r="V342" s="1">
        <f t="shared" si="99"/>
        <v>3.7628639999999995</v>
      </c>
      <c r="W342" s="1">
        <f t="shared" si="100"/>
        <v>246.88412461222879</v>
      </c>
    </row>
    <row r="343" spans="1:23" x14ac:dyDescent="0.25">
      <c r="A343">
        <v>327</v>
      </c>
      <c r="B343" s="1">
        <v>3.27</v>
      </c>
      <c r="C343">
        <f t="shared" si="101"/>
        <v>250.77391294646193</v>
      </c>
      <c r="D343">
        <f t="shared" si="102"/>
        <v>1.5759528720000002</v>
      </c>
      <c r="E343" s="7">
        <f t="shared" si="103"/>
        <v>0.50286399999999998</v>
      </c>
      <c r="F343">
        <f t="shared" si="104"/>
        <v>3.822864</v>
      </c>
      <c r="G343">
        <f t="shared" si="105"/>
        <v>251.56640291148733</v>
      </c>
      <c r="H343">
        <f t="shared" si="106"/>
        <v>1.8144720425295633</v>
      </c>
      <c r="K343" s="1">
        <v>327</v>
      </c>
      <c r="L343" s="1">
        <v>3.27</v>
      </c>
      <c r="M343" s="1">
        <f t="shared" si="92"/>
        <v>246.88412360554287</v>
      </c>
      <c r="N343" s="1">
        <f t="shared" si="93"/>
        <v>1.5522341745000001</v>
      </c>
      <c r="O343" s="17">
        <f t="shared" si="94"/>
        <v>0.50286399999999998</v>
      </c>
      <c r="P343" s="1">
        <f t="shared" si="107"/>
        <v>1.671502154083591</v>
      </c>
      <c r="Q343" s="1">
        <f t="shared" si="95"/>
        <v>3.5214319999999999</v>
      </c>
      <c r="R343" s="1">
        <f t="shared" si="96"/>
        <v>247.27440494850575</v>
      </c>
      <c r="S343" s="1">
        <f t="shared" si="97"/>
        <v>1.671502154083591</v>
      </c>
      <c r="T343" s="1">
        <f t="shared" si="98"/>
        <v>247.30439273514841</v>
      </c>
      <c r="U343" s="1">
        <f t="shared" si="108"/>
        <v>1.7907581222375633</v>
      </c>
      <c r="V343" s="1">
        <f t="shared" si="99"/>
        <v>3.7728640000000002</v>
      </c>
      <c r="W343" s="1">
        <f t="shared" si="100"/>
        <v>247.72466186475395</v>
      </c>
    </row>
    <row r="344" spans="1:23" x14ac:dyDescent="0.25">
      <c r="A344">
        <v>328</v>
      </c>
      <c r="B344" s="1">
        <v>3.28</v>
      </c>
      <c r="C344">
        <f t="shared" si="101"/>
        <v>251.62637426357193</v>
      </c>
      <c r="D344">
        <f t="shared" si="102"/>
        <v>1.5806965545</v>
      </c>
      <c r="E344" s="7">
        <f t="shared" si="103"/>
        <v>0.50286399999999998</v>
      </c>
      <c r="F344">
        <f t="shared" si="104"/>
        <v>3.8328639999999998</v>
      </c>
      <c r="G344">
        <f t="shared" si="105"/>
        <v>252.42124965575402</v>
      </c>
      <c r="H344">
        <f t="shared" si="106"/>
        <v>1.8192147695879628</v>
      </c>
      <c r="K344" s="1">
        <v>328</v>
      </c>
      <c r="L344" s="1">
        <v>3.28</v>
      </c>
      <c r="M344" s="1">
        <f t="shared" si="92"/>
        <v>247.72466085806803</v>
      </c>
      <c r="N344" s="1">
        <f t="shared" si="93"/>
        <v>1.556977952</v>
      </c>
      <c r="O344" s="17">
        <f t="shared" si="94"/>
        <v>0.50286399999999998</v>
      </c>
      <c r="P344" s="1">
        <f t="shared" si="107"/>
        <v>1.6762454538627907</v>
      </c>
      <c r="Q344" s="1">
        <f t="shared" si="95"/>
        <v>3.5314319999999997</v>
      </c>
      <c r="R344" s="1">
        <f t="shared" si="96"/>
        <v>248.11613493849529</v>
      </c>
      <c r="S344" s="1">
        <f t="shared" si="97"/>
        <v>1.6762454538627907</v>
      </c>
      <c r="T344" s="1">
        <f t="shared" si="98"/>
        <v>248.14612260502366</v>
      </c>
      <c r="U344" s="1">
        <f t="shared" si="108"/>
        <v>1.7955009442959631</v>
      </c>
      <c r="V344" s="1">
        <f t="shared" si="99"/>
        <v>3.782864</v>
      </c>
      <c r="W344" s="1">
        <f t="shared" si="100"/>
        <v>248.56758435197929</v>
      </c>
    </row>
    <row r="345" spans="1:23" x14ac:dyDescent="0.25">
      <c r="A345">
        <v>329</v>
      </c>
      <c r="B345" s="1">
        <v>3.29</v>
      </c>
      <c r="C345">
        <f t="shared" si="101"/>
        <v>252.48122076761001</v>
      </c>
      <c r="D345">
        <f t="shared" si="102"/>
        <v>1.585440218</v>
      </c>
      <c r="E345" s="7">
        <f t="shared" si="103"/>
        <v>0.50286399999999998</v>
      </c>
      <c r="F345">
        <f t="shared" si="104"/>
        <v>3.8428639999999996</v>
      </c>
      <c r="G345">
        <f t="shared" si="105"/>
        <v>253.27848157739436</v>
      </c>
      <c r="H345">
        <f t="shared" si="106"/>
        <v>1.8239574776463627</v>
      </c>
      <c r="K345" s="1">
        <v>329</v>
      </c>
      <c r="L345" s="1">
        <v>3.29</v>
      </c>
      <c r="M345" s="1">
        <f t="shared" ref="M345:M408" si="109">M344+((1/6)*(N344+(2*P344)+(2*S344)+U344)*O344)</f>
        <v>248.56758334529337</v>
      </c>
      <c r="N345" s="1">
        <f t="shared" ref="N345:N408" si="110">0.000095*L345*(5000-L345)</f>
        <v>1.5617217105000001</v>
      </c>
      <c r="O345" s="17">
        <f t="shared" ref="O345:O408" si="111">O344</f>
        <v>0.50286399999999998</v>
      </c>
      <c r="P345" s="1">
        <f t="shared" si="107"/>
        <v>1.6809887346419907</v>
      </c>
      <c r="Q345" s="1">
        <f t="shared" ref="Q345:Q408" si="112">L345+(1/2)*O345</f>
        <v>3.5414319999999999</v>
      </c>
      <c r="R345" s="1">
        <f t="shared" ref="R345:R408" si="113">M345+(1/2)*N345*O345</f>
        <v>248.9602501584078</v>
      </c>
      <c r="S345" s="1">
        <f t="shared" ref="S345:S408" si="114">0.000095*Q345*(5000-Q345)</f>
        <v>1.6809887346419907</v>
      </c>
      <c r="T345" s="1">
        <f t="shared" ref="T345:T408" si="115">M345+(1/2)*P345*O345</f>
        <v>248.99023770482188</v>
      </c>
      <c r="U345" s="1">
        <f t="shared" si="108"/>
        <v>1.8002437473543629</v>
      </c>
      <c r="V345" s="1">
        <f t="shared" ref="V345:V408" si="116">L345+O345</f>
        <v>3.7928639999999998</v>
      </c>
      <c r="W345" s="1">
        <f t="shared" ref="W345:W408" si="117">M345+S345*O345</f>
        <v>249.41289206435039</v>
      </c>
    </row>
    <row r="346" spans="1:23" x14ac:dyDescent="0.25">
      <c r="A346">
        <v>330</v>
      </c>
      <c r="B346" s="1">
        <v>3.3</v>
      </c>
      <c r="C346">
        <f t="shared" si="101"/>
        <v>253.33845244902176</v>
      </c>
      <c r="D346">
        <f t="shared" si="102"/>
        <v>1.5901838625</v>
      </c>
      <c r="E346" s="7">
        <f t="shared" si="103"/>
        <v>0.50286399999999998</v>
      </c>
      <c r="F346">
        <f t="shared" si="104"/>
        <v>3.8528640000000003</v>
      </c>
      <c r="G346">
        <f t="shared" si="105"/>
        <v>254.13809866685395</v>
      </c>
      <c r="H346">
        <f t="shared" si="106"/>
        <v>1.8287001667047629</v>
      </c>
      <c r="K346" s="1">
        <v>330</v>
      </c>
      <c r="L346" s="1">
        <v>3.3</v>
      </c>
      <c r="M346" s="1">
        <f t="shared" si="109"/>
        <v>249.41289105766447</v>
      </c>
      <c r="N346" s="1">
        <f t="shared" si="110"/>
        <v>1.5664654499999999</v>
      </c>
      <c r="O346" s="17">
        <f t="shared" si="111"/>
        <v>0.50286399999999998</v>
      </c>
      <c r="P346" s="1">
        <f t="shared" si="107"/>
        <v>1.6857319964211908</v>
      </c>
      <c r="Q346" s="1">
        <f t="shared" si="112"/>
        <v>3.5514319999999997</v>
      </c>
      <c r="R346" s="1">
        <f t="shared" si="113"/>
        <v>249.80675059868886</v>
      </c>
      <c r="S346" s="1">
        <f t="shared" si="114"/>
        <v>1.6857319964211908</v>
      </c>
      <c r="T346" s="1">
        <f t="shared" si="115"/>
        <v>249.83673802498865</v>
      </c>
      <c r="U346" s="1">
        <f t="shared" si="108"/>
        <v>1.8049865314127629</v>
      </c>
      <c r="V346" s="1">
        <f t="shared" si="116"/>
        <v>3.8028639999999996</v>
      </c>
      <c r="W346" s="1">
        <f t="shared" si="117"/>
        <v>250.2605849923128</v>
      </c>
    </row>
    <row r="347" spans="1:23" x14ac:dyDescent="0.25">
      <c r="A347">
        <v>331</v>
      </c>
      <c r="B347" s="1">
        <v>3.31</v>
      </c>
      <c r="C347">
        <f t="shared" si="101"/>
        <v>254.19806929825276</v>
      </c>
      <c r="D347">
        <f t="shared" si="102"/>
        <v>1.5949274880000002</v>
      </c>
      <c r="E347" s="7">
        <f t="shared" si="103"/>
        <v>0.50286399999999998</v>
      </c>
      <c r="F347">
        <f t="shared" si="104"/>
        <v>3.8628640000000001</v>
      </c>
      <c r="G347">
        <f t="shared" si="105"/>
        <v>255.00010091457838</v>
      </c>
      <c r="H347">
        <f t="shared" si="106"/>
        <v>1.8334428367631632</v>
      </c>
      <c r="K347" s="1">
        <v>331</v>
      </c>
      <c r="L347" s="1">
        <v>3.31</v>
      </c>
      <c r="M347" s="1">
        <f t="shared" si="109"/>
        <v>250.26058398562688</v>
      </c>
      <c r="N347" s="1">
        <f t="shared" si="110"/>
        <v>1.5712091705</v>
      </c>
      <c r="O347" s="17">
        <f t="shared" si="111"/>
        <v>0.50286399999999998</v>
      </c>
      <c r="P347" s="1">
        <f t="shared" si="107"/>
        <v>1.6904752392003906</v>
      </c>
      <c r="Q347" s="1">
        <f t="shared" si="112"/>
        <v>3.5614319999999999</v>
      </c>
      <c r="R347" s="1">
        <f t="shared" si="113"/>
        <v>250.65563624978404</v>
      </c>
      <c r="S347" s="1">
        <f t="shared" si="114"/>
        <v>1.6904752392003906</v>
      </c>
      <c r="T347" s="1">
        <f t="shared" si="115"/>
        <v>250.6856235559695</v>
      </c>
      <c r="U347" s="1">
        <f t="shared" si="108"/>
        <v>1.8097292964711629</v>
      </c>
      <c r="V347" s="1">
        <f t="shared" si="116"/>
        <v>3.8128640000000003</v>
      </c>
      <c r="W347" s="1">
        <f t="shared" si="117"/>
        <v>251.11066312631215</v>
      </c>
    </row>
    <row r="348" spans="1:23" x14ac:dyDescent="0.25">
      <c r="A348">
        <v>332</v>
      </c>
      <c r="B348" s="1">
        <v>3.32</v>
      </c>
      <c r="C348">
        <f t="shared" si="101"/>
        <v>255.06007130574861</v>
      </c>
      <c r="D348">
        <f t="shared" si="102"/>
        <v>1.5996710945000001</v>
      </c>
      <c r="E348" s="7">
        <f t="shared" si="103"/>
        <v>0.50286399999999998</v>
      </c>
      <c r="F348">
        <f t="shared" si="104"/>
        <v>3.8728639999999999</v>
      </c>
      <c r="G348">
        <f t="shared" si="105"/>
        <v>255.86448831101325</v>
      </c>
      <c r="H348">
        <f t="shared" si="106"/>
        <v>1.8381854878215631</v>
      </c>
      <c r="K348" s="1">
        <v>332</v>
      </c>
      <c r="L348" s="1">
        <v>3.32</v>
      </c>
      <c r="M348" s="1">
        <f t="shared" si="109"/>
        <v>251.11066211962623</v>
      </c>
      <c r="N348" s="1">
        <f t="shared" si="110"/>
        <v>1.5759528720000002</v>
      </c>
      <c r="O348" s="17">
        <f t="shared" si="111"/>
        <v>0.50286399999999998</v>
      </c>
      <c r="P348" s="1">
        <f t="shared" si="107"/>
        <v>1.6952184629795908</v>
      </c>
      <c r="Q348" s="1">
        <f t="shared" si="112"/>
        <v>3.5714319999999997</v>
      </c>
      <c r="R348" s="1">
        <f t="shared" si="113"/>
        <v>251.50690710213894</v>
      </c>
      <c r="S348" s="1">
        <f t="shared" si="114"/>
        <v>1.6952184629795908</v>
      </c>
      <c r="T348" s="1">
        <f t="shared" si="115"/>
        <v>251.53689428821011</v>
      </c>
      <c r="U348" s="1">
        <f t="shared" si="108"/>
        <v>1.8144720425295633</v>
      </c>
      <c r="V348" s="1">
        <f t="shared" si="116"/>
        <v>3.822864</v>
      </c>
      <c r="W348" s="1">
        <f t="shared" si="117"/>
        <v>251.96312645679399</v>
      </c>
    </row>
    <row r="349" spans="1:23" x14ac:dyDescent="0.25">
      <c r="A349">
        <v>333</v>
      </c>
      <c r="B349" s="1">
        <v>3.33</v>
      </c>
      <c r="C349">
        <f t="shared" si="101"/>
        <v>255.92445846195488</v>
      </c>
      <c r="D349">
        <f t="shared" si="102"/>
        <v>1.604414682</v>
      </c>
      <c r="E349" s="7">
        <f t="shared" si="103"/>
        <v>0.50286399999999998</v>
      </c>
      <c r="F349">
        <f t="shared" si="104"/>
        <v>3.8828639999999996</v>
      </c>
      <c r="G349">
        <f t="shared" si="105"/>
        <v>256.73126084660413</v>
      </c>
      <c r="H349">
        <f t="shared" si="106"/>
        <v>1.8429281198799627</v>
      </c>
      <c r="K349" s="1">
        <v>333</v>
      </c>
      <c r="L349" s="1">
        <v>3.33</v>
      </c>
      <c r="M349" s="1">
        <f t="shared" si="109"/>
        <v>251.96312545010807</v>
      </c>
      <c r="N349" s="1">
        <f t="shared" si="110"/>
        <v>1.5806965545</v>
      </c>
      <c r="O349" s="17">
        <f t="shared" si="111"/>
        <v>0.50286399999999998</v>
      </c>
      <c r="P349" s="1">
        <f t="shared" si="107"/>
        <v>1.6999616677587908</v>
      </c>
      <c r="Q349" s="1">
        <f t="shared" si="112"/>
        <v>3.5814319999999999</v>
      </c>
      <c r="R349" s="1">
        <f t="shared" si="113"/>
        <v>252.3605631461991</v>
      </c>
      <c r="S349" s="1">
        <f t="shared" si="114"/>
        <v>1.6999616677587908</v>
      </c>
      <c r="T349" s="1">
        <f t="shared" si="115"/>
        <v>252.390550212156</v>
      </c>
      <c r="U349" s="1">
        <f t="shared" si="108"/>
        <v>1.8192147695879628</v>
      </c>
      <c r="V349" s="1">
        <f t="shared" si="116"/>
        <v>3.8328639999999998</v>
      </c>
      <c r="W349" s="1">
        <f t="shared" si="117"/>
        <v>252.81797497420393</v>
      </c>
    </row>
    <row r="350" spans="1:23" x14ac:dyDescent="0.25">
      <c r="A350">
        <v>333</v>
      </c>
      <c r="B350" s="1">
        <v>3.34</v>
      </c>
      <c r="C350">
        <f t="shared" ref="C350:C413" si="118">C349+(((1/2)*D349)+((1/2)*H349))*E349</f>
        <v>256.79123075731718</v>
      </c>
      <c r="D350">
        <f t="shared" ref="D350:D413" si="119">0.000095*B355*(5000-B355)</f>
        <v>1.6091582505000002</v>
      </c>
      <c r="E350" s="7">
        <f t="shared" ref="E350:E413" si="120">E349</f>
        <v>0.50286399999999998</v>
      </c>
      <c r="F350">
        <f t="shared" ref="F350:F413" si="121">B355+E350</f>
        <v>3.8928640000000003</v>
      </c>
      <c r="G350">
        <f t="shared" ref="G350:G413" si="122">C350+(D350*E350)</f>
        <v>257.60041851179659</v>
      </c>
      <c r="H350">
        <f t="shared" ref="H350:H413" si="123">0.000095*F350*(5000-F350)</f>
        <v>1.847670732938363</v>
      </c>
      <c r="K350" s="1">
        <v>334</v>
      </c>
      <c r="L350" s="1">
        <v>3.34</v>
      </c>
      <c r="M350" s="1">
        <f t="shared" si="109"/>
        <v>252.81797396751799</v>
      </c>
      <c r="N350" s="1">
        <f t="shared" si="110"/>
        <v>1.585440218</v>
      </c>
      <c r="O350" s="17">
        <f t="shared" si="111"/>
        <v>0.50286399999999998</v>
      </c>
      <c r="P350" s="1">
        <f t="shared" si="107"/>
        <v>1.7047048535379907</v>
      </c>
      <c r="Q350" s="1">
        <f t="shared" si="112"/>
        <v>3.5914319999999997</v>
      </c>
      <c r="R350" s="1">
        <f t="shared" si="113"/>
        <v>253.21660437241016</v>
      </c>
      <c r="S350" s="1">
        <f t="shared" si="114"/>
        <v>1.7047048535379907</v>
      </c>
      <c r="T350" s="1">
        <f t="shared" si="115"/>
        <v>253.24659131825274</v>
      </c>
      <c r="U350" s="1">
        <f t="shared" si="108"/>
        <v>1.8239574776463627</v>
      </c>
      <c r="V350" s="1">
        <f t="shared" si="116"/>
        <v>3.8428639999999996</v>
      </c>
      <c r="W350" s="1">
        <f t="shared" si="117"/>
        <v>253.67520866898752</v>
      </c>
    </row>
    <row r="351" spans="1:23" x14ac:dyDescent="0.25">
      <c r="A351">
        <v>333</v>
      </c>
      <c r="B351" s="1">
        <v>3.35</v>
      </c>
      <c r="C351">
        <f t="shared" si="118"/>
        <v>257.66038818228105</v>
      </c>
      <c r="D351">
        <f t="shared" si="119"/>
        <v>1.6139018000000001</v>
      </c>
      <c r="E351" s="7">
        <f t="shared" si="120"/>
        <v>0.50286399999999998</v>
      </c>
      <c r="F351">
        <f t="shared" si="121"/>
        <v>3.9028640000000001</v>
      </c>
      <c r="G351">
        <f t="shared" si="122"/>
        <v>258.47196129703627</v>
      </c>
      <c r="H351">
        <f t="shared" si="123"/>
        <v>1.8524133269967631</v>
      </c>
      <c r="K351" s="1">
        <v>335</v>
      </c>
      <c r="L351" s="1">
        <v>3.35</v>
      </c>
      <c r="M351" s="1">
        <f t="shared" si="109"/>
        <v>253.6752076623016</v>
      </c>
      <c r="N351" s="1">
        <f t="shared" si="110"/>
        <v>1.5901838625</v>
      </c>
      <c r="O351" s="17">
        <f t="shared" si="111"/>
        <v>0.50286399999999998</v>
      </c>
      <c r="P351" s="1">
        <f t="shared" si="107"/>
        <v>1.7094480203171905</v>
      </c>
      <c r="Q351" s="1">
        <f t="shared" si="112"/>
        <v>3.601432</v>
      </c>
      <c r="R351" s="1">
        <f t="shared" si="113"/>
        <v>254.07503077121771</v>
      </c>
      <c r="S351" s="1">
        <f t="shared" si="114"/>
        <v>1.7094480203171905</v>
      </c>
      <c r="T351" s="1">
        <f t="shared" si="115"/>
        <v>254.105017596946</v>
      </c>
      <c r="U351" s="1">
        <f t="shared" si="108"/>
        <v>1.8287001667047629</v>
      </c>
      <c r="V351" s="1">
        <f t="shared" si="116"/>
        <v>3.8528640000000003</v>
      </c>
      <c r="W351" s="1">
        <f t="shared" si="117"/>
        <v>254.53482753159039</v>
      </c>
    </row>
    <row r="352" spans="1:23" x14ac:dyDescent="0.25">
      <c r="A352">
        <v>333</v>
      </c>
      <c r="B352" s="1">
        <v>3.36</v>
      </c>
      <c r="C352">
        <f t="shared" si="118"/>
        <v>258.53193072729209</v>
      </c>
      <c r="D352">
        <f t="shared" si="119"/>
        <v>1.6186453305000001</v>
      </c>
      <c r="E352" s="7">
        <f t="shared" si="120"/>
        <v>0.50286399999999998</v>
      </c>
      <c r="F352">
        <f t="shared" si="121"/>
        <v>3.9128639999999999</v>
      </c>
      <c r="G352">
        <f t="shared" si="122"/>
        <v>259.34588919276865</v>
      </c>
      <c r="H352">
        <f t="shared" si="123"/>
        <v>1.8571559020551629</v>
      </c>
      <c r="K352" s="1">
        <v>336</v>
      </c>
      <c r="L352" s="1">
        <v>3.36</v>
      </c>
      <c r="M352" s="1">
        <f t="shared" si="109"/>
        <v>254.53482652490447</v>
      </c>
      <c r="N352" s="1">
        <f t="shared" si="110"/>
        <v>1.5949274880000002</v>
      </c>
      <c r="O352" s="17">
        <f t="shared" si="111"/>
        <v>0.50286399999999998</v>
      </c>
      <c r="P352" s="1">
        <f t="shared" si="107"/>
        <v>1.7141911680963908</v>
      </c>
      <c r="Q352" s="1">
        <f t="shared" si="112"/>
        <v>3.6114319999999998</v>
      </c>
      <c r="R352" s="1">
        <f t="shared" si="113"/>
        <v>254.93584233306728</v>
      </c>
      <c r="S352" s="1">
        <f t="shared" si="114"/>
        <v>1.7141911680963908</v>
      </c>
      <c r="T352" s="1">
        <f t="shared" si="115"/>
        <v>254.96582903868128</v>
      </c>
      <c r="U352" s="1">
        <f t="shared" si="108"/>
        <v>1.8334428367631632</v>
      </c>
      <c r="V352" s="1">
        <f t="shared" si="116"/>
        <v>3.8628640000000001</v>
      </c>
      <c r="W352" s="1">
        <f t="shared" si="117"/>
        <v>255.39683155245811</v>
      </c>
    </row>
    <row r="353" spans="1:23" x14ac:dyDescent="0.25">
      <c r="A353">
        <v>333</v>
      </c>
      <c r="B353" s="1">
        <v>3.37</v>
      </c>
      <c r="C353">
        <f t="shared" si="118"/>
        <v>259.40585838279588</v>
      </c>
      <c r="D353">
        <f t="shared" si="119"/>
        <v>1.6233888420000002</v>
      </c>
      <c r="E353" s="7">
        <f t="shared" si="120"/>
        <v>0.50286399999999998</v>
      </c>
      <c r="F353">
        <f t="shared" si="121"/>
        <v>3.9228639999999997</v>
      </c>
      <c r="G353">
        <f t="shared" si="122"/>
        <v>260.22220218943937</v>
      </c>
      <c r="H353">
        <f t="shared" si="123"/>
        <v>1.8618984581135629</v>
      </c>
      <c r="K353" s="1">
        <v>337</v>
      </c>
      <c r="L353" s="1">
        <v>3.37</v>
      </c>
      <c r="M353" s="1">
        <f t="shared" si="109"/>
        <v>255.39683054577216</v>
      </c>
      <c r="N353" s="1">
        <f t="shared" si="110"/>
        <v>1.5996710945000001</v>
      </c>
      <c r="O353" s="17">
        <f t="shared" si="111"/>
        <v>0.50286399999999998</v>
      </c>
      <c r="P353" s="1">
        <f t="shared" si="107"/>
        <v>1.718934296875591</v>
      </c>
      <c r="Q353" s="1">
        <f t="shared" si="112"/>
        <v>3.621432</v>
      </c>
      <c r="R353" s="1">
        <f t="shared" si="113"/>
        <v>255.7990390484045</v>
      </c>
      <c r="S353" s="1">
        <f t="shared" si="114"/>
        <v>1.718934296875591</v>
      </c>
      <c r="T353" s="1">
        <f t="shared" si="115"/>
        <v>255.82902563390419</v>
      </c>
      <c r="U353" s="1">
        <f t="shared" si="108"/>
        <v>1.8381854878215631</v>
      </c>
      <c r="V353" s="1">
        <f t="shared" si="116"/>
        <v>3.8728639999999999</v>
      </c>
      <c r="W353" s="1">
        <f t="shared" si="117"/>
        <v>256.26122072203623</v>
      </c>
    </row>
    <row r="354" spans="1:23" x14ac:dyDescent="0.25">
      <c r="A354">
        <v>333</v>
      </c>
      <c r="B354" s="1">
        <v>3.38</v>
      </c>
      <c r="C354">
        <f t="shared" si="118"/>
        <v>260.28217113923802</v>
      </c>
      <c r="D354">
        <f t="shared" si="119"/>
        <v>1.6281323345000001</v>
      </c>
      <c r="E354" s="7">
        <f t="shared" si="120"/>
        <v>0.50286399999999998</v>
      </c>
      <c r="F354">
        <f t="shared" si="121"/>
        <v>3.9328640000000004</v>
      </c>
      <c r="G354">
        <f t="shared" si="122"/>
        <v>261.10090027749402</v>
      </c>
      <c r="H354">
        <f t="shared" si="123"/>
        <v>1.8666409951719631</v>
      </c>
      <c r="K354" s="1">
        <v>338</v>
      </c>
      <c r="L354" s="1">
        <v>3.38</v>
      </c>
      <c r="M354" s="1">
        <f t="shared" si="109"/>
        <v>256.26121971535031</v>
      </c>
      <c r="N354" s="1">
        <f t="shared" si="110"/>
        <v>1.604414682</v>
      </c>
      <c r="O354" s="17">
        <f t="shared" si="111"/>
        <v>0.50286399999999998</v>
      </c>
      <c r="P354" s="1">
        <f t="shared" si="107"/>
        <v>1.7236774066547906</v>
      </c>
      <c r="Q354" s="1">
        <f t="shared" si="112"/>
        <v>3.6314319999999998</v>
      </c>
      <c r="R354" s="1">
        <f t="shared" si="113"/>
        <v>256.66462090767493</v>
      </c>
      <c r="S354" s="1">
        <f t="shared" si="114"/>
        <v>1.7236774066547906</v>
      </c>
      <c r="T354" s="1">
        <f t="shared" si="115"/>
        <v>256.69460737306031</v>
      </c>
      <c r="U354" s="1">
        <f t="shared" si="108"/>
        <v>1.8429281198799627</v>
      </c>
      <c r="V354" s="1">
        <f t="shared" si="116"/>
        <v>3.8828639999999996</v>
      </c>
      <c r="W354" s="1">
        <f t="shared" si="117"/>
        <v>257.12799503077036</v>
      </c>
    </row>
    <row r="355" spans="1:23" x14ac:dyDescent="0.25">
      <c r="A355">
        <v>333</v>
      </c>
      <c r="B355" s="1">
        <v>3.39</v>
      </c>
      <c r="C355">
        <f t="shared" si="118"/>
        <v>261.16086898706408</v>
      </c>
      <c r="D355">
        <f t="shared" si="119"/>
        <v>1.6328758080000003</v>
      </c>
      <c r="E355" s="7">
        <f t="shared" si="120"/>
        <v>0.50286399999999998</v>
      </c>
      <c r="F355">
        <f t="shared" si="121"/>
        <v>3.9428640000000001</v>
      </c>
      <c r="G355">
        <f t="shared" si="122"/>
        <v>261.98198344737818</v>
      </c>
      <c r="H355">
        <f t="shared" si="123"/>
        <v>1.8713835132303633</v>
      </c>
      <c r="K355" s="1">
        <v>339</v>
      </c>
      <c r="L355" s="1">
        <v>3.39</v>
      </c>
      <c r="M355" s="1">
        <f t="shared" si="109"/>
        <v>257.12799402408444</v>
      </c>
      <c r="N355" s="1">
        <f t="shared" si="110"/>
        <v>1.6091582505000002</v>
      </c>
      <c r="O355" s="17">
        <f t="shared" si="111"/>
        <v>0.50286399999999998</v>
      </c>
      <c r="P355" s="1">
        <f t="shared" si="107"/>
        <v>1.7284204974339907</v>
      </c>
      <c r="Q355" s="1">
        <f t="shared" si="112"/>
        <v>3.641432</v>
      </c>
      <c r="R355" s="1">
        <f t="shared" si="113"/>
        <v>257.53258790132418</v>
      </c>
      <c r="S355" s="1">
        <f t="shared" si="114"/>
        <v>1.7284204974339907</v>
      </c>
      <c r="T355" s="1">
        <f t="shared" si="115"/>
        <v>257.56257424659526</v>
      </c>
      <c r="U355" s="1">
        <f t="shared" si="108"/>
        <v>1.847670732938363</v>
      </c>
      <c r="V355" s="1">
        <f t="shared" si="116"/>
        <v>3.8928640000000003</v>
      </c>
      <c r="W355" s="1">
        <f t="shared" si="117"/>
        <v>257.99715446910608</v>
      </c>
    </row>
    <row r="356" spans="1:23" x14ac:dyDescent="0.25">
      <c r="A356">
        <v>333</v>
      </c>
      <c r="B356" s="1">
        <v>3.4</v>
      </c>
      <c r="C356">
        <f t="shared" si="118"/>
        <v>262.04195191671965</v>
      </c>
      <c r="D356">
        <f t="shared" si="119"/>
        <v>1.6376192625000001</v>
      </c>
      <c r="E356" s="7">
        <f t="shared" si="120"/>
        <v>0.50286399999999998</v>
      </c>
      <c r="F356">
        <f t="shared" si="121"/>
        <v>3.9528639999999999</v>
      </c>
      <c r="G356">
        <f t="shared" si="122"/>
        <v>262.86545168953745</v>
      </c>
      <c r="H356">
        <f t="shared" si="123"/>
        <v>1.8761260122887629</v>
      </c>
      <c r="K356" s="1">
        <v>340</v>
      </c>
      <c r="L356" s="1">
        <v>3.4</v>
      </c>
      <c r="M356" s="1">
        <f t="shared" si="109"/>
        <v>257.99715346242016</v>
      </c>
      <c r="N356" s="1">
        <f t="shared" si="110"/>
        <v>1.6139018000000001</v>
      </c>
      <c r="O356" s="17">
        <f t="shared" si="111"/>
        <v>0.50286399999999998</v>
      </c>
      <c r="P356" s="1">
        <f t="shared" si="107"/>
        <v>1.7331635692131908</v>
      </c>
      <c r="Q356" s="1">
        <f t="shared" si="112"/>
        <v>3.6514319999999998</v>
      </c>
      <c r="R356" s="1">
        <f t="shared" si="113"/>
        <v>258.40294001979777</v>
      </c>
      <c r="S356" s="1">
        <f t="shared" si="114"/>
        <v>1.7331635692131908</v>
      </c>
      <c r="T356" s="1">
        <f t="shared" si="115"/>
        <v>258.43292624495456</v>
      </c>
      <c r="U356" s="1">
        <f t="shared" si="108"/>
        <v>1.8524133269967631</v>
      </c>
      <c r="V356" s="1">
        <f t="shared" si="116"/>
        <v>3.9028640000000001</v>
      </c>
      <c r="W356" s="1">
        <f t="shared" si="117"/>
        <v>258.86869902748896</v>
      </c>
    </row>
    <row r="357" spans="1:23" x14ac:dyDescent="0.25">
      <c r="A357">
        <v>333</v>
      </c>
      <c r="B357" s="1">
        <v>3.41</v>
      </c>
      <c r="C357">
        <f t="shared" si="118"/>
        <v>262.92541991865033</v>
      </c>
      <c r="D357">
        <f t="shared" si="119"/>
        <v>1.6423626980000001</v>
      </c>
      <c r="E357" s="7">
        <f t="shared" si="120"/>
        <v>0.50286399999999998</v>
      </c>
      <c r="F357">
        <f t="shared" si="121"/>
        <v>3.9628639999999997</v>
      </c>
      <c r="G357">
        <f t="shared" si="122"/>
        <v>263.75130499441741</v>
      </c>
      <c r="H357">
        <f t="shared" si="123"/>
        <v>1.8808684923471628</v>
      </c>
      <c r="K357" s="1">
        <v>341</v>
      </c>
      <c r="L357" s="1">
        <v>3.41</v>
      </c>
      <c r="M357" s="1">
        <f t="shared" si="109"/>
        <v>258.86869802080304</v>
      </c>
      <c r="N357" s="1">
        <f t="shared" si="110"/>
        <v>1.6186453305000001</v>
      </c>
      <c r="O357" s="17">
        <f t="shared" si="111"/>
        <v>0.50286399999999998</v>
      </c>
      <c r="P357" s="1">
        <f t="shared" si="107"/>
        <v>1.7379066219923909</v>
      </c>
      <c r="Q357" s="1">
        <f t="shared" si="112"/>
        <v>3.661432</v>
      </c>
      <c r="R357" s="1">
        <f t="shared" si="113"/>
        <v>259.27567725354129</v>
      </c>
      <c r="S357" s="1">
        <f t="shared" si="114"/>
        <v>1.7379066219923909</v>
      </c>
      <c r="T357" s="1">
        <f t="shared" si="115"/>
        <v>259.30566335858384</v>
      </c>
      <c r="U357" s="1">
        <f t="shared" si="108"/>
        <v>1.8571559020551629</v>
      </c>
      <c r="V357" s="1">
        <f t="shared" si="116"/>
        <v>3.9128639999999999</v>
      </c>
      <c r="W357" s="1">
        <f t="shared" si="117"/>
        <v>259.74262869636465</v>
      </c>
    </row>
    <row r="358" spans="1:23" x14ac:dyDescent="0.25">
      <c r="A358">
        <v>333</v>
      </c>
      <c r="B358" s="1">
        <v>3.42</v>
      </c>
      <c r="C358">
        <f t="shared" si="118"/>
        <v>263.81127298330171</v>
      </c>
      <c r="D358">
        <f t="shared" si="119"/>
        <v>1.6471061145000001</v>
      </c>
      <c r="E358" s="7">
        <f t="shared" si="120"/>
        <v>0.50286399999999998</v>
      </c>
      <c r="F358">
        <f t="shared" si="121"/>
        <v>3.9728640000000004</v>
      </c>
      <c r="G358">
        <f t="shared" si="122"/>
        <v>264.63954335246365</v>
      </c>
      <c r="H358">
        <f t="shared" si="123"/>
        <v>1.885610953405563</v>
      </c>
      <c r="K358" s="1">
        <v>342</v>
      </c>
      <c r="L358" s="1">
        <v>3.42</v>
      </c>
      <c r="M358" s="1">
        <f t="shared" si="109"/>
        <v>259.74262768967867</v>
      </c>
      <c r="N358" s="1">
        <f t="shared" si="110"/>
        <v>1.6233888420000002</v>
      </c>
      <c r="O358" s="17">
        <f t="shared" si="111"/>
        <v>0.50286399999999998</v>
      </c>
      <c r="P358" s="1">
        <f t="shared" si="107"/>
        <v>1.7426496557715907</v>
      </c>
      <c r="Q358" s="1">
        <f t="shared" si="112"/>
        <v>3.6714319999999998</v>
      </c>
      <c r="R358" s="1">
        <f t="shared" si="113"/>
        <v>260.15079959300044</v>
      </c>
      <c r="S358" s="1">
        <f t="shared" si="114"/>
        <v>1.7426496557715907</v>
      </c>
      <c r="T358" s="1">
        <f t="shared" si="115"/>
        <v>260.18078557792865</v>
      </c>
      <c r="U358" s="1">
        <f t="shared" si="108"/>
        <v>1.8618984581135629</v>
      </c>
      <c r="V358" s="1">
        <f t="shared" si="116"/>
        <v>3.9228639999999997</v>
      </c>
      <c r="W358" s="1">
        <f t="shared" si="117"/>
        <v>260.61894346617862</v>
      </c>
    </row>
    <row r="359" spans="1:23" x14ac:dyDescent="0.25">
      <c r="A359">
        <v>333</v>
      </c>
      <c r="B359" s="1">
        <v>3.43</v>
      </c>
      <c r="C359">
        <f t="shared" si="118"/>
        <v>264.69951110111936</v>
      </c>
      <c r="D359">
        <f t="shared" si="119"/>
        <v>1.6518495120000003</v>
      </c>
      <c r="E359" s="7">
        <f t="shared" si="120"/>
        <v>0.50286399999999998</v>
      </c>
      <c r="F359">
        <f t="shared" si="121"/>
        <v>3.9828640000000002</v>
      </c>
      <c r="G359">
        <f t="shared" si="122"/>
        <v>265.53016675412175</v>
      </c>
      <c r="H359">
        <f t="shared" si="123"/>
        <v>1.8903533954639633</v>
      </c>
      <c r="K359" s="1">
        <v>343</v>
      </c>
      <c r="L359" s="1">
        <v>3.43</v>
      </c>
      <c r="M359" s="1">
        <f t="shared" si="109"/>
        <v>260.61894245949264</v>
      </c>
      <c r="N359" s="1">
        <f t="shared" si="110"/>
        <v>1.6281323345000001</v>
      </c>
      <c r="O359" s="17">
        <f t="shared" si="111"/>
        <v>0.50286399999999998</v>
      </c>
      <c r="P359" s="1">
        <f t="shared" si="107"/>
        <v>1.7473926705507907</v>
      </c>
      <c r="Q359" s="1">
        <f t="shared" si="112"/>
        <v>3.681432</v>
      </c>
      <c r="R359" s="1">
        <f t="shared" si="113"/>
        <v>261.02830702862065</v>
      </c>
      <c r="S359" s="1">
        <f t="shared" si="114"/>
        <v>1.7473926705507907</v>
      </c>
      <c r="T359" s="1">
        <f t="shared" si="115"/>
        <v>261.05829289343455</v>
      </c>
      <c r="U359" s="1">
        <f t="shared" si="108"/>
        <v>1.8666409951719631</v>
      </c>
      <c r="V359" s="1">
        <f t="shared" si="116"/>
        <v>3.9328640000000004</v>
      </c>
      <c r="W359" s="1">
        <f t="shared" si="117"/>
        <v>261.49764332737652</v>
      </c>
    </row>
    <row r="360" spans="1:23" x14ac:dyDescent="0.25">
      <c r="A360">
        <v>333</v>
      </c>
      <c r="B360" s="1">
        <v>3.44</v>
      </c>
      <c r="C360">
        <f t="shared" si="118"/>
        <v>265.59013426254882</v>
      </c>
      <c r="D360">
        <f t="shared" si="119"/>
        <v>1.6565928905000005</v>
      </c>
      <c r="E360" s="7">
        <f t="shared" si="120"/>
        <v>0.50286399999999998</v>
      </c>
      <c r="F360">
        <f t="shared" si="121"/>
        <v>3.992864</v>
      </c>
      <c r="G360">
        <f t="shared" si="122"/>
        <v>266.4231751898372</v>
      </c>
      <c r="H360">
        <f t="shared" si="123"/>
        <v>1.8950958185223632</v>
      </c>
      <c r="K360" s="1">
        <v>344</v>
      </c>
      <c r="L360" s="1">
        <v>3.44</v>
      </c>
      <c r="M360" s="1">
        <f t="shared" si="109"/>
        <v>261.49764232069055</v>
      </c>
      <c r="N360" s="1">
        <f t="shared" si="110"/>
        <v>1.6328758080000003</v>
      </c>
      <c r="O360" s="17">
        <f t="shared" si="111"/>
        <v>0.50286399999999998</v>
      </c>
      <c r="P360" s="1">
        <f t="shared" si="107"/>
        <v>1.752135666329991</v>
      </c>
      <c r="Q360" s="1">
        <f t="shared" si="112"/>
        <v>3.6914319999999998</v>
      </c>
      <c r="R360" s="1">
        <f t="shared" si="113"/>
        <v>261.9081995508476</v>
      </c>
      <c r="S360" s="1">
        <f t="shared" si="114"/>
        <v>1.752135666329991</v>
      </c>
      <c r="T360" s="1">
        <f t="shared" si="115"/>
        <v>261.93818529554721</v>
      </c>
      <c r="U360" s="1">
        <f t="shared" si="108"/>
        <v>1.8713835132303633</v>
      </c>
      <c r="V360" s="1">
        <f t="shared" si="116"/>
        <v>3.9428640000000001</v>
      </c>
      <c r="W360" s="1">
        <f t="shared" si="117"/>
        <v>262.37872827040388</v>
      </c>
    </row>
    <row r="361" spans="1:23" x14ac:dyDescent="0.25">
      <c r="A361">
        <v>333</v>
      </c>
      <c r="B361" s="1">
        <v>3.45</v>
      </c>
      <c r="C361">
        <f t="shared" si="118"/>
        <v>266.48314245803573</v>
      </c>
      <c r="D361">
        <f t="shared" si="119"/>
        <v>1.66133625</v>
      </c>
      <c r="E361" s="7">
        <f t="shared" si="120"/>
        <v>0.50286399999999998</v>
      </c>
      <c r="F361">
        <f t="shared" si="121"/>
        <v>4.0028639999999998</v>
      </c>
      <c r="G361">
        <f t="shared" si="122"/>
        <v>267.31856865005574</v>
      </c>
      <c r="H361">
        <f t="shared" si="123"/>
        <v>1.8998382225807626</v>
      </c>
      <c r="K361" s="1">
        <v>345</v>
      </c>
      <c r="L361" s="1">
        <v>3.45</v>
      </c>
      <c r="M361" s="1">
        <f t="shared" si="109"/>
        <v>262.37872726371796</v>
      </c>
      <c r="N361" s="1">
        <f t="shared" si="110"/>
        <v>1.6376192625000001</v>
      </c>
      <c r="O361" s="17">
        <f t="shared" si="111"/>
        <v>0.50286399999999998</v>
      </c>
      <c r="P361" s="1">
        <f t="shared" si="107"/>
        <v>1.7568786431091907</v>
      </c>
      <c r="Q361" s="1">
        <f t="shared" si="112"/>
        <v>3.7014320000000001</v>
      </c>
      <c r="R361" s="1">
        <f t="shared" si="113"/>
        <v>262.79047715012689</v>
      </c>
      <c r="S361" s="1">
        <f t="shared" si="114"/>
        <v>1.7568786431091907</v>
      </c>
      <c r="T361" s="1">
        <f t="shared" si="115"/>
        <v>262.82046277471221</v>
      </c>
      <c r="U361" s="1">
        <f t="shared" si="108"/>
        <v>1.8761260122887629</v>
      </c>
      <c r="V361" s="1">
        <f t="shared" si="116"/>
        <v>3.9528639999999999</v>
      </c>
      <c r="W361" s="1">
        <f t="shared" si="117"/>
        <v>263.2621982857064</v>
      </c>
    </row>
    <row r="362" spans="1:23" x14ac:dyDescent="0.25">
      <c r="A362">
        <v>333</v>
      </c>
      <c r="B362" s="1">
        <v>3.46</v>
      </c>
      <c r="C362">
        <f t="shared" si="118"/>
        <v>267.37853567802563</v>
      </c>
      <c r="D362">
        <f t="shared" si="119"/>
        <v>1.6660795904999999</v>
      </c>
      <c r="E362" s="7">
        <f t="shared" si="120"/>
        <v>0.50286399999999998</v>
      </c>
      <c r="F362">
        <f t="shared" si="121"/>
        <v>4.0128639999999995</v>
      </c>
      <c r="G362">
        <f t="shared" si="122"/>
        <v>268.2163471252228</v>
      </c>
      <c r="H362">
        <f t="shared" si="123"/>
        <v>1.9045806076391627</v>
      </c>
      <c r="K362" s="1">
        <v>346</v>
      </c>
      <c r="L362" s="1">
        <v>3.46</v>
      </c>
      <c r="M362" s="1">
        <f t="shared" si="109"/>
        <v>263.26219727902048</v>
      </c>
      <c r="N362" s="1">
        <f t="shared" si="110"/>
        <v>1.6423626980000001</v>
      </c>
      <c r="O362" s="17">
        <f t="shared" si="111"/>
        <v>0.50286399999999998</v>
      </c>
      <c r="P362" s="1">
        <f t="shared" si="107"/>
        <v>1.7616216008883907</v>
      </c>
      <c r="Q362" s="1">
        <f t="shared" si="112"/>
        <v>3.7114319999999998</v>
      </c>
      <c r="R362" s="1">
        <f t="shared" si="113"/>
        <v>263.67513981690399</v>
      </c>
      <c r="S362" s="1">
        <f t="shared" si="114"/>
        <v>1.7616216008883907</v>
      </c>
      <c r="T362" s="1">
        <f t="shared" si="115"/>
        <v>263.70512532137508</v>
      </c>
      <c r="U362" s="1">
        <f t="shared" si="108"/>
        <v>1.8808684923471628</v>
      </c>
      <c r="V362" s="1">
        <f t="shared" si="116"/>
        <v>3.9628639999999997</v>
      </c>
      <c r="W362" s="1">
        <f t="shared" si="117"/>
        <v>264.14805336372962</v>
      </c>
    </row>
    <row r="363" spans="1:23" x14ac:dyDescent="0.25">
      <c r="A363">
        <v>333</v>
      </c>
      <c r="B363" s="1">
        <v>3.47</v>
      </c>
      <c r="C363">
        <f t="shared" si="118"/>
        <v>268.27631391296416</v>
      </c>
      <c r="D363">
        <f t="shared" si="119"/>
        <v>1.6708229119999998</v>
      </c>
      <c r="E363" s="7">
        <f t="shared" si="120"/>
        <v>0.50286399999999998</v>
      </c>
      <c r="F363">
        <f t="shared" si="121"/>
        <v>4.0228640000000002</v>
      </c>
      <c r="G363">
        <f t="shared" si="122"/>
        <v>269.11651060578413</v>
      </c>
      <c r="H363">
        <f t="shared" si="123"/>
        <v>1.9093229736975632</v>
      </c>
      <c r="K363" s="1">
        <v>347</v>
      </c>
      <c r="L363" s="1">
        <v>3.47</v>
      </c>
      <c r="M363" s="1">
        <f t="shared" si="109"/>
        <v>264.1480523570437</v>
      </c>
      <c r="N363" s="1">
        <f t="shared" si="110"/>
        <v>1.6471061145000001</v>
      </c>
      <c r="O363" s="17">
        <f t="shared" si="111"/>
        <v>0.50286399999999998</v>
      </c>
      <c r="P363" s="1">
        <f t="shared" si="107"/>
        <v>1.7663645396675907</v>
      </c>
      <c r="Q363" s="1">
        <f t="shared" si="112"/>
        <v>3.7214320000000001</v>
      </c>
      <c r="R363" s="1">
        <f t="shared" si="113"/>
        <v>264.56218754162467</v>
      </c>
      <c r="S363" s="1">
        <f t="shared" si="114"/>
        <v>1.7663645396675907</v>
      </c>
      <c r="T363" s="1">
        <f t="shared" si="115"/>
        <v>264.5921729259814</v>
      </c>
      <c r="U363" s="1">
        <f t="shared" si="108"/>
        <v>1.885610953405563</v>
      </c>
      <c r="V363" s="1">
        <f t="shared" si="116"/>
        <v>3.9728640000000004</v>
      </c>
      <c r="W363" s="1">
        <f t="shared" si="117"/>
        <v>265.03629349491911</v>
      </c>
    </row>
    <row r="364" spans="1:23" x14ac:dyDescent="0.25">
      <c r="A364">
        <v>333</v>
      </c>
      <c r="B364" s="1">
        <v>3.48</v>
      </c>
      <c r="C364">
        <f t="shared" si="118"/>
        <v>269.17647715329684</v>
      </c>
      <c r="D364">
        <f t="shared" si="119"/>
        <v>1.6755662145000001</v>
      </c>
      <c r="E364" s="7">
        <f t="shared" si="120"/>
        <v>0.50286399999999998</v>
      </c>
      <c r="F364">
        <f t="shared" si="121"/>
        <v>4.032864</v>
      </c>
      <c r="G364">
        <f t="shared" si="122"/>
        <v>270.01905908218515</v>
      </c>
      <c r="H364">
        <f t="shared" si="123"/>
        <v>1.914065320755963</v>
      </c>
      <c r="K364" s="1">
        <v>348</v>
      </c>
      <c r="L364" s="1">
        <v>3.48</v>
      </c>
      <c r="M364" s="1">
        <f t="shared" si="109"/>
        <v>265.03629248823319</v>
      </c>
      <c r="N364" s="1">
        <f t="shared" si="110"/>
        <v>1.6518495120000003</v>
      </c>
      <c r="O364" s="17">
        <f t="shared" si="111"/>
        <v>0.50286399999999998</v>
      </c>
      <c r="P364" s="1">
        <f t="shared" si="107"/>
        <v>1.7711074594467908</v>
      </c>
      <c r="Q364" s="1">
        <f t="shared" si="112"/>
        <v>3.7314319999999999</v>
      </c>
      <c r="R364" s="1">
        <f t="shared" si="113"/>
        <v>265.45162031473438</v>
      </c>
      <c r="S364" s="1">
        <f t="shared" si="114"/>
        <v>1.7711074594467908</v>
      </c>
      <c r="T364" s="1">
        <f t="shared" si="115"/>
        <v>265.48160557897683</v>
      </c>
      <c r="U364" s="1">
        <f t="shared" si="108"/>
        <v>1.8903533954639633</v>
      </c>
      <c r="V364" s="1">
        <f t="shared" si="116"/>
        <v>3.9828640000000002</v>
      </c>
      <c r="W364" s="1">
        <f t="shared" si="117"/>
        <v>265.92691866972046</v>
      </c>
    </row>
    <row r="365" spans="1:23" x14ac:dyDescent="0.25">
      <c r="A365">
        <v>333</v>
      </c>
      <c r="B365" s="1">
        <v>3.49</v>
      </c>
      <c r="C365">
        <f t="shared" si="118"/>
        <v>270.07902538946934</v>
      </c>
      <c r="D365">
        <f t="shared" si="119"/>
        <v>1.6803094980000002</v>
      </c>
      <c r="E365" s="7">
        <f t="shared" si="120"/>
        <v>0.50286399999999998</v>
      </c>
      <c r="F365">
        <f t="shared" si="121"/>
        <v>4.0428639999999998</v>
      </c>
      <c r="G365">
        <f t="shared" si="122"/>
        <v>270.92399254487162</v>
      </c>
      <c r="H365">
        <f t="shared" si="123"/>
        <v>1.9188076488143628</v>
      </c>
      <c r="K365" s="1">
        <v>349</v>
      </c>
      <c r="L365" s="1">
        <v>3.49</v>
      </c>
      <c r="M365" s="1">
        <f t="shared" si="109"/>
        <v>265.92691766303449</v>
      </c>
      <c r="N365" s="1">
        <f t="shared" si="110"/>
        <v>1.6565928905000005</v>
      </c>
      <c r="O365" s="17">
        <f t="shared" si="111"/>
        <v>0.50286399999999998</v>
      </c>
      <c r="P365" s="1">
        <f t="shared" si="107"/>
        <v>1.775850360225991</v>
      </c>
      <c r="Q365" s="1">
        <f t="shared" si="112"/>
        <v>3.7414320000000001</v>
      </c>
      <c r="R365" s="1">
        <f t="shared" si="113"/>
        <v>266.34343812667868</v>
      </c>
      <c r="S365" s="1">
        <f t="shared" si="114"/>
        <v>1.775850360225991</v>
      </c>
      <c r="T365" s="1">
        <f t="shared" si="115"/>
        <v>266.37342327080682</v>
      </c>
      <c r="U365" s="1">
        <f t="shared" si="108"/>
        <v>1.8950958185223632</v>
      </c>
      <c r="V365" s="1">
        <f t="shared" si="116"/>
        <v>3.992864</v>
      </c>
      <c r="W365" s="1">
        <f t="shared" si="117"/>
        <v>266.81992887857916</v>
      </c>
    </row>
    <row r="366" spans="1:23" x14ac:dyDescent="0.25">
      <c r="A366">
        <v>333</v>
      </c>
      <c r="B366" s="1">
        <v>3.5</v>
      </c>
      <c r="C366">
        <f t="shared" si="118"/>
        <v>270.98395861192716</v>
      </c>
      <c r="D366">
        <f t="shared" si="119"/>
        <v>1.6850527624999998</v>
      </c>
      <c r="E366" s="7">
        <f t="shared" si="120"/>
        <v>0.50286399999999998</v>
      </c>
      <c r="F366">
        <f t="shared" si="121"/>
        <v>4.0528639999999996</v>
      </c>
      <c r="G366">
        <f t="shared" si="122"/>
        <v>271.83131098428896</v>
      </c>
      <c r="H366">
        <f t="shared" si="123"/>
        <v>1.9235499578727628</v>
      </c>
      <c r="K366" s="1">
        <v>350</v>
      </c>
      <c r="L366" s="1">
        <v>3.5</v>
      </c>
      <c r="M366" s="1">
        <f t="shared" si="109"/>
        <v>266.81992787189324</v>
      </c>
      <c r="N366" s="1">
        <f t="shared" si="110"/>
        <v>1.66133625</v>
      </c>
      <c r="O366" s="17">
        <f t="shared" si="111"/>
        <v>0.50286399999999998</v>
      </c>
      <c r="P366" s="1">
        <f t="shared" si="107"/>
        <v>1.7805932420051906</v>
      </c>
      <c r="Q366" s="1">
        <f t="shared" si="112"/>
        <v>3.7514319999999999</v>
      </c>
      <c r="R366" s="1">
        <f t="shared" si="113"/>
        <v>267.23764096790325</v>
      </c>
      <c r="S366" s="1">
        <f t="shared" si="114"/>
        <v>1.7805932420051906</v>
      </c>
      <c r="T366" s="1">
        <f t="shared" si="115"/>
        <v>267.2676259919171</v>
      </c>
      <c r="U366" s="1">
        <f t="shared" si="108"/>
        <v>1.8998382225807626</v>
      </c>
      <c r="V366" s="1">
        <f t="shared" si="116"/>
        <v>4.0028639999999998</v>
      </c>
      <c r="W366" s="1">
        <f t="shared" si="117"/>
        <v>267.71532411194096</v>
      </c>
    </row>
    <row r="367" spans="1:23" x14ac:dyDescent="0.25">
      <c r="A367">
        <v>333</v>
      </c>
      <c r="B367" s="1">
        <v>3.51</v>
      </c>
      <c r="C367">
        <f t="shared" si="118"/>
        <v>271.89127681111592</v>
      </c>
      <c r="D367">
        <f t="shared" si="119"/>
        <v>1.6897960080000001</v>
      </c>
      <c r="E367" s="7">
        <f t="shared" si="120"/>
        <v>0.50286399999999998</v>
      </c>
      <c r="F367">
        <f t="shared" si="121"/>
        <v>4.0628640000000003</v>
      </c>
      <c r="G367">
        <f t="shared" si="122"/>
        <v>272.74101439088281</v>
      </c>
      <c r="H367">
        <f t="shared" si="123"/>
        <v>1.9282922479311631</v>
      </c>
      <c r="K367" s="1">
        <v>351</v>
      </c>
      <c r="L367" s="1">
        <v>3.51</v>
      </c>
      <c r="M367" s="1">
        <f t="shared" si="109"/>
        <v>267.71532310525504</v>
      </c>
      <c r="N367" s="1">
        <f t="shared" si="110"/>
        <v>1.6660795904999999</v>
      </c>
      <c r="O367" s="17">
        <f t="shared" si="111"/>
        <v>0.50286399999999998</v>
      </c>
      <c r="P367" s="1">
        <f t="shared" si="107"/>
        <v>1.7853361047843905</v>
      </c>
      <c r="Q367" s="1">
        <f t="shared" si="112"/>
        <v>3.7614319999999997</v>
      </c>
      <c r="R367" s="1">
        <f t="shared" si="113"/>
        <v>268.13422882885362</v>
      </c>
      <c r="S367" s="1">
        <f t="shared" si="114"/>
        <v>1.7853361047843905</v>
      </c>
      <c r="T367" s="1">
        <f t="shared" si="115"/>
        <v>268.16421373275318</v>
      </c>
      <c r="U367" s="1">
        <f t="shared" si="108"/>
        <v>1.9045806076391627</v>
      </c>
      <c r="V367" s="1">
        <f t="shared" si="116"/>
        <v>4.0128639999999995</v>
      </c>
      <c r="W367" s="1">
        <f t="shared" si="117"/>
        <v>268.61310436025133</v>
      </c>
    </row>
    <row r="368" spans="1:23" x14ac:dyDescent="0.25">
      <c r="A368">
        <v>333</v>
      </c>
      <c r="B368" s="1">
        <v>3.52</v>
      </c>
      <c r="C368">
        <f t="shared" si="118"/>
        <v>272.80097997748118</v>
      </c>
      <c r="D368">
        <f t="shared" si="119"/>
        <v>1.6945392344999999</v>
      </c>
      <c r="E368" s="7">
        <f t="shared" si="120"/>
        <v>0.50286399999999998</v>
      </c>
      <c r="F368">
        <f t="shared" si="121"/>
        <v>4.072864</v>
      </c>
      <c r="G368">
        <f t="shared" si="122"/>
        <v>273.65310275509876</v>
      </c>
      <c r="H368">
        <f t="shared" si="123"/>
        <v>1.933034518989563</v>
      </c>
      <c r="K368" s="1">
        <v>352</v>
      </c>
      <c r="L368" s="1">
        <v>3.52</v>
      </c>
      <c r="M368" s="1">
        <f t="shared" si="109"/>
        <v>268.61310335356541</v>
      </c>
      <c r="N368" s="1">
        <f t="shared" si="110"/>
        <v>1.6708229119999998</v>
      </c>
      <c r="O368" s="17">
        <f t="shared" si="111"/>
        <v>0.50286399999999998</v>
      </c>
      <c r="P368" s="1">
        <f t="shared" si="107"/>
        <v>1.7900789485635911</v>
      </c>
      <c r="Q368" s="1">
        <f t="shared" si="112"/>
        <v>3.7714319999999999</v>
      </c>
      <c r="R368" s="1">
        <f t="shared" si="113"/>
        <v>269.03320169997539</v>
      </c>
      <c r="S368" s="1">
        <f t="shared" si="114"/>
        <v>1.7900789485635911</v>
      </c>
      <c r="T368" s="1">
        <f t="shared" si="115"/>
        <v>269.06318648376066</v>
      </c>
      <c r="U368" s="1">
        <f t="shared" si="108"/>
        <v>1.9093229736975632</v>
      </c>
      <c r="V368" s="1">
        <f t="shared" si="116"/>
        <v>4.0228640000000002</v>
      </c>
      <c r="W368" s="1">
        <f t="shared" si="117"/>
        <v>269.51326961395591</v>
      </c>
    </row>
    <row r="369" spans="1:23" x14ac:dyDescent="0.25">
      <c r="A369">
        <v>333</v>
      </c>
      <c r="B369" s="1">
        <v>3.53</v>
      </c>
      <c r="C369">
        <f t="shared" si="118"/>
        <v>273.71306810146854</v>
      </c>
      <c r="D369">
        <f t="shared" si="119"/>
        <v>1.6992824420000001</v>
      </c>
      <c r="E369" s="7">
        <f t="shared" si="120"/>
        <v>0.50286399999999998</v>
      </c>
      <c r="F369">
        <f t="shared" si="121"/>
        <v>4.0828639999999998</v>
      </c>
      <c r="G369">
        <f t="shared" si="122"/>
        <v>274.56757606738245</v>
      </c>
      <c r="H369">
        <f t="shared" si="123"/>
        <v>1.9377767710479628</v>
      </c>
      <c r="K369" s="1">
        <v>353</v>
      </c>
      <c r="L369" s="1">
        <v>3.53</v>
      </c>
      <c r="M369" s="1">
        <f t="shared" si="109"/>
        <v>269.51326860726999</v>
      </c>
      <c r="N369" s="1">
        <f t="shared" si="110"/>
        <v>1.6755662145000001</v>
      </c>
      <c r="O369" s="17">
        <f t="shared" si="111"/>
        <v>0.50286399999999998</v>
      </c>
      <c r="P369" s="1">
        <f t="shared" si="107"/>
        <v>1.7948217733427907</v>
      </c>
      <c r="Q369" s="1">
        <f t="shared" si="112"/>
        <v>3.7814319999999997</v>
      </c>
      <c r="R369" s="1">
        <f t="shared" si="113"/>
        <v>269.93455957171415</v>
      </c>
      <c r="S369" s="1">
        <f t="shared" si="114"/>
        <v>1.7948217733427907</v>
      </c>
      <c r="T369" s="1">
        <f t="shared" si="115"/>
        <v>269.96454423538512</v>
      </c>
      <c r="U369" s="1">
        <f t="shared" si="108"/>
        <v>1.914065320755963</v>
      </c>
      <c r="V369" s="1">
        <f t="shared" si="116"/>
        <v>4.032864</v>
      </c>
      <c r="W369" s="1">
        <f t="shared" si="117"/>
        <v>270.41581986350025</v>
      </c>
    </row>
    <row r="370" spans="1:23" x14ac:dyDescent="0.25">
      <c r="A370">
        <v>333</v>
      </c>
      <c r="B370" s="1">
        <v>3.54</v>
      </c>
      <c r="C370">
        <f t="shared" si="118"/>
        <v>274.62754117352364</v>
      </c>
      <c r="D370">
        <f t="shared" si="119"/>
        <v>1.7040256305000001</v>
      </c>
      <c r="E370" s="7">
        <f t="shared" si="120"/>
        <v>0.50286399999999998</v>
      </c>
      <c r="F370">
        <f t="shared" si="121"/>
        <v>4.0928639999999996</v>
      </c>
      <c r="G370">
        <f t="shared" si="122"/>
        <v>275.48443431817941</v>
      </c>
      <c r="H370">
        <f t="shared" si="123"/>
        <v>1.9425190041063627</v>
      </c>
      <c r="K370" s="1">
        <v>354</v>
      </c>
      <c r="L370" s="1">
        <v>3.54</v>
      </c>
      <c r="M370" s="1">
        <f t="shared" si="109"/>
        <v>270.41581885681433</v>
      </c>
      <c r="N370" s="1">
        <f t="shared" si="110"/>
        <v>1.6803094980000002</v>
      </c>
      <c r="O370" s="17">
        <f t="shared" si="111"/>
        <v>0.50286399999999998</v>
      </c>
      <c r="P370" s="1">
        <f t="shared" si="107"/>
        <v>1.7995645791219907</v>
      </c>
      <c r="Q370" s="1">
        <f t="shared" si="112"/>
        <v>3.7914319999999999</v>
      </c>
      <c r="R370" s="1">
        <f t="shared" si="113"/>
        <v>270.83830243451547</v>
      </c>
      <c r="S370" s="1">
        <f t="shared" si="114"/>
        <v>1.7995645791219907</v>
      </c>
      <c r="T370" s="1">
        <f t="shared" si="115"/>
        <v>270.86828697807215</v>
      </c>
      <c r="U370" s="1">
        <f t="shared" si="108"/>
        <v>1.9188076488143628</v>
      </c>
      <c r="V370" s="1">
        <f t="shared" si="116"/>
        <v>4.0428639999999998</v>
      </c>
      <c r="W370" s="1">
        <f t="shared" si="117"/>
        <v>271.32075509932992</v>
      </c>
    </row>
    <row r="371" spans="1:23" x14ac:dyDescent="0.25">
      <c r="A371">
        <v>333</v>
      </c>
      <c r="B371" s="1">
        <v>3.55</v>
      </c>
      <c r="C371">
        <f t="shared" si="118"/>
        <v>275.54439918409196</v>
      </c>
      <c r="D371">
        <f t="shared" si="119"/>
        <v>1.7087687999999999</v>
      </c>
      <c r="E371" s="7">
        <f t="shared" si="120"/>
        <v>0.50286399999999998</v>
      </c>
      <c r="F371">
        <f t="shared" si="121"/>
        <v>4.1028640000000003</v>
      </c>
      <c r="G371">
        <f t="shared" si="122"/>
        <v>276.40367749793518</v>
      </c>
      <c r="H371">
        <f t="shared" si="123"/>
        <v>1.9472612181647628</v>
      </c>
      <c r="K371" s="1">
        <v>355</v>
      </c>
      <c r="L371" s="1">
        <v>3.55</v>
      </c>
      <c r="M371" s="1">
        <f t="shared" si="109"/>
        <v>271.32075409264399</v>
      </c>
      <c r="N371" s="1">
        <f t="shared" si="110"/>
        <v>1.6850527624999998</v>
      </c>
      <c r="O371" s="17">
        <f t="shared" si="111"/>
        <v>0.50286399999999998</v>
      </c>
      <c r="P371" s="1">
        <f t="shared" si="107"/>
        <v>1.8043073659011906</v>
      </c>
      <c r="Q371" s="1">
        <f t="shared" si="112"/>
        <v>3.8014319999999997</v>
      </c>
      <c r="R371" s="1">
        <f t="shared" si="113"/>
        <v>271.74443027882489</v>
      </c>
      <c r="S371" s="1">
        <f t="shared" si="114"/>
        <v>1.8043073659011906</v>
      </c>
      <c r="T371" s="1">
        <f t="shared" si="115"/>
        <v>271.77441470226728</v>
      </c>
      <c r="U371" s="1">
        <f t="shared" si="108"/>
        <v>1.9235499578727628</v>
      </c>
      <c r="V371" s="1">
        <f t="shared" si="116"/>
        <v>4.0528639999999996</v>
      </c>
      <c r="W371" s="1">
        <f t="shared" si="117"/>
        <v>272.22807531189051</v>
      </c>
    </row>
    <row r="372" spans="1:23" x14ac:dyDescent="0.25">
      <c r="A372">
        <v>333</v>
      </c>
      <c r="B372" s="1">
        <v>3.56</v>
      </c>
      <c r="C372">
        <f t="shared" si="118"/>
        <v>276.46364212361914</v>
      </c>
      <c r="D372">
        <f t="shared" si="119"/>
        <v>1.7135119505000003</v>
      </c>
      <c r="E372" s="7">
        <f t="shared" si="120"/>
        <v>0.50286399999999998</v>
      </c>
      <c r="F372">
        <f t="shared" si="121"/>
        <v>4.1128640000000001</v>
      </c>
      <c r="G372">
        <f t="shared" si="122"/>
        <v>277.32530559709539</v>
      </c>
      <c r="H372">
        <f t="shared" si="123"/>
        <v>1.9520034132231632</v>
      </c>
      <c r="K372" s="1">
        <v>356</v>
      </c>
      <c r="L372" s="1">
        <v>3.56</v>
      </c>
      <c r="M372" s="1">
        <f t="shared" si="109"/>
        <v>272.22807430520459</v>
      </c>
      <c r="N372" s="1">
        <f t="shared" si="110"/>
        <v>1.6897960080000001</v>
      </c>
      <c r="O372" s="17">
        <f t="shared" si="111"/>
        <v>0.50286399999999998</v>
      </c>
      <c r="P372" s="1">
        <f t="shared" si="107"/>
        <v>1.8090501336803906</v>
      </c>
      <c r="Q372" s="1">
        <f t="shared" si="112"/>
        <v>3.8114319999999999</v>
      </c>
      <c r="R372" s="1">
        <f t="shared" si="113"/>
        <v>272.65294309508806</v>
      </c>
      <c r="S372" s="1">
        <f t="shared" si="114"/>
        <v>1.8090501336803906</v>
      </c>
      <c r="T372" s="1">
        <f t="shared" si="115"/>
        <v>272.6829273984161</v>
      </c>
      <c r="U372" s="1">
        <f t="shared" si="108"/>
        <v>1.9282922479311631</v>
      </c>
      <c r="V372" s="1">
        <f t="shared" si="116"/>
        <v>4.0628640000000003</v>
      </c>
      <c r="W372" s="1">
        <f t="shared" si="117"/>
        <v>273.13778049162767</v>
      </c>
    </row>
    <row r="373" spans="1:23" x14ac:dyDescent="0.25">
      <c r="A373">
        <v>333</v>
      </c>
      <c r="B373" s="1">
        <v>3.57</v>
      </c>
      <c r="C373">
        <f t="shared" si="118"/>
        <v>277.38526998255077</v>
      </c>
      <c r="D373">
        <f t="shared" si="119"/>
        <v>1.718255082</v>
      </c>
      <c r="E373" s="7">
        <f t="shared" si="120"/>
        <v>0.50286399999999998</v>
      </c>
      <c r="F373">
        <f t="shared" si="121"/>
        <v>4.1228639999999999</v>
      </c>
      <c r="G373">
        <f t="shared" si="122"/>
        <v>278.24931860610559</v>
      </c>
      <c r="H373">
        <f t="shared" si="123"/>
        <v>1.9567455892815631</v>
      </c>
      <c r="K373" s="1">
        <v>357</v>
      </c>
      <c r="L373" s="1">
        <v>3.57</v>
      </c>
      <c r="M373" s="1">
        <f t="shared" si="109"/>
        <v>273.13777948494175</v>
      </c>
      <c r="N373" s="1">
        <f t="shared" si="110"/>
        <v>1.6945392344999999</v>
      </c>
      <c r="O373" s="17">
        <f t="shared" si="111"/>
        <v>0.50286399999999998</v>
      </c>
      <c r="P373" s="1">
        <f t="shared" si="107"/>
        <v>1.8137928824595908</v>
      </c>
      <c r="Q373" s="1">
        <f t="shared" si="112"/>
        <v>3.8214319999999997</v>
      </c>
      <c r="R373" s="1">
        <f t="shared" si="113"/>
        <v>273.56384087375056</v>
      </c>
      <c r="S373" s="1">
        <f t="shared" si="114"/>
        <v>1.8137928824595908</v>
      </c>
      <c r="T373" s="1">
        <f t="shared" si="115"/>
        <v>273.59382505696431</v>
      </c>
      <c r="U373" s="1">
        <f t="shared" si="108"/>
        <v>1.933034518989563</v>
      </c>
      <c r="V373" s="1">
        <f t="shared" si="116"/>
        <v>4.072864</v>
      </c>
      <c r="W373" s="1">
        <f t="shared" si="117"/>
        <v>274.04987062898692</v>
      </c>
    </row>
    <row r="374" spans="1:23" x14ac:dyDescent="0.25">
      <c r="A374">
        <v>333</v>
      </c>
      <c r="B374" s="1">
        <v>3.58</v>
      </c>
      <c r="C374">
        <f t="shared" si="118"/>
        <v>278.30928275133243</v>
      </c>
      <c r="D374">
        <f t="shared" si="119"/>
        <v>1.7229981944999999</v>
      </c>
      <c r="E374" s="7">
        <f t="shared" si="120"/>
        <v>0.50286399999999998</v>
      </c>
      <c r="F374">
        <f t="shared" si="121"/>
        <v>4.1328639999999996</v>
      </c>
      <c r="G374">
        <f t="shared" si="122"/>
        <v>279.17571651541147</v>
      </c>
      <c r="H374">
        <f t="shared" si="123"/>
        <v>1.9614877463399627</v>
      </c>
      <c r="K374" s="1">
        <v>358</v>
      </c>
      <c r="L374" s="1">
        <v>3.58</v>
      </c>
      <c r="M374" s="1">
        <f t="shared" si="109"/>
        <v>274.049869622301</v>
      </c>
      <c r="N374" s="1">
        <f t="shared" si="110"/>
        <v>1.6992824420000001</v>
      </c>
      <c r="O374" s="17">
        <f t="shared" si="111"/>
        <v>0.50286399999999998</v>
      </c>
      <c r="P374" s="1">
        <f t="shared" si="107"/>
        <v>1.8185356122387908</v>
      </c>
      <c r="Q374" s="1">
        <f t="shared" si="112"/>
        <v>3.8314319999999999</v>
      </c>
      <c r="R374" s="1">
        <f t="shared" si="113"/>
        <v>274.47712360525793</v>
      </c>
      <c r="S374" s="1">
        <f t="shared" si="114"/>
        <v>1.8185356122387908</v>
      </c>
      <c r="T374" s="1">
        <f t="shared" si="115"/>
        <v>274.50710766835743</v>
      </c>
      <c r="U374" s="1">
        <f t="shared" si="108"/>
        <v>1.9377767710479628</v>
      </c>
      <c r="V374" s="1">
        <f t="shared" si="116"/>
        <v>4.0828639999999998</v>
      </c>
      <c r="W374" s="1">
        <f t="shared" si="117"/>
        <v>274.96434571441387</v>
      </c>
    </row>
    <row r="375" spans="1:23" x14ac:dyDescent="0.25">
      <c r="A375">
        <v>333</v>
      </c>
      <c r="B375" s="1">
        <v>3.59</v>
      </c>
      <c r="C375">
        <f t="shared" si="118"/>
        <v>279.23568042040972</v>
      </c>
      <c r="D375">
        <f t="shared" si="119"/>
        <v>1.7277412880000003</v>
      </c>
      <c r="E375" s="7">
        <f t="shared" si="120"/>
        <v>0.50286399999999998</v>
      </c>
      <c r="F375">
        <f t="shared" si="121"/>
        <v>4.1428640000000003</v>
      </c>
      <c r="G375">
        <f t="shared" si="122"/>
        <v>280.10449931545855</v>
      </c>
      <c r="H375">
        <f t="shared" si="123"/>
        <v>1.9662298843983632</v>
      </c>
      <c r="K375" s="1">
        <v>359</v>
      </c>
      <c r="L375" s="1">
        <v>3.59</v>
      </c>
      <c r="M375" s="1">
        <f t="shared" si="109"/>
        <v>274.96434470772795</v>
      </c>
      <c r="N375" s="1">
        <f t="shared" si="110"/>
        <v>1.7040256305000001</v>
      </c>
      <c r="O375" s="17">
        <f t="shared" si="111"/>
        <v>0.50286399999999998</v>
      </c>
      <c r="P375" s="1">
        <f t="shared" si="107"/>
        <v>1.8232783230179908</v>
      </c>
      <c r="Q375" s="1">
        <f t="shared" si="112"/>
        <v>3.8414319999999997</v>
      </c>
      <c r="R375" s="1">
        <f t="shared" si="113"/>
        <v>275.3927912800558</v>
      </c>
      <c r="S375" s="1">
        <f t="shared" si="114"/>
        <v>1.8232783230179908</v>
      </c>
      <c r="T375" s="1">
        <f t="shared" si="115"/>
        <v>275.42277522304101</v>
      </c>
      <c r="U375" s="1">
        <f t="shared" si="108"/>
        <v>1.9425190041063627</v>
      </c>
      <c r="V375" s="1">
        <f t="shared" si="116"/>
        <v>4.0928639999999996</v>
      </c>
      <c r="W375" s="1">
        <f t="shared" si="117"/>
        <v>275.88120573835408</v>
      </c>
    </row>
    <row r="376" spans="1:23" x14ac:dyDescent="0.25">
      <c r="A376">
        <v>333</v>
      </c>
      <c r="B376" s="1">
        <v>3.6</v>
      </c>
      <c r="C376">
        <f t="shared" si="118"/>
        <v>280.16446298022817</v>
      </c>
      <c r="D376">
        <f t="shared" si="119"/>
        <v>1.7324843625000002</v>
      </c>
      <c r="E376" s="7">
        <f t="shared" si="120"/>
        <v>0.50286399999999998</v>
      </c>
      <c r="F376">
        <f t="shared" si="121"/>
        <v>4.1528640000000001</v>
      </c>
      <c r="G376">
        <f t="shared" si="122"/>
        <v>281.03566699669238</v>
      </c>
      <c r="H376">
        <f t="shared" si="123"/>
        <v>1.970972003456763</v>
      </c>
      <c r="K376" s="1">
        <v>360</v>
      </c>
      <c r="L376" s="1">
        <v>3.6</v>
      </c>
      <c r="M376" s="1">
        <f t="shared" si="109"/>
        <v>275.88120473166816</v>
      </c>
      <c r="N376" s="1">
        <f t="shared" si="110"/>
        <v>1.7087687999999999</v>
      </c>
      <c r="O376" s="17">
        <f t="shared" si="111"/>
        <v>0.50286399999999998</v>
      </c>
      <c r="P376" s="1">
        <f t="shared" si="107"/>
        <v>1.8280210147971907</v>
      </c>
      <c r="Q376" s="1">
        <f t="shared" si="112"/>
        <v>3.851432</v>
      </c>
      <c r="R376" s="1">
        <f t="shared" si="113"/>
        <v>276.31084388858977</v>
      </c>
      <c r="S376" s="1">
        <f t="shared" si="114"/>
        <v>1.8280210147971907</v>
      </c>
      <c r="T376" s="1">
        <f t="shared" si="115"/>
        <v>276.34082771146063</v>
      </c>
      <c r="U376" s="1">
        <f t="shared" si="108"/>
        <v>1.9472612181647628</v>
      </c>
      <c r="V376" s="1">
        <f t="shared" si="116"/>
        <v>4.1028640000000003</v>
      </c>
      <c r="W376" s="1">
        <f t="shared" si="117"/>
        <v>276.80045069125316</v>
      </c>
    </row>
    <row r="377" spans="1:23" x14ac:dyDescent="0.25">
      <c r="A377">
        <v>333</v>
      </c>
      <c r="B377" s="1">
        <v>3.61</v>
      </c>
      <c r="C377">
        <f t="shared" si="118"/>
        <v>281.09563042123341</v>
      </c>
      <c r="D377">
        <f t="shared" si="119"/>
        <v>1.7372274180000002</v>
      </c>
      <c r="E377" s="7">
        <f t="shared" si="120"/>
        <v>0.50286399999999998</v>
      </c>
      <c r="F377">
        <f t="shared" si="121"/>
        <v>4.1628639999999999</v>
      </c>
      <c r="G377">
        <f t="shared" si="122"/>
        <v>281.96921954955855</v>
      </c>
      <c r="H377">
        <f t="shared" si="123"/>
        <v>1.9757141035151631</v>
      </c>
      <c r="K377" s="1">
        <v>361</v>
      </c>
      <c r="L377" s="1">
        <v>3.61</v>
      </c>
      <c r="M377" s="1">
        <f t="shared" si="109"/>
        <v>276.80044968456724</v>
      </c>
      <c r="N377" s="1">
        <f t="shared" si="110"/>
        <v>1.7135119505000003</v>
      </c>
      <c r="O377" s="17">
        <f t="shared" si="111"/>
        <v>0.50286399999999998</v>
      </c>
      <c r="P377" s="1">
        <f t="shared" si="107"/>
        <v>1.8327636875763909</v>
      </c>
      <c r="Q377" s="1">
        <f t="shared" si="112"/>
        <v>3.8614319999999998</v>
      </c>
      <c r="R377" s="1">
        <f t="shared" si="113"/>
        <v>277.23128142130537</v>
      </c>
      <c r="S377" s="1">
        <f t="shared" si="114"/>
        <v>1.8327636875763909</v>
      </c>
      <c r="T377" s="1">
        <f t="shared" si="115"/>
        <v>277.26126512406194</v>
      </c>
      <c r="U377" s="1">
        <f t="shared" si="108"/>
        <v>1.9520034132231632</v>
      </c>
      <c r="V377" s="1">
        <f t="shared" si="116"/>
        <v>4.1128640000000001</v>
      </c>
      <c r="W377" s="1">
        <f t="shared" si="117"/>
        <v>277.72208056355663</v>
      </c>
    </row>
    <row r="378" spans="1:23" x14ac:dyDescent="0.25">
      <c r="A378">
        <v>333</v>
      </c>
      <c r="B378" s="1">
        <v>3.62</v>
      </c>
      <c r="C378">
        <f t="shared" si="118"/>
        <v>282.02918273387098</v>
      </c>
      <c r="D378">
        <f t="shared" si="119"/>
        <v>1.7419704544999999</v>
      </c>
      <c r="E378" s="7">
        <f t="shared" si="120"/>
        <v>0.50286399999999998</v>
      </c>
      <c r="F378">
        <f t="shared" si="121"/>
        <v>4.1728639999999997</v>
      </c>
      <c r="G378">
        <f t="shared" si="122"/>
        <v>282.90515696450268</v>
      </c>
      <c r="H378">
        <f t="shared" si="123"/>
        <v>1.9804561845735629</v>
      </c>
      <c r="K378" s="1">
        <v>362</v>
      </c>
      <c r="L378" s="1">
        <v>3.62</v>
      </c>
      <c r="M378" s="1">
        <f t="shared" si="109"/>
        <v>277.72207955687071</v>
      </c>
      <c r="N378" s="1">
        <f t="shared" si="110"/>
        <v>1.718255082</v>
      </c>
      <c r="O378" s="17">
        <f t="shared" si="111"/>
        <v>0.50286399999999998</v>
      </c>
      <c r="P378" s="1">
        <f t="shared" si="107"/>
        <v>1.8375063413555908</v>
      </c>
      <c r="Q378" s="1">
        <f t="shared" si="112"/>
        <v>3.871432</v>
      </c>
      <c r="R378" s="1">
        <f t="shared" si="113"/>
        <v>278.15410386864812</v>
      </c>
      <c r="S378" s="1">
        <f t="shared" si="114"/>
        <v>1.8375063413555908</v>
      </c>
      <c r="T378" s="1">
        <f t="shared" si="115"/>
        <v>278.18408745129045</v>
      </c>
      <c r="U378" s="1">
        <f t="shared" si="108"/>
        <v>1.9567455892815631</v>
      </c>
      <c r="V378" s="1">
        <f t="shared" si="116"/>
        <v>4.1228639999999999</v>
      </c>
      <c r="W378" s="1">
        <f t="shared" si="117"/>
        <v>278.64609534571014</v>
      </c>
    </row>
    <row r="379" spans="1:23" x14ac:dyDescent="0.25">
      <c r="A379">
        <v>333</v>
      </c>
      <c r="B379" s="1">
        <v>3.63</v>
      </c>
      <c r="C379">
        <f t="shared" si="118"/>
        <v>282.96511990858653</v>
      </c>
      <c r="D379">
        <f t="shared" si="119"/>
        <v>1.7467134720000002</v>
      </c>
      <c r="E379" s="7">
        <f t="shared" si="120"/>
        <v>0.50286399999999998</v>
      </c>
      <c r="F379">
        <f t="shared" si="121"/>
        <v>4.1828640000000004</v>
      </c>
      <c r="G379">
        <f t="shared" si="122"/>
        <v>283.84347923197032</v>
      </c>
      <c r="H379">
        <f t="shared" si="123"/>
        <v>1.9851982466319631</v>
      </c>
      <c r="K379" s="1">
        <v>363</v>
      </c>
      <c r="L379" s="1">
        <v>3.63</v>
      </c>
      <c r="M379" s="1">
        <f t="shared" si="109"/>
        <v>278.64609433902422</v>
      </c>
      <c r="N379" s="1">
        <f t="shared" si="110"/>
        <v>1.7229981944999999</v>
      </c>
      <c r="O379" s="17">
        <f t="shared" si="111"/>
        <v>0.50286399999999998</v>
      </c>
      <c r="P379" s="1">
        <f t="shared" si="107"/>
        <v>1.8422489761347907</v>
      </c>
      <c r="Q379" s="1">
        <f t="shared" si="112"/>
        <v>3.8814319999999998</v>
      </c>
      <c r="R379" s="1">
        <f t="shared" si="113"/>
        <v>279.07931122106373</v>
      </c>
      <c r="S379" s="1">
        <f t="shared" si="114"/>
        <v>1.8422489761347907</v>
      </c>
      <c r="T379" s="1">
        <f t="shared" si="115"/>
        <v>279.10929468359171</v>
      </c>
      <c r="U379" s="1">
        <f t="shared" si="108"/>
        <v>1.9614877463399627</v>
      </c>
      <c r="V379" s="1">
        <f t="shared" si="116"/>
        <v>4.1328639999999996</v>
      </c>
      <c r="W379" s="1">
        <f t="shared" si="117"/>
        <v>279.57249502815927</v>
      </c>
    </row>
    <row r="380" spans="1:23" x14ac:dyDescent="0.25">
      <c r="A380">
        <v>333</v>
      </c>
      <c r="B380" s="1">
        <v>3.64</v>
      </c>
      <c r="C380">
        <f t="shared" si="118"/>
        <v>283.90344193582558</v>
      </c>
      <c r="D380">
        <f t="shared" si="119"/>
        <v>1.7514564705000004</v>
      </c>
      <c r="E380" s="7">
        <f t="shared" si="120"/>
        <v>0.50286399999999998</v>
      </c>
      <c r="F380">
        <f t="shared" si="121"/>
        <v>4.1928640000000001</v>
      </c>
      <c r="G380">
        <f t="shared" si="122"/>
        <v>284.78418634240711</v>
      </c>
      <c r="H380">
        <f t="shared" si="123"/>
        <v>1.9899402896903633</v>
      </c>
      <c r="K380" s="1">
        <v>364</v>
      </c>
      <c r="L380" s="1">
        <v>3.64</v>
      </c>
      <c r="M380" s="1">
        <f t="shared" si="109"/>
        <v>279.57249402147335</v>
      </c>
      <c r="N380" s="1">
        <f t="shared" si="110"/>
        <v>1.7277412880000003</v>
      </c>
      <c r="O380" s="17">
        <f t="shared" si="111"/>
        <v>0.50286399999999998</v>
      </c>
      <c r="P380" s="1">
        <f t="shared" si="107"/>
        <v>1.8469915919139908</v>
      </c>
      <c r="Q380" s="1">
        <f t="shared" si="112"/>
        <v>3.891432</v>
      </c>
      <c r="R380" s="1">
        <f t="shared" si="113"/>
        <v>280.00690346899773</v>
      </c>
      <c r="S380" s="1">
        <f t="shared" si="114"/>
        <v>1.8469915919139908</v>
      </c>
      <c r="T380" s="1">
        <f t="shared" si="115"/>
        <v>280.03688681141148</v>
      </c>
      <c r="U380" s="1">
        <f t="shared" si="108"/>
        <v>1.9662298843983632</v>
      </c>
      <c r="V380" s="1">
        <f t="shared" si="116"/>
        <v>4.1428640000000003</v>
      </c>
      <c r="W380" s="1">
        <f t="shared" si="117"/>
        <v>280.50127960134961</v>
      </c>
    </row>
    <row r="381" spans="1:23" x14ac:dyDescent="0.25">
      <c r="A381">
        <v>333</v>
      </c>
      <c r="B381" s="1">
        <v>3.65</v>
      </c>
      <c r="C381">
        <f t="shared" si="118"/>
        <v>284.84414880603379</v>
      </c>
      <c r="D381">
        <f t="shared" si="119"/>
        <v>1.7561994500000002</v>
      </c>
      <c r="E381" s="7">
        <f t="shared" si="120"/>
        <v>0.50286399999999998</v>
      </c>
      <c r="F381">
        <f t="shared" si="121"/>
        <v>4.2028639999999999</v>
      </c>
      <c r="G381">
        <f t="shared" si="122"/>
        <v>285.72727828625858</v>
      </c>
      <c r="H381">
        <f t="shared" si="123"/>
        <v>1.994682313748763</v>
      </c>
      <c r="K381" s="1">
        <v>365</v>
      </c>
      <c r="L381" s="1">
        <v>3.65</v>
      </c>
      <c r="M381" s="1">
        <f t="shared" si="109"/>
        <v>280.50127859466363</v>
      </c>
      <c r="N381" s="1">
        <f t="shared" si="110"/>
        <v>1.7324843625000002</v>
      </c>
      <c r="O381" s="17">
        <f t="shared" si="111"/>
        <v>0.50286399999999998</v>
      </c>
      <c r="P381" s="1">
        <f t="shared" si="107"/>
        <v>1.8517341886931908</v>
      </c>
      <c r="Q381" s="1">
        <f t="shared" si="112"/>
        <v>3.9014319999999998</v>
      </c>
      <c r="R381" s="1">
        <f t="shared" si="113"/>
        <v>280.93688060289571</v>
      </c>
      <c r="S381" s="1">
        <f t="shared" si="114"/>
        <v>1.8517341886931908</v>
      </c>
      <c r="T381" s="1">
        <f t="shared" si="115"/>
        <v>280.96686382519516</v>
      </c>
      <c r="U381" s="1">
        <f t="shared" si="108"/>
        <v>1.970972003456763</v>
      </c>
      <c r="V381" s="1">
        <f t="shared" si="116"/>
        <v>4.1528640000000001</v>
      </c>
      <c r="W381" s="1">
        <f t="shared" si="117"/>
        <v>281.43244905572664</v>
      </c>
    </row>
    <row r="382" spans="1:23" x14ac:dyDescent="0.25">
      <c r="A382">
        <v>333</v>
      </c>
      <c r="B382" s="1">
        <v>3.66</v>
      </c>
      <c r="C382">
        <f t="shared" si="118"/>
        <v>285.78724050965667</v>
      </c>
      <c r="D382">
        <f t="shared" si="119"/>
        <v>1.7609424105000002</v>
      </c>
      <c r="E382" s="7">
        <f t="shared" si="120"/>
        <v>0.50286399999999998</v>
      </c>
      <c r="F382">
        <f t="shared" si="121"/>
        <v>4.2128639999999997</v>
      </c>
      <c r="G382">
        <f t="shared" si="122"/>
        <v>286.67275505397032</v>
      </c>
      <c r="H382">
        <f t="shared" si="123"/>
        <v>1.9994243188071628</v>
      </c>
      <c r="K382" s="1">
        <v>366</v>
      </c>
      <c r="L382" s="1">
        <v>3.66</v>
      </c>
      <c r="M382" s="1">
        <f t="shared" si="109"/>
        <v>281.43244804904072</v>
      </c>
      <c r="N382" s="1">
        <f t="shared" si="110"/>
        <v>1.7372274180000002</v>
      </c>
      <c r="O382" s="17">
        <f t="shared" si="111"/>
        <v>0.50286399999999998</v>
      </c>
      <c r="P382" s="1">
        <f t="shared" si="107"/>
        <v>1.8564767664723909</v>
      </c>
      <c r="Q382" s="1">
        <f t="shared" si="112"/>
        <v>3.911432</v>
      </c>
      <c r="R382" s="1">
        <f t="shared" si="113"/>
        <v>281.86924261320331</v>
      </c>
      <c r="S382" s="1">
        <f t="shared" si="114"/>
        <v>1.8564767664723909</v>
      </c>
      <c r="T382" s="1">
        <f t="shared" si="115"/>
        <v>281.89922571538841</v>
      </c>
      <c r="U382" s="1">
        <f t="shared" si="108"/>
        <v>1.9757141035151631</v>
      </c>
      <c r="V382" s="1">
        <f t="shared" si="116"/>
        <v>4.1628639999999999</v>
      </c>
      <c r="W382" s="1">
        <f t="shared" si="117"/>
        <v>282.36600338173611</v>
      </c>
    </row>
    <row r="383" spans="1:23" x14ac:dyDescent="0.25">
      <c r="A383">
        <v>333</v>
      </c>
      <c r="B383" s="1">
        <v>3.67</v>
      </c>
      <c r="C383">
        <f t="shared" si="118"/>
        <v>286.73271703713982</v>
      </c>
      <c r="D383">
        <f t="shared" si="119"/>
        <v>1.765685352</v>
      </c>
      <c r="E383" s="7">
        <f t="shared" si="120"/>
        <v>0.50286399999999998</v>
      </c>
      <c r="F383">
        <f t="shared" si="121"/>
        <v>4.2228640000000004</v>
      </c>
      <c r="G383">
        <f t="shared" si="122"/>
        <v>287.62061663598797</v>
      </c>
      <c r="H383">
        <f t="shared" si="123"/>
        <v>2.0041663048655631</v>
      </c>
      <c r="K383" s="1">
        <v>367</v>
      </c>
      <c r="L383" s="1">
        <v>3.67</v>
      </c>
      <c r="M383" s="1">
        <f t="shared" si="109"/>
        <v>282.36600237505019</v>
      </c>
      <c r="N383" s="1">
        <f t="shared" si="110"/>
        <v>1.7419704544999999</v>
      </c>
      <c r="O383" s="17">
        <f t="shared" si="111"/>
        <v>0.50286399999999998</v>
      </c>
      <c r="P383" s="1">
        <f t="shared" si="107"/>
        <v>1.8612193252515907</v>
      </c>
      <c r="Q383" s="1">
        <f t="shared" si="112"/>
        <v>3.9214319999999998</v>
      </c>
      <c r="R383" s="1">
        <f t="shared" si="113"/>
        <v>282.80398949036601</v>
      </c>
      <c r="S383" s="1">
        <f t="shared" si="114"/>
        <v>1.8612193252515907</v>
      </c>
      <c r="T383" s="1">
        <f t="shared" si="115"/>
        <v>282.83397247243687</v>
      </c>
      <c r="U383" s="1">
        <f t="shared" si="108"/>
        <v>1.9804561845735629</v>
      </c>
      <c r="V383" s="1">
        <f t="shared" si="116"/>
        <v>4.1728639999999997</v>
      </c>
      <c r="W383" s="1">
        <f t="shared" si="117"/>
        <v>283.3019425698235</v>
      </c>
    </row>
    <row r="384" spans="1:23" x14ac:dyDescent="0.25">
      <c r="A384">
        <v>333</v>
      </c>
      <c r="B384" s="1">
        <v>3.68</v>
      </c>
      <c r="C384">
        <f t="shared" si="118"/>
        <v>287.68057837892883</v>
      </c>
      <c r="D384">
        <f t="shared" si="119"/>
        <v>1.7704282745000002</v>
      </c>
      <c r="E384" s="7">
        <f t="shared" si="120"/>
        <v>0.50286399999999998</v>
      </c>
      <c r="F384">
        <f t="shared" si="121"/>
        <v>4.2328640000000002</v>
      </c>
      <c r="G384">
        <f t="shared" si="122"/>
        <v>288.57086302275701</v>
      </c>
      <c r="H384">
        <f t="shared" si="123"/>
        <v>2.0089082719239633</v>
      </c>
      <c r="K384" s="1">
        <v>368</v>
      </c>
      <c r="L384" s="1">
        <v>3.68</v>
      </c>
      <c r="M384" s="1">
        <f t="shared" si="109"/>
        <v>283.30194156313758</v>
      </c>
      <c r="N384" s="1">
        <f t="shared" si="110"/>
        <v>1.7467134720000002</v>
      </c>
      <c r="O384" s="17">
        <f t="shared" si="111"/>
        <v>0.50286399999999998</v>
      </c>
      <c r="P384" s="1">
        <f t="shared" si="107"/>
        <v>1.8659618650307908</v>
      </c>
      <c r="Q384" s="1">
        <f t="shared" si="112"/>
        <v>3.931432</v>
      </c>
      <c r="R384" s="1">
        <f t="shared" si="113"/>
        <v>283.7411212248295</v>
      </c>
      <c r="S384" s="1">
        <f t="shared" si="114"/>
        <v>1.8659618650307908</v>
      </c>
      <c r="T384" s="1">
        <f t="shared" si="115"/>
        <v>283.77110408678601</v>
      </c>
      <c r="U384" s="1">
        <f t="shared" si="108"/>
        <v>1.9851982466319631</v>
      </c>
      <c r="V384" s="1">
        <f t="shared" si="116"/>
        <v>4.1828640000000004</v>
      </c>
      <c r="W384" s="1">
        <f t="shared" si="117"/>
        <v>284.24026661043445</v>
      </c>
    </row>
    <row r="385" spans="1:23" x14ac:dyDescent="0.25">
      <c r="A385">
        <v>333</v>
      </c>
      <c r="B385" s="1">
        <v>3.69</v>
      </c>
      <c r="C385">
        <f t="shared" si="118"/>
        <v>288.63082452546928</v>
      </c>
      <c r="D385">
        <f t="shared" si="119"/>
        <v>1.7751711780000001</v>
      </c>
      <c r="E385" s="7">
        <f t="shared" si="120"/>
        <v>0.50286399999999998</v>
      </c>
      <c r="F385">
        <f t="shared" si="121"/>
        <v>4.242864</v>
      </c>
      <c r="G385">
        <f t="shared" si="122"/>
        <v>289.52349420472308</v>
      </c>
      <c r="H385">
        <f t="shared" si="123"/>
        <v>2.0136502199823632</v>
      </c>
      <c r="K385" s="1">
        <v>369</v>
      </c>
      <c r="L385" s="1">
        <v>3.69</v>
      </c>
      <c r="M385" s="1">
        <f t="shared" si="109"/>
        <v>284.24026560374847</v>
      </c>
      <c r="N385" s="1">
        <f t="shared" si="110"/>
        <v>1.7514564705000004</v>
      </c>
      <c r="O385" s="17">
        <f t="shared" si="111"/>
        <v>0.50286399999999998</v>
      </c>
      <c r="P385" s="1">
        <f t="shared" si="107"/>
        <v>1.870704385809991</v>
      </c>
      <c r="Q385" s="1">
        <f t="shared" si="112"/>
        <v>3.9414319999999998</v>
      </c>
      <c r="R385" s="1">
        <f t="shared" si="113"/>
        <v>284.6806378070392</v>
      </c>
      <c r="S385" s="1">
        <f t="shared" si="114"/>
        <v>1.870704385809991</v>
      </c>
      <c r="T385" s="1">
        <f t="shared" si="115"/>
        <v>284.71062054888142</v>
      </c>
      <c r="U385" s="1">
        <f t="shared" si="108"/>
        <v>1.9899402896903633</v>
      </c>
      <c r="V385" s="1">
        <f t="shared" si="116"/>
        <v>4.1928640000000001</v>
      </c>
      <c r="W385" s="1">
        <f t="shared" si="117"/>
        <v>285.18097549401443</v>
      </c>
    </row>
    <row r="386" spans="1:23" x14ac:dyDescent="0.25">
      <c r="A386">
        <v>333</v>
      </c>
      <c r="B386" s="1">
        <v>3.7</v>
      </c>
      <c r="C386">
        <f t="shared" si="118"/>
        <v>289.58345546720676</v>
      </c>
      <c r="D386">
        <f t="shared" si="119"/>
        <v>1.7799140625000001</v>
      </c>
      <c r="E386" s="7">
        <f t="shared" si="120"/>
        <v>0.50286399999999998</v>
      </c>
      <c r="F386">
        <f t="shared" si="121"/>
        <v>4.2528639999999998</v>
      </c>
      <c r="G386">
        <f t="shared" si="122"/>
        <v>290.47851017233177</v>
      </c>
      <c r="H386">
        <f t="shared" si="123"/>
        <v>2.0183921490407628</v>
      </c>
      <c r="K386" s="1">
        <v>370</v>
      </c>
      <c r="L386" s="1">
        <v>3.7</v>
      </c>
      <c r="M386" s="1">
        <f t="shared" si="109"/>
        <v>285.18097448732851</v>
      </c>
      <c r="N386" s="1">
        <f t="shared" si="110"/>
        <v>1.7561994500000002</v>
      </c>
      <c r="O386" s="17">
        <f t="shared" si="111"/>
        <v>0.50286399999999998</v>
      </c>
      <c r="P386" s="1">
        <f t="shared" si="107"/>
        <v>1.8754468875891908</v>
      </c>
      <c r="Q386" s="1">
        <f t="shared" si="112"/>
        <v>3.9514320000000001</v>
      </c>
      <c r="R386" s="1">
        <f t="shared" si="113"/>
        <v>285.62253922744094</v>
      </c>
      <c r="S386" s="1">
        <f t="shared" si="114"/>
        <v>1.8754468875891908</v>
      </c>
      <c r="T386" s="1">
        <f t="shared" si="115"/>
        <v>285.65252184916886</v>
      </c>
      <c r="U386" s="1">
        <f t="shared" si="108"/>
        <v>1.994682313748763</v>
      </c>
      <c r="V386" s="1">
        <f t="shared" si="116"/>
        <v>4.2028639999999999</v>
      </c>
      <c r="W386" s="1">
        <f t="shared" si="117"/>
        <v>286.12406921100916</v>
      </c>
    </row>
    <row r="387" spans="1:23" x14ac:dyDescent="0.25">
      <c r="A387">
        <v>333</v>
      </c>
      <c r="B387" s="1">
        <v>3.71</v>
      </c>
      <c r="C387">
        <f t="shared" si="118"/>
        <v>290.53847119458686</v>
      </c>
      <c r="D387">
        <f t="shared" si="119"/>
        <v>1.784656928</v>
      </c>
      <c r="E387" s="7">
        <f t="shared" si="120"/>
        <v>0.50286399999999998</v>
      </c>
      <c r="F387">
        <f t="shared" si="121"/>
        <v>4.2628639999999995</v>
      </c>
      <c r="G387">
        <f t="shared" si="122"/>
        <v>291.43591091602866</v>
      </c>
      <c r="H387">
        <f t="shared" si="123"/>
        <v>2.0231340590991627</v>
      </c>
      <c r="K387" s="1">
        <v>371</v>
      </c>
      <c r="L387" s="1">
        <v>3.71</v>
      </c>
      <c r="M387" s="1">
        <f t="shared" si="109"/>
        <v>286.12406820432324</v>
      </c>
      <c r="N387" s="1">
        <f t="shared" si="110"/>
        <v>1.7609424105000002</v>
      </c>
      <c r="O387" s="17">
        <f t="shared" si="111"/>
        <v>0.50286399999999998</v>
      </c>
      <c r="P387" s="1">
        <f t="shared" si="107"/>
        <v>1.8801893703683907</v>
      </c>
      <c r="Q387" s="1">
        <f t="shared" si="112"/>
        <v>3.9614319999999998</v>
      </c>
      <c r="R387" s="1">
        <f t="shared" si="113"/>
        <v>286.56682547648006</v>
      </c>
      <c r="S387" s="1">
        <f t="shared" si="114"/>
        <v>1.8801893703683907</v>
      </c>
      <c r="T387" s="1">
        <f t="shared" si="115"/>
        <v>286.59680797809369</v>
      </c>
      <c r="U387" s="1">
        <f t="shared" si="108"/>
        <v>1.9994243188071628</v>
      </c>
      <c r="V387" s="1">
        <f t="shared" si="116"/>
        <v>4.2128639999999997</v>
      </c>
      <c r="W387" s="1">
        <f t="shared" si="117"/>
        <v>287.06954775186415</v>
      </c>
    </row>
    <row r="388" spans="1:23" x14ac:dyDescent="0.25">
      <c r="A388">
        <v>333</v>
      </c>
      <c r="B388" s="1">
        <v>3.72</v>
      </c>
      <c r="C388">
        <f t="shared" si="118"/>
        <v>291.49587169805517</v>
      </c>
      <c r="D388">
        <f t="shared" si="119"/>
        <v>1.7893997744999999</v>
      </c>
      <c r="E388" s="7">
        <f t="shared" si="120"/>
        <v>0.50286399999999998</v>
      </c>
      <c r="F388">
        <f t="shared" si="121"/>
        <v>4.2728640000000002</v>
      </c>
      <c r="G388">
        <f t="shared" si="122"/>
        <v>292.39569642625935</v>
      </c>
      <c r="H388">
        <f t="shared" si="123"/>
        <v>2.0278759501575632</v>
      </c>
      <c r="K388" s="1">
        <v>372</v>
      </c>
      <c r="L388" s="1">
        <v>3.72</v>
      </c>
      <c r="M388" s="1">
        <f t="shared" si="109"/>
        <v>287.06954674517823</v>
      </c>
      <c r="N388" s="1">
        <f t="shared" si="110"/>
        <v>1.765685352</v>
      </c>
      <c r="O388" s="17">
        <f t="shared" si="111"/>
        <v>0.50286399999999998</v>
      </c>
      <c r="P388" s="1">
        <f t="shared" si="107"/>
        <v>1.8849318341475907</v>
      </c>
      <c r="Q388" s="1">
        <f t="shared" si="112"/>
        <v>3.9714320000000001</v>
      </c>
      <c r="R388" s="1">
        <f t="shared" si="113"/>
        <v>287.51349654460228</v>
      </c>
      <c r="S388" s="1">
        <f t="shared" si="114"/>
        <v>1.8849318341475907</v>
      </c>
      <c r="T388" s="1">
        <f t="shared" si="115"/>
        <v>287.54347892610161</v>
      </c>
      <c r="U388" s="1">
        <f t="shared" si="108"/>
        <v>2.0041663048655631</v>
      </c>
      <c r="V388" s="1">
        <f t="shared" si="116"/>
        <v>4.2228640000000004</v>
      </c>
      <c r="W388" s="1">
        <f t="shared" si="117"/>
        <v>288.017411107025</v>
      </c>
    </row>
    <row r="389" spans="1:23" x14ac:dyDescent="0.25">
      <c r="A389">
        <v>333</v>
      </c>
      <c r="B389" s="1">
        <v>3.73</v>
      </c>
      <c r="C389">
        <f t="shared" si="118"/>
        <v>292.45565696805727</v>
      </c>
      <c r="D389">
        <f t="shared" si="119"/>
        <v>1.7941426020000002</v>
      </c>
      <c r="E389" s="7">
        <f t="shared" si="120"/>
        <v>0.50286399999999998</v>
      </c>
      <c r="F389">
        <f t="shared" si="121"/>
        <v>4.282864</v>
      </c>
      <c r="G389">
        <f t="shared" si="122"/>
        <v>293.35786669346942</v>
      </c>
      <c r="H389">
        <f t="shared" si="123"/>
        <v>2.032617822215963</v>
      </c>
      <c r="K389" s="1">
        <v>373</v>
      </c>
      <c r="L389" s="1">
        <v>3.73</v>
      </c>
      <c r="M389" s="1">
        <f t="shared" si="109"/>
        <v>288.01741010033908</v>
      </c>
      <c r="N389" s="1">
        <f t="shared" si="110"/>
        <v>1.7704282745000002</v>
      </c>
      <c r="O389" s="17">
        <f t="shared" si="111"/>
        <v>0.50286399999999998</v>
      </c>
      <c r="P389" s="1">
        <f t="shared" si="107"/>
        <v>1.8896742789267909</v>
      </c>
      <c r="Q389" s="1">
        <f t="shared" si="112"/>
        <v>3.9814319999999999</v>
      </c>
      <c r="R389" s="1">
        <f t="shared" si="113"/>
        <v>288.46255242225317</v>
      </c>
      <c r="S389" s="1">
        <f t="shared" si="114"/>
        <v>1.8896742789267909</v>
      </c>
      <c r="T389" s="1">
        <f t="shared" si="115"/>
        <v>288.49253468363821</v>
      </c>
      <c r="U389" s="1">
        <f t="shared" si="108"/>
        <v>2.0089082719239633</v>
      </c>
      <c r="V389" s="1">
        <f t="shared" si="116"/>
        <v>4.2328640000000002</v>
      </c>
      <c r="W389" s="1">
        <f t="shared" si="117"/>
        <v>288.96765926693735</v>
      </c>
    </row>
    <row r="390" spans="1:23" x14ac:dyDescent="0.25">
      <c r="A390">
        <v>333</v>
      </c>
      <c r="B390" s="1">
        <v>3.74</v>
      </c>
      <c r="C390">
        <f t="shared" si="118"/>
        <v>293.41782699503875</v>
      </c>
      <c r="D390">
        <f t="shared" si="119"/>
        <v>1.7988854105000001</v>
      </c>
      <c r="E390" s="7">
        <f t="shared" si="120"/>
        <v>0.50286399999999998</v>
      </c>
      <c r="F390">
        <f t="shared" si="121"/>
        <v>4.2928639999999998</v>
      </c>
      <c r="G390">
        <f t="shared" si="122"/>
        <v>294.3224217081044</v>
      </c>
      <c r="H390">
        <f t="shared" si="123"/>
        <v>2.037359675274363</v>
      </c>
      <c r="K390" s="1">
        <v>374</v>
      </c>
      <c r="L390" s="1">
        <v>3.74</v>
      </c>
      <c r="M390" s="1">
        <f t="shared" si="109"/>
        <v>288.96765826025137</v>
      </c>
      <c r="N390" s="1">
        <f t="shared" si="110"/>
        <v>1.7751711780000001</v>
      </c>
      <c r="O390" s="17">
        <f t="shared" si="111"/>
        <v>0.50286399999999998</v>
      </c>
      <c r="P390" s="1">
        <f t="shared" si="107"/>
        <v>1.894416704705991</v>
      </c>
      <c r="Q390" s="1">
        <f t="shared" si="112"/>
        <v>3.9914320000000001</v>
      </c>
      <c r="R390" s="1">
        <f t="shared" si="113"/>
        <v>289.41399309987827</v>
      </c>
      <c r="S390" s="1">
        <f t="shared" si="114"/>
        <v>1.894416704705991</v>
      </c>
      <c r="T390" s="1">
        <f t="shared" si="115"/>
        <v>289.44397524114902</v>
      </c>
      <c r="U390" s="1">
        <f t="shared" si="108"/>
        <v>2.0136502199823632</v>
      </c>
      <c r="V390" s="1">
        <f t="shared" si="116"/>
        <v>4.242864</v>
      </c>
      <c r="W390" s="1">
        <f t="shared" si="117"/>
        <v>289.92029222204667</v>
      </c>
    </row>
    <row r="391" spans="1:23" x14ac:dyDescent="0.25">
      <c r="A391">
        <v>333</v>
      </c>
      <c r="B391" s="1">
        <v>3.75</v>
      </c>
      <c r="C391">
        <f t="shared" si="118"/>
        <v>294.38238176944515</v>
      </c>
      <c r="D391">
        <f t="shared" si="119"/>
        <v>1.8036281999999999</v>
      </c>
      <c r="E391" s="7">
        <f t="shared" si="120"/>
        <v>0.50286399999999998</v>
      </c>
      <c r="F391">
        <f t="shared" si="121"/>
        <v>4.3028639999999996</v>
      </c>
      <c r="G391">
        <f t="shared" si="122"/>
        <v>295.28936146060994</v>
      </c>
      <c r="H391">
        <f t="shared" si="123"/>
        <v>2.0421015093327628</v>
      </c>
      <c r="K391" s="1">
        <v>375</v>
      </c>
      <c r="L391" s="1">
        <v>3.75</v>
      </c>
      <c r="M391" s="1">
        <f t="shared" si="109"/>
        <v>289.92029121536069</v>
      </c>
      <c r="N391" s="1">
        <f t="shared" si="110"/>
        <v>1.7799140625000001</v>
      </c>
      <c r="O391" s="17">
        <f t="shared" si="111"/>
        <v>0.50286399999999998</v>
      </c>
      <c r="P391" s="1">
        <f t="shared" si="107"/>
        <v>1.8991591114851909</v>
      </c>
      <c r="Q391" s="1">
        <f t="shared" si="112"/>
        <v>4.0014320000000003</v>
      </c>
      <c r="R391" s="1">
        <f t="shared" si="113"/>
        <v>290.36781856792317</v>
      </c>
      <c r="S391" s="1">
        <f t="shared" si="114"/>
        <v>1.8991591114851909</v>
      </c>
      <c r="T391" s="1">
        <f t="shared" si="115"/>
        <v>290.39780058907962</v>
      </c>
      <c r="U391" s="1">
        <f t="shared" si="108"/>
        <v>2.0183921490407628</v>
      </c>
      <c r="V391" s="1">
        <f t="shared" si="116"/>
        <v>4.2528639999999998</v>
      </c>
      <c r="W391" s="1">
        <f t="shared" si="117"/>
        <v>290.87530996279855</v>
      </c>
    </row>
    <row r="392" spans="1:23" x14ac:dyDescent="0.25">
      <c r="A392">
        <v>333</v>
      </c>
      <c r="B392" s="1">
        <v>3.76</v>
      </c>
      <c r="C392">
        <f t="shared" si="118"/>
        <v>295.3493212817221</v>
      </c>
      <c r="D392">
        <f t="shared" si="119"/>
        <v>1.8083709705000002</v>
      </c>
      <c r="E392" s="7">
        <f t="shared" si="120"/>
        <v>0.50286399999999998</v>
      </c>
      <c r="F392">
        <f t="shared" si="121"/>
        <v>4.3128640000000003</v>
      </c>
      <c r="G392">
        <f t="shared" si="122"/>
        <v>296.25868594143162</v>
      </c>
      <c r="H392">
        <f t="shared" si="123"/>
        <v>2.0468433243911632</v>
      </c>
      <c r="K392" s="1">
        <v>376</v>
      </c>
      <c r="L392" s="1">
        <v>3.76</v>
      </c>
      <c r="M392" s="1">
        <f t="shared" si="109"/>
        <v>290.87530895611263</v>
      </c>
      <c r="N392" s="1">
        <f t="shared" si="110"/>
        <v>1.784656928</v>
      </c>
      <c r="O392" s="17">
        <f t="shared" si="111"/>
        <v>0.50286399999999998</v>
      </c>
      <c r="P392" s="1">
        <f t="shared" si="107"/>
        <v>1.9039014992643908</v>
      </c>
      <c r="Q392" s="1">
        <f t="shared" si="112"/>
        <v>4.0114320000000001</v>
      </c>
      <c r="R392" s="1">
        <f t="shared" si="113"/>
        <v>291.3240288168335</v>
      </c>
      <c r="S392" s="1">
        <f t="shared" si="114"/>
        <v>1.9039014992643908</v>
      </c>
      <c r="T392" s="1">
        <f t="shared" si="115"/>
        <v>291.35401071787567</v>
      </c>
      <c r="U392" s="1">
        <f t="shared" si="108"/>
        <v>2.0231340590991627</v>
      </c>
      <c r="V392" s="1">
        <f t="shared" si="116"/>
        <v>4.2628639999999995</v>
      </c>
      <c r="W392" s="1">
        <f t="shared" si="117"/>
        <v>291.8327124796387</v>
      </c>
    </row>
    <row r="393" spans="1:23" x14ac:dyDescent="0.25">
      <c r="A393">
        <v>333</v>
      </c>
      <c r="B393" s="1">
        <v>3.77</v>
      </c>
      <c r="C393">
        <f t="shared" si="118"/>
        <v>296.31864552231519</v>
      </c>
      <c r="D393">
        <f t="shared" si="119"/>
        <v>1.813113722</v>
      </c>
      <c r="E393" s="7">
        <f t="shared" si="120"/>
        <v>0.50286399999999998</v>
      </c>
      <c r="F393">
        <f t="shared" si="121"/>
        <v>4.322864</v>
      </c>
      <c r="G393">
        <f t="shared" si="122"/>
        <v>297.23039514101498</v>
      </c>
      <c r="H393">
        <f t="shared" si="123"/>
        <v>2.051585120449563</v>
      </c>
      <c r="K393" s="1">
        <v>377</v>
      </c>
      <c r="L393" s="1">
        <v>3.77</v>
      </c>
      <c r="M393" s="1">
        <f t="shared" si="109"/>
        <v>291.83271147295278</v>
      </c>
      <c r="N393" s="1">
        <f t="shared" si="110"/>
        <v>1.7893997744999999</v>
      </c>
      <c r="O393" s="17">
        <f t="shared" si="111"/>
        <v>0.50286399999999998</v>
      </c>
      <c r="P393" s="1">
        <f t="shared" si="107"/>
        <v>1.9086438680435909</v>
      </c>
      <c r="Q393" s="1">
        <f t="shared" si="112"/>
        <v>4.0214319999999999</v>
      </c>
      <c r="R393" s="1">
        <f t="shared" si="113"/>
        <v>292.28262383705487</v>
      </c>
      <c r="S393" s="1">
        <f t="shared" si="114"/>
        <v>1.9086438680435909</v>
      </c>
      <c r="T393" s="1">
        <f t="shared" si="115"/>
        <v>292.31260561798274</v>
      </c>
      <c r="U393" s="1">
        <f t="shared" si="108"/>
        <v>2.0278759501575632</v>
      </c>
      <c r="V393" s="1">
        <f t="shared" si="116"/>
        <v>4.2728640000000002</v>
      </c>
      <c r="W393" s="1">
        <f t="shared" si="117"/>
        <v>292.79249976301264</v>
      </c>
    </row>
    <row r="394" spans="1:23" x14ac:dyDescent="0.25">
      <c r="A394">
        <v>333</v>
      </c>
      <c r="B394" s="1">
        <v>3.78</v>
      </c>
      <c r="C394">
        <f t="shared" si="118"/>
        <v>297.29035448166997</v>
      </c>
      <c r="D394">
        <f t="shared" si="119"/>
        <v>1.8178564545000002</v>
      </c>
      <c r="E394" s="7">
        <f t="shared" si="120"/>
        <v>0.50286399999999998</v>
      </c>
      <c r="F394">
        <f t="shared" si="121"/>
        <v>4.3328639999999998</v>
      </c>
      <c r="G394">
        <f t="shared" si="122"/>
        <v>298.20448904980566</v>
      </c>
      <c r="H394">
        <f t="shared" si="123"/>
        <v>2.0563268975079629</v>
      </c>
      <c r="K394" s="1">
        <v>378</v>
      </c>
      <c r="L394" s="1">
        <v>3.78</v>
      </c>
      <c r="M394" s="1">
        <f t="shared" si="109"/>
        <v>292.79249875632672</v>
      </c>
      <c r="N394" s="1">
        <f t="shared" si="110"/>
        <v>1.7941426020000002</v>
      </c>
      <c r="O394" s="17">
        <f t="shared" si="111"/>
        <v>0.50286399999999998</v>
      </c>
      <c r="P394" s="1">
        <f t="shared" si="107"/>
        <v>1.9133862178227907</v>
      </c>
      <c r="Q394" s="1">
        <f t="shared" si="112"/>
        <v>4.0314319999999997</v>
      </c>
      <c r="R394" s="1">
        <f t="shared" si="113"/>
        <v>293.2436036190328</v>
      </c>
      <c r="S394" s="1">
        <f t="shared" si="114"/>
        <v>1.9133862178227907</v>
      </c>
      <c r="T394" s="1">
        <f t="shared" si="115"/>
        <v>293.27358527984632</v>
      </c>
      <c r="U394" s="1">
        <f t="shared" si="108"/>
        <v>2.032617822215963</v>
      </c>
      <c r="V394" s="1">
        <f t="shared" si="116"/>
        <v>4.282864</v>
      </c>
      <c r="W394" s="1">
        <f t="shared" si="117"/>
        <v>293.75467180336597</v>
      </c>
    </row>
    <row r="395" spans="1:23" x14ac:dyDescent="0.25">
      <c r="A395">
        <v>333</v>
      </c>
      <c r="B395" s="1">
        <v>3.79</v>
      </c>
      <c r="C395">
        <f t="shared" si="118"/>
        <v>298.26444815023206</v>
      </c>
      <c r="D395">
        <f t="shared" si="119"/>
        <v>1.822599168</v>
      </c>
      <c r="E395" s="7">
        <f t="shared" si="120"/>
        <v>0.50286399999999998</v>
      </c>
      <c r="F395">
        <f t="shared" si="121"/>
        <v>4.3428639999999996</v>
      </c>
      <c r="G395">
        <f t="shared" si="122"/>
        <v>299.18096765824919</v>
      </c>
      <c r="H395">
        <f t="shared" si="123"/>
        <v>2.0610686555663627</v>
      </c>
      <c r="K395" s="1">
        <v>379</v>
      </c>
      <c r="L395" s="1">
        <v>3.79</v>
      </c>
      <c r="M395" s="1">
        <f t="shared" si="109"/>
        <v>293.75467079668005</v>
      </c>
      <c r="N395" s="1">
        <f t="shared" si="110"/>
        <v>1.7988854105000001</v>
      </c>
      <c r="O395" s="17">
        <f t="shared" si="111"/>
        <v>0.50286399999999998</v>
      </c>
      <c r="P395" s="1">
        <f t="shared" si="107"/>
        <v>1.918128548601991</v>
      </c>
      <c r="Q395" s="1">
        <f t="shared" si="112"/>
        <v>4.0414320000000004</v>
      </c>
      <c r="R395" s="1">
        <f t="shared" si="113"/>
        <v>294.20696815321287</v>
      </c>
      <c r="S395" s="1">
        <f t="shared" si="114"/>
        <v>1.918128548601991</v>
      </c>
      <c r="T395" s="1">
        <f t="shared" si="115"/>
        <v>294.23694969391215</v>
      </c>
      <c r="U395" s="1">
        <f t="shared" si="108"/>
        <v>2.037359675274363</v>
      </c>
      <c r="V395" s="1">
        <f t="shared" si="116"/>
        <v>4.2928639999999998</v>
      </c>
      <c r="W395" s="1">
        <f t="shared" si="117"/>
        <v>294.71922859114426</v>
      </c>
    </row>
    <row r="396" spans="1:23" x14ac:dyDescent="0.25">
      <c r="A396">
        <v>333</v>
      </c>
      <c r="B396" s="1">
        <v>3.8</v>
      </c>
      <c r="C396">
        <f t="shared" si="118"/>
        <v>299.240926518447</v>
      </c>
      <c r="D396">
        <f t="shared" si="119"/>
        <v>1.8273418625</v>
      </c>
      <c r="E396" s="7">
        <f t="shared" si="120"/>
        <v>0.50286399999999998</v>
      </c>
      <c r="F396">
        <f t="shared" si="121"/>
        <v>4.3528640000000003</v>
      </c>
      <c r="G396">
        <f t="shared" si="122"/>
        <v>300.15983095679121</v>
      </c>
      <c r="H396">
        <f t="shared" si="123"/>
        <v>2.065810394624763</v>
      </c>
      <c r="K396" s="1">
        <v>380</v>
      </c>
      <c r="L396" s="1">
        <v>3.8</v>
      </c>
      <c r="M396" s="1">
        <f t="shared" si="109"/>
        <v>294.71922758445834</v>
      </c>
      <c r="N396" s="1">
        <f t="shared" si="110"/>
        <v>1.8036281999999999</v>
      </c>
      <c r="O396" s="17">
        <f t="shared" si="111"/>
        <v>0.50286399999999998</v>
      </c>
      <c r="P396" s="1">
        <f t="shared" si="107"/>
        <v>1.9228708603811908</v>
      </c>
      <c r="Q396" s="1">
        <f t="shared" si="112"/>
        <v>4.0514320000000001</v>
      </c>
      <c r="R396" s="1">
        <f t="shared" si="113"/>
        <v>295.17271743004073</v>
      </c>
      <c r="S396" s="1">
        <f t="shared" si="114"/>
        <v>1.9228708603811908</v>
      </c>
      <c r="T396" s="1">
        <f t="shared" si="115"/>
        <v>295.20269885062572</v>
      </c>
      <c r="U396" s="1">
        <f t="shared" si="108"/>
        <v>2.0421015093327628</v>
      </c>
      <c r="V396" s="1">
        <f t="shared" si="116"/>
        <v>4.3028639999999996</v>
      </c>
      <c r="W396" s="1">
        <f t="shared" si="117"/>
        <v>295.68617011679305</v>
      </c>
    </row>
    <row r="397" spans="1:23" x14ac:dyDescent="0.25">
      <c r="A397">
        <v>333</v>
      </c>
      <c r="B397" s="1">
        <v>3.81</v>
      </c>
      <c r="C397">
        <f t="shared" si="118"/>
        <v>300.21978957676038</v>
      </c>
      <c r="D397">
        <f t="shared" si="119"/>
        <v>1.8320845380000002</v>
      </c>
      <c r="E397" s="7">
        <f t="shared" si="120"/>
        <v>0.50286399999999998</v>
      </c>
      <c r="F397">
        <f t="shared" si="121"/>
        <v>4.3628640000000001</v>
      </c>
      <c r="G397">
        <f t="shared" si="122"/>
        <v>301.1410789358772</v>
      </c>
      <c r="H397">
        <f t="shared" si="123"/>
        <v>2.0705521146831631</v>
      </c>
      <c r="K397" s="1">
        <v>381</v>
      </c>
      <c r="L397" s="1">
        <v>3.81</v>
      </c>
      <c r="M397" s="1">
        <f t="shared" si="109"/>
        <v>295.68616911010713</v>
      </c>
      <c r="N397" s="1">
        <f t="shared" si="110"/>
        <v>1.8083709705000002</v>
      </c>
      <c r="O397" s="17">
        <f t="shared" si="111"/>
        <v>0.50286399999999998</v>
      </c>
      <c r="P397" s="1">
        <f t="shared" si="107"/>
        <v>1.9276131531603906</v>
      </c>
      <c r="Q397" s="1">
        <f t="shared" si="112"/>
        <v>4.0614319999999999</v>
      </c>
      <c r="R397" s="1">
        <f t="shared" si="113"/>
        <v>296.14085143996186</v>
      </c>
      <c r="S397" s="1">
        <f t="shared" si="114"/>
        <v>1.9276131531603906</v>
      </c>
      <c r="T397" s="1">
        <f t="shared" si="115"/>
        <v>296.17083274043256</v>
      </c>
      <c r="U397" s="1">
        <f t="shared" si="108"/>
        <v>2.0468433243911632</v>
      </c>
      <c r="V397" s="1">
        <f t="shared" si="116"/>
        <v>4.3128640000000003</v>
      </c>
      <c r="W397" s="1">
        <f t="shared" si="117"/>
        <v>296.65549637075799</v>
      </c>
    </row>
    <row r="398" spans="1:23" x14ac:dyDescent="0.25">
      <c r="A398">
        <v>333</v>
      </c>
      <c r="B398" s="1">
        <v>3.82</v>
      </c>
      <c r="C398">
        <f t="shared" si="118"/>
        <v>301.20103731561778</v>
      </c>
      <c r="D398">
        <f t="shared" si="119"/>
        <v>1.8368271945000001</v>
      </c>
      <c r="E398" s="7">
        <f t="shared" si="120"/>
        <v>0.50286399999999998</v>
      </c>
      <c r="F398">
        <f t="shared" si="121"/>
        <v>4.3728639999999999</v>
      </c>
      <c r="G398">
        <f t="shared" si="122"/>
        <v>302.12471158595281</v>
      </c>
      <c r="H398">
        <f t="shared" si="123"/>
        <v>2.075293815741563</v>
      </c>
      <c r="K398" s="1">
        <v>382</v>
      </c>
      <c r="L398" s="1">
        <v>3.82</v>
      </c>
      <c r="M398" s="1">
        <f t="shared" si="109"/>
        <v>296.65549536407207</v>
      </c>
      <c r="N398" s="1">
        <f t="shared" si="110"/>
        <v>1.813113722</v>
      </c>
      <c r="O398" s="17">
        <f t="shared" si="111"/>
        <v>0.50286399999999998</v>
      </c>
      <c r="P398" s="1">
        <f t="shared" si="107"/>
        <v>1.9323554269395906</v>
      </c>
      <c r="Q398" s="1">
        <f t="shared" si="112"/>
        <v>4.0714319999999997</v>
      </c>
      <c r="R398" s="1">
        <f t="shared" si="113"/>
        <v>297.11137017342196</v>
      </c>
      <c r="S398" s="1">
        <f t="shared" si="114"/>
        <v>1.9323554269395906</v>
      </c>
      <c r="T398" s="1">
        <f t="shared" si="115"/>
        <v>297.14135135377836</v>
      </c>
      <c r="U398" s="1">
        <f t="shared" si="108"/>
        <v>2.051585120449563</v>
      </c>
      <c r="V398" s="1">
        <f t="shared" si="116"/>
        <v>4.322864</v>
      </c>
      <c r="W398" s="1">
        <f t="shared" si="117"/>
        <v>297.6272073434846</v>
      </c>
    </row>
    <row r="399" spans="1:23" x14ac:dyDescent="0.25">
      <c r="A399">
        <v>333</v>
      </c>
      <c r="B399" s="1">
        <v>3.83</v>
      </c>
      <c r="C399">
        <f t="shared" si="118"/>
        <v>302.18466972546486</v>
      </c>
      <c r="D399">
        <f t="shared" si="119"/>
        <v>1.841569832</v>
      </c>
      <c r="E399" s="7">
        <f t="shared" si="120"/>
        <v>0.50286399999999998</v>
      </c>
      <c r="F399">
        <f t="shared" si="121"/>
        <v>4.3828639999999996</v>
      </c>
      <c r="G399">
        <f t="shared" si="122"/>
        <v>303.11072889746373</v>
      </c>
      <c r="H399">
        <f t="shared" si="123"/>
        <v>2.0800354977999627</v>
      </c>
      <c r="K399" s="1">
        <v>383</v>
      </c>
      <c r="L399" s="1">
        <v>3.83</v>
      </c>
      <c r="M399" s="1">
        <f t="shared" si="109"/>
        <v>297.62720633679868</v>
      </c>
      <c r="N399" s="1">
        <f t="shared" si="110"/>
        <v>1.8178564545000002</v>
      </c>
      <c r="O399" s="17">
        <f t="shared" si="111"/>
        <v>0.50286399999999998</v>
      </c>
      <c r="P399" s="1">
        <f t="shared" si="107"/>
        <v>1.937097681718791</v>
      </c>
      <c r="Q399" s="1">
        <f t="shared" si="112"/>
        <v>4.0814320000000004</v>
      </c>
      <c r="R399" s="1">
        <f t="shared" si="113"/>
        <v>298.0842736208665</v>
      </c>
      <c r="S399" s="1">
        <f t="shared" si="114"/>
        <v>1.937097681718791</v>
      </c>
      <c r="T399" s="1">
        <f t="shared" si="115"/>
        <v>298.1142546811086</v>
      </c>
      <c r="U399" s="1">
        <f t="shared" si="108"/>
        <v>2.0563268975079629</v>
      </c>
      <c r="V399" s="1">
        <f t="shared" si="116"/>
        <v>4.3328639999999998</v>
      </c>
      <c r="W399" s="1">
        <f t="shared" si="117"/>
        <v>298.60130302541853</v>
      </c>
    </row>
    <row r="400" spans="1:23" x14ac:dyDescent="0.25">
      <c r="A400">
        <v>333</v>
      </c>
      <c r="B400" s="1">
        <v>3.84</v>
      </c>
      <c r="C400">
        <f t="shared" si="118"/>
        <v>303.17068679674713</v>
      </c>
      <c r="D400">
        <f t="shared" si="119"/>
        <v>1.8463124504999999</v>
      </c>
      <c r="E400" s="7">
        <f t="shared" si="120"/>
        <v>0.50286399999999998</v>
      </c>
      <c r="F400">
        <f t="shared" si="121"/>
        <v>4.3928640000000003</v>
      </c>
      <c r="G400">
        <f t="shared" si="122"/>
        <v>304.09913086085538</v>
      </c>
      <c r="H400">
        <f t="shared" si="123"/>
        <v>2.084777160858363</v>
      </c>
      <c r="K400" s="1">
        <v>384</v>
      </c>
      <c r="L400" s="1">
        <v>3.84</v>
      </c>
      <c r="M400" s="1">
        <f t="shared" si="109"/>
        <v>298.60130201873261</v>
      </c>
      <c r="N400" s="1">
        <f t="shared" si="110"/>
        <v>1.822599168</v>
      </c>
      <c r="O400" s="17">
        <f t="shared" si="111"/>
        <v>0.50286399999999998</v>
      </c>
      <c r="P400" s="1">
        <f t="shared" si="107"/>
        <v>1.9418399174979908</v>
      </c>
      <c r="Q400" s="1">
        <f t="shared" si="112"/>
        <v>4.0914320000000002</v>
      </c>
      <c r="R400" s="1">
        <f t="shared" si="113"/>
        <v>299.05956177274118</v>
      </c>
      <c r="S400" s="1">
        <f t="shared" si="114"/>
        <v>1.9418399174979908</v>
      </c>
      <c r="T400" s="1">
        <f t="shared" si="115"/>
        <v>299.08954271286899</v>
      </c>
      <c r="U400" s="1">
        <f t="shared" si="108"/>
        <v>2.0610686555663627</v>
      </c>
      <c r="V400" s="1">
        <f t="shared" si="116"/>
        <v>4.3428639999999996</v>
      </c>
      <c r="W400" s="1">
        <f t="shared" si="117"/>
        <v>299.57778340700531</v>
      </c>
    </row>
    <row r="401" spans="1:23" x14ac:dyDescent="0.25">
      <c r="A401">
        <v>333</v>
      </c>
      <c r="B401" s="1">
        <v>3.85</v>
      </c>
      <c r="C401">
        <f t="shared" si="118"/>
        <v>304.1590885199102</v>
      </c>
      <c r="D401">
        <f t="shared" si="119"/>
        <v>1.8510550500000003</v>
      </c>
      <c r="E401" s="7">
        <f t="shared" si="120"/>
        <v>0.50286399999999998</v>
      </c>
      <c r="F401">
        <f t="shared" si="121"/>
        <v>4.4028640000000001</v>
      </c>
      <c r="G401">
        <f t="shared" si="122"/>
        <v>305.08991746657341</v>
      </c>
      <c r="H401">
        <f t="shared" si="123"/>
        <v>2.089518804916763</v>
      </c>
      <c r="K401" s="1">
        <v>385</v>
      </c>
      <c r="L401" s="1">
        <v>3.85</v>
      </c>
      <c r="M401" s="1">
        <f t="shared" si="109"/>
        <v>299.57778240031939</v>
      </c>
      <c r="N401" s="1">
        <f t="shared" si="110"/>
        <v>1.8273418625</v>
      </c>
      <c r="O401" s="17">
        <f t="shared" si="111"/>
        <v>0.50286399999999998</v>
      </c>
      <c r="P401" s="1">
        <f t="shared" ref="P401:P464" si="124">0.000095*Q401*(5000-Q401)</f>
        <v>1.9465821342771905</v>
      </c>
      <c r="Q401" s="1">
        <f t="shared" si="112"/>
        <v>4.101432</v>
      </c>
      <c r="R401" s="1">
        <f t="shared" si="113"/>
        <v>300.03723461949147</v>
      </c>
      <c r="S401" s="1">
        <f t="shared" si="114"/>
        <v>1.9465821342771905</v>
      </c>
      <c r="T401" s="1">
        <f t="shared" si="115"/>
        <v>300.06721543950499</v>
      </c>
      <c r="U401" s="1">
        <f t="shared" ref="U401:U464" si="125">0.000095*V401*(5000-V401)</f>
        <v>2.065810394624763</v>
      </c>
      <c r="V401" s="1">
        <f t="shared" si="116"/>
        <v>4.3528640000000003</v>
      </c>
      <c r="W401" s="1">
        <f t="shared" si="117"/>
        <v>300.55664847869053</v>
      </c>
    </row>
    <row r="402" spans="1:23" x14ac:dyDescent="0.25">
      <c r="A402">
        <v>333</v>
      </c>
      <c r="B402" s="1">
        <v>3.86</v>
      </c>
      <c r="C402">
        <f t="shared" si="118"/>
        <v>305.14987488539964</v>
      </c>
      <c r="D402">
        <f t="shared" si="119"/>
        <v>1.8557976305000004</v>
      </c>
      <c r="E402" s="7">
        <f t="shared" si="120"/>
        <v>0.50286399999999998</v>
      </c>
      <c r="F402">
        <f t="shared" si="121"/>
        <v>4.4128639999999999</v>
      </c>
      <c r="G402">
        <f t="shared" si="122"/>
        <v>306.0830887050634</v>
      </c>
      <c r="H402">
        <f t="shared" si="123"/>
        <v>2.0942604299751633</v>
      </c>
      <c r="K402" s="1">
        <v>386</v>
      </c>
      <c r="L402" s="1">
        <v>3.86</v>
      </c>
      <c r="M402" s="1">
        <f t="shared" si="109"/>
        <v>300.55664747200461</v>
      </c>
      <c r="N402" s="1">
        <f t="shared" si="110"/>
        <v>1.8320845380000002</v>
      </c>
      <c r="O402" s="17">
        <f t="shared" si="111"/>
        <v>0.50286399999999998</v>
      </c>
      <c r="P402" s="1">
        <f t="shared" si="124"/>
        <v>1.9513243320563909</v>
      </c>
      <c r="Q402" s="1">
        <f t="shared" si="112"/>
        <v>4.1114319999999998</v>
      </c>
      <c r="R402" s="1">
        <f t="shared" si="113"/>
        <v>301.01729215156303</v>
      </c>
      <c r="S402" s="1">
        <f t="shared" si="114"/>
        <v>1.9513243320563909</v>
      </c>
      <c r="T402" s="1">
        <f t="shared" si="115"/>
        <v>301.0472728514622</v>
      </c>
      <c r="U402" s="1">
        <f t="shared" si="125"/>
        <v>2.0705521146831631</v>
      </c>
      <c r="V402" s="1">
        <f t="shared" si="116"/>
        <v>4.3628640000000001</v>
      </c>
      <c r="W402" s="1">
        <f t="shared" si="117"/>
        <v>301.53789823091984</v>
      </c>
    </row>
    <row r="403" spans="1:23" x14ac:dyDescent="0.25">
      <c r="A403">
        <v>333</v>
      </c>
      <c r="B403" s="1">
        <v>3.87</v>
      </c>
      <c r="C403">
        <f t="shared" si="118"/>
        <v>306.14304588366105</v>
      </c>
      <c r="D403">
        <f t="shared" si="119"/>
        <v>1.860540192</v>
      </c>
      <c r="E403" s="7">
        <f t="shared" si="120"/>
        <v>0.50286399999999998</v>
      </c>
      <c r="F403">
        <f t="shared" si="121"/>
        <v>4.4228639999999997</v>
      </c>
      <c r="G403">
        <f t="shared" si="122"/>
        <v>307.07864456677095</v>
      </c>
      <c r="H403">
        <f t="shared" si="123"/>
        <v>2.0990020360335628</v>
      </c>
      <c r="K403" s="1">
        <v>387</v>
      </c>
      <c r="L403" s="1">
        <v>3.87</v>
      </c>
      <c r="M403" s="1">
        <f t="shared" si="109"/>
        <v>301.53789722423392</v>
      </c>
      <c r="N403" s="1">
        <f t="shared" si="110"/>
        <v>1.8368271945000001</v>
      </c>
      <c r="O403" s="17">
        <f t="shared" si="111"/>
        <v>0.50286399999999998</v>
      </c>
      <c r="P403" s="1">
        <f t="shared" si="124"/>
        <v>1.956066510835591</v>
      </c>
      <c r="Q403" s="1">
        <f t="shared" si="112"/>
        <v>4.1214320000000004</v>
      </c>
      <c r="R403" s="1">
        <f t="shared" si="113"/>
        <v>301.99973435940143</v>
      </c>
      <c r="S403" s="1">
        <f t="shared" si="114"/>
        <v>1.956066510835591</v>
      </c>
      <c r="T403" s="1">
        <f t="shared" si="115"/>
        <v>302.02971493918631</v>
      </c>
      <c r="U403" s="1">
        <f t="shared" si="125"/>
        <v>2.075293815741563</v>
      </c>
      <c r="V403" s="1">
        <f t="shared" si="116"/>
        <v>4.3728639999999999</v>
      </c>
      <c r="W403" s="1">
        <f t="shared" si="117"/>
        <v>302.52153265413875</v>
      </c>
    </row>
    <row r="404" spans="1:23" x14ac:dyDescent="0.25">
      <c r="A404">
        <v>333</v>
      </c>
      <c r="B404" s="1">
        <v>3.88</v>
      </c>
      <c r="C404">
        <f t="shared" si="118"/>
        <v>307.13860150514</v>
      </c>
      <c r="D404">
        <f t="shared" si="119"/>
        <v>1.8652827345</v>
      </c>
      <c r="E404" s="7">
        <f t="shared" si="120"/>
        <v>0.50286399999999998</v>
      </c>
      <c r="F404">
        <f t="shared" si="121"/>
        <v>4.4328640000000004</v>
      </c>
      <c r="G404">
        <f t="shared" si="122"/>
        <v>308.07658504214163</v>
      </c>
      <c r="H404">
        <f t="shared" si="123"/>
        <v>2.1037436230919631</v>
      </c>
      <c r="K404" s="1">
        <v>388</v>
      </c>
      <c r="L404" s="1">
        <v>3.88</v>
      </c>
      <c r="M404" s="1">
        <f t="shared" si="109"/>
        <v>302.52153164745283</v>
      </c>
      <c r="N404" s="1">
        <f t="shared" si="110"/>
        <v>1.841569832</v>
      </c>
      <c r="O404" s="17">
        <f t="shared" si="111"/>
        <v>0.50286399999999998</v>
      </c>
      <c r="P404" s="1">
        <f t="shared" si="124"/>
        <v>1.9608086706147909</v>
      </c>
      <c r="Q404" s="1">
        <f t="shared" si="112"/>
        <v>4.1314320000000002</v>
      </c>
      <c r="R404" s="1">
        <f t="shared" si="113"/>
        <v>302.98456123345227</v>
      </c>
      <c r="S404" s="1">
        <f t="shared" si="114"/>
        <v>1.9608086706147909</v>
      </c>
      <c r="T404" s="1">
        <f t="shared" si="115"/>
        <v>303.01454169312285</v>
      </c>
      <c r="U404" s="1">
        <f t="shared" si="125"/>
        <v>2.0800354977999627</v>
      </c>
      <c r="V404" s="1">
        <f t="shared" si="116"/>
        <v>4.3828639999999996</v>
      </c>
      <c r="W404" s="1">
        <f t="shared" si="117"/>
        <v>303.50755173879287</v>
      </c>
    </row>
    <row r="405" spans="1:23" x14ac:dyDescent="0.25">
      <c r="A405">
        <v>333</v>
      </c>
      <c r="B405" s="1">
        <v>3.89</v>
      </c>
      <c r="C405">
        <f t="shared" si="118"/>
        <v>308.13654174028204</v>
      </c>
      <c r="D405">
        <f t="shared" si="119"/>
        <v>1.8700252580000001</v>
      </c>
      <c r="E405" s="7">
        <f t="shared" si="120"/>
        <v>0.50286399999999998</v>
      </c>
      <c r="F405">
        <f t="shared" si="121"/>
        <v>4.4428640000000001</v>
      </c>
      <c r="G405">
        <f t="shared" si="122"/>
        <v>309.07691012162093</v>
      </c>
      <c r="H405">
        <f t="shared" si="123"/>
        <v>2.108485191150363</v>
      </c>
      <c r="K405" s="1">
        <v>389</v>
      </c>
      <c r="L405" s="1">
        <v>3.89</v>
      </c>
      <c r="M405" s="1">
        <f t="shared" si="109"/>
        <v>303.50755073210695</v>
      </c>
      <c r="N405" s="1">
        <f t="shared" si="110"/>
        <v>1.8463124504999999</v>
      </c>
      <c r="O405" s="17">
        <f t="shared" si="111"/>
        <v>0.50286399999999998</v>
      </c>
      <c r="P405" s="1">
        <f t="shared" si="124"/>
        <v>1.9655508113939908</v>
      </c>
      <c r="Q405" s="1">
        <f t="shared" si="112"/>
        <v>4.141432</v>
      </c>
      <c r="R405" s="1">
        <f t="shared" si="113"/>
        <v>303.97177276416107</v>
      </c>
      <c r="S405" s="1">
        <f t="shared" si="114"/>
        <v>1.9655508113939908</v>
      </c>
      <c r="T405" s="1">
        <f t="shared" si="115"/>
        <v>304.00175310371736</v>
      </c>
      <c r="U405" s="1">
        <f t="shared" si="125"/>
        <v>2.084777160858363</v>
      </c>
      <c r="V405" s="1">
        <f t="shared" si="116"/>
        <v>4.3928640000000003</v>
      </c>
      <c r="W405" s="1">
        <f t="shared" si="117"/>
        <v>304.49595547532778</v>
      </c>
    </row>
    <row r="406" spans="1:23" x14ac:dyDescent="0.25">
      <c r="A406">
        <v>333</v>
      </c>
      <c r="B406" s="1">
        <v>3.9</v>
      </c>
      <c r="C406">
        <f t="shared" si="118"/>
        <v>309.13686657953281</v>
      </c>
      <c r="D406">
        <f t="shared" si="119"/>
        <v>1.8747677625000003</v>
      </c>
      <c r="E406" s="7">
        <f t="shared" si="120"/>
        <v>0.50286399999999998</v>
      </c>
      <c r="F406">
        <f t="shared" si="121"/>
        <v>4.4528639999999999</v>
      </c>
      <c r="G406">
        <f t="shared" si="122"/>
        <v>310.07961979565459</v>
      </c>
      <c r="H406">
        <f t="shared" si="123"/>
        <v>2.1132267402087628</v>
      </c>
      <c r="K406" s="1">
        <v>390</v>
      </c>
      <c r="L406" s="1">
        <v>3.9</v>
      </c>
      <c r="M406" s="1">
        <f t="shared" si="109"/>
        <v>304.49595446864186</v>
      </c>
      <c r="N406" s="1">
        <f t="shared" si="110"/>
        <v>1.8510550500000003</v>
      </c>
      <c r="O406" s="17">
        <f t="shared" si="111"/>
        <v>0.50286399999999998</v>
      </c>
      <c r="P406" s="1">
        <f t="shared" si="124"/>
        <v>1.9702929331731909</v>
      </c>
      <c r="Q406" s="1">
        <f t="shared" si="112"/>
        <v>4.1514319999999998</v>
      </c>
      <c r="R406" s="1">
        <f t="shared" si="113"/>
        <v>304.96136894197343</v>
      </c>
      <c r="S406" s="1">
        <f t="shared" si="114"/>
        <v>1.9702929331731909</v>
      </c>
      <c r="T406" s="1">
        <f t="shared" si="115"/>
        <v>304.99134916141549</v>
      </c>
      <c r="U406" s="1">
        <f t="shared" si="125"/>
        <v>2.089518804916763</v>
      </c>
      <c r="V406" s="1">
        <f t="shared" si="116"/>
        <v>4.4028640000000001</v>
      </c>
      <c r="W406" s="1">
        <f t="shared" si="117"/>
        <v>305.48674385418906</v>
      </c>
    </row>
    <row r="407" spans="1:23" x14ac:dyDescent="0.25">
      <c r="A407">
        <v>333</v>
      </c>
      <c r="B407" s="1">
        <v>3.91</v>
      </c>
      <c r="C407">
        <f t="shared" si="118"/>
        <v>310.13957601333789</v>
      </c>
      <c r="D407">
        <f t="shared" si="119"/>
        <v>1.8795102480000001</v>
      </c>
      <c r="E407" s="7">
        <f t="shared" si="120"/>
        <v>0.50286399999999998</v>
      </c>
      <c r="F407">
        <f t="shared" si="121"/>
        <v>4.4628639999999997</v>
      </c>
      <c r="G407">
        <f t="shared" si="122"/>
        <v>311.08471405468816</v>
      </c>
      <c r="H407">
        <f t="shared" si="123"/>
        <v>2.1179682702671627</v>
      </c>
      <c r="K407" s="1">
        <v>391</v>
      </c>
      <c r="L407" s="1">
        <v>3.91</v>
      </c>
      <c r="M407" s="1">
        <f t="shared" si="109"/>
        <v>305.48674284750314</v>
      </c>
      <c r="N407" s="1">
        <f t="shared" si="110"/>
        <v>1.8557976305000004</v>
      </c>
      <c r="O407" s="17">
        <f t="shared" si="111"/>
        <v>0.50286399999999998</v>
      </c>
      <c r="P407" s="1">
        <f t="shared" si="124"/>
        <v>1.9750350359523909</v>
      </c>
      <c r="Q407" s="1">
        <f t="shared" si="112"/>
        <v>4.1614320000000005</v>
      </c>
      <c r="R407" s="1">
        <f t="shared" si="113"/>
        <v>305.95334975733499</v>
      </c>
      <c r="S407" s="1">
        <f t="shared" si="114"/>
        <v>1.9750350359523909</v>
      </c>
      <c r="T407" s="1">
        <f t="shared" si="115"/>
        <v>305.98332985666269</v>
      </c>
      <c r="U407" s="1">
        <f t="shared" si="125"/>
        <v>2.0942604299751633</v>
      </c>
      <c r="V407" s="1">
        <f t="shared" si="116"/>
        <v>4.4128639999999999</v>
      </c>
      <c r="W407" s="1">
        <f t="shared" si="117"/>
        <v>306.4799168658223</v>
      </c>
    </row>
    <row r="408" spans="1:23" x14ac:dyDescent="0.25">
      <c r="A408">
        <v>333</v>
      </c>
      <c r="B408" s="1">
        <v>3.92</v>
      </c>
      <c r="C408">
        <f t="shared" si="118"/>
        <v>311.14467003214281</v>
      </c>
      <c r="D408">
        <f t="shared" si="119"/>
        <v>1.8842527145000001</v>
      </c>
      <c r="E408" s="7">
        <f t="shared" si="120"/>
        <v>0.50286399999999998</v>
      </c>
      <c r="F408">
        <f t="shared" si="121"/>
        <v>4.4728640000000004</v>
      </c>
      <c r="G408">
        <f t="shared" si="122"/>
        <v>312.09219288916717</v>
      </c>
      <c r="H408">
        <f t="shared" si="123"/>
        <v>2.1227097813255629</v>
      </c>
      <c r="K408" s="1">
        <v>392</v>
      </c>
      <c r="L408" s="1">
        <v>3.92</v>
      </c>
      <c r="M408" s="1">
        <f t="shared" si="109"/>
        <v>306.47991585913638</v>
      </c>
      <c r="N408" s="1">
        <f t="shared" si="110"/>
        <v>1.860540192</v>
      </c>
      <c r="O408" s="17">
        <f t="shared" si="111"/>
        <v>0.50286399999999998</v>
      </c>
      <c r="P408" s="1">
        <f t="shared" si="124"/>
        <v>1.9797771197315908</v>
      </c>
      <c r="Q408" s="1">
        <f t="shared" si="112"/>
        <v>4.1714320000000003</v>
      </c>
      <c r="R408" s="1">
        <f t="shared" si="113"/>
        <v>306.94771520069133</v>
      </c>
      <c r="S408" s="1">
        <f t="shared" si="114"/>
        <v>1.9797771197315908</v>
      </c>
      <c r="T408" s="1">
        <f t="shared" si="115"/>
        <v>306.97769517990474</v>
      </c>
      <c r="U408" s="1">
        <f t="shared" si="125"/>
        <v>2.0990020360335628</v>
      </c>
      <c r="V408" s="1">
        <f t="shared" si="116"/>
        <v>4.4228639999999997</v>
      </c>
      <c r="W408" s="1">
        <f t="shared" si="117"/>
        <v>307.4754745006731</v>
      </c>
    </row>
    <row r="409" spans="1:23" x14ac:dyDescent="0.25">
      <c r="A409">
        <v>333</v>
      </c>
      <c r="B409" s="1">
        <v>3.93</v>
      </c>
      <c r="C409">
        <f t="shared" si="118"/>
        <v>312.15214862639323</v>
      </c>
      <c r="D409">
        <f t="shared" si="119"/>
        <v>1.8889951620000003</v>
      </c>
      <c r="E409" s="7">
        <f t="shared" si="120"/>
        <v>0.50286399999999998</v>
      </c>
      <c r="F409">
        <f t="shared" si="121"/>
        <v>4.4828640000000002</v>
      </c>
      <c r="G409">
        <f t="shared" si="122"/>
        <v>313.10205628953719</v>
      </c>
      <c r="H409">
        <f t="shared" si="123"/>
        <v>2.1274512733839632</v>
      </c>
      <c r="K409" s="1">
        <v>393</v>
      </c>
      <c r="L409" s="1">
        <v>3.93</v>
      </c>
      <c r="M409" s="1">
        <f t="shared" ref="M409:M415" si="126">M408+((1/6)*(N408+(2*P408)+(2*S408)+U408)*O408)</f>
        <v>307.47547349398718</v>
      </c>
      <c r="N409" s="1">
        <f t="shared" ref="N409:N415" si="127">0.000095*L409*(5000-L409)</f>
        <v>1.8652827345</v>
      </c>
      <c r="O409" s="17">
        <f t="shared" ref="O409:O415" si="128">O408</f>
        <v>0.50286399999999998</v>
      </c>
      <c r="P409" s="1">
        <f t="shared" si="124"/>
        <v>1.9845191845107908</v>
      </c>
      <c r="Q409" s="1">
        <f t="shared" ref="Q409:Q415" si="129">L409+(1/2)*O409</f>
        <v>4.181432</v>
      </c>
      <c r="R409" s="1">
        <f t="shared" ref="R409:R415" si="130">M409+(1/2)*N409*O409</f>
        <v>307.944465262488</v>
      </c>
      <c r="S409" s="1">
        <f t="shared" ref="S409:S415" si="131">0.000095*Q409*(5000-Q409)</f>
        <v>1.9845191845107908</v>
      </c>
      <c r="T409" s="1">
        <f t="shared" ref="T409:T415" si="132">M409+(1/2)*P409*O409</f>
        <v>307.97444512158711</v>
      </c>
      <c r="U409" s="1">
        <f t="shared" si="125"/>
        <v>2.1037436230919631</v>
      </c>
      <c r="V409" s="1">
        <f t="shared" ref="V409:V415" si="133">L409+O409</f>
        <v>4.4328640000000004</v>
      </c>
      <c r="W409" s="1">
        <f t="shared" ref="W409:W415" si="134">M409+S409*O409</f>
        <v>308.47341674918704</v>
      </c>
    </row>
    <row r="410" spans="1:23" x14ac:dyDescent="0.25">
      <c r="A410">
        <v>333</v>
      </c>
      <c r="B410" s="1">
        <v>3.94</v>
      </c>
      <c r="C410">
        <f t="shared" si="118"/>
        <v>313.16201178653466</v>
      </c>
      <c r="D410">
        <f t="shared" si="119"/>
        <v>1.8937375905000002</v>
      </c>
      <c r="E410" s="7">
        <f t="shared" si="120"/>
        <v>0.50286399999999998</v>
      </c>
      <c r="F410">
        <f t="shared" si="121"/>
        <v>4.492864</v>
      </c>
      <c r="G410">
        <f t="shared" si="122"/>
        <v>314.11430424624388</v>
      </c>
      <c r="H410">
        <f t="shared" si="123"/>
        <v>2.1321927464423633</v>
      </c>
      <c r="K410" s="1">
        <v>394</v>
      </c>
      <c r="L410" s="1">
        <v>3.94</v>
      </c>
      <c r="M410" s="1">
        <f t="shared" si="126"/>
        <v>308.47341574250112</v>
      </c>
      <c r="N410" s="1">
        <f t="shared" si="127"/>
        <v>1.8700252580000001</v>
      </c>
      <c r="O410" s="17">
        <f t="shared" si="128"/>
        <v>0.50286399999999998</v>
      </c>
      <c r="P410" s="1">
        <f t="shared" si="124"/>
        <v>1.989261230289991</v>
      </c>
      <c r="Q410" s="1">
        <f t="shared" si="129"/>
        <v>4.1914319999999998</v>
      </c>
      <c r="R410" s="1">
        <f t="shared" si="130"/>
        <v>308.94359993317056</v>
      </c>
      <c r="S410" s="1">
        <f t="shared" si="131"/>
        <v>1.989261230289991</v>
      </c>
      <c r="T410" s="1">
        <f t="shared" si="132"/>
        <v>308.97357967215538</v>
      </c>
      <c r="U410" s="1">
        <f t="shared" si="125"/>
        <v>2.108485191150363</v>
      </c>
      <c r="V410" s="1">
        <f t="shared" si="133"/>
        <v>4.4428640000000001</v>
      </c>
      <c r="W410" s="1">
        <f t="shared" si="134"/>
        <v>309.47374360180964</v>
      </c>
    </row>
    <row r="411" spans="1:23" x14ac:dyDescent="0.25">
      <c r="A411">
        <v>333</v>
      </c>
      <c r="B411" s="1">
        <v>3.95</v>
      </c>
      <c r="C411">
        <f t="shared" si="118"/>
        <v>314.17425950301276</v>
      </c>
      <c r="D411">
        <f t="shared" si="119"/>
        <v>1.8984800000000002</v>
      </c>
      <c r="E411" s="7">
        <f t="shared" si="120"/>
        <v>0.50286399999999998</v>
      </c>
      <c r="F411">
        <f t="shared" si="121"/>
        <v>4.5028639999999998</v>
      </c>
      <c r="G411">
        <f t="shared" si="122"/>
        <v>315.12893674973276</v>
      </c>
      <c r="H411">
        <f t="shared" si="123"/>
        <v>2.1369342005007628</v>
      </c>
      <c r="K411" s="1">
        <v>395</v>
      </c>
      <c r="L411" s="1">
        <v>3.95</v>
      </c>
      <c r="M411" s="1">
        <f t="shared" si="126"/>
        <v>309.47374259512372</v>
      </c>
      <c r="N411" s="1">
        <f t="shared" si="127"/>
        <v>1.8747677625000003</v>
      </c>
      <c r="O411" s="17">
        <f t="shared" si="128"/>
        <v>0.50286399999999998</v>
      </c>
      <c r="P411" s="1">
        <f t="shared" si="124"/>
        <v>1.9940032570691912</v>
      </c>
      <c r="Q411" s="1">
        <f t="shared" si="129"/>
        <v>4.2014320000000005</v>
      </c>
      <c r="R411" s="1">
        <f t="shared" si="130"/>
        <v>309.94511920318462</v>
      </c>
      <c r="S411" s="1">
        <f t="shared" si="131"/>
        <v>1.9940032570691912</v>
      </c>
      <c r="T411" s="1">
        <f t="shared" si="132"/>
        <v>309.97509882205514</v>
      </c>
      <c r="U411" s="1">
        <f t="shared" si="125"/>
        <v>2.1132267402087628</v>
      </c>
      <c r="V411" s="1">
        <f t="shared" si="133"/>
        <v>4.4528639999999999</v>
      </c>
      <c r="W411" s="1">
        <f t="shared" si="134"/>
        <v>310.47645504898657</v>
      </c>
    </row>
    <row r="412" spans="1:23" x14ac:dyDescent="0.25">
      <c r="A412">
        <v>333</v>
      </c>
      <c r="B412" s="1">
        <v>3.96</v>
      </c>
      <c r="C412">
        <f t="shared" si="118"/>
        <v>315.18889176627306</v>
      </c>
      <c r="D412">
        <f t="shared" si="119"/>
        <v>1.9032223905000001</v>
      </c>
      <c r="E412" s="7">
        <f t="shared" si="120"/>
        <v>0.50286399999999998</v>
      </c>
      <c r="F412">
        <f t="shared" si="121"/>
        <v>4.5128639999999995</v>
      </c>
      <c r="G412">
        <f t="shared" si="122"/>
        <v>316.14595379044943</v>
      </c>
      <c r="H412">
        <f t="shared" si="123"/>
        <v>2.1416756355591628</v>
      </c>
      <c r="K412" s="1">
        <v>396</v>
      </c>
      <c r="L412" s="1">
        <v>3.96</v>
      </c>
      <c r="M412" s="1">
        <f t="shared" si="126"/>
        <v>310.47645404230065</v>
      </c>
      <c r="N412" s="1">
        <f t="shared" si="127"/>
        <v>1.8795102480000001</v>
      </c>
      <c r="O412" s="17">
        <f t="shared" si="128"/>
        <v>0.50286399999999998</v>
      </c>
      <c r="P412" s="1">
        <f t="shared" si="124"/>
        <v>1.998745264848391</v>
      </c>
      <c r="Q412" s="1">
        <f t="shared" si="129"/>
        <v>4.2114320000000003</v>
      </c>
      <c r="R412" s="1">
        <f t="shared" si="130"/>
        <v>310.94902306297575</v>
      </c>
      <c r="S412" s="1">
        <f t="shared" si="131"/>
        <v>1.998745264848391</v>
      </c>
      <c r="T412" s="1">
        <f t="shared" si="132"/>
        <v>310.97900256173199</v>
      </c>
      <c r="U412" s="1">
        <f t="shared" si="125"/>
        <v>2.1179682702671627</v>
      </c>
      <c r="V412" s="1">
        <f t="shared" si="133"/>
        <v>4.4628639999999997</v>
      </c>
      <c r="W412" s="1">
        <f t="shared" si="134"/>
        <v>311.48155108116339</v>
      </c>
    </row>
    <row r="413" spans="1:23" x14ac:dyDescent="0.25">
      <c r="A413">
        <v>333</v>
      </c>
      <c r="B413" s="1">
        <v>3.97</v>
      </c>
      <c r="C413">
        <f t="shared" si="118"/>
        <v>316.20590856676114</v>
      </c>
      <c r="D413">
        <f t="shared" si="119"/>
        <v>1.9079647619999995</v>
      </c>
      <c r="E413" s="7">
        <f t="shared" si="120"/>
        <v>0.50286399999999998</v>
      </c>
      <c r="F413">
        <f t="shared" si="121"/>
        <v>4.5228639999999993</v>
      </c>
      <c r="G413">
        <f t="shared" si="122"/>
        <v>317.16535535883952</v>
      </c>
      <c r="H413">
        <f t="shared" si="123"/>
        <v>2.1464170516175631</v>
      </c>
      <c r="K413" s="1">
        <v>397</v>
      </c>
      <c r="L413" s="1">
        <v>3.97</v>
      </c>
      <c r="M413" s="1">
        <f t="shared" si="126"/>
        <v>311.48155007447747</v>
      </c>
      <c r="N413" s="1">
        <f t="shared" si="127"/>
        <v>1.8842527145000001</v>
      </c>
      <c r="O413" s="17">
        <f t="shared" si="128"/>
        <v>0.50286399999999998</v>
      </c>
      <c r="P413" s="1">
        <f t="shared" si="124"/>
        <v>2.0034872536275907</v>
      </c>
      <c r="Q413" s="1">
        <f t="shared" si="129"/>
        <v>4.2214320000000001</v>
      </c>
      <c r="R413" s="1">
        <f t="shared" si="130"/>
        <v>311.95531150298962</v>
      </c>
      <c r="S413" s="1">
        <f t="shared" si="131"/>
        <v>2.0034872536275907</v>
      </c>
      <c r="T413" s="1">
        <f t="shared" si="132"/>
        <v>311.98529088163156</v>
      </c>
      <c r="U413" s="1">
        <f t="shared" si="125"/>
        <v>2.1227097813255629</v>
      </c>
      <c r="V413" s="1">
        <f t="shared" si="133"/>
        <v>4.4728640000000004</v>
      </c>
      <c r="W413" s="1">
        <f t="shared" si="134"/>
        <v>312.48903168878564</v>
      </c>
    </row>
    <row r="414" spans="1:23" x14ac:dyDescent="0.25">
      <c r="A414">
        <v>333</v>
      </c>
      <c r="B414" s="1">
        <v>3.98</v>
      </c>
      <c r="C414">
        <f t="shared" ref="C414:C477" si="135">C413+(((1/2)*D413)+((1/2)*H413))*E413</f>
        <v>317.22530989492265</v>
      </c>
      <c r="D414">
        <f t="shared" ref="D414:D477" si="136">0.000095*B419*(5000-B419)</f>
        <v>1.9127071145000003</v>
      </c>
      <c r="E414" s="7">
        <f t="shared" ref="E414:E477" si="137">E413</f>
        <v>0.50286399999999998</v>
      </c>
      <c r="F414">
        <f t="shared" ref="F414:F477" si="138">B419+E414</f>
        <v>4.532864</v>
      </c>
      <c r="G414">
        <f t="shared" ref="G414:G477" si="139">C414+(D414*E414)</f>
        <v>318.18714144534857</v>
      </c>
      <c r="H414">
        <f t="shared" ref="H414:H477" si="140">0.000095*F414*(5000-F414)</f>
        <v>2.1511584486759632</v>
      </c>
      <c r="K414" s="1">
        <v>398</v>
      </c>
      <c r="L414" s="1">
        <v>3.98</v>
      </c>
      <c r="M414" s="1">
        <f t="shared" si="126"/>
        <v>312.48903068209972</v>
      </c>
      <c r="N414" s="1">
        <f t="shared" si="127"/>
        <v>1.8889951620000003</v>
      </c>
      <c r="O414" s="17">
        <f t="shared" si="128"/>
        <v>0.50286399999999998</v>
      </c>
      <c r="P414" s="1">
        <f t="shared" si="124"/>
        <v>2.0082292234067909</v>
      </c>
      <c r="Q414" s="1">
        <f t="shared" si="129"/>
        <v>4.2314319999999999</v>
      </c>
      <c r="R414" s="1">
        <f t="shared" si="130"/>
        <v>312.96398451367173</v>
      </c>
      <c r="S414" s="1">
        <f t="shared" si="131"/>
        <v>2.0082292234067909</v>
      </c>
      <c r="T414" s="1">
        <f t="shared" si="132"/>
        <v>312.99396377219932</v>
      </c>
      <c r="U414" s="1">
        <f t="shared" si="125"/>
        <v>2.1274512733839632</v>
      </c>
      <c r="V414" s="1">
        <f t="shared" si="133"/>
        <v>4.4828640000000002</v>
      </c>
      <c r="W414" s="1">
        <f t="shared" si="134"/>
        <v>313.49889686229898</v>
      </c>
    </row>
    <row r="415" spans="1:23" x14ac:dyDescent="0.25">
      <c r="A415">
        <v>333</v>
      </c>
      <c r="B415" s="1">
        <v>3.99</v>
      </c>
      <c r="C415">
        <f t="shared" si="135"/>
        <v>318.24709574120311</v>
      </c>
      <c r="D415">
        <f t="shared" si="136"/>
        <v>1.9174494479999999</v>
      </c>
      <c r="E415" s="7">
        <f t="shared" si="137"/>
        <v>0.50286399999999998</v>
      </c>
      <c r="F415">
        <f t="shared" si="138"/>
        <v>4.5428639999999998</v>
      </c>
      <c r="G415">
        <f t="shared" si="139"/>
        <v>319.21131204042217</v>
      </c>
      <c r="H415">
        <f t="shared" si="140"/>
        <v>2.155899826734363</v>
      </c>
      <c r="K415" s="1">
        <v>399</v>
      </c>
      <c r="L415" s="1">
        <v>3.99</v>
      </c>
      <c r="M415" s="1">
        <f t="shared" si="126"/>
        <v>313.49889585561306</v>
      </c>
      <c r="N415" s="1">
        <f t="shared" si="127"/>
        <v>1.8937375905000002</v>
      </c>
      <c r="O415" s="17">
        <f t="shared" si="128"/>
        <v>0.50286399999999998</v>
      </c>
      <c r="P415" s="1">
        <f t="shared" si="124"/>
        <v>2.0129711741859913</v>
      </c>
      <c r="Q415" s="1">
        <f t="shared" si="129"/>
        <v>4.2414320000000005</v>
      </c>
      <c r="R415" s="1">
        <f t="shared" si="130"/>
        <v>313.97504208546763</v>
      </c>
      <c r="S415" s="1">
        <f t="shared" si="131"/>
        <v>2.0129711741859913</v>
      </c>
      <c r="T415" s="1">
        <f t="shared" si="132"/>
        <v>314.00502122388099</v>
      </c>
      <c r="U415" s="1">
        <f t="shared" si="125"/>
        <v>2.1321927464423633</v>
      </c>
      <c r="V415" s="1">
        <f t="shared" si="133"/>
        <v>4.492864</v>
      </c>
      <c r="W415" s="1">
        <f t="shared" si="134"/>
        <v>314.51114659214892</v>
      </c>
    </row>
    <row r="416" spans="1:23" x14ac:dyDescent="0.25">
      <c r="A416">
        <v>333</v>
      </c>
      <c r="B416" s="1">
        <v>4</v>
      </c>
      <c r="C416">
        <f t="shared" si="135"/>
        <v>319.27126609604812</v>
      </c>
      <c r="D416">
        <f t="shared" si="136"/>
        <v>1.9221917625</v>
      </c>
      <c r="E416" s="7">
        <f t="shared" si="137"/>
        <v>0.50286399999999998</v>
      </c>
      <c r="F416">
        <f t="shared" si="138"/>
        <v>4.5528639999999996</v>
      </c>
      <c r="G416">
        <f t="shared" si="139"/>
        <v>320.2378671345059</v>
      </c>
      <c r="H416">
        <f t="shared" si="140"/>
        <v>2.1606411857927625</v>
      </c>
      <c r="K416" s="1">
        <v>400</v>
      </c>
      <c r="L416" s="1">
        <v>4</v>
      </c>
      <c r="M416" s="1">
        <f t="shared" ref="M416:M479" si="141">M415+((1/6)*(N415+(2*P415)+(2*S415)+U415)*O415)</f>
        <v>314.511145585463</v>
      </c>
      <c r="N416" s="1">
        <f t="shared" ref="N416:N479" si="142">0.000095*L416*(5000-L416)</f>
        <v>1.8984800000000002</v>
      </c>
      <c r="O416" s="17">
        <f t="shared" ref="O416:O479" si="143">O415</f>
        <v>0.50286399999999998</v>
      </c>
      <c r="P416" s="1">
        <f t="shared" si="124"/>
        <v>2.0177131059651909</v>
      </c>
      <c r="Q416" s="1">
        <f t="shared" ref="Q416:Q479" si="144">L416+(1/2)*O416</f>
        <v>4.2514320000000003</v>
      </c>
      <c r="R416" s="1">
        <f t="shared" ref="R416:R479" si="145">M416+(1/2)*N416*O416</f>
        <v>314.98848420882302</v>
      </c>
      <c r="S416" s="1">
        <f t="shared" ref="S416:S479" si="146">0.000095*Q416*(5000-Q416)</f>
        <v>2.0177131059651909</v>
      </c>
      <c r="T416" s="1">
        <f t="shared" ref="T416:T479" si="147">M416+(1/2)*P416*O416</f>
        <v>315.01846322712203</v>
      </c>
      <c r="U416" s="1">
        <f t="shared" si="125"/>
        <v>2.1369342005007628</v>
      </c>
      <c r="V416" s="1">
        <f t="shared" ref="V416:V479" si="148">L416+O416</f>
        <v>4.5028639999999998</v>
      </c>
      <c r="W416" s="1">
        <f t="shared" ref="W416:W479" si="149">M416+S416*O416</f>
        <v>315.52578086878106</v>
      </c>
    </row>
    <row r="417" spans="1:23" x14ac:dyDescent="0.25">
      <c r="A417">
        <v>333</v>
      </c>
      <c r="B417" s="1">
        <v>4.01</v>
      </c>
      <c r="C417">
        <f t="shared" si="135"/>
        <v>320.29782094990327</v>
      </c>
      <c r="D417">
        <f t="shared" si="136"/>
        <v>1.9269340579999998</v>
      </c>
      <c r="E417" s="7">
        <f t="shared" si="137"/>
        <v>0.50286399999999998</v>
      </c>
      <c r="F417">
        <f t="shared" si="138"/>
        <v>4.5628639999999994</v>
      </c>
      <c r="G417">
        <f t="shared" si="139"/>
        <v>321.26680671804536</v>
      </c>
      <c r="H417">
        <f t="shared" si="140"/>
        <v>2.1653825258511623</v>
      </c>
      <c r="K417" s="1">
        <v>401</v>
      </c>
      <c r="L417" s="1">
        <v>4.01</v>
      </c>
      <c r="M417" s="1">
        <f t="shared" si="141"/>
        <v>315.52577986209513</v>
      </c>
      <c r="N417" s="1">
        <f t="shared" si="142"/>
        <v>1.9032223905000001</v>
      </c>
      <c r="O417" s="17">
        <f t="shared" si="143"/>
        <v>0.50286399999999998</v>
      </c>
      <c r="P417" s="1">
        <f t="shared" si="124"/>
        <v>2.0224550187443908</v>
      </c>
      <c r="Q417" s="1">
        <f t="shared" si="144"/>
        <v>4.2614320000000001</v>
      </c>
      <c r="R417" s="1">
        <f t="shared" si="145"/>
        <v>316.00431087418332</v>
      </c>
      <c r="S417" s="1">
        <f t="shared" si="146"/>
        <v>2.0224550187443908</v>
      </c>
      <c r="T417" s="1">
        <f t="shared" si="147"/>
        <v>316.03428977236808</v>
      </c>
      <c r="U417" s="1">
        <f t="shared" si="125"/>
        <v>2.1416756355591628</v>
      </c>
      <c r="V417" s="1">
        <f t="shared" si="148"/>
        <v>4.5128639999999995</v>
      </c>
      <c r="W417" s="1">
        <f t="shared" si="149"/>
        <v>316.54279968264103</v>
      </c>
    </row>
    <row r="418" spans="1:23" x14ac:dyDescent="0.25">
      <c r="A418">
        <v>333</v>
      </c>
      <c r="B418" s="1">
        <v>4.0199999999999996</v>
      </c>
      <c r="C418">
        <f t="shared" si="135"/>
        <v>321.32676029321414</v>
      </c>
      <c r="D418">
        <f t="shared" si="136"/>
        <v>1.9316763345000003</v>
      </c>
      <c r="E418" s="7">
        <f t="shared" si="137"/>
        <v>0.50286399999999998</v>
      </c>
      <c r="F418">
        <f t="shared" si="138"/>
        <v>4.572864</v>
      </c>
      <c r="G418">
        <f t="shared" si="139"/>
        <v>322.29813078148612</v>
      </c>
      <c r="H418">
        <f t="shared" si="140"/>
        <v>2.1701238469095632</v>
      </c>
      <c r="K418" s="1">
        <v>402</v>
      </c>
      <c r="L418" s="1">
        <v>4.0199999999999996</v>
      </c>
      <c r="M418" s="1">
        <f t="shared" si="141"/>
        <v>316.54279867595511</v>
      </c>
      <c r="N418" s="1">
        <f t="shared" si="142"/>
        <v>1.9079647619999995</v>
      </c>
      <c r="O418" s="17">
        <f t="shared" si="143"/>
        <v>0.50286399999999998</v>
      </c>
      <c r="P418" s="1">
        <f t="shared" si="124"/>
        <v>2.0271969125235909</v>
      </c>
      <c r="Q418" s="1">
        <f t="shared" si="144"/>
        <v>4.2714319999999999</v>
      </c>
      <c r="R418" s="1">
        <f t="shared" si="145"/>
        <v>317.02252207199427</v>
      </c>
      <c r="S418" s="1">
        <f t="shared" si="146"/>
        <v>2.0271969125235909</v>
      </c>
      <c r="T418" s="1">
        <f t="shared" si="147"/>
        <v>317.05250085006475</v>
      </c>
      <c r="U418" s="1">
        <f t="shared" si="125"/>
        <v>2.1464170516175631</v>
      </c>
      <c r="V418" s="1">
        <f t="shared" si="148"/>
        <v>4.5228639999999993</v>
      </c>
      <c r="W418" s="1">
        <f t="shared" si="149"/>
        <v>317.56220302417438</v>
      </c>
    </row>
    <row r="419" spans="1:23" x14ac:dyDescent="0.25">
      <c r="A419">
        <v>333</v>
      </c>
      <c r="B419" s="1">
        <v>4.03</v>
      </c>
      <c r="C419">
        <f t="shared" si="135"/>
        <v>322.35808411642631</v>
      </c>
      <c r="D419">
        <f t="shared" si="136"/>
        <v>1.9364185920000003</v>
      </c>
      <c r="E419" s="7">
        <f t="shared" si="137"/>
        <v>0.50286399999999998</v>
      </c>
      <c r="F419">
        <f t="shared" si="138"/>
        <v>4.5828639999999998</v>
      </c>
      <c r="G419">
        <f t="shared" si="139"/>
        <v>323.33183931527378</v>
      </c>
      <c r="H419">
        <f t="shared" si="140"/>
        <v>2.1748651489679629</v>
      </c>
      <c r="K419" s="1">
        <v>403</v>
      </c>
      <c r="L419" s="1">
        <v>4.03</v>
      </c>
      <c r="M419" s="1">
        <f t="shared" si="141"/>
        <v>317.56220201748846</v>
      </c>
      <c r="N419" s="1">
        <f t="shared" si="142"/>
        <v>1.9127071145000003</v>
      </c>
      <c r="O419" s="17">
        <f t="shared" si="143"/>
        <v>0.50286399999999998</v>
      </c>
      <c r="P419" s="1">
        <f t="shared" si="124"/>
        <v>2.0319387873027912</v>
      </c>
      <c r="Q419" s="1">
        <f t="shared" si="144"/>
        <v>4.2814320000000006</v>
      </c>
      <c r="R419" s="1">
        <f t="shared" si="145"/>
        <v>318.04311779270142</v>
      </c>
      <c r="S419" s="1">
        <f t="shared" si="146"/>
        <v>2.0319387873027912</v>
      </c>
      <c r="T419" s="1">
        <f t="shared" si="147"/>
        <v>318.0730964506576</v>
      </c>
      <c r="U419" s="1">
        <f t="shared" si="125"/>
        <v>2.1511584486759632</v>
      </c>
      <c r="V419" s="1">
        <f t="shared" si="148"/>
        <v>4.532864</v>
      </c>
      <c r="W419" s="1">
        <f t="shared" si="149"/>
        <v>318.58399088382669</v>
      </c>
    </row>
    <row r="420" spans="1:23" x14ac:dyDescent="0.25">
      <c r="A420">
        <v>333</v>
      </c>
      <c r="B420" s="1">
        <v>4.04</v>
      </c>
      <c r="C420">
        <f t="shared" si="135"/>
        <v>323.39179240998538</v>
      </c>
      <c r="D420">
        <f t="shared" si="136"/>
        <v>1.9411608304999999</v>
      </c>
      <c r="E420" s="7">
        <f t="shared" si="137"/>
        <v>0.50286399999999998</v>
      </c>
      <c r="F420">
        <f t="shared" si="138"/>
        <v>4.5928639999999996</v>
      </c>
      <c r="G420">
        <f t="shared" si="139"/>
        <v>324.36793230985393</v>
      </c>
      <c r="H420">
        <f t="shared" si="140"/>
        <v>2.1796064320263628</v>
      </c>
      <c r="K420" s="1">
        <v>404</v>
      </c>
      <c r="L420" s="1">
        <v>4.04</v>
      </c>
      <c r="M420" s="1">
        <f t="shared" si="141"/>
        <v>318.58398987714077</v>
      </c>
      <c r="N420" s="1">
        <f t="shared" si="142"/>
        <v>1.9174494479999999</v>
      </c>
      <c r="O420" s="17">
        <f t="shared" si="143"/>
        <v>0.50286399999999998</v>
      </c>
      <c r="P420" s="1">
        <f t="shared" si="124"/>
        <v>2.0366806430819908</v>
      </c>
      <c r="Q420" s="1">
        <f t="shared" si="144"/>
        <v>4.2914320000000004</v>
      </c>
      <c r="R420" s="1">
        <f t="shared" si="145"/>
        <v>319.0660980267503</v>
      </c>
      <c r="S420" s="1">
        <f t="shared" si="146"/>
        <v>2.0366806430819908</v>
      </c>
      <c r="T420" s="1">
        <f t="shared" si="147"/>
        <v>319.09607656459218</v>
      </c>
      <c r="U420" s="1">
        <f t="shared" si="125"/>
        <v>2.155899826734363</v>
      </c>
      <c r="V420" s="1">
        <f t="shared" si="148"/>
        <v>4.5428639999999998</v>
      </c>
      <c r="W420" s="1">
        <f t="shared" si="149"/>
        <v>319.60816325204354</v>
      </c>
    </row>
    <row r="421" spans="1:23" x14ac:dyDescent="0.25">
      <c r="A421">
        <v>333</v>
      </c>
      <c r="B421" s="1">
        <v>4.05</v>
      </c>
      <c r="C421">
        <f t="shared" si="135"/>
        <v>324.42788516433689</v>
      </c>
      <c r="D421">
        <f t="shared" si="136"/>
        <v>1.9459030499999999</v>
      </c>
      <c r="E421" s="7">
        <f t="shared" si="137"/>
        <v>0.50286399999999998</v>
      </c>
      <c r="F421">
        <f t="shared" si="138"/>
        <v>4.6028639999999994</v>
      </c>
      <c r="G421">
        <f t="shared" si="139"/>
        <v>325.40640975567209</v>
      </c>
      <c r="H421">
        <f t="shared" si="140"/>
        <v>2.1843476960847625</v>
      </c>
      <c r="K421" s="1">
        <v>405</v>
      </c>
      <c r="L421" s="1">
        <v>4.05</v>
      </c>
      <c r="M421" s="1">
        <f t="shared" si="141"/>
        <v>319.60816224535762</v>
      </c>
      <c r="N421" s="1">
        <f t="shared" si="142"/>
        <v>1.9221917625</v>
      </c>
      <c r="O421" s="17">
        <f t="shared" si="143"/>
        <v>0.50286399999999998</v>
      </c>
      <c r="P421" s="1">
        <f t="shared" si="124"/>
        <v>2.0414224798611906</v>
      </c>
      <c r="Q421" s="1">
        <f t="shared" si="144"/>
        <v>4.3014320000000001</v>
      </c>
      <c r="R421" s="1">
        <f t="shared" si="145"/>
        <v>320.09146276458654</v>
      </c>
      <c r="S421" s="1">
        <f t="shared" si="146"/>
        <v>2.0414224798611906</v>
      </c>
      <c r="T421" s="1">
        <f t="shared" si="147"/>
        <v>320.12144118231407</v>
      </c>
      <c r="U421" s="1">
        <f t="shared" si="125"/>
        <v>2.1606411857927625</v>
      </c>
      <c r="V421" s="1">
        <f t="shared" si="148"/>
        <v>4.5528639999999996</v>
      </c>
      <c r="W421" s="1">
        <f t="shared" si="149"/>
        <v>320.63472011927053</v>
      </c>
    </row>
    <row r="422" spans="1:23" x14ac:dyDescent="0.25">
      <c r="A422">
        <v>333</v>
      </c>
      <c r="B422" s="1">
        <v>4.0599999999999996</v>
      </c>
      <c r="C422">
        <f t="shared" si="135"/>
        <v>325.46636236992646</v>
      </c>
      <c r="D422">
        <f t="shared" si="136"/>
        <v>1.9506452505000003</v>
      </c>
      <c r="E422" s="7">
        <f t="shared" si="137"/>
        <v>0.50286399999999998</v>
      </c>
      <c r="F422">
        <f t="shared" si="138"/>
        <v>4.6128640000000001</v>
      </c>
      <c r="G422">
        <f t="shared" si="139"/>
        <v>326.44727164317391</v>
      </c>
      <c r="H422">
        <f t="shared" si="140"/>
        <v>2.1890889411431633</v>
      </c>
      <c r="K422" s="1">
        <v>406</v>
      </c>
      <c r="L422" s="1">
        <v>4.0599999999999996</v>
      </c>
      <c r="M422" s="1">
        <f t="shared" si="141"/>
        <v>320.63471911258461</v>
      </c>
      <c r="N422" s="1">
        <f t="shared" si="142"/>
        <v>1.9269340579999998</v>
      </c>
      <c r="O422" s="17">
        <f t="shared" si="143"/>
        <v>0.50286399999999998</v>
      </c>
      <c r="P422" s="1">
        <f t="shared" si="124"/>
        <v>2.0461642976403907</v>
      </c>
      <c r="Q422" s="1">
        <f t="shared" si="144"/>
        <v>4.3114319999999999</v>
      </c>
      <c r="R422" s="1">
        <f t="shared" si="145"/>
        <v>321.11921199665568</v>
      </c>
      <c r="S422" s="1">
        <f t="shared" si="146"/>
        <v>2.0461642976403907</v>
      </c>
      <c r="T422" s="1">
        <f t="shared" si="147"/>
        <v>321.14919029426892</v>
      </c>
      <c r="U422" s="1">
        <f t="shared" si="125"/>
        <v>2.1653825258511623</v>
      </c>
      <c r="V422" s="1">
        <f t="shared" si="148"/>
        <v>4.5628639999999994</v>
      </c>
      <c r="W422" s="1">
        <f t="shared" si="149"/>
        <v>321.66366147595323</v>
      </c>
    </row>
    <row r="423" spans="1:23" x14ac:dyDescent="0.25">
      <c r="A423">
        <v>333</v>
      </c>
      <c r="B423" s="1">
        <v>4.07</v>
      </c>
      <c r="C423">
        <f t="shared" si="135"/>
        <v>326.50722401719969</v>
      </c>
      <c r="D423">
        <f t="shared" si="136"/>
        <v>1.9553874320000002</v>
      </c>
      <c r="E423" s="7">
        <f t="shared" si="137"/>
        <v>0.50286399999999998</v>
      </c>
      <c r="F423">
        <f t="shared" si="138"/>
        <v>4.6228639999999999</v>
      </c>
      <c r="G423">
        <f t="shared" si="139"/>
        <v>327.49051796280492</v>
      </c>
      <c r="H423">
        <f t="shared" si="140"/>
        <v>2.193830167201563</v>
      </c>
      <c r="K423" s="1">
        <v>407</v>
      </c>
      <c r="L423" s="1">
        <v>4.07</v>
      </c>
      <c r="M423" s="1">
        <f t="shared" si="141"/>
        <v>321.66366046926731</v>
      </c>
      <c r="N423" s="1">
        <f t="shared" si="142"/>
        <v>1.9316763345000003</v>
      </c>
      <c r="O423" s="17">
        <f t="shared" si="143"/>
        <v>0.50286399999999998</v>
      </c>
      <c r="P423" s="1">
        <f t="shared" si="124"/>
        <v>2.0509060964195913</v>
      </c>
      <c r="Q423" s="1">
        <f t="shared" si="144"/>
        <v>4.3214320000000006</v>
      </c>
      <c r="R423" s="1">
        <f t="shared" si="145"/>
        <v>322.14934571340331</v>
      </c>
      <c r="S423" s="1">
        <f t="shared" si="146"/>
        <v>2.0509060964195913</v>
      </c>
      <c r="T423" s="1">
        <f t="shared" si="147"/>
        <v>322.17932389090231</v>
      </c>
      <c r="U423" s="1">
        <f t="shared" si="125"/>
        <v>2.1701238469095632</v>
      </c>
      <c r="V423" s="1">
        <f t="shared" si="148"/>
        <v>4.572864</v>
      </c>
      <c r="W423" s="1">
        <f t="shared" si="149"/>
        <v>322.69498731253725</v>
      </c>
    </row>
    <row r="424" spans="1:23" x14ac:dyDescent="0.25">
      <c r="A424">
        <v>333</v>
      </c>
      <c r="B424" s="1">
        <v>4.08</v>
      </c>
      <c r="C424">
        <f t="shared" si="135"/>
        <v>327.55047009660211</v>
      </c>
      <c r="D424">
        <f t="shared" si="136"/>
        <v>1.9601295945000001</v>
      </c>
      <c r="E424" s="7">
        <f t="shared" si="137"/>
        <v>0.50286399999999998</v>
      </c>
      <c r="F424">
        <f t="shared" si="138"/>
        <v>4.6328639999999996</v>
      </c>
      <c r="G424">
        <f t="shared" si="139"/>
        <v>328.53614870501076</v>
      </c>
      <c r="H424">
        <f t="shared" si="140"/>
        <v>2.1985713742599629</v>
      </c>
      <c r="K424" s="1">
        <v>408</v>
      </c>
      <c r="L424" s="1">
        <v>4.08</v>
      </c>
      <c r="M424" s="1">
        <f t="shared" si="141"/>
        <v>322.69498630585133</v>
      </c>
      <c r="N424" s="1">
        <f t="shared" si="142"/>
        <v>1.9364185920000003</v>
      </c>
      <c r="O424" s="17">
        <f t="shared" si="143"/>
        <v>0.50286399999999998</v>
      </c>
      <c r="P424" s="1">
        <f t="shared" si="124"/>
        <v>2.0556478761987913</v>
      </c>
      <c r="Q424" s="1">
        <f t="shared" si="144"/>
        <v>4.3314320000000004</v>
      </c>
      <c r="R424" s="1">
        <f t="shared" si="145"/>
        <v>323.18186390527507</v>
      </c>
      <c r="S424" s="1">
        <f t="shared" si="146"/>
        <v>2.0556478761987913</v>
      </c>
      <c r="T424" s="1">
        <f t="shared" si="147"/>
        <v>323.21184196265972</v>
      </c>
      <c r="U424" s="1">
        <f t="shared" si="125"/>
        <v>2.1748651489679629</v>
      </c>
      <c r="V424" s="1">
        <f t="shared" si="148"/>
        <v>4.5828639999999998</v>
      </c>
      <c r="W424" s="1">
        <f t="shared" si="149"/>
        <v>323.72869761946816</v>
      </c>
    </row>
    <row r="425" spans="1:23" x14ac:dyDescent="0.25">
      <c r="A425">
        <v>333</v>
      </c>
      <c r="B425" s="1">
        <v>4.09</v>
      </c>
      <c r="C425">
        <f t="shared" si="135"/>
        <v>328.59610059857937</v>
      </c>
      <c r="D425">
        <f t="shared" si="136"/>
        <v>1.9648717379999996</v>
      </c>
      <c r="E425" s="7">
        <f t="shared" si="137"/>
        <v>0.50286399999999998</v>
      </c>
      <c r="F425">
        <f t="shared" si="138"/>
        <v>4.6428639999999994</v>
      </c>
      <c r="G425">
        <f t="shared" si="139"/>
        <v>329.58416386023703</v>
      </c>
      <c r="H425">
        <f t="shared" si="140"/>
        <v>2.2033125623183625</v>
      </c>
      <c r="K425" s="1">
        <v>409</v>
      </c>
      <c r="L425" s="1">
        <v>4.09</v>
      </c>
      <c r="M425" s="1">
        <f t="shared" si="141"/>
        <v>323.72869661278224</v>
      </c>
      <c r="N425" s="1">
        <f t="shared" si="142"/>
        <v>1.9411608304999999</v>
      </c>
      <c r="O425" s="17">
        <f t="shared" si="143"/>
        <v>0.50286399999999998</v>
      </c>
      <c r="P425" s="1">
        <f t="shared" si="124"/>
        <v>2.0603896369779906</v>
      </c>
      <c r="Q425" s="1">
        <f t="shared" si="144"/>
        <v>4.3414320000000002</v>
      </c>
      <c r="R425" s="1">
        <f t="shared" si="145"/>
        <v>324.21676656271654</v>
      </c>
      <c r="S425" s="1">
        <f t="shared" si="146"/>
        <v>2.0603896369779906</v>
      </c>
      <c r="T425" s="1">
        <f t="shared" si="147"/>
        <v>324.2467444999869</v>
      </c>
      <c r="U425" s="1">
        <f t="shared" si="125"/>
        <v>2.1796064320263628</v>
      </c>
      <c r="V425" s="1">
        <f t="shared" si="148"/>
        <v>4.5928639999999996</v>
      </c>
      <c r="W425" s="1">
        <f t="shared" si="149"/>
        <v>324.76479238719156</v>
      </c>
    </row>
    <row r="426" spans="1:23" x14ac:dyDescent="0.25">
      <c r="A426">
        <v>333</v>
      </c>
      <c r="B426" s="1">
        <v>4.0999999999999996</v>
      </c>
      <c r="C426">
        <f t="shared" si="135"/>
        <v>329.64411551357699</v>
      </c>
      <c r="D426">
        <f t="shared" si="136"/>
        <v>1.9696138625000006</v>
      </c>
      <c r="E426" s="7">
        <f t="shared" si="137"/>
        <v>0.50286399999999998</v>
      </c>
      <c r="F426">
        <f t="shared" si="138"/>
        <v>4.6528640000000001</v>
      </c>
      <c r="G426">
        <f t="shared" si="139"/>
        <v>330.63456341892919</v>
      </c>
      <c r="H426">
        <f t="shared" si="140"/>
        <v>2.2080537313767632</v>
      </c>
      <c r="K426" s="1">
        <v>410</v>
      </c>
      <c r="L426" s="1">
        <v>4.0999999999999996</v>
      </c>
      <c r="M426" s="1">
        <f t="shared" si="141"/>
        <v>324.76479138050564</v>
      </c>
      <c r="N426" s="1">
        <f t="shared" si="142"/>
        <v>1.9459030499999999</v>
      </c>
      <c r="O426" s="17">
        <f t="shared" si="143"/>
        <v>0.50286399999999998</v>
      </c>
      <c r="P426" s="1">
        <f t="shared" si="124"/>
        <v>2.0651313787571906</v>
      </c>
      <c r="Q426" s="1">
        <f t="shared" si="144"/>
        <v>4.351432</v>
      </c>
      <c r="R426" s="1">
        <f t="shared" si="145"/>
        <v>325.25405367617321</v>
      </c>
      <c r="S426" s="1">
        <f t="shared" si="146"/>
        <v>2.0651313787571906</v>
      </c>
      <c r="T426" s="1">
        <f t="shared" si="147"/>
        <v>325.28403149332934</v>
      </c>
      <c r="U426" s="1">
        <f t="shared" si="125"/>
        <v>2.1843476960847625</v>
      </c>
      <c r="V426" s="1">
        <f t="shared" si="148"/>
        <v>4.6028639999999994</v>
      </c>
      <c r="W426" s="1">
        <f t="shared" si="149"/>
        <v>325.80327160615298</v>
      </c>
    </row>
    <row r="427" spans="1:23" x14ac:dyDescent="0.25">
      <c r="A427">
        <v>333</v>
      </c>
      <c r="B427" s="1">
        <v>4.1100000000000003</v>
      </c>
      <c r="C427">
        <f t="shared" si="135"/>
        <v>330.69451483204062</v>
      </c>
      <c r="D427">
        <f t="shared" si="136"/>
        <v>1.974355968</v>
      </c>
      <c r="E427" s="7">
        <f t="shared" si="137"/>
        <v>0.50286399999999998</v>
      </c>
      <c r="F427">
        <f t="shared" si="138"/>
        <v>4.6628639999999999</v>
      </c>
      <c r="G427">
        <f t="shared" si="139"/>
        <v>331.68734737153295</v>
      </c>
      <c r="H427">
        <f t="shared" si="140"/>
        <v>2.2127948814351632</v>
      </c>
      <c r="K427" s="1">
        <v>411</v>
      </c>
      <c r="L427" s="1">
        <v>4.1100000000000003</v>
      </c>
      <c r="M427" s="1">
        <f t="shared" si="141"/>
        <v>325.80327059946706</v>
      </c>
      <c r="N427" s="1">
        <f t="shared" si="142"/>
        <v>1.9506452505000003</v>
      </c>
      <c r="O427" s="17">
        <f t="shared" si="143"/>
        <v>0.50286399999999998</v>
      </c>
      <c r="P427" s="1">
        <f t="shared" si="124"/>
        <v>2.0698731015363911</v>
      </c>
      <c r="Q427" s="1">
        <f t="shared" si="144"/>
        <v>4.3614320000000006</v>
      </c>
      <c r="R427" s="1">
        <f t="shared" si="145"/>
        <v>326.29372523609078</v>
      </c>
      <c r="S427" s="1">
        <f t="shared" si="146"/>
        <v>2.0698731015363911</v>
      </c>
      <c r="T427" s="1">
        <f t="shared" si="147"/>
        <v>326.32370293313255</v>
      </c>
      <c r="U427" s="1">
        <f t="shared" si="125"/>
        <v>2.1890889411431633</v>
      </c>
      <c r="V427" s="1">
        <f t="shared" si="148"/>
        <v>4.6128640000000001</v>
      </c>
      <c r="W427" s="1">
        <f t="shared" si="149"/>
        <v>326.84413526679805</v>
      </c>
    </row>
    <row r="428" spans="1:23" x14ac:dyDescent="0.25">
      <c r="A428">
        <v>333</v>
      </c>
      <c r="B428" s="1">
        <v>4.12</v>
      </c>
      <c r="C428">
        <f t="shared" si="135"/>
        <v>331.7472985444158</v>
      </c>
      <c r="D428">
        <f t="shared" si="136"/>
        <v>1.9790980545000001</v>
      </c>
      <c r="E428" s="7">
        <f t="shared" si="137"/>
        <v>0.50286399999999998</v>
      </c>
      <c r="F428">
        <f t="shared" si="138"/>
        <v>4.6728639999999997</v>
      </c>
      <c r="G428">
        <f t="shared" si="139"/>
        <v>332.7425157084939</v>
      </c>
      <c r="H428">
        <f t="shared" si="140"/>
        <v>2.2175360124935626</v>
      </c>
      <c r="K428" s="1">
        <v>412</v>
      </c>
      <c r="L428" s="1">
        <v>4.12</v>
      </c>
      <c r="M428" s="1">
        <f t="shared" si="141"/>
        <v>326.84413426011213</v>
      </c>
      <c r="N428" s="1">
        <f t="shared" si="142"/>
        <v>1.9553874320000002</v>
      </c>
      <c r="O428" s="17">
        <f t="shared" si="143"/>
        <v>0.50286399999999998</v>
      </c>
      <c r="P428" s="1">
        <f t="shared" si="124"/>
        <v>2.0746148053155911</v>
      </c>
      <c r="Q428" s="1">
        <f t="shared" si="144"/>
        <v>4.3714320000000004</v>
      </c>
      <c r="R428" s="1">
        <f t="shared" si="145"/>
        <v>327.33578123291477</v>
      </c>
      <c r="S428" s="1">
        <f t="shared" si="146"/>
        <v>2.0746148053155911</v>
      </c>
      <c r="T428" s="1">
        <f t="shared" si="147"/>
        <v>327.36575880984225</v>
      </c>
      <c r="U428" s="1">
        <f t="shared" si="125"/>
        <v>2.193830167201563</v>
      </c>
      <c r="V428" s="1">
        <f t="shared" si="148"/>
        <v>4.6228639999999999</v>
      </c>
      <c r="W428" s="1">
        <f t="shared" si="149"/>
        <v>327.88738335957237</v>
      </c>
    </row>
    <row r="429" spans="1:23" x14ac:dyDescent="0.25">
      <c r="A429">
        <v>333</v>
      </c>
      <c r="B429" s="1">
        <v>4.13</v>
      </c>
      <c r="C429">
        <f t="shared" si="135"/>
        <v>332.8024666411481</v>
      </c>
      <c r="D429">
        <f t="shared" si="136"/>
        <v>1.9838401219999999</v>
      </c>
      <c r="E429" s="7">
        <f t="shared" si="137"/>
        <v>0.50286399999999998</v>
      </c>
      <c r="F429">
        <f t="shared" si="138"/>
        <v>4.6828639999999995</v>
      </c>
      <c r="G429">
        <f t="shared" si="139"/>
        <v>333.8000684202575</v>
      </c>
      <c r="H429">
        <f t="shared" si="140"/>
        <v>2.2222771245519626</v>
      </c>
      <c r="K429" s="1">
        <v>413</v>
      </c>
      <c r="L429" s="1">
        <v>4.13</v>
      </c>
      <c r="M429" s="1">
        <f t="shared" si="141"/>
        <v>327.88738235288645</v>
      </c>
      <c r="N429" s="1">
        <f t="shared" si="142"/>
        <v>1.9601295945000001</v>
      </c>
      <c r="O429" s="17">
        <f t="shared" si="143"/>
        <v>0.50286399999999998</v>
      </c>
      <c r="P429" s="1">
        <f t="shared" si="124"/>
        <v>2.0793564900947912</v>
      </c>
      <c r="Q429" s="1">
        <f t="shared" si="144"/>
        <v>4.3814320000000002</v>
      </c>
      <c r="R429" s="1">
        <f t="shared" si="145"/>
        <v>328.38022165709077</v>
      </c>
      <c r="S429" s="1">
        <f t="shared" si="146"/>
        <v>2.0793564900947912</v>
      </c>
      <c r="T429" s="1">
        <f t="shared" si="147"/>
        <v>328.41019911390396</v>
      </c>
      <c r="U429" s="1">
        <f t="shared" si="125"/>
        <v>2.1985713742599629</v>
      </c>
      <c r="V429" s="1">
        <f t="shared" si="148"/>
        <v>4.6328639999999996</v>
      </c>
      <c r="W429" s="1">
        <f t="shared" si="149"/>
        <v>328.93301587492147</v>
      </c>
    </row>
    <row r="430" spans="1:23" x14ac:dyDescent="0.25">
      <c r="A430">
        <v>333</v>
      </c>
      <c r="B430" s="1">
        <v>4.1399999999999997</v>
      </c>
      <c r="C430">
        <f t="shared" si="135"/>
        <v>333.86001911268318</v>
      </c>
      <c r="D430">
        <f t="shared" si="136"/>
        <v>1.9885821705000004</v>
      </c>
      <c r="E430" s="7">
        <f t="shared" si="137"/>
        <v>0.50286399999999998</v>
      </c>
      <c r="F430">
        <f t="shared" si="138"/>
        <v>4.6928640000000001</v>
      </c>
      <c r="G430">
        <f t="shared" si="139"/>
        <v>334.86000549726947</v>
      </c>
      <c r="H430">
        <f t="shared" si="140"/>
        <v>2.2270182176103632</v>
      </c>
      <c r="K430" s="1">
        <v>414</v>
      </c>
      <c r="L430" s="1">
        <v>4.1399999999999997</v>
      </c>
      <c r="M430" s="1">
        <f t="shared" si="141"/>
        <v>328.93301486823555</v>
      </c>
      <c r="N430" s="1">
        <f t="shared" si="142"/>
        <v>1.9648717379999996</v>
      </c>
      <c r="O430" s="17">
        <f t="shared" si="143"/>
        <v>0.50286399999999998</v>
      </c>
      <c r="P430" s="1">
        <f t="shared" si="124"/>
        <v>2.0840981558739906</v>
      </c>
      <c r="Q430" s="1">
        <f t="shared" si="144"/>
        <v>4.391432</v>
      </c>
      <c r="R430" s="1">
        <f t="shared" si="145"/>
        <v>329.42704649906437</v>
      </c>
      <c r="S430" s="1">
        <f t="shared" si="146"/>
        <v>2.0840981558739906</v>
      </c>
      <c r="T430" s="1">
        <f t="shared" si="147"/>
        <v>329.45702383576327</v>
      </c>
      <c r="U430" s="1">
        <f t="shared" si="125"/>
        <v>2.2033125623183625</v>
      </c>
      <c r="V430" s="1">
        <f t="shared" si="148"/>
        <v>4.6428639999999994</v>
      </c>
      <c r="W430" s="1">
        <f t="shared" si="149"/>
        <v>329.98103280329099</v>
      </c>
    </row>
    <row r="431" spans="1:23" x14ac:dyDescent="0.25">
      <c r="A431">
        <v>333</v>
      </c>
      <c r="B431" s="1">
        <v>4.1500000000000004</v>
      </c>
      <c r="C431">
        <f t="shared" si="135"/>
        <v>334.91995594946656</v>
      </c>
      <c r="D431">
        <f t="shared" si="136"/>
        <v>1.9933242000000002</v>
      </c>
      <c r="E431" s="7">
        <f t="shared" si="137"/>
        <v>0.50286399999999998</v>
      </c>
      <c r="F431">
        <f t="shared" si="138"/>
        <v>4.7028639999999999</v>
      </c>
      <c r="G431">
        <f t="shared" si="139"/>
        <v>335.92232692997533</v>
      </c>
      <c r="H431">
        <f t="shared" si="140"/>
        <v>2.2317592916687632</v>
      </c>
      <c r="K431" s="1">
        <v>415</v>
      </c>
      <c r="L431" s="1">
        <v>4.1500000000000004</v>
      </c>
      <c r="M431" s="1">
        <f t="shared" si="141"/>
        <v>329.98103179660507</v>
      </c>
      <c r="N431" s="1">
        <f t="shared" si="142"/>
        <v>1.9696138625000006</v>
      </c>
      <c r="O431" s="17">
        <f t="shared" si="143"/>
        <v>0.50286399999999998</v>
      </c>
      <c r="P431" s="1">
        <f t="shared" si="124"/>
        <v>2.0888398026531916</v>
      </c>
      <c r="Q431" s="1">
        <f t="shared" si="144"/>
        <v>4.4014320000000007</v>
      </c>
      <c r="R431" s="1">
        <f t="shared" si="145"/>
        <v>330.47625574928117</v>
      </c>
      <c r="S431" s="1">
        <f t="shared" si="146"/>
        <v>2.0888398026531916</v>
      </c>
      <c r="T431" s="1">
        <f t="shared" si="147"/>
        <v>330.50623296586576</v>
      </c>
      <c r="U431" s="1">
        <f t="shared" si="125"/>
        <v>2.2080537313767632</v>
      </c>
      <c r="V431" s="1">
        <f t="shared" si="148"/>
        <v>4.6528640000000001</v>
      </c>
      <c r="W431" s="1">
        <f t="shared" si="149"/>
        <v>331.03143413512646</v>
      </c>
    </row>
    <row r="432" spans="1:23" x14ac:dyDescent="0.25">
      <c r="A432">
        <v>333</v>
      </c>
      <c r="B432" s="1">
        <v>4.16</v>
      </c>
      <c r="C432">
        <f t="shared" si="135"/>
        <v>335.98227714194383</v>
      </c>
      <c r="D432">
        <f t="shared" si="136"/>
        <v>1.9980662105000002</v>
      </c>
      <c r="E432" s="7">
        <f t="shared" si="137"/>
        <v>0.50286399999999998</v>
      </c>
      <c r="F432">
        <f t="shared" si="138"/>
        <v>4.7128639999999997</v>
      </c>
      <c r="G432">
        <f t="shared" si="139"/>
        <v>336.98703270882072</v>
      </c>
      <c r="H432">
        <f t="shared" si="140"/>
        <v>2.2365003467271629</v>
      </c>
      <c r="K432" s="1">
        <v>416</v>
      </c>
      <c r="L432" s="1">
        <v>4.16</v>
      </c>
      <c r="M432" s="1">
        <f t="shared" si="141"/>
        <v>331.03143312844054</v>
      </c>
      <c r="N432" s="1">
        <f t="shared" si="142"/>
        <v>1.974355968</v>
      </c>
      <c r="O432" s="17">
        <f t="shared" si="143"/>
        <v>0.50286399999999998</v>
      </c>
      <c r="P432" s="1">
        <f t="shared" si="124"/>
        <v>2.093581430432391</v>
      </c>
      <c r="Q432" s="1">
        <f t="shared" si="144"/>
        <v>4.4114320000000005</v>
      </c>
      <c r="R432" s="1">
        <f t="shared" si="145"/>
        <v>331.52784939818673</v>
      </c>
      <c r="S432" s="1">
        <f t="shared" si="146"/>
        <v>2.093581430432391</v>
      </c>
      <c r="T432" s="1">
        <f t="shared" si="147"/>
        <v>331.55782649465704</v>
      </c>
      <c r="U432" s="1">
        <f t="shared" si="125"/>
        <v>2.2127948814351632</v>
      </c>
      <c r="V432" s="1">
        <f t="shared" si="148"/>
        <v>4.6628639999999999</v>
      </c>
      <c r="W432" s="1">
        <f t="shared" si="149"/>
        <v>332.08421986087347</v>
      </c>
    </row>
    <row r="433" spans="1:23" x14ac:dyDescent="0.25">
      <c r="A433">
        <v>333</v>
      </c>
      <c r="B433" s="1">
        <v>4.17</v>
      </c>
      <c r="C433">
        <f t="shared" si="135"/>
        <v>337.04698268056057</v>
      </c>
      <c r="D433">
        <f t="shared" si="136"/>
        <v>2.0028082019999998</v>
      </c>
      <c r="E433" s="7">
        <f t="shared" si="137"/>
        <v>0.50286399999999998</v>
      </c>
      <c r="F433">
        <f t="shared" si="138"/>
        <v>4.7228639999999995</v>
      </c>
      <c r="G433">
        <f t="shared" si="139"/>
        <v>338.05412282425112</v>
      </c>
      <c r="H433">
        <f t="shared" si="140"/>
        <v>2.2412413827855624</v>
      </c>
      <c r="K433" s="1">
        <v>417</v>
      </c>
      <c r="L433" s="1">
        <v>4.17</v>
      </c>
      <c r="M433" s="1">
        <f t="shared" si="141"/>
        <v>332.08421885418755</v>
      </c>
      <c r="N433" s="1">
        <f t="shared" si="142"/>
        <v>1.9790980545000001</v>
      </c>
      <c r="O433" s="17">
        <f t="shared" si="143"/>
        <v>0.50286399999999998</v>
      </c>
      <c r="P433" s="1">
        <f t="shared" si="124"/>
        <v>2.098323039211591</v>
      </c>
      <c r="Q433" s="1">
        <f t="shared" si="144"/>
        <v>4.4214320000000003</v>
      </c>
      <c r="R433" s="1">
        <f t="shared" si="145"/>
        <v>332.5818274362266</v>
      </c>
      <c r="S433" s="1">
        <f t="shared" si="146"/>
        <v>2.098323039211591</v>
      </c>
      <c r="T433" s="1">
        <f t="shared" si="147"/>
        <v>332.61180441258261</v>
      </c>
      <c r="U433" s="1">
        <f t="shared" si="125"/>
        <v>2.2175360124935626</v>
      </c>
      <c r="V433" s="1">
        <f t="shared" si="148"/>
        <v>4.6728639999999997</v>
      </c>
      <c r="W433" s="1">
        <f t="shared" si="149"/>
        <v>333.13938997097767</v>
      </c>
    </row>
    <row r="434" spans="1:23" x14ac:dyDescent="0.25">
      <c r="A434">
        <v>333</v>
      </c>
      <c r="B434" s="1">
        <v>4.18</v>
      </c>
      <c r="C434">
        <f t="shared" si="135"/>
        <v>338.11407255576239</v>
      </c>
      <c r="D434">
        <f t="shared" si="136"/>
        <v>2.0075501745000004</v>
      </c>
      <c r="E434" s="7">
        <f t="shared" si="137"/>
        <v>0.50286399999999998</v>
      </c>
      <c r="F434">
        <f t="shared" si="138"/>
        <v>4.7328640000000002</v>
      </c>
      <c r="G434">
        <f t="shared" si="139"/>
        <v>339.12359726671218</v>
      </c>
      <c r="H434">
        <f t="shared" si="140"/>
        <v>2.2459823998439634</v>
      </c>
      <c r="K434" s="1">
        <v>418</v>
      </c>
      <c r="L434" s="1">
        <v>4.18</v>
      </c>
      <c r="M434" s="1">
        <f t="shared" si="141"/>
        <v>333.13938896429175</v>
      </c>
      <c r="N434" s="1">
        <f t="shared" si="142"/>
        <v>1.9838401219999999</v>
      </c>
      <c r="O434" s="17">
        <f t="shared" si="143"/>
        <v>0.50286399999999998</v>
      </c>
      <c r="P434" s="1">
        <f t="shared" si="124"/>
        <v>2.1030646289907908</v>
      </c>
      <c r="Q434" s="1">
        <f t="shared" si="144"/>
        <v>4.431432</v>
      </c>
      <c r="R434" s="1">
        <f t="shared" si="145"/>
        <v>333.63818985384648</v>
      </c>
      <c r="S434" s="1">
        <f t="shared" si="146"/>
        <v>2.1030646289907908</v>
      </c>
      <c r="T434" s="1">
        <f t="shared" si="147"/>
        <v>333.66816671008814</v>
      </c>
      <c r="U434" s="1">
        <f t="shared" si="125"/>
        <v>2.2222771245519626</v>
      </c>
      <c r="V434" s="1">
        <f t="shared" si="148"/>
        <v>4.6828639999999995</v>
      </c>
      <c r="W434" s="1">
        <f t="shared" si="149"/>
        <v>334.19694445588459</v>
      </c>
    </row>
    <row r="435" spans="1:23" x14ac:dyDescent="0.25">
      <c r="A435">
        <v>333</v>
      </c>
      <c r="B435" s="1">
        <v>4.1900000000000004</v>
      </c>
      <c r="C435">
        <f t="shared" si="135"/>
        <v>339.18354675799486</v>
      </c>
      <c r="D435">
        <f t="shared" si="136"/>
        <v>2.0122921280000003</v>
      </c>
      <c r="E435" s="7">
        <f t="shared" si="137"/>
        <v>0.50286399999999998</v>
      </c>
      <c r="F435">
        <f t="shared" si="138"/>
        <v>4.742864</v>
      </c>
      <c r="G435">
        <f t="shared" si="139"/>
        <v>340.19545602664948</v>
      </c>
      <c r="H435">
        <f t="shared" si="140"/>
        <v>2.2507233979023629</v>
      </c>
      <c r="K435" s="1">
        <v>419</v>
      </c>
      <c r="L435" s="1">
        <v>4.1900000000000004</v>
      </c>
      <c r="M435" s="1">
        <f t="shared" si="141"/>
        <v>334.19694344919867</v>
      </c>
      <c r="N435" s="1">
        <f t="shared" si="142"/>
        <v>1.9885821705000004</v>
      </c>
      <c r="O435" s="17">
        <f t="shared" si="143"/>
        <v>0.50286399999999998</v>
      </c>
      <c r="P435" s="1">
        <f t="shared" si="124"/>
        <v>2.1078061997699913</v>
      </c>
      <c r="Q435" s="1">
        <f t="shared" si="144"/>
        <v>4.4414320000000007</v>
      </c>
      <c r="R435" s="1">
        <f t="shared" si="145"/>
        <v>334.69693664149185</v>
      </c>
      <c r="S435" s="1">
        <f t="shared" si="146"/>
        <v>2.1078061997699913</v>
      </c>
      <c r="T435" s="1">
        <f t="shared" si="147"/>
        <v>334.72691337761921</v>
      </c>
      <c r="U435" s="1">
        <f t="shared" si="125"/>
        <v>2.2270182176103632</v>
      </c>
      <c r="V435" s="1">
        <f t="shared" si="148"/>
        <v>4.6928640000000001</v>
      </c>
      <c r="W435" s="1">
        <f t="shared" si="149"/>
        <v>335.25688330603981</v>
      </c>
    </row>
    <row r="436" spans="1:23" x14ac:dyDescent="0.25">
      <c r="A436">
        <v>333</v>
      </c>
      <c r="B436" s="1">
        <v>4.2</v>
      </c>
      <c r="C436">
        <f t="shared" si="135"/>
        <v>340.25540527770352</v>
      </c>
      <c r="D436">
        <f t="shared" si="136"/>
        <v>2.0170340625000001</v>
      </c>
      <c r="E436" s="7">
        <f t="shared" si="137"/>
        <v>0.50286399999999998</v>
      </c>
      <c r="F436">
        <f t="shared" si="138"/>
        <v>4.7528639999999998</v>
      </c>
      <c r="G436">
        <f t="shared" si="139"/>
        <v>341.2696990945085</v>
      </c>
      <c r="H436">
        <f t="shared" si="140"/>
        <v>2.255464376960763</v>
      </c>
      <c r="K436" s="1">
        <v>420</v>
      </c>
      <c r="L436" s="1">
        <v>4.2</v>
      </c>
      <c r="M436" s="1">
        <f t="shared" si="141"/>
        <v>335.25688229935389</v>
      </c>
      <c r="N436" s="1">
        <f t="shared" si="142"/>
        <v>1.9933242000000002</v>
      </c>
      <c r="O436" s="17">
        <f t="shared" si="143"/>
        <v>0.50286399999999998</v>
      </c>
      <c r="P436" s="1">
        <f t="shared" si="124"/>
        <v>2.1125477515491911</v>
      </c>
      <c r="Q436" s="1">
        <f t="shared" si="144"/>
        <v>4.4514320000000005</v>
      </c>
      <c r="R436" s="1">
        <f t="shared" si="145"/>
        <v>335.75806778960828</v>
      </c>
      <c r="S436" s="1">
        <f t="shared" si="146"/>
        <v>2.1125477515491911</v>
      </c>
      <c r="T436" s="1">
        <f t="shared" si="147"/>
        <v>335.78804440562141</v>
      </c>
      <c r="U436" s="1">
        <f t="shared" si="125"/>
        <v>2.2317592916687632</v>
      </c>
      <c r="V436" s="1">
        <f t="shared" si="148"/>
        <v>4.7028639999999999</v>
      </c>
      <c r="W436" s="1">
        <f t="shared" si="149"/>
        <v>336.31920651188892</v>
      </c>
    </row>
    <row r="437" spans="1:23" x14ac:dyDescent="0.25">
      <c r="A437">
        <v>333</v>
      </c>
      <c r="B437" s="1">
        <v>4.21</v>
      </c>
      <c r="C437">
        <f t="shared" si="135"/>
        <v>341.329648105334</v>
      </c>
      <c r="D437">
        <f t="shared" si="136"/>
        <v>2.021775978</v>
      </c>
      <c r="E437" s="7">
        <f t="shared" si="137"/>
        <v>0.50286399999999998</v>
      </c>
      <c r="F437">
        <f t="shared" si="138"/>
        <v>4.7628639999999995</v>
      </c>
      <c r="G437">
        <f t="shared" si="139"/>
        <v>342.34632646073499</v>
      </c>
      <c r="H437">
        <f t="shared" si="140"/>
        <v>2.2602053370191628</v>
      </c>
      <c r="K437" s="1">
        <v>421</v>
      </c>
      <c r="L437" s="1">
        <v>4.21</v>
      </c>
      <c r="M437" s="1">
        <f t="shared" si="141"/>
        <v>336.319205505203</v>
      </c>
      <c r="N437" s="1">
        <f t="shared" si="142"/>
        <v>1.9980662105000002</v>
      </c>
      <c r="O437" s="17">
        <f t="shared" si="143"/>
        <v>0.50286399999999998</v>
      </c>
      <c r="P437" s="1">
        <f t="shared" si="124"/>
        <v>2.117289284328391</v>
      </c>
      <c r="Q437" s="1">
        <f t="shared" si="144"/>
        <v>4.4614320000000003</v>
      </c>
      <c r="R437" s="1">
        <f t="shared" si="145"/>
        <v>336.82158328864142</v>
      </c>
      <c r="S437" s="1">
        <f t="shared" si="146"/>
        <v>2.117289284328391</v>
      </c>
      <c r="T437" s="1">
        <f t="shared" si="147"/>
        <v>336.85155978454026</v>
      </c>
      <c r="U437" s="1">
        <f t="shared" si="125"/>
        <v>2.2365003467271629</v>
      </c>
      <c r="V437" s="1">
        <f t="shared" si="148"/>
        <v>4.7128639999999997</v>
      </c>
      <c r="W437" s="1">
        <f t="shared" si="149"/>
        <v>337.38391406387751</v>
      </c>
    </row>
    <row r="438" spans="1:23" x14ac:dyDescent="0.25">
      <c r="A438">
        <v>333</v>
      </c>
      <c r="B438" s="1">
        <v>4.22</v>
      </c>
      <c r="C438">
        <f t="shared" si="135"/>
        <v>342.4062752313319</v>
      </c>
      <c r="D438">
        <f t="shared" si="136"/>
        <v>2.0265178744999996</v>
      </c>
      <c r="E438" s="7">
        <f t="shared" si="137"/>
        <v>0.50286399999999998</v>
      </c>
      <c r="F438">
        <f t="shared" si="138"/>
        <v>4.7728639999999993</v>
      </c>
      <c r="G438">
        <f t="shared" si="139"/>
        <v>343.42533811577448</v>
      </c>
      <c r="H438">
        <f t="shared" si="140"/>
        <v>2.2649462780775629</v>
      </c>
      <c r="K438" s="1">
        <v>422</v>
      </c>
      <c r="L438" s="1">
        <v>4.22</v>
      </c>
      <c r="M438" s="1">
        <f t="shared" si="141"/>
        <v>337.38391305719159</v>
      </c>
      <c r="N438" s="1">
        <f t="shared" si="142"/>
        <v>2.0028082019999998</v>
      </c>
      <c r="O438" s="17">
        <f t="shared" si="143"/>
        <v>0.50286399999999998</v>
      </c>
      <c r="P438" s="1">
        <f t="shared" si="124"/>
        <v>2.1220307981075908</v>
      </c>
      <c r="Q438" s="1">
        <f t="shared" si="144"/>
        <v>4.4714320000000001</v>
      </c>
      <c r="R438" s="1">
        <f t="shared" si="145"/>
        <v>337.88748312903687</v>
      </c>
      <c r="S438" s="1">
        <f t="shared" si="146"/>
        <v>2.1220307981075908</v>
      </c>
      <c r="T438" s="1">
        <f t="shared" si="147"/>
        <v>337.91745950482135</v>
      </c>
      <c r="U438" s="1">
        <f t="shared" si="125"/>
        <v>2.2412413827855624</v>
      </c>
      <c r="V438" s="1">
        <f t="shared" si="148"/>
        <v>4.7228639999999995</v>
      </c>
      <c r="W438" s="1">
        <f t="shared" si="149"/>
        <v>338.45100595245117</v>
      </c>
    </row>
    <row r="439" spans="1:23" x14ac:dyDescent="0.25">
      <c r="A439">
        <v>333</v>
      </c>
      <c r="B439" s="1">
        <v>4.2300000000000004</v>
      </c>
      <c r="C439">
        <f t="shared" si="135"/>
        <v>343.48528664614281</v>
      </c>
      <c r="D439">
        <f t="shared" si="136"/>
        <v>2.0312597520000004</v>
      </c>
      <c r="E439" s="7">
        <f t="shared" si="137"/>
        <v>0.50286399999999998</v>
      </c>
      <c r="F439">
        <f t="shared" si="138"/>
        <v>4.782864</v>
      </c>
      <c r="G439">
        <f t="shared" si="139"/>
        <v>344.50673405007257</v>
      </c>
      <c r="H439">
        <f t="shared" si="140"/>
        <v>2.2696872001359631</v>
      </c>
      <c r="K439" s="1">
        <v>423</v>
      </c>
      <c r="L439" s="1">
        <v>4.2300000000000004</v>
      </c>
      <c r="M439" s="1">
        <f t="shared" si="141"/>
        <v>338.45100494576525</v>
      </c>
      <c r="N439" s="1">
        <f t="shared" si="142"/>
        <v>2.0075501745000004</v>
      </c>
      <c r="O439" s="17">
        <f t="shared" si="143"/>
        <v>0.50286399999999998</v>
      </c>
      <c r="P439" s="1">
        <f t="shared" si="124"/>
        <v>2.1267722928867911</v>
      </c>
      <c r="Q439" s="1">
        <f t="shared" si="144"/>
        <v>4.4814320000000007</v>
      </c>
      <c r="R439" s="1">
        <f t="shared" si="145"/>
        <v>338.95576730124014</v>
      </c>
      <c r="S439" s="1">
        <f t="shared" si="146"/>
        <v>2.1267722928867911</v>
      </c>
      <c r="T439" s="1">
        <f t="shared" si="147"/>
        <v>338.98574355691034</v>
      </c>
      <c r="U439" s="1">
        <f t="shared" si="125"/>
        <v>2.2459823998439634</v>
      </c>
      <c r="V439" s="1">
        <f t="shared" si="148"/>
        <v>4.7328640000000002</v>
      </c>
      <c r="W439" s="1">
        <f t="shared" si="149"/>
        <v>339.52048216805548</v>
      </c>
    </row>
    <row r="440" spans="1:23" x14ac:dyDescent="0.25">
      <c r="A440">
        <v>333</v>
      </c>
      <c r="B440" s="1">
        <v>4.24</v>
      </c>
      <c r="C440">
        <f t="shared" si="135"/>
        <v>344.56668234021225</v>
      </c>
      <c r="D440">
        <f t="shared" si="136"/>
        <v>2.0360016105000001</v>
      </c>
      <c r="E440" s="7">
        <f t="shared" si="137"/>
        <v>0.50286399999999998</v>
      </c>
      <c r="F440">
        <f t="shared" si="138"/>
        <v>4.7928639999999998</v>
      </c>
      <c r="G440">
        <f t="shared" si="139"/>
        <v>345.59051425407472</v>
      </c>
      <c r="H440">
        <f t="shared" si="140"/>
        <v>2.2744281031943627</v>
      </c>
      <c r="K440" s="1">
        <v>424</v>
      </c>
      <c r="L440" s="1">
        <v>4.24</v>
      </c>
      <c r="M440" s="1">
        <f t="shared" si="141"/>
        <v>339.52048116136956</v>
      </c>
      <c r="N440" s="1">
        <f t="shared" si="142"/>
        <v>2.0122921280000003</v>
      </c>
      <c r="O440" s="17">
        <f t="shared" si="143"/>
        <v>0.50286399999999998</v>
      </c>
      <c r="P440" s="1">
        <f t="shared" si="124"/>
        <v>2.1315137686659913</v>
      </c>
      <c r="Q440" s="1">
        <f t="shared" si="144"/>
        <v>4.4914320000000005</v>
      </c>
      <c r="R440" s="1">
        <f t="shared" si="145"/>
        <v>340.02643579569684</v>
      </c>
      <c r="S440" s="1">
        <f t="shared" si="146"/>
        <v>2.1315137686659913</v>
      </c>
      <c r="T440" s="1">
        <f t="shared" si="147"/>
        <v>340.0564119312528</v>
      </c>
      <c r="U440" s="1">
        <f t="shared" si="125"/>
        <v>2.2507233979023629</v>
      </c>
      <c r="V440" s="1">
        <f t="shared" si="148"/>
        <v>4.742864</v>
      </c>
      <c r="W440" s="1">
        <f t="shared" si="149"/>
        <v>340.59234270113603</v>
      </c>
    </row>
    <row r="441" spans="1:23" x14ac:dyDescent="0.25">
      <c r="A441">
        <v>333</v>
      </c>
      <c r="B441" s="1">
        <v>4.25</v>
      </c>
      <c r="C441">
        <f t="shared" si="135"/>
        <v>345.65046230398588</v>
      </c>
      <c r="D441">
        <f t="shared" si="136"/>
        <v>2.0407434499999999</v>
      </c>
      <c r="E441" s="7">
        <f t="shared" si="137"/>
        <v>0.50286399999999998</v>
      </c>
      <c r="F441">
        <f t="shared" si="138"/>
        <v>4.8028639999999996</v>
      </c>
      <c r="G441">
        <f t="shared" si="139"/>
        <v>346.6766787182267</v>
      </c>
      <c r="H441">
        <f t="shared" si="140"/>
        <v>2.2791689872527625</v>
      </c>
      <c r="K441" s="1">
        <v>425</v>
      </c>
      <c r="L441" s="1">
        <v>4.25</v>
      </c>
      <c r="M441" s="1">
        <f t="shared" si="141"/>
        <v>340.59234169445011</v>
      </c>
      <c r="N441" s="1">
        <f t="shared" si="142"/>
        <v>2.0170340625000001</v>
      </c>
      <c r="O441" s="17">
        <f t="shared" si="143"/>
        <v>0.50286399999999998</v>
      </c>
      <c r="P441" s="1">
        <f t="shared" si="124"/>
        <v>2.1362552254451912</v>
      </c>
      <c r="Q441" s="1">
        <f t="shared" si="144"/>
        <v>4.5014320000000003</v>
      </c>
      <c r="R441" s="1">
        <f t="shared" si="145"/>
        <v>341.0994886028526</v>
      </c>
      <c r="S441" s="1">
        <f t="shared" si="146"/>
        <v>2.1362552254451912</v>
      </c>
      <c r="T441" s="1">
        <f t="shared" si="147"/>
        <v>341.12946461829426</v>
      </c>
      <c r="U441" s="1">
        <f t="shared" si="125"/>
        <v>2.255464376960763</v>
      </c>
      <c r="V441" s="1">
        <f t="shared" si="148"/>
        <v>4.7528639999999998</v>
      </c>
      <c r="W441" s="1">
        <f t="shared" si="149"/>
        <v>341.66658754213836</v>
      </c>
    </row>
    <row r="442" spans="1:23" x14ac:dyDescent="0.25">
      <c r="A442">
        <v>333</v>
      </c>
      <c r="B442" s="1">
        <v>4.26</v>
      </c>
      <c r="C442">
        <f t="shared" si="135"/>
        <v>346.73662652790921</v>
      </c>
      <c r="D442">
        <f t="shared" si="136"/>
        <v>2.0454852705</v>
      </c>
      <c r="E442" s="7">
        <f t="shared" si="137"/>
        <v>0.50286399999999998</v>
      </c>
      <c r="F442">
        <f t="shared" si="138"/>
        <v>4.8128639999999994</v>
      </c>
      <c r="G442">
        <f t="shared" si="139"/>
        <v>347.76522743297392</v>
      </c>
      <c r="H442">
        <f t="shared" si="140"/>
        <v>2.2839098523111625</v>
      </c>
      <c r="K442" s="1">
        <v>426</v>
      </c>
      <c r="L442" s="1">
        <v>4.26</v>
      </c>
      <c r="M442" s="1">
        <f t="shared" si="141"/>
        <v>341.66658653545244</v>
      </c>
      <c r="N442" s="1">
        <f t="shared" si="142"/>
        <v>2.021775978</v>
      </c>
      <c r="O442" s="17">
        <f t="shared" si="143"/>
        <v>0.50286399999999998</v>
      </c>
      <c r="P442" s="1">
        <f t="shared" si="124"/>
        <v>2.1409966632243909</v>
      </c>
      <c r="Q442" s="1">
        <f t="shared" si="144"/>
        <v>4.5114320000000001</v>
      </c>
      <c r="R442" s="1">
        <f t="shared" si="145"/>
        <v>342.17492571315296</v>
      </c>
      <c r="S442" s="1">
        <f t="shared" si="146"/>
        <v>2.1409966632243909</v>
      </c>
      <c r="T442" s="1">
        <f t="shared" si="147"/>
        <v>342.20490160848027</v>
      </c>
      <c r="U442" s="1">
        <f t="shared" si="125"/>
        <v>2.2602053370191628</v>
      </c>
      <c r="V442" s="1">
        <f t="shared" si="148"/>
        <v>4.7628639999999995</v>
      </c>
      <c r="W442" s="1">
        <f t="shared" si="149"/>
        <v>342.7432166815081</v>
      </c>
    </row>
    <row r="443" spans="1:23" x14ac:dyDescent="0.25">
      <c r="A443">
        <v>333</v>
      </c>
      <c r="B443" s="1">
        <v>4.2699999999999996</v>
      </c>
      <c r="C443">
        <f t="shared" si="135"/>
        <v>347.82517500242784</v>
      </c>
      <c r="D443">
        <f t="shared" si="136"/>
        <v>2.0502270720000002</v>
      </c>
      <c r="E443" s="7">
        <f t="shared" si="137"/>
        <v>0.50286399999999998</v>
      </c>
      <c r="F443">
        <f t="shared" si="138"/>
        <v>4.822864</v>
      </c>
      <c r="G443">
        <f t="shared" si="139"/>
        <v>348.85616038876202</v>
      </c>
      <c r="H443">
        <f t="shared" si="140"/>
        <v>2.2886506983695631</v>
      </c>
      <c r="K443" s="1">
        <v>427</v>
      </c>
      <c r="L443" s="1">
        <v>4.2699999999999996</v>
      </c>
      <c r="M443" s="1">
        <f t="shared" si="141"/>
        <v>342.74321567482218</v>
      </c>
      <c r="N443" s="1">
        <f t="shared" si="142"/>
        <v>2.0265178744999996</v>
      </c>
      <c r="O443" s="17">
        <f t="shared" si="143"/>
        <v>0.50286399999999998</v>
      </c>
      <c r="P443" s="1">
        <f t="shared" si="124"/>
        <v>2.1457380820035907</v>
      </c>
      <c r="Q443" s="1">
        <f t="shared" si="144"/>
        <v>4.5214319999999999</v>
      </c>
      <c r="R443" s="1">
        <f t="shared" si="145"/>
        <v>343.25274711704344</v>
      </c>
      <c r="S443" s="1">
        <f t="shared" si="146"/>
        <v>2.1457380820035907</v>
      </c>
      <c r="T443" s="1">
        <f t="shared" si="147"/>
        <v>343.28272289225652</v>
      </c>
      <c r="U443" s="1">
        <f t="shared" si="125"/>
        <v>2.2649462780775629</v>
      </c>
      <c r="V443" s="1">
        <f t="shared" si="148"/>
        <v>4.7728639999999993</v>
      </c>
      <c r="W443" s="1">
        <f t="shared" si="149"/>
        <v>343.82223010969085</v>
      </c>
    </row>
    <row r="444" spans="1:23" x14ac:dyDescent="0.25">
      <c r="A444">
        <v>333</v>
      </c>
      <c r="B444" s="1">
        <v>4.28</v>
      </c>
      <c r="C444">
        <f t="shared" si="135"/>
        <v>348.91610771798742</v>
      </c>
      <c r="D444">
        <f t="shared" si="136"/>
        <v>2.0549688545000002</v>
      </c>
      <c r="E444" s="7">
        <f t="shared" si="137"/>
        <v>0.50286399999999998</v>
      </c>
      <c r="F444">
        <f t="shared" si="138"/>
        <v>4.8328639999999998</v>
      </c>
      <c r="G444">
        <f t="shared" si="139"/>
        <v>349.94947757603671</v>
      </c>
      <c r="H444">
        <f t="shared" si="140"/>
        <v>2.2933915254279631</v>
      </c>
      <c r="K444" s="1">
        <v>428</v>
      </c>
      <c r="L444" s="1">
        <v>4.28</v>
      </c>
      <c r="M444" s="1">
        <f t="shared" si="141"/>
        <v>343.82222910300493</v>
      </c>
      <c r="N444" s="1">
        <f t="shared" si="142"/>
        <v>2.0312597520000004</v>
      </c>
      <c r="O444" s="17">
        <f t="shared" si="143"/>
        <v>0.50286399999999998</v>
      </c>
      <c r="P444" s="1">
        <f t="shared" si="124"/>
        <v>2.1504794817827912</v>
      </c>
      <c r="Q444" s="1">
        <f t="shared" si="144"/>
        <v>4.5314320000000006</v>
      </c>
      <c r="R444" s="1">
        <f t="shared" si="145"/>
        <v>344.33295280496981</v>
      </c>
      <c r="S444" s="1">
        <f t="shared" si="146"/>
        <v>2.1504794817827912</v>
      </c>
      <c r="T444" s="1">
        <f t="shared" si="147"/>
        <v>344.36292846006853</v>
      </c>
      <c r="U444" s="1">
        <f t="shared" si="125"/>
        <v>2.2696872001359631</v>
      </c>
      <c r="V444" s="1">
        <f t="shared" si="148"/>
        <v>4.782864</v>
      </c>
      <c r="W444" s="1">
        <f t="shared" si="149"/>
        <v>344.90362781713213</v>
      </c>
    </row>
    <row r="445" spans="1:23" x14ac:dyDescent="0.25">
      <c r="A445">
        <v>333</v>
      </c>
      <c r="B445" s="1">
        <v>4.29</v>
      </c>
      <c r="C445">
        <f t="shared" si="135"/>
        <v>350.00942466503346</v>
      </c>
      <c r="D445">
        <f t="shared" si="136"/>
        <v>2.059710618</v>
      </c>
      <c r="E445" s="7">
        <f t="shared" si="137"/>
        <v>0.50286399999999998</v>
      </c>
      <c r="F445">
        <f t="shared" si="138"/>
        <v>4.8428639999999996</v>
      </c>
      <c r="G445">
        <f t="shared" si="139"/>
        <v>351.04517898524341</v>
      </c>
      <c r="H445">
        <f t="shared" si="140"/>
        <v>2.2981323334863628</v>
      </c>
      <c r="K445" s="1">
        <v>429</v>
      </c>
      <c r="L445" s="1">
        <v>4.29</v>
      </c>
      <c r="M445" s="1">
        <f t="shared" si="141"/>
        <v>344.90362681044621</v>
      </c>
      <c r="N445" s="1">
        <f t="shared" si="142"/>
        <v>2.0360016105000001</v>
      </c>
      <c r="O445" s="17">
        <f t="shared" si="143"/>
        <v>0.50286399999999998</v>
      </c>
      <c r="P445" s="1">
        <f t="shared" si="124"/>
        <v>2.1552208625619911</v>
      </c>
      <c r="Q445" s="1">
        <f t="shared" si="144"/>
        <v>4.5414320000000004</v>
      </c>
      <c r="R445" s="1">
        <f t="shared" si="145"/>
        <v>345.41554276737747</v>
      </c>
      <c r="S445" s="1">
        <f t="shared" si="146"/>
        <v>2.1552208625619911</v>
      </c>
      <c r="T445" s="1">
        <f t="shared" si="147"/>
        <v>345.4455183023619</v>
      </c>
      <c r="U445" s="1">
        <f t="shared" si="125"/>
        <v>2.2744281031943627</v>
      </c>
      <c r="V445" s="1">
        <f t="shared" si="148"/>
        <v>4.7928639999999998</v>
      </c>
      <c r="W445" s="1">
        <f t="shared" si="149"/>
        <v>345.9874097942776</v>
      </c>
    </row>
    <row r="446" spans="1:23" x14ac:dyDescent="0.25">
      <c r="A446">
        <v>333</v>
      </c>
      <c r="B446" s="1">
        <v>4.3</v>
      </c>
      <c r="C446">
        <f t="shared" si="135"/>
        <v>351.10512583401157</v>
      </c>
      <c r="D446">
        <f t="shared" si="136"/>
        <v>2.0644523625</v>
      </c>
      <c r="E446" s="7">
        <f t="shared" si="137"/>
        <v>0.50286399999999998</v>
      </c>
      <c r="F446">
        <f t="shared" si="138"/>
        <v>4.8528639999999994</v>
      </c>
      <c r="G446">
        <f t="shared" si="139"/>
        <v>352.14326460682776</v>
      </c>
      <c r="H446">
        <f t="shared" si="140"/>
        <v>2.3028731225447623</v>
      </c>
      <c r="K446" s="1">
        <v>430</v>
      </c>
      <c r="L446" s="1">
        <v>4.3</v>
      </c>
      <c r="M446" s="1">
        <f t="shared" si="141"/>
        <v>345.98740878759168</v>
      </c>
      <c r="N446" s="1">
        <f t="shared" si="142"/>
        <v>2.0407434499999999</v>
      </c>
      <c r="O446" s="17">
        <f t="shared" si="143"/>
        <v>0.50286399999999998</v>
      </c>
      <c r="P446" s="1">
        <f t="shared" si="124"/>
        <v>2.1599622243411907</v>
      </c>
      <c r="Q446" s="1">
        <f t="shared" si="144"/>
        <v>4.5514320000000001</v>
      </c>
      <c r="R446" s="1">
        <f t="shared" si="145"/>
        <v>346.50051699471209</v>
      </c>
      <c r="S446" s="1">
        <f t="shared" si="146"/>
        <v>2.1599622243411907</v>
      </c>
      <c r="T446" s="1">
        <f t="shared" si="147"/>
        <v>346.53049240958222</v>
      </c>
      <c r="U446" s="1">
        <f t="shared" si="125"/>
        <v>2.2791689872527625</v>
      </c>
      <c r="V446" s="1">
        <f t="shared" si="148"/>
        <v>4.8028639999999996</v>
      </c>
      <c r="W446" s="1">
        <f t="shared" si="149"/>
        <v>347.07357603157277</v>
      </c>
    </row>
    <row r="447" spans="1:23" x14ac:dyDescent="0.25">
      <c r="A447">
        <v>333</v>
      </c>
      <c r="B447" s="1">
        <v>4.3099999999999996</v>
      </c>
      <c r="C447">
        <f t="shared" si="135"/>
        <v>352.20321121536733</v>
      </c>
      <c r="D447">
        <f t="shared" si="136"/>
        <v>2.0691940880000002</v>
      </c>
      <c r="E447" s="7">
        <f t="shared" si="137"/>
        <v>0.50286399999999998</v>
      </c>
      <c r="F447">
        <f t="shared" si="138"/>
        <v>4.8628640000000001</v>
      </c>
      <c r="G447">
        <f t="shared" si="139"/>
        <v>353.24373443123534</v>
      </c>
      <c r="H447">
        <f t="shared" si="140"/>
        <v>2.3076138926031629</v>
      </c>
      <c r="K447" s="1">
        <v>431</v>
      </c>
      <c r="L447" s="1">
        <v>4.3099999999999996</v>
      </c>
      <c r="M447" s="1">
        <f t="shared" si="141"/>
        <v>347.07357502488685</v>
      </c>
      <c r="N447" s="1">
        <f t="shared" si="142"/>
        <v>2.0454852705</v>
      </c>
      <c r="O447" s="17">
        <f t="shared" si="143"/>
        <v>0.50286399999999998</v>
      </c>
      <c r="P447" s="1">
        <f t="shared" si="124"/>
        <v>2.1647035671203909</v>
      </c>
      <c r="Q447" s="1">
        <f t="shared" si="144"/>
        <v>4.5614319999999999</v>
      </c>
      <c r="R447" s="1">
        <f t="shared" si="145"/>
        <v>347.58787547741923</v>
      </c>
      <c r="S447" s="1">
        <f t="shared" si="146"/>
        <v>2.1647035671203909</v>
      </c>
      <c r="T447" s="1">
        <f t="shared" si="147"/>
        <v>347.61785077217507</v>
      </c>
      <c r="U447" s="1">
        <f t="shared" si="125"/>
        <v>2.2839098523111625</v>
      </c>
      <c r="V447" s="1">
        <f t="shared" si="148"/>
        <v>4.8128639999999994</v>
      </c>
      <c r="W447" s="1">
        <f t="shared" si="149"/>
        <v>348.1621265194633</v>
      </c>
    </row>
    <row r="448" spans="1:23" x14ac:dyDescent="0.25">
      <c r="A448">
        <v>333</v>
      </c>
      <c r="B448" s="1">
        <v>4.32</v>
      </c>
      <c r="C448">
        <f t="shared" si="135"/>
        <v>353.30368079954633</v>
      </c>
      <c r="D448">
        <f t="shared" si="136"/>
        <v>2.0739357945000001</v>
      </c>
      <c r="E448" s="7">
        <f t="shared" si="137"/>
        <v>0.50286399999999998</v>
      </c>
      <c r="F448">
        <f t="shared" si="138"/>
        <v>4.8728639999999999</v>
      </c>
      <c r="G448">
        <f t="shared" si="139"/>
        <v>354.3465884489118</v>
      </c>
      <c r="H448">
        <f t="shared" si="140"/>
        <v>2.3123546436615627</v>
      </c>
      <c r="K448" s="1">
        <v>432</v>
      </c>
      <c r="L448" s="1">
        <v>4.32</v>
      </c>
      <c r="M448" s="1">
        <f t="shared" si="141"/>
        <v>348.16212551277738</v>
      </c>
      <c r="N448" s="1">
        <f t="shared" si="142"/>
        <v>2.0502270720000002</v>
      </c>
      <c r="O448" s="17">
        <f t="shared" si="143"/>
        <v>0.50286399999999998</v>
      </c>
      <c r="P448" s="1">
        <f t="shared" si="124"/>
        <v>2.1694448908995914</v>
      </c>
      <c r="Q448" s="1">
        <f t="shared" si="144"/>
        <v>4.5714320000000006</v>
      </c>
      <c r="R448" s="1">
        <f t="shared" si="145"/>
        <v>348.6776182059445</v>
      </c>
      <c r="S448" s="1">
        <f t="shared" si="146"/>
        <v>2.1694448908995914</v>
      </c>
      <c r="T448" s="1">
        <f t="shared" si="147"/>
        <v>348.70759338058605</v>
      </c>
      <c r="U448" s="1">
        <f t="shared" si="125"/>
        <v>2.2886506983695631</v>
      </c>
      <c r="V448" s="1">
        <f t="shared" si="148"/>
        <v>4.822864</v>
      </c>
      <c r="W448" s="1">
        <f t="shared" si="149"/>
        <v>349.25306124839472</v>
      </c>
    </row>
    <row r="449" spans="1:23" x14ac:dyDescent="0.25">
      <c r="A449">
        <v>333</v>
      </c>
      <c r="B449" s="1">
        <v>4.33</v>
      </c>
      <c r="C449">
        <f t="shared" si="135"/>
        <v>354.40653457699415</v>
      </c>
      <c r="D449">
        <f t="shared" si="136"/>
        <v>2.0786774820000002</v>
      </c>
      <c r="E449" s="7">
        <f t="shared" si="137"/>
        <v>0.50286399999999998</v>
      </c>
      <c r="F449">
        <f t="shared" si="138"/>
        <v>4.8828639999999996</v>
      </c>
      <c r="G449">
        <f t="shared" si="139"/>
        <v>355.45182665030262</v>
      </c>
      <c r="H449">
        <f t="shared" si="140"/>
        <v>2.3170953757199628</v>
      </c>
      <c r="K449" s="1">
        <v>433</v>
      </c>
      <c r="L449" s="1">
        <v>4.33</v>
      </c>
      <c r="M449" s="1">
        <f t="shared" si="141"/>
        <v>349.25306024170879</v>
      </c>
      <c r="N449" s="1">
        <f t="shared" si="142"/>
        <v>2.0549688545000002</v>
      </c>
      <c r="O449" s="17">
        <f t="shared" si="143"/>
        <v>0.50286399999999998</v>
      </c>
      <c r="P449" s="1">
        <f t="shared" si="124"/>
        <v>2.1741861956787911</v>
      </c>
      <c r="Q449" s="1">
        <f t="shared" si="144"/>
        <v>4.5814320000000004</v>
      </c>
      <c r="R449" s="1">
        <f t="shared" si="145"/>
        <v>349.76974517073342</v>
      </c>
      <c r="S449" s="1">
        <f t="shared" si="146"/>
        <v>2.1741861956787911</v>
      </c>
      <c r="T449" s="1">
        <f t="shared" si="147"/>
        <v>349.79972022526073</v>
      </c>
      <c r="U449" s="1">
        <f t="shared" si="125"/>
        <v>2.2933915254279631</v>
      </c>
      <c r="V449" s="1">
        <f t="shared" si="148"/>
        <v>4.8328639999999998</v>
      </c>
      <c r="W449" s="1">
        <f t="shared" si="149"/>
        <v>350.3463802088126</v>
      </c>
    </row>
    <row r="450" spans="1:23" x14ac:dyDescent="0.25">
      <c r="A450">
        <v>333</v>
      </c>
      <c r="B450" s="1">
        <v>4.34</v>
      </c>
      <c r="C450">
        <f t="shared" si="135"/>
        <v>355.51177253815638</v>
      </c>
      <c r="D450">
        <f t="shared" si="136"/>
        <v>2.0834191504999997</v>
      </c>
      <c r="E450" s="7">
        <f t="shared" si="137"/>
        <v>0.50286399999999998</v>
      </c>
      <c r="F450">
        <f t="shared" si="138"/>
        <v>4.8928639999999994</v>
      </c>
      <c r="G450">
        <f t="shared" si="139"/>
        <v>356.55944902585338</v>
      </c>
      <c r="H450">
        <f t="shared" si="140"/>
        <v>2.3218360887783627</v>
      </c>
      <c r="K450" s="1">
        <v>434</v>
      </c>
      <c r="L450" s="1">
        <v>4.34</v>
      </c>
      <c r="M450" s="1">
        <f t="shared" si="141"/>
        <v>350.34637920212668</v>
      </c>
      <c r="N450" s="1">
        <f t="shared" si="142"/>
        <v>2.059710618</v>
      </c>
      <c r="O450" s="17">
        <f t="shared" si="143"/>
        <v>0.50286399999999998</v>
      </c>
      <c r="P450" s="1">
        <f t="shared" si="124"/>
        <v>2.1789274814579906</v>
      </c>
      <c r="Q450" s="1">
        <f t="shared" si="144"/>
        <v>4.5914320000000002</v>
      </c>
      <c r="R450" s="1">
        <f t="shared" si="145"/>
        <v>350.86425636223169</v>
      </c>
      <c r="S450" s="1">
        <f t="shared" si="146"/>
        <v>2.1789274814579906</v>
      </c>
      <c r="T450" s="1">
        <f t="shared" si="147"/>
        <v>350.89423129664465</v>
      </c>
      <c r="U450" s="1">
        <f t="shared" si="125"/>
        <v>2.2981323334863628</v>
      </c>
      <c r="V450" s="1">
        <f t="shared" si="148"/>
        <v>4.8428639999999996</v>
      </c>
      <c r="W450" s="1">
        <f t="shared" si="149"/>
        <v>351.44208339116256</v>
      </c>
    </row>
    <row r="451" spans="1:23" x14ac:dyDescent="0.25">
      <c r="A451">
        <v>333</v>
      </c>
      <c r="B451" s="1">
        <v>4.3499999999999996</v>
      </c>
      <c r="C451">
        <f t="shared" si="135"/>
        <v>356.61939467347861</v>
      </c>
      <c r="D451">
        <f t="shared" si="136"/>
        <v>2.0881608000000007</v>
      </c>
      <c r="E451" s="7">
        <f t="shared" si="137"/>
        <v>0.50286399999999998</v>
      </c>
      <c r="F451">
        <f t="shared" si="138"/>
        <v>4.9028640000000001</v>
      </c>
      <c r="G451">
        <f t="shared" si="139"/>
        <v>357.66945556600979</v>
      </c>
      <c r="H451">
        <f t="shared" si="140"/>
        <v>2.3265767828367632</v>
      </c>
      <c r="K451" s="1">
        <v>435</v>
      </c>
      <c r="L451" s="1">
        <v>4.3499999999999996</v>
      </c>
      <c r="M451" s="1">
        <f t="shared" si="141"/>
        <v>351.44208238447663</v>
      </c>
      <c r="N451" s="1">
        <f t="shared" si="142"/>
        <v>2.0644523625</v>
      </c>
      <c r="O451" s="17">
        <f t="shared" si="143"/>
        <v>0.50286399999999998</v>
      </c>
      <c r="P451" s="1">
        <f t="shared" si="124"/>
        <v>2.1836687482371908</v>
      </c>
      <c r="Q451" s="1">
        <f t="shared" si="144"/>
        <v>4.601432</v>
      </c>
      <c r="R451" s="1">
        <f t="shared" si="145"/>
        <v>351.96115177088473</v>
      </c>
      <c r="S451" s="1">
        <f t="shared" si="146"/>
        <v>2.1836687482371908</v>
      </c>
      <c r="T451" s="1">
        <f t="shared" si="147"/>
        <v>351.99112658518339</v>
      </c>
      <c r="U451" s="1">
        <f t="shared" si="125"/>
        <v>2.3028731225447623</v>
      </c>
      <c r="V451" s="1">
        <f t="shared" si="148"/>
        <v>4.8528639999999994</v>
      </c>
      <c r="W451" s="1">
        <f t="shared" si="149"/>
        <v>352.54017078589015</v>
      </c>
    </row>
    <row r="452" spans="1:23" x14ac:dyDescent="0.25">
      <c r="A452">
        <v>333</v>
      </c>
      <c r="B452" s="1">
        <v>4.3600000000000003</v>
      </c>
      <c r="C452">
        <f t="shared" si="135"/>
        <v>357.72940097340643</v>
      </c>
      <c r="D452">
        <f t="shared" si="136"/>
        <v>2.0929024305000001</v>
      </c>
      <c r="E452" s="7">
        <f t="shared" si="137"/>
        <v>0.50286399999999998</v>
      </c>
      <c r="F452">
        <f t="shared" si="138"/>
        <v>4.9128639999999999</v>
      </c>
      <c r="G452">
        <f t="shared" si="139"/>
        <v>358.78184626121737</v>
      </c>
      <c r="H452">
        <f t="shared" si="140"/>
        <v>2.331317457895163</v>
      </c>
      <c r="K452" s="1">
        <v>436</v>
      </c>
      <c r="L452" s="1">
        <v>4.3600000000000003</v>
      </c>
      <c r="M452" s="1">
        <f t="shared" si="141"/>
        <v>352.54016977920423</v>
      </c>
      <c r="N452" s="1">
        <f t="shared" si="142"/>
        <v>2.0691940880000002</v>
      </c>
      <c r="O452" s="17">
        <f t="shared" si="143"/>
        <v>0.50286399999999998</v>
      </c>
      <c r="P452" s="1">
        <f t="shared" si="124"/>
        <v>2.1884099960163912</v>
      </c>
      <c r="Q452" s="1">
        <f t="shared" si="144"/>
        <v>4.6114320000000006</v>
      </c>
      <c r="R452" s="1">
        <f t="shared" si="145"/>
        <v>353.06043138713824</v>
      </c>
      <c r="S452" s="1">
        <f t="shared" si="146"/>
        <v>2.1884099960163912</v>
      </c>
      <c r="T452" s="1">
        <f t="shared" si="147"/>
        <v>353.09040608132261</v>
      </c>
      <c r="U452" s="1">
        <f t="shared" si="125"/>
        <v>2.3076138926031629</v>
      </c>
      <c r="V452" s="1">
        <f t="shared" si="148"/>
        <v>4.8628640000000001</v>
      </c>
      <c r="W452" s="1">
        <f t="shared" si="149"/>
        <v>353.64064238344105</v>
      </c>
    </row>
    <row r="453" spans="1:23" x14ac:dyDescent="0.25">
      <c r="A453">
        <v>333</v>
      </c>
      <c r="B453" s="1">
        <v>4.37</v>
      </c>
      <c r="C453">
        <f t="shared" si="135"/>
        <v>358.84179142838542</v>
      </c>
      <c r="D453">
        <f t="shared" si="136"/>
        <v>2.0976440420000002</v>
      </c>
      <c r="E453" s="7">
        <f t="shared" si="137"/>
        <v>0.50286399999999998</v>
      </c>
      <c r="F453">
        <f t="shared" si="138"/>
        <v>4.9228639999999997</v>
      </c>
      <c r="G453">
        <f t="shared" si="139"/>
        <v>359.89662110192171</v>
      </c>
      <c r="H453">
        <f t="shared" si="140"/>
        <v>2.3360581139535626</v>
      </c>
      <c r="K453" s="1">
        <v>437</v>
      </c>
      <c r="L453" s="1">
        <v>4.37</v>
      </c>
      <c r="M453" s="1">
        <f t="shared" si="141"/>
        <v>353.64064137675507</v>
      </c>
      <c r="N453" s="1">
        <f t="shared" si="142"/>
        <v>2.0739357945000001</v>
      </c>
      <c r="O453" s="17">
        <f t="shared" si="143"/>
        <v>0.50286399999999998</v>
      </c>
      <c r="P453" s="1">
        <f t="shared" si="124"/>
        <v>2.1931512247955913</v>
      </c>
      <c r="Q453" s="1">
        <f t="shared" si="144"/>
        <v>4.6214320000000004</v>
      </c>
      <c r="R453" s="1">
        <f t="shared" si="145"/>
        <v>354.16209520143781</v>
      </c>
      <c r="S453" s="1">
        <f t="shared" si="146"/>
        <v>2.1931512247955913</v>
      </c>
      <c r="T453" s="1">
        <f t="shared" si="147"/>
        <v>354.19206977550789</v>
      </c>
      <c r="U453" s="1">
        <f t="shared" si="125"/>
        <v>2.3123546436615627</v>
      </c>
      <c r="V453" s="1">
        <f t="shared" si="148"/>
        <v>4.8728639999999999</v>
      </c>
      <c r="W453" s="1">
        <f t="shared" si="149"/>
        <v>354.74349817426071</v>
      </c>
    </row>
    <row r="454" spans="1:23" x14ac:dyDescent="0.25">
      <c r="A454">
        <v>333</v>
      </c>
      <c r="B454" s="1">
        <v>4.38</v>
      </c>
      <c r="C454">
        <f t="shared" si="135"/>
        <v>359.95656602886112</v>
      </c>
      <c r="D454">
        <f t="shared" si="136"/>
        <v>2.1023856345</v>
      </c>
      <c r="E454" s="7">
        <f t="shared" si="137"/>
        <v>0.50286399999999998</v>
      </c>
      <c r="F454">
        <f t="shared" si="138"/>
        <v>4.9328639999999995</v>
      </c>
      <c r="G454">
        <f t="shared" si="139"/>
        <v>361.01378007856835</v>
      </c>
      <c r="H454">
        <f t="shared" si="140"/>
        <v>2.3407987510119628</v>
      </c>
      <c r="K454" s="1">
        <v>438</v>
      </c>
      <c r="L454" s="1">
        <v>4.38</v>
      </c>
      <c r="M454" s="1">
        <f t="shared" si="141"/>
        <v>354.74349716757473</v>
      </c>
      <c r="N454" s="1">
        <f t="shared" si="142"/>
        <v>2.0786774820000002</v>
      </c>
      <c r="O454" s="17">
        <f t="shared" si="143"/>
        <v>0.50286399999999998</v>
      </c>
      <c r="P454" s="1">
        <f t="shared" si="124"/>
        <v>2.1978924345747912</v>
      </c>
      <c r="Q454" s="1">
        <f t="shared" si="144"/>
        <v>4.6314320000000002</v>
      </c>
      <c r="R454" s="1">
        <f t="shared" si="145"/>
        <v>355.26614320422897</v>
      </c>
      <c r="S454" s="1">
        <f t="shared" si="146"/>
        <v>2.1978924345747912</v>
      </c>
      <c r="T454" s="1">
        <f t="shared" si="147"/>
        <v>355.29611765818476</v>
      </c>
      <c r="U454" s="1">
        <f t="shared" si="125"/>
        <v>2.3170953757199628</v>
      </c>
      <c r="V454" s="1">
        <f t="shared" si="148"/>
        <v>4.8828639999999996</v>
      </c>
      <c r="W454" s="1">
        <f t="shared" si="149"/>
        <v>355.84873814879472</v>
      </c>
    </row>
    <row r="455" spans="1:23" x14ac:dyDescent="0.25">
      <c r="A455">
        <v>333</v>
      </c>
      <c r="B455" s="1">
        <v>4.3899999999999997</v>
      </c>
      <c r="C455">
        <f t="shared" si="135"/>
        <v>361.07372476527917</v>
      </c>
      <c r="D455">
        <f t="shared" si="136"/>
        <v>2.1071272080000005</v>
      </c>
      <c r="E455" s="7">
        <f t="shared" si="137"/>
        <v>0.50286399999999998</v>
      </c>
      <c r="F455">
        <f t="shared" si="138"/>
        <v>4.9428640000000001</v>
      </c>
      <c r="G455">
        <f t="shared" si="139"/>
        <v>362.13332318160286</v>
      </c>
      <c r="H455">
        <f t="shared" si="140"/>
        <v>2.3455393690703632</v>
      </c>
      <c r="K455" s="1">
        <v>439</v>
      </c>
      <c r="L455" s="1">
        <v>4.3899999999999997</v>
      </c>
      <c r="M455" s="1">
        <f t="shared" si="141"/>
        <v>355.8487371421088</v>
      </c>
      <c r="N455" s="1">
        <f t="shared" si="142"/>
        <v>2.0834191504999997</v>
      </c>
      <c r="O455" s="17">
        <f t="shared" si="143"/>
        <v>0.50286399999999998</v>
      </c>
      <c r="P455" s="1">
        <f t="shared" si="124"/>
        <v>2.2026336253539904</v>
      </c>
      <c r="Q455" s="1">
        <f t="shared" si="144"/>
        <v>4.641432</v>
      </c>
      <c r="R455" s="1">
        <f t="shared" si="145"/>
        <v>356.3725753859573</v>
      </c>
      <c r="S455" s="1">
        <f t="shared" si="146"/>
        <v>2.2026336253539904</v>
      </c>
      <c r="T455" s="1">
        <f t="shared" si="147"/>
        <v>356.4025497197988</v>
      </c>
      <c r="U455" s="1">
        <f t="shared" si="125"/>
        <v>2.3218360887783627</v>
      </c>
      <c r="V455" s="1">
        <f t="shared" si="148"/>
        <v>4.8928639999999994</v>
      </c>
      <c r="W455" s="1">
        <f t="shared" si="149"/>
        <v>356.95636229748879</v>
      </c>
    </row>
    <row r="456" spans="1:23" x14ac:dyDescent="0.25">
      <c r="A456">
        <v>333</v>
      </c>
      <c r="B456" s="1">
        <v>4.4000000000000004</v>
      </c>
      <c r="C456">
        <f t="shared" si="135"/>
        <v>362.1932676280851</v>
      </c>
      <c r="D456">
        <f t="shared" si="136"/>
        <v>2.1118687625000003</v>
      </c>
      <c r="E456" s="7">
        <f t="shared" si="137"/>
        <v>0.50286399999999998</v>
      </c>
      <c r="F456">
        <f t="shared" si="138"/>
        <v>4.9528639999999999</v>
      </c>
      <c r="G456">
        <f t="shared" si="139"/>
        <v>363.2552504014709</v>
      </c>
      <c r="H456">
        <f t="shared" si="140"/>
        <v>2.3502799681287629</v>
      </c>
      <c r="K456" s="1">
        <v>440</v>
      </c>
      <c r="L456" s="1">
        <v>4.4000000000000004</v>
      </c>
      <c r="M456" s="1">
        <f t="shared" si="141"/>
        <v>356.95636129080287</v>
      </c>
      <c r="N456" s="1">
        <f t="shared" si="142"/>
        <v>2.0881608000000007</v>
      </c>
      <c r="O456" s="17">
        <f t="shared" si="143"/>
        <v>0.50286399999999998</v>
      </c>
      <c r="P456" s="1">
        <f t="shared" si="124"/>
        <v>2.2073747971331916</v>
      </c>
      <c r="Q456" s="1">
        <f t="shared" si="144"/>
        <v>4.6514320000000007</v>
      </c>
      <c r="R456" s="1">
        <f t="shared" si="145"/>
        <v>357.48139173706846</v>
      </c>
      <c r="S456" s="1">
        <f t="shared" si="146"/>
        <v>2.2073747971331916</v>
      </c>
      <c r="T456" s="1">
        <f t="shared" si="147"/>
        <v>357.51136595079566</v>
      </c>
      <c r="U456" s="1">
        <f t="shared" si="125"/>
        <v>2.3265767828367632</v>
      </c>
      <c r="V456" s="1">
        <f t="shared" si="148"/>
        <v>4.9028640000000001</v>
      </c>
      <c r="W456" s="1">
        <f t="shared" si="149"/>
        <v>358.06637061078845</v>
      </c>
    </row>
    <row r="457" spans="1:23" x14ac:dyDescent="0.25">
      <c r="A457">
        <v>333</v>
      </c>
      <c r="B457" s="1">
        <v>4.41</v>
      </c>
      <c r="C457">
        <f t="shared" si="135"/>
        <v>363.31519460772455</v>
      </c>
      <c r="D457">
        <f t="shared" si="136"/>
        <v>2.1166102979999999</v>
      </c>
      <c r="E457" s="7">
        <f t="shared" si="137"/>
        <v>0.50286399999999998</v>
      </c>
      <c r="F457">
        <f t="shared" si="138"/>
        <v>4.9628639999999997</v>
      </c>
      <c r="G457">
        <f t="shared" si="139"/>
        <v>364.379561728618</v>
      </c>
      <c r="H457">
        <f t="shared" si="140"/>
        <v>2.3550205481871629</v>
      </c>
      <c r="K457" s="1">
        <v>441</v>
      </c>
      <c r="L457" s="1">
        <v>4.41</v>
      </c>
      <c r="M457" s="1">
        <f t="shared" si="141"/>
        <v>358.06636960410253</v>
      </c>
      <c r="N457" s="1">
        <f t="shared" si="142"/>
        <v>2.0929024305000001</v>
      </c>
      <c r="O457" s="17">
        <f t="shared" si="143"/>
        <v>0.50286399999999998</v>
      </c>
      <c r="P457" s="1">
        <f t="shared" si="124"/>
        <v>2.2121159499123912</v>
      </c>
      <c r="Q457" s="1">
        <f t="shared" si="144"/>
        <v>4.6614320000000005</v>
      </c>
      <c r="R457" s="1">
        <f t="shared" si="145"/>
        <v>358.59259224800803</v>
      </c>
      <c r="S457" s="1">
        <f t="shared" si="146"/>
        <v>2.2121159499123912</v>
      </c>
      <c r="T457" s="1">
        <f t="shared" si="147"/>
        <v>358.62256634162088</v>
      </c>
      <c r="U457" s="1">
        <f t="shared" si="125"/>
        <v>2.331317457895163</v>
      </c>
      <c r="V457" s="1">
        <f t="shared" si="148"/>
        <v>4.9128639999999999</v>
      </c>
      <c r="W457" s="1">
        <f t="shared" si="149"/>
        <v>359.17876307913929</v>
      </c>
    </row>
    <row r="458" spans="1:23" x14ac:dyDescent="0.25">
      <c r="A458">
        <v>333</v>
      </c>
      <c r="B458" s="1">
        <v>4.42</v>
      </c>
      <c r="C458">
        <f t="shared" si="135"/>
        <v>364.43950569464306</v>
      </c>
      <c r="D458">
        <f t="shared" si="136"/>
        <v>2.1213518144999997</v>
      </c>
      <c r="E458" s="7">
        <f t="shared" si="137"/>
        <v>0.50286399999999998</v>
      </c>
      <c r="F458">
        <f t="shared" si="138"/>
        <v>4.9728639999999995</v>
      </c>
      <c r="G458">
        <f t="shared" si="139"/>
        <v>365.5062571534898</v>
      </c>
      <c r="H458">
        <f t="shared" si="140"/>
        <v>2.3597611092455626</v>
      </c>
      <c r="K458" s="1">
        <v>442</v>
      </c>
      <c r="L458" s="1">
        <v>4.42</v>
      </c>
      <c r="M458" s="1">
        <f t="shared" si="141"/>
        <v>359.17876207245337</v>
      </c>
      <c r="N458" s="1">
        <f t="shared" si="142"/>
        <v>2.0976440420000002</v>
      </c>
      <c r="O458" s="17">
        <f t="shared" si="143"/>
        <v>0.50286399999999998</v>
      </c>
      <c r="P458" s="1">
        <f t="shared" si="124"/>
        <v>2.2168570836915911</v>
      </c>
      <c r="Q458" s="1">
        <f t="shared" si="144"/>
        <v>4.6714320000000003</v>
      </c>
      <c r="R458" s="1">
        <f t="shared" si="145"/>
        <v>359.70617690922148</v>
      </c>
      <c r="S458" s="1">
        <f t="shared" si="146"/>
        <v>2.2168570836915911</v>
      </c>
      <c r="T458" s="1">
        <f t="shared" si="147"/>
        <v>359.7361508827201</v>
      </c>
      <c r="U458" s="1">
        <f t="shared" si="125"/>
        <v>2.3360581139535626</v>
      </c>
      <c r="V458" s="1">
        <f t="shared" si="148"/>
        <v>4.9228639999999997</v>
      </c>
      <c r="W458" s="1">
        <f t="shared" si="149"/>
        <v>360.29353969298688</v>
      </c>
    </row>
    <row r="459" spans="1:23" x14ac:dyDescent="0.25">
      <c r="A459">
        <v>333</v>
      </c>
      <c r="B459" s="1">
        <v>4.43</v>
      </c>
      <c r="C459">
        <f t="shared" si="135"/>
        <v>365.56620087928627</v>
      </c>
      <c r="D459">
        <f t="shared" si="136"/>
        <v>2.1260933120000005</v>
      </c>
      <c r="E459" s="7">
        <f t="shared" si="137"/>
        <v>0.50286399999999998</v>
      </c>
      <c r="F459">
        <f t="shared" si="138"/>
        <v>4.9828640000000002</v>
      </c>
      <c r="G459">
        <f t="shared" si="139"/>
        <v>366.63533666653183</v>
      </c>
      <c r="H459">
        <f t="shared" si="140"/>
        <v>2.3645016513039634</v>
      </c>
      <c r="K459" s="1">
        <v>443</v>
      </c>
      <c r="L459" s="1">
        <v>4.43</v>
      </c>
      <c r="M459" s="1">
        <f t="shared" si="141"/>
        <v>360.29353868630091</v>
      </c>
      <c r="N459" s="1">
        <f t="shared" si="142"/>
        <v>2.1023856345</v>
      </c>
      <c r="O459" s="17">
        <f t="shared" si="143"/>
        <v>0.50286399999999998</v>
      </c>
      <c r="P459" s="1">
        <f t="shared" si="124"/>
        <v>2.2215981984707907</v>
      </c>
      <c r="Q459" s="1">
        <f t="shared" si="144"/>
        <v>4.681432</v>
      </c>
      <c r="R459" s="1">
        <f t="shared" si="145"/>
        <v>360.82214571115452</v>
      </c>
      <c r="S459" s="1">
        <f t="shared" si="146"/>
        <v>2.2215981984707907</v>
      </c>
      <c r="T459" s="1">
        <f t="shared" si="147"/>
        <v>360.85211956453884</v>
      </c>
      <c r="U459" s="1">
        <f t="shared" si="125"/>
        <v>2.3407987510119628</v>
      </c>
      <c r="V459" s="1">
        <f t="shared" si="148"/>
        <v>4.9328639999999995</v>
      </c>
      <c r="W459" s="1">
        <f t="shared" si="149"/>
        <v>361.41070044277672</v>
      </c>
    </row>
    <row r="460" spans="1:23" x14ac:dyDescent="0.25">
      <c r="A460">
        <v>333</v>
      </c>
      <c r="B460" s="1">
        <v>4.4400000000000004</v>
      </c>
      <c r="C460">
        <f t="shared" si="135"/>
        <v>366.69528015209971</v>
      </c>
      <c r="D460">
        <f t="shared" si="136"/>
        <v>2.1308347905000002</v>
      </c>
      <c r="E460" s="7">
        <f t="shared" si="137"/>
        <v>0.50286399999999998</v>
      </c>
      <c r="F460">
        <f t="shared" si="138"/>
        <v>4.992864</v>
      </c>
      <c r="G460">
        <f t="shared" si="139"/>
        <v>367.76680025818973</v>
      </c>
      <c r="H460">
        <f t="shared" si="140"/>
        <v>2.3692421743623631</v>
      </c>
      <c r="K460" s="1">
        <v>444</v>
      </c>
      <c r="L460" s="1">
        <v>4.4400000000000004</v>
      </c>
      <c r="M460" s="1">
        <f t="shared" si="141"/>
        <v>361.41069943609079</v>
      </c>
      <c r="N460" s="1">
        <f t="shared" si="142"/>
        <v>2.1071272080000005</v>
      </c>
      <c r="O460" s="17">
        <f t="shared" si="143"/>
        <v>0.50286399999999998</v>
      </c>
      <c r="P460" s="1">
        <f t="shared" si="124"/>
        <v>2.2263392942499913</v>
      </c>
      <c r="Q460" s="1">
        <f t="shared" si="144"/>
        <v>4.6914320000000007</v>
      </c>
      <c r="R460" s="1">
        <f t="shared" si="145"/>
        <v>361.94049864425267</v>
      </c>
      <c r="S460" s="1">
        <f t="shared" si="146"/>
        <v>2.2263392942499913</v>
      </c>
      <c r="T460" s="1">
        <f t="shared" si="147"/>
        <v>361.97047237752264</v>
      </c>
      <c r="U460" s="1">
        <f t="shared" si="125"/>
        <v>2.3455393690703632</v>
      </c>
      <c r="V460" s="1">
        <f t="shared" si="148"/>
        <v>4.9428640000000001</v>
      </c>
      <c r="W460" s="1">
        <f t="shared" si="149"/>
        <v>362.53024531895454</v>
      </c>
    </row>
    <row r="461" spans="1:23" x14ac:dyDescent="0.25">
      <c r="A461">
        <v>333</v>
      </c>
      <c r="B461" s="1">
        <v>4.45</v>
      </c>
      <c r="C461">
        <f t="shared" si="135"/>
        <v>367.82674350352897</v>
      </c>
      <c r="D461">
        <f t="shared" si="136"/>
        <v>2.1355762500000002</v>
      </c>
      <c r="E461" s="7">
        <f t="shared" si="137"/>
        <v>0.50286399999999998</v>
      </c>
      <c r="F461">
        <f t="shared" si="138"/>
        <v>5.0028639999999998</v>
      </c>
      <c r="G461">
        <f t="shared" si="139"/>
        <v>368.90064791890899</v>
      </c>
      <c r="H461">
        <f t="shared" si="140"/>
        <v>2.3739826784207629</v>
      </c>
      <c r="K461" s="1">
        <v>445</v>
      </c>
      <c r="L461" s="1">
        <v>4.45</v>
      </c>
      <c r="M461" s="1">
        <f t="shared" si="141"/>
        <v>362.53024431226862</v>
      </c>
      <c r="N461" s="1">
        <f t="shared" si="142"/>
        <v>2.1118687625000003</v>
      </c>
      <c r="O461" s="17">
        <f t="shared" si="143"/>
        <v>0.50286399999999998</v>
      </c>
      <c r="P461" s="1">
        <f t="shared" si="124"/>
        <v>2.2310803710291913</v>
      </c>
      <c r="Q461" s="1">
        <f t="shared" si="144"/>
        <v>4.7014320000000005</v>
      </c>
      <c r="R461" s="1">
        <f t="shared" si="145"/>
        <v>363.06123569896153</v>
      </c>
      <c r="S461" s="1">
        <f t="shared" si="146"/>
        <v>2.2310803710291913</v>
      </c>
      <c r="T461" s="1">
        <f t="shared" si="147"/>
        <v>363.09120931211726</v>
      </c>
      <c r="U461" s="1">
        <f t="shared" si="125"/>
        <v>2.3502799681287629</v>
      </c>
      <c r="V461" s="1">
        <f t="shared" si="148"/>
        <v>4.9528639999999999</v>
      </c>
      <c r="W461" s="1">
        <f t="shared" si="149"/>
        <v>363.65217431196584</v>
      </c>
    </row>
    <row r="462" spans="1:23" x14ac:dyDescent="0.25">
      <c r="A462">
        <v>333</v>
      </c>
      <c r="B462" s="1">
        <v>4.46</v>
      </c>
      <c r="C462">
        <f t="shared" si="135"/>
        <v>368.96059092401964</v>
      </c>
      <c r="D462">
        <f t="shared" si="136"/>
        <v>2.1403176904999999</v>
      </c>
      <c r="E462" s="7">
        <f t="shared" si="137"/>
        <v>0.50286399999999998</v>
      </c>
      <c r="F462">
        <f t="shared" si="138"/>
        <v>5.0128639999999995</v>
      </c>
      <c r="G462">
        <f t="shared" si="139"/>
        <v>370.03687963913524</v>
      </c>
      <c r="H462">
        <f t="shared" si="140"/>
        <v>2.3787231634791626</v>
      </c>
      <c r="K462" s="1">
        <v>446</v>
      </c>
      <c r="L462" s="1">
        <v>4.46</v>
      </c>
      <c r="M462" s="1">
        <f t="shared" si="141"/>
        <v>363.65217330527992</v>
      </c>
      <c r="N462" s="1">
        <f t="shared" si="142"/>
        <v>2.1166102979999999</v>
      </c>
      <c r="O462" s="17">
        <f t="shared" si="143"/>
        <v>0.50286399999999998</v>
      </c>
      <c r="P462" s="1">
        <f t="shared" si="124"/>
        <v>2.2358214288083911</v>
      </c>
      <c r="Q462" s="1">
        <f t="shared" si="144"/>
        <v>4.7114320000000003</v>
      </c>
      <c r="R462" s="1">
        <f t="shared" si="145"/>
        <v>364.18435686572667</v>
      </c>
      <c r="S462" s="1">
        <f t="shared" si="146"/>
        <v>2.2358214288083911</v>
      </c>
      <c r="T462" s="1">
        <f t="shared" si="147"/>
        <v>364.21433035876805</v>
      </c>
      <c r="U462" s="1">
        <f t="shared" si="125"/>
        <v>2.3550205481871629</v>
      </c>
      <c r="V462" s="1">
        <f t="shared" si="148"/>
        <v>4.9628639999999997</v>
      </c>
      <c r="W462" s="1">
        <f t="shared" si="149"/>
        <v>364.77648741225624</v>
      </c>
    </row>
    <row r="463" spans="1:23" x14ac:dyDescent="0.25">
      <c r="A463">
        <v>333</v>
      </c>
      <c r="B463" s="1">
        <v>4.47</v>
      </c>
      <c r="C463">
        <f t="shared" si="135"/>
        <v>370.0968224040173</v>
      </c>
      <c r="D463">
        <f t="shared" si="136"/>
        <v>2.1450591119999998</v>
      </c>
      <c r="E463" s="7">
        <f t="shared" si="137"/>
        <v>0.50286399999999998</v>
      </c>
      <c r="F463">
        <f t="shared" si="138"/>
        <v>5.0228639999999993</v>
      </c>
      <c r="G463">
        <f t="shared" si="139"/>
        <v>371.17549540931407</v>
      </c>
      <c r="H463">
        <f t="shared" si="140"/>
        <v>2.3834636295375629</v>
      </c>
      <c r="K463" s="1">
        <v>447</v>
      </c>
      <c r="L463" s="1">
        <v>4.47</v>
      </c>
      <c r="M463" s="1">
        <f t="shared" si="141"/>
        <v>364.77648640557027</v>
      </c>
      <c r="N463" s="1">
        <f t="shared" si="142"/>
        <v>2.1213518144999997</v>
      </c>
      <c r="O463" s="17">
        <f t="shared" si="143"/>
        <v>0.50286399999999998</v>
      </c>
      <c r="P463" s="1">
        <f t="shared" si="124"/>
        <v>2.2405624675875906</v>
      </c>
      <c r="Q463" s="1">
        <f t="shared" si="144"/>
        <v>4.7214320000000001</v>
      </c>
      <c r="R463" s="1">
        <f t="shared" si="145"/>
        <v>365.30986213499364</v>
      </c>
      <c r="S463" s="1">
        <f t="shared" si="146"/>
        <v>2.2405624675875906</v>
      </c>
      <c r="T463" s="1">
        <f t="shared" si="147"/>
        <v>365.33983550792072</v>
      </c>
      <c r="U463" s="1">
        <f t="shared" si="125"/>
        <v>2.3597611092455626</v>
      </c>
      <c r="V463" s="1">
        <f t="shared" si="148"/>
        <v>4.9728639999999995</v>
      </c>
      <c r="W463" s="1">
        <f t="shared" si="149"/>
        <v>365.90318461027124</v>
      </c>
    </row>
    <row r="464" spans="1:23" x14ac:dyDescent="0.25">
      <c r="A464">
        <v>333</v>
      </c>
      <c r="B464" s="1">
        <v>4.4800000000000004</v>
      </c>
      <c r="C464">
        <f t="shared" si="135"/>
        <v>371.2354379339676</v>
      </c>
      <c r="D464">
        <f t="shared" si="136"/>
        <v>2.1498005145000003</v>
      </c>
      <c r="E464" s="7">
        <f t="shared" si="137"/>
        <v>0.50286399999999998</v>
      </c>
      <c r="F464">
        <f t="shared" si="138"/>
        <v>5.032864</v>
      </c>
      <c r="G464">
        <f t="shared" si="139"/>
        <v>372.31649521989112</v>
      </c>
      <c r="H464">
        <f t="shared" si="140"/>
        <v>2.3882040765959633</v>
      </c>
      <c r="K464" s="1">
        <v>448</v>
      </c>
      <c r="L464" s="1">
        <v>4.4800000000000004</v>
      </c>
      <c r="M464" s="1">
        <f t="shared" si="141"/>
        <v>365.90318360358532</v>
      </c>
      <c r="N464" s="1">
        <f t="shared" si="142"/>
        <v>2.1260933120000005</v>
      </c>
      <c r="O464" s="17">
        <f t="shared" si="143"/>
        <v>0.50286399999999998</v>
      </c>
      <c r="P464" s="1">
        <f t="shared" si="124"/>
        <v>2.2453034873667912</v>
      </c>
      <c r="Q464" s="1">
        <f t="shared" si="144"/>
        <v>4.7314320000000007</v>
      </c>
      <c r="R464" s="1">
        <f t="shared" si="145"/>
        <v>366.43775149720813</v>
      </c>
      <c r="S464" s="1">
        <f t="shared" si="146"/>
        <v>2.2453034873667912</v>
      </c>
      <c r="T464" s="1">
        <f t="shared" si="147"/>
        <v>366.46772475002092</v>
      </c>
      <c r="U464" s="1">
        <f t="shared" si="125"/>
        <v>2.3645016513039634</v>
      </c>
      <c r="V464" s="1">
        <f t="shared" si="148"/>
        <v>4.9828640000000002</v>
      </c>
      <c r="W464" s="1">
        <f t="shared" si="149"/>
        <v>367.03226589645652</v>
      </c>
    </row>
    <row r="465" spans="1:23" x14ac:dyDescent="0.25">
      <c r="A465">
        <v>333</v>
      </c>
      <c r="B465" s="1">
        <v>4.49</v>
      </c>
      <c r="C465">
        <f t="shared" si="135"/>
        <v>372.37643750431602</v>
      </c>
      <c r="D465">
        <f t="shared" si="136"/>
        <v>2.1545418980000002</v>
      </c>
      <c r="E465" s="7">
        <f t="shared" si="137"/>
        <v>0.50286399999999998</v>
      </c>
      <c r="F465">
        <f t="shared" si="138"/>
        <v>5.0428639999999998</v>
      </c>
      <c r="G465">
        <f t="shared" si="139"/>
        <v>373.45987906131188</v>
      </c>
      <c r="H465">
        <f t="shared" si="140"/>
        <v>2.3929445046543627</v>
      </c>
      <c r="K465" s="1">
        <v>449</v>
      </c>
      <c r="L465" s="1">
        <v>4.49</v>
      </c>
      <c r="M465" s="1">
        <f t="shared" si="141"/>
        <v>367.0322648897706</v>
      </c>
      <c r="N465" s="1">
        <f t="shared" si="142"/>
        <v>2.1308347905000002</v>
      </c>
      <c r="O465" s="17">
        <f t="shared" si="143"/>
        <v>0.50286399999999998</v>
      </c>
      <c r="P465" s="1">
        <f t="shared" ref="P465:P528" si="150">0.000095*Q465*(5000-Q465)</f>
        <v>2.2500444881459911</v>
      </c>
      <c r="Q465" s="1">
        <f t="shared" si="144"/>
        <v>4.7414320000000005</v>
      </c>
      <c r="R465" s="1">
        <f t="shared" si="145"/>
        <v>367.56802494281561</v>
      </c>
      <c r="S465" s="1">
        <f t="shared" si="146"/>
        <v>2.2500444881459911</v>
      </c>
      <c r="T465" s="1">
        <f t="shared" si="147"/>
        <v>367.59799807551411</v>
      </c>
      <c r="U465" s="1">
        <f t="shared" ref="U465:U528" si="151">0.000095*V465*(5000-V465)</f>
        <v>2.3692421743623631</v>
      </c>
      <c r="V465" s="1">
        <f t="shared" si="148"/>
        <v>4.992864</v>
      </c>
      <c r="W465" s="1">
        <f t="shared" si="149"/>
        <v>368.16373126125762</v>
      </c>
    </row>
    <row r="466" spans="1:23" x14ac:dyDescent="0.25">
      <c r="A466">
        <v>333</v>
      </c>
      <c r="B466" s="1">
        <v>4.5</v>
      </c>
      <c r="C466">
        <f t="shared" si="135"/>
        <v>373.51982110550819</v>
      </c>
      <c r="D466">
        <f t="shared" si="136"/>
        <v>2.1592832624999998</v>
      </c>
      <c r="E466" s="7">
        <f t="shared" si="137"/>
        <v>0.50286399999999998</v>
      </c>
      <c r="F466">
        <f t="shared" si="138"/>
        <v>5.0528639999999996</v>
      </c>
      <c r="G466">
        <f t="shared" si="139"/>
        <v>374.60564692402198</v>
      </c>
      <c r="H466">
        <f t="shared" si="140"/>
        <v>2.3976849137127627</v>
      </c>
      <c r="K466" s="1">
        <v>450</v>
      </c>
      <c r="L466" s="1">
        <v>4.5</v>
      </c>
      <c r="M466" s="1">
        <f t="shared" si="141"/>
        <v>368.1637302545717</v>
      </c>
      <c r="N466" s="1">
        <f t="shared" si="142"/>
        <v>2.1355762500000002</v>
      </c>
      <c r="O466" s="17">
        <f t="shared" si="143"/>
        <v>0.50286399999999998</v>
      </c>
      <c r="P466" s="1">
        <f t="shared" si="150"/>
        <v>2.2547854699251912</v>
      </c>
      <c r="Q466" s="1">
        <f t="shared" si="144"/>
        <v>4.7514320000000003</v>
      </c>
      <c r="R466" s="1">
        <f t="shared" si="145"/>
        <v>368.70068246226168</v>
      </c>
      <c r="S466" s="1">
        <f t="shared" si="146"/>
        <v>2.2547854699251912</v>
      </c>
      <c r="T466" s="1">
        <f t="shared" si="147"/>
        <v>368.73065547484595</v>
      </c>
      <c r="U466" s="1">
        <f t="shared" si="151"/>
        <v>2.3739826784207629</v>
      </c>
      <c r="V466" s="1">
        <f t="shared" si="148"/>
        <v>5.0028639999999998</v>
      </c>
      <c r="W466" s="1">
        <f t="shared" si="149"/>
        <v>369.29758069512019</v>
      </c>
    </row>
    <row r="467" spans="1:23" x14ac:dyDescent="0.25">
      <c r="A467">
        <v>333</v>
      </c>
      <c r="B467" s="1">
        <v>4.51</v>
      </c>
      <c r="C467">
        <f t="shared" si="135"/>
        <v>374.6655887279897</v>
      </c>
      <c r="D467">
        <f t="shared" si="136"/>
        <v>2.1640246080000001</v>
      </c>
      <c r="E467" s="7">
        <f t="shared" si="137"/>
        <v>0.50286399999999998</v>
      </c>
      <c r="F467">
        <f t="shared" si="138"/>
        <v>5.0628639999999994</v>
      </c>
      <c r="G467">
        <f t="shared" si="139"/>
        <v>375.75379879846702</v>
      </c>
      <c r="H467">
        <f t="shared" si="140"/>
        <v>2.4024253037711625</v>
      </c>
      <c r="K467" s="1">
        <v>451</v>
      </c>
      <c r="L467" s="1">
        <v>4.51</v>
      </c>
      <c r="M467" s="1">
        <f t="shared" si="141"/>
        <v>369.29757968843427</v>
      </c>
      <c r="N467" s="1">
        <f t="shared" si="142"/>
        <v>2.1403176904999999</v>
      </c>
      <c r="O467" s="17">
        <f t="shared" si="143"/>
        <v>0.50286399999999998</v>
      </c>
      <c r="P467" s="1">
        <f t="shared" si="150"/>
        <v>2.2595264327043907</v>
      </c>
      <c r="Q467" s="1">
        <f t="shared" si="144"/>
        <v>4.7614320000000001</v>
      </c>
      <c r="R467" s="1">
        <f t="shared" si="145"/>
        <v>369.83572404599204</v>
      </c>
      <c r="S467" s="1">
        <f t="shared" si="146"/>
        <v>2.2595264327043907</v>
      </c>
      <c r="T467" s="1">
        <f t="shared" si="147"/>
        <v>369.86569693846201</v>
      </c>
      <c r="U467" s="1">
        <f t="shared" si="151"/>
        <v>2.3787231634791626</v>
      </c>
      <c r="V467" s="1">
        <f t="shared" si="148"/>
        <v>5.0128639999999995</v>
      </c>
      <c r="W467" s="1">
        <f t="shared" si="149"/>
        <v>370.43381418848975</v>
      </c>
    </row>
    <row r="468" spans="1:23" x14ac:dyDescent="0.25">
      <c r="A468">
        <v>333</v>
      </c>
      <c r="B468" s="1">
        <v>4.5199999999999996</v>
      </c>
      <c r="C468">
        <f t="shared" si="135"/>
        <v>375.81374036220615</v>
      </c>
      <c r="D468">
        <f t="shared" si="136"/>
        <v>2.1687659345000005</v>
      </c>
      <c r="E468" s="7">
        <f t="shared" si="137"/>
        <v>0.50286399999999998</v>
      </c>
      <c r="F468">
        <f t="shared" si="138"/>
        <v>5.072864</v>
      </c>
      <c r="G468">
        <f t="shared" si="139"/>
        <v>376.90433467509257</v>
      </c>
      <c r="H468">
        <f t="shared" si="140"/>
        <v>2.4071656748295633</v>
      </c>
      <c r="K468" s="1">
        <v>452</v>
      </c>
      <c r="L468" s="1">
        <v>4.5199999999999996</v>
      </c>
      <c r="M468" s="1">
        <f t="shared" si="141"/>
        <v>370.43381318180383</v>
      </c>
      <c r="N468" s="1">
        <f t="shared" si="142"/>
        <v>2.1450591119999998</v>
      </c>
      <c r="O468" s="17">
        <f t="shared" si="143"/>
        <v>0.50286399999999998</v>
      </c>
      <c r="P468" s="1">
        <f t="shared" si="150"/>
        <v>2.2642673764835908</v>
      </c>
      <c r="Q468" s="1">
        <f t="shared" si="144"/>
        <v>4.7714319999999999</v>
      </c>
      <c r="R468" s="1">
        <f t="shared" si="145"/>
        <v>370.97314968445221</v>
      </c>
      <c r="S468" s="1">
        <f t="shared" si="146"/>
        <v>2.2642673764835908</v>
      </c>
      <c r="T468" s="1">
        <f t="shared" si="147"/>
        <v>371.00312245680783</v>
      </c>
      <c r="U468" s="1">
        <f t="shared" si="151"/>
        <v>2.3834636295375629</v>
      </c>
      <c r="V468" s="1">
        <f t="shared" si="148"/>
        <v>5.0228639999999993</v>
      </c>
      <c r="W468" s="1">
        <f t="shared" si="149"/>
        <v>371.57243173181189</v>
      </c>
    </row>
    <row r="469" spans="1:23" x14ac:dyDescent="0.25">
      <c r="A469">
        <v>333</v>
      </c>
      <c r="B469" s="1">
        <v>4.53</v>
      </c>
      <c r="C469">
        <f t="shared" si="135"/>
        <v>376.96427599860311</v>
      </c>
      <c r="D469">
        <f t="shared" si="136"/>
        <v>2.1735072419999999</v>
      </c>
      <c r="E469" s="7">
        <f t="shared" si="137"/>
        <v>0.50286399999999998</v>
      </c>
      <c r="F469">
        <f t="shared" si="138"/>
        <v>5.0828639999999998</v>
      </c>
      <c r="G469">
        <f t="shared" si="139"/>
        <v>378.05725454434418</v>
      </c>
      <c r="H469">
        <f t="shared" si="140"/>
        <v>2.4119060268879631</v>
      </c>
      <c r="K469" s="1">
        <v>453</v>
      </c>
      <c r="L469" s="1">
        <v>4.53</v>
      </c>
      <c r="M469" s="1">
        <f t="shared" si="141"/>
        <v>371.57243072512597</v>
      </c>
      <c r="N469" s="1">
        <f t="shared" si="142"/>
        <v>2.1498005145000003</v>
      </c>
      <c r="O469" s="17">
        <f t="shared" si="143"/>
        <v>0.50286399999999998</v>
      </c>
      <c r="P469" s="1">
        <f t="shared" si="150"/>
        <v>2.2690083012627911</v>
      </c>
      <c r="Q469" s="1">
        <f t="shared" si="144"/>
        <v>4.7814320000000006</v>
      </c>
      <c r="R469" s="1">
        <f t="shared" si="145"/>
        <v>372.11295936808773</v>
      </c>
      <c r="S469" s="1">
        <f t="shared" si="146"/>
        <v>2.2690083012627911</v>
      </c>
      <c r="T469" s="1">
        <f t="shared" si="147"/>
        <v>372.14293202032906</v>
      </c>
      <c r="U469" s="1">
        <f t="shared" si="151"/>
        <v>2.3882040765959633</v>
      </c>
      <c r="V469" s="1">
        <f t="shared" si="148"/>
        <v>5.032864</v>
      </c>
      <c r="W469" s="1">
        <f t="shared" si="149"/>
        <v>372.7134333155322</v>
      </c>
    </row>
    <row r="470" spans="1:23" x14ac:dyDescent="0.25">
      <c r="A470">
        <v>333</v>
      </c>
      <c r="B470" s="1">
        <v>4.54</v>
      </c>
      <c r="C470">
        <f t="shared" si="135"/>
        <v>378.11719562762613</v>
      </c>
      <c r="D470">
        <f t="shared" si="136"/>
        <v>2.1782485304999999</v>
      </c>
      <c r="E470" s="7">
        <f t="shared" si="137"/>
        <v>0.50286399999999998</v>
      </c>
      <c r="F470">
        <f t="shared" si="138"/>
        <v>5.0928639999999996</v>
      </c>
      <c r="G470">
        <f t="shared" si="139"/>
        <v>379.21255839666748</v>
      </c>
      <c r="H470">
        <f t="shared" si="140"/>
        <v>2.4166463599463626</v>
      </c>
      <c r="K470" s="1">
        <v>454</v>
      </c>
      <c r="L470" s="1">
        <v>4.54</v>
      </c>
      <c r="M470" s="1">
        <f t="shared" si="141"/>
        <v>372.71343230884628</v>
      </c>
      <c r="N470" s="1">
        <f t="shared" si="142"/>
        <v>2.1545418980000002</v>
      </c>
      <c r="O470" s="17">
        <f t="shared" si="143"/>
        <v>0.50286399999999998</v>
      </c>
      <c r="P470" s="1">
        <f t="shared" si="150"/>
        <v>2.2737492070419911</v>
      </c>
      <c r="Q470" s="1">
        <f t="shared" si="144"/>
        <v>4.7914320000000004</v>
      </c>
      <c r="R470" s="1">
        <f t="shared" si="145"/>
        <v>373.25515308734424</v>
      </c>
      <c r="S470" s="1">
        <f t="shared" si="146"/>
        <v>2.2737492070419911</v>
      </c>
      <c r="T470" s="1">
        <f t="shared" si="147"/>
        <v>373.28512561947127</v>
      </c>
      <c r="U470" s="1">
        <f t="shared" si="151"/>
        <v>2.3929445046543627</v>
      </c>
      <c r="V470" s="1">
        <f t="shared" si="148"/>
        <v>5.0428639999999998</v>
      </c>
      <c r="W470" s="1">
        <f t="shared" si="149"/>
        <v>373.85681893009627</v>
      </c>
    </row>
    <row r="471" spans="1:23" x14ac:dyDescent="0.25">
      <c r="A471">
        <v>333</v>
      </c>
      <c r="B471" s="1">
        <v>4.55</v>
      </c>
      <c r="C471">
        <f t="shared" si="135"/>
        <v>379.27249923972084</v>
      </c>
      <c r="D471">
        <f t="shared" si="136"/>
        <v>2.1829897999999996</v>
      </c>
      <c r="E471" s="7">
        <f t="shared" si="137"/>
        <v>0.50286399999999998</v>
      </c>
      <c r="F471">
        <f t="shared" si="138"/>
        <v>5.1028639999999994</v>
      </c>
      <c r="G471">
        <f t="shared" si="139"/>
        <v>380.37024622250806</v>
      </c>
      <c r="H471">
        <f t="shared" si="140"/>
        <v>2.4213866740047627</v>
      </c>
      <c r="K471" s="1">
        <v>455</v>
      </c>
      <c r="L471" s="1">
        <v>4.55</v>
      </c>
      <c r="M471" s="1">
        <f t="shared" si="141"/>
        <v>373.85681792341035</v>
      </c>
      <c r="N471" s="1">
        <f t="shared" si="142"/>
        <v>2.1592832624999998</v>
      </c>
      <c r="O471" s="17">
        <f t="shared" si="143"/>
        <v>0.50286399999999998</v>
      </c>
      <c r="P471" s="1">
        <f t="shared" si="150"/>
        <v>2.2784900938211909</v>
      </c>
      <c r="Q471" s="1">
        <f t="shared" si="144"/>
        <v>4.8014320000000001</v>
      </c>
      <c r="R471" s="1">
        <f t="shared" si="145"/>
        <v>374.39973083266727</v>
      </c>
      <c r="S471" s="1">
        <f t="shared" si="146"/>
        <v>2.2784900938211909</v>
      </c>
      <c r="T471" s="1">
        <f t="shared" si="147"/>
        <v>374.42970324468001</v>
      </c>
      <c r="U471" s="1">
        <f t="shared" si="151"/>
        <v>2.3976849137127627</v>
      </c>
      <c r="V471" s="1">
        <f t="shared" si="148"/>
        <v>5.0528639999999996</v>
      </c>
      <c r="W471" s="1">
        <f t="shared" si="149"/>
        <v>375.00258856594962</v>
      </c>
    </row>
    <row r="472" spans="1:23" x14ac:dyDescent="0.25">
      <c r="A472">
        <v>333</v>
      </c>
      <c r="B472" s="1">
        <v>4.5599999999999996</v>
      </c>
      <c r="C472">
        <f t="shared" si="135"/>
        <v>380.43018682533278</v>
      </c>
      <c r="D472">
        <f t="shared" si="136"/>
        <v>2.1877310505000005</v>
      </c>
      <c r="E472" s="7">
        <f t="shared" si="137"/>
        <v>0.50286399999999998</v>
      </c>
      <c r="F472">
        <f t="shared" si="138"/>
        <v>5.1128640000000001</v>
      </c>
      <c r="G472">
        <f t="shared" si="139"/>
        <v>381.5303180123114</v>
      </c>
      <c r="H472">
        <f t="shared" si="140"/>
        <v>2.4261269690631631</v>
      </c>
      <c r="K472" s="1">
        <v>456</v>
      </c>
      <c r="L472" s="1">
        <v>4.5599999999999996</v>
      </c>
      <c r="M472" s="1">
        <f t="shared" si="141"/>
        <v>375.0025875592637</v>
      </c>
      <c r="N472" s="1">
        <f t="shared" si="142"/>
        <v>2.1640246080000001</v>
      </c>
      <c r="O472" s="17">
        <f t="shared" si="143"/>
        <v>0.50286399999999998</v>
      </c>
      <c r="P472" s="1">
        <f t="shared" si="150"/>
        <v>2.2832309616003905</v>
      </c>
      <c r="Q472" s="1">
        <f t="shared" si="144"/>
        <v>4.8114319999999999</v>
      </c>
      <c r="R472" s="1">
        <f t="shared" si="145"/>
        <v>375.54669259450236</v>
      </c>
      <c r="S472" s="1">
        <f t="shared" si="146"/>
        <v>2.2832309616003905</v>
      </c>
      <c r="T472" s="1">
        <f t="shared" si="147"/>
        <v>375.57666488640081</v>
      </c>
      <c r="U472" s="1">
        <f t="shared" si="151"/>
        <v>2.4024253037711625</v>
      </c>
      <c r="V472" s="1">
        <f t="shared" si="148"/>
        <v>5.0628639999999994</v>
      </c>
      <c r="W472" s="1">
        <f t="shared" si="149"/>
        <v>376.15074221353791</v>
      </c>
    </row>
    <row r="473" spans="1:23" x14ac:dyDescent="0.25">
      <c r="A473">
        <v>333</v>
      </c>
      <c r="B473" s="1">
        <v>4.57</v>
      </c>
      <c r="C473">
        <f t="shared" si="135"/>
        <v>381.59025837490759</v>
      </c>
      <c r="D473">
        <f t="shared" si="136"/>
        <v>2.1924722820000002</v>
      </c>
      <c r="E473" s="7">
        <f t="shared" si="137"/>
        <v>0.50286399999999998</v>
      </c>
      <c r="F473">
        <f t="shared" si="138"/>
        <v>5.1228639999999999</v>
      </c>
      <c r="G473">
        <f t="shared" si="139"/>
        <v>382.69277375652325</v>
      </c>
      <c r="H473">
        <f t="shared" si="140"/>
        <v>2.4308672451215632</v>
      </c>
      <c r="K473" s="1">
        <v>457</v>
      </c>
      <c r="L473" s="1">
        <v>4.57</v>
      </c>
      <c r="M473" s="1">
        <f t="shared" si="141"/>
        <v>376.15074120685199</v>
      </c>
      <c r="N473" s="1">
        <f t="shared" si="142"/>
        <v>2.1687659345000005</v>
      </c>
      <c r="O473" s="17">
        <f t="shared" si="143"/>
        <v>0.50286399999999998</v>
      </c>
      <c r="P473" s="1">
        <f t="shared" si="150"/>
        <v>2.2879718103795912</v>
      </c>
      <c r="Q473" s="1">
        <f t="shared" si="144"/>
        <v>4.8214320000000006</v>
      </c>
      <c r="R473" s="1">
        <f t="shared" si="145"/>
        <v>376.6960383632952</v>
      </c>
      <c r="S473" s="1">
        <f t="shared" si="146"/>
        <v>2.2879718103795912</v>
      </c>
      <c r="T473" s="1">
        <f t="shared" si="147"/>
        <v>376.72601053507935</v>
      </c>
      <c r="U473" s="1">
        <f t="shared" si="151"/>
        <v>2.4071656748295633</v>
      </c>
      <c r="V473" s="1">
        <f t="shared" si="148"/>
        <v>5.072864</v>
      </c>
      <c r="W473" s="1">
        <f t="shared" si="149"/>
        <v>377.30127986330672</v>
      </c>
    </row>
    <row r="474" spans="1:23" x14ac:dyDescent="0.25">
      <c r="A474">
        <v>333</v>
      </c>
      <c r="B474" s="1">
        <v>4.58</v>
      </c>
      <c r="C474">
        <f t="shared" si="135"/>
        <v>382.7527138788908</v>
      </c>
      <c r="D474">
        <f t="shared" si="136"/>
        <v>2.1972134945000001</v>
      </c>
      <c r="E474" s="7">
        <f t="shared" si="137"/>
        <v>0.50286399999999998</v>
      </c>
      <c r="F474">
        <f t="shared" si="138"/>
        <v>5.1328639999999996</v>
      </c>
      <c r="G474">
        <f t="shared" si="139"/>
        <v>383.85761344558904</v>
      </c>
      <c r="H474">
        <f t="shared" si="140"/>
        <v>2.435607502179963</v>
      </c>
      <c r="K474" s="1">
        <v>458</v>
      </c>
      <c r="L474" s="1">
        <v>4.58</v>
      </c>
      <c r="M474" s="1">
        <f t="shared" si="141"/>
        <v>377.3012788566208</v>
      </c>
      <c r="N474" s="1">
        <f t="shared" si="142"/>
        <v>2.1735072419999999</v>
      </c>
      <c r="O474" s="17">
        <f t="shared" si="143"/>
        <v>0.50286399999999998</v>
      </c>
      <c r="P474" s="1">
        <f t="shared" si="150"/>
        <v>2.2927126401587912</v>
      </c>
      <c r="Q474" s="1">
        <f t="shared" si="144"/>
        <v>4.8314320000000004</v>
      </c>
      <c r="R474" s="1">
        <f t="shared" si="145"/>
        <v>377.84776812949133</v>
      </c>
      <c r="S474" s="1">
        <f t="shared" si="146"/>
        <v>2.2927126401587912</v>
      </c>
      <c r="T474" s="1">
        <f t="shared" si="147"/>
        <v>377.87774018116119</v>
      </c>
      <c r="U474" s="1">
        <f t="shared" si="151"/>
        <v>2.4119060268879631</v>
      </c>
      <c r="V474" s="1">
        <f t="shared" si="148"/>
        <v>5.0828639999999998</v>
      </c>
      <c r="W474" s="1">
        <f t="shared" si="149"/>
        <v>378.45420150570163</v>
      </c>
    </row>
    <row r="475" spans="1:23" x14ac:dyDescent="0.25">
      <c r="A475">
        <v>333</v>
      </c>
      <c r="B475" s="1">
        <v>4.59</v>
      </c>
      <c r="C475">
        <f t="shared" si="135"/>
        <v>383.91755332772806</v>
      </c>
      <c r="D475">
        <f t="shared" si="136"/>
        <v>2.2019546879999998</v>
      </c>
      <c r="E475" s="7">
        <f t="shared" si="137"/>
        <v>0.50286399999999998</v>
      </c>
      <c r="F475">
        <f t="shared" si="138"/>
        <v>5.1428639999999994</v>
      </c>
      <c r="G475">
        <f t="shared" si="139"/>
        <v>385.02483706995451</v>
      </c>
      <c r="H475">
        <f t="shared" si="140"/>
        <v>2.4403477402383627</v>
      </c>
      <c r="K475" s="1">
        <v>459</v>
      </c>
      <c r="L475" s="1">
        <v>4.59</v>
      </c>
      <c r="M475" s="1">
        <f t="shared" si="141"/>
        <v>378.45420049901566</v>
      </c>
      <c r="N475" s="1">
        <f t="shared" si="142"/>
        <v>2.1782485304999999</v>
      </c>
      <c r="O475" s="17">
        <f t="shared" si="143"/>
        <v>0.50286399999999998</v>
      </c>
      <c r="P475" s="1">
        <f t="shared" si="150"/>
        <v>2.2974534509379909</v>
      </c>
      <c r="Q475" s="1">
        <f t="shared" si="144"/>
        <v>4.8414320000000002</v>
      </c>
      <c r="R475" s="1">
        <f t="shared" si="145"/>
        <v>379.00188188353633</v>
      </c>
      <c r="S475" s="1">
        <f t="shared" si="146"/>
        <v>2.2974534509379909</v>
      </c>
      <c r="T475" s="1">
        <f t="shared" si="147"/>
        <v>379.03185381509189</v>
      </c>
      <c r="U475" s="1">
        <f t="shared" si="151"/>
        <v>2.4166463599463626</v>
      </c>
      <c r="V475" s="1">
        <f t="shared" si="148"/>
        <v>5.0928639999999996</v>
      </c>
      <c r="W475" s="1">
        <f t="shared" si="149"/>
        <v>379.60950713116813</v>
      </c>
    </row>
    <row r="476" spans="1:23" x14ac:dyDescent="0.25">
      <c r="A476">
        <v>333</v>
      </c>
      <c r="B476" s="1">
        <v>4.5999999999999996</v>
      </c>
      <c r="C476">
        <f t="shared" si="135"/>
        <v>385.08477671186489</v>
      </c>
      <c r="D476">
        <f t="shared" si="136"/>
        <v>2.2066958625000002</v>
      </c>
      <c r="E476" s="7">
        <f t="shared" si="137"/>
        <v>0.50286399999999998</v>
      </c>
      <c r="F476">
        <f t="shared" si="138"/>
        <v>5.1528640000000001</v>
      </c>
      <c r="G476">
        <f t="shared" si="139"/>
        <v>386.1944446200651</v>
      </c>
      <c r="H476">
        <f t="shared" si="140"/>
        <v>2.4450879592967634</v>
      </c>
      <c r="K476" s="1">
        <v>460</v>
      </c>
      <c r="L476" s="1">
        <v>4.5999999999999996</v>
      </c>
      <c r="M476" s="1">
        <f t="shared" si="141"/>
        <v>379.60950612448221</v>
      </c>
      <c r="N476" s="1">
        <f t="shared" si="142"/>
        <v>2.1829897999999996</v>
      </c>
      <c r="O476" s="17">
        <f t="shared" si="143"/>
        <v>0.50286399999999998</v>
      </c>
      <c r="P476" s="1">
        <f t="shared" si="150"/>
        <v>2.3021942427171909</v>
      </c>
      <c r="Q476" s="1">
        <f t="shared" si="144"/>
        <v>4.851432</v>
      </c>
      <c r="R476" s="1">
        <f t="shared" si="145"/>
        <v>380.15837961587579</v>
      </c>
      <c r="S476" s="1">
        <f t="shared" si="146"/>
        <v>2.3021942427171909</v>
      </c>
      <c r="T476" s="1">
        <f t="shared" si="147"/>
        <v>380.18835142731706</v>
      </c>
      <c r="U476" s="1">
        <f t="shared" si="151"/>
        <v>2.4213866740047627</v>
      </c>
      <c r="V476" s="1">
        <f t="shared" si="148"/>
        <v>5.1028639999999994</v>
      </c>
      <c r="W476" s="1">
        <f t="shared" si="149"/>
        <v>380.76719673015197</v>
      </c>
    </row>
    <row r="477" spans="1:23" x14ac:dyDescent="0.25">
      <c r="A477">
        <v>333</v>
      </c>
      <c r="B477" s="1">
        <v>4.6100000000000003</v>
      </c>
      <c r="C477">
        <f t="shared" si="135"/>
        <v>386.25438402174689</v>
      </c>
      <c r="D477">
        <f t="shared" si="136"/>
        <v>2.2114370180000003</v>
      </c>
      <c r="E477" s="7">
        <f t="shared" si="137"/>
        <v>0.50286399999999998</v>
      </c>
      <c r="F477">
        <f t="shared" si="138"/>
        <v>5.1628639999999999</v>
      </c>
      <c r="G477">
        <f t="shared" si="139"/>
        <v>387.36643608636643</v>
      </c>
      <c r="H477">
        <f t="shared" si="140"/>
        <v>2.449828159355163</v>
      </c>
      <c r="K477" s="1">
        <v>461</v>
      </c>
      <c r="L477" s="1">
        <v>4.6100000000000003</v>
      </c>
      <c r="M477" s="1">
        <f t="shared" si="141"/>
        <v>380.76719572346605</v>
      </c>
      <c r="N477" s="1">
        <f t="shared" si="142"/>
        <v>2.1877310505000005</v>
      </c>
      <c r="O477" s="17">
        <f t="shared" si="143"/>
        <v>0.50286399999999998</v>
      </c>
      <c r="P477" s="1">
        <f t="shared" si="150"/>
        <v>2.3069350154963915</v>
      </c>
      <c r="Q477" s="1">
        <f t="shared" si="144"/>
        <v>4.8614320000000006</v>
      </c>
      <c r="R477" s="1">
        <f t="shared" si="145"/>
        <v>381.31726131695535</v>
      </c>
      <c r="S477" s="1">
        <f t="shared" si="146"/>
        <v>2.3069350154963915</v>
      </c>
      <c r="T477" s="1">
        <f t="shared" si="147"/>
        <v>381.34723300828233</v>
      </c>
      <c r="U477" s="1">
        <f t="shared" si="151"/>
        <v>2.4261269690631631</v>
      </c>
      <c r="V477" s="1">
        <f t="shared" si="148"/>
        <v>5.1128640000000001</v>
      </c>
      <c r="W477" s="1">
        <f t="shared" si="149"/>
        <v>381.92727029309862</v>
      </c>
    </row>
    <row r="478" spans="1:23" x14ac:dyDescent="0.25">
      <c r="A478">
        <v>333</v>
      </c>
      <c r="B478" s="1">
        <v>4.62</v>
      </c>
      <c r="C478">
        <f t="shared" ref="C478:C541" si="152">C477+(((1/2)*D477)+((1/2)*H477))*E477</f>
        <v>387.42637524781964</v>
      </c>
      <c r="D478">
        <f t="shared" ref="D478:D541" si="153">0.000095*B483*(5000-B483)</f>
        <v>2.2161781545000001</v>
      </c>
      <c r="E478" s="7">
        <f t="shared" ref="E478:E541" si="154">E477</f>
        <v>0.50286399999999998</v>
      </c>
      <c r="F478">
        <f t="shared" ref="F478:F541" si="155">B483+E478</f>
        <v>5.1728639999999997</v>
      </c>
      <c r="G478">
        <f t="shared" ref="G478:G541" si="156">C478+(D478*E478)</f>
        <v>388.54081145930411</v>
      </c>
      <c r="H478">
        <f t="shared" ref="H478:H541" si="157">0.000095*F478*(5000-F478)</f>
        <v>2.4545683404135632</v>
      </c>
      <c r="K478" s="1">
        <v>462</v>
      </c>
      <c r="L478" s="1">
        <v>4.62</v>
      </c>
      <c r="M478" s="1">
        <f t="shared" si="141"/>
        <v>381.9272692864127</v>
      </c>
      <c r="N478" s="1">
        <f t="shared" si="142"/>
        <v>2.1924722820000002</v>
      </c>
      <c r="O478" s="17">
        <f t="shared" si="143"/>
        <v>0.50286399999999998</v>
      </c>
      <c r="P478" s="1">
        <f t="shared" si="150"/>
        <v>2.3116757692755914</v>
      </c>
      <c r="Q478" s="1">
        <f t="shared" si="144"/>
        <v>4.8714320000000004</v>
      </c>
      <c r="R478" s="1">
        <f t="shared" si="145"/>
        <v>382.4785269772205</v>
      </c>
      <c r="S478" s="1">
        <f t="shared" si="146"/>
        <v>2.3116757692755914</v>
      </c>
      <c r="T478" s="1">
        <f t="shared" si="147"/>
        <v>382.50849854843318</v>
      </c>
      <c r="U478" s="1">
        <f t="shared" si="151"/>
        <v>2.4308672451215632</v>
      </c>
      <c r="V478" s="1">
        <f t="shared" si="148"/>
        <v>5.1228639999999999</v>
      </c>
      <c r="W478" s="1">
        <f t="shared" si="149"/>
        <v>383.08972781045372</v>
      </c>
    </row>
    <row r="479" spans="1:23" x14ac:dyDescent="0.25">
      <c r="A479">
        <v>333</v>
      </c>
      <c r="B479" s="1">
        <v>4.63</v>
      </c>
      <c r="C479">
        <f t="shared" si="152"/>
        <v>388.60075038052872</v>
      </c>
      <c r="D479">
        <f t="shared" si="153"/>
        <v>2.2209192720000002</v>
      </c>
      <c r="E479" s="7">
        <f t="shared" si="154"/>
        <v>0.50286399999999998</v>
      </c>
      <c r="F479">
        <f t="shared" si="155"/>
        <v>5.1828639999999995</v>
      </c>
      <c r="G479">
        <f t="shared" si="156"/>
        <v>389.71757072932371</v>
      </c>
      <c r="H479">
        <f t="shared" si="157"/>
        <v>2.4593085024719623</v>
      </c>
      <c r="K479" s="1">
        <v>463</v>
      </c>
      <c r="L479" s="1">
        <v>4.63</v>
      </c>
      <c r="M479" s="1">
        <f t="shared" si="141"/>
        <v>383.08972680376775</v>
      </c>
      <c r="N479" s="1">
        <f t="shared" si="142"/>
        <v>2.1972134945000001</v>
      </c>
      <c r="O479" s="17">
        <f t="shared" si="143"/>
        <v>0.50286399999999998</v>
      </c>
      <c r="P479" s="1">
        <f t="shared" si="150"/>
        <v>2.3164165040547906</v>
      </c>
      <c r="Q479" s="1">
        <f t="shared" si="144"/>
        <v>4.8814320000000002</v>
      </c>
      <c r="R479" s="1">
        <f t="shared" si="145"/>
        <v>383.64217658711686</v>
      </c>
      <c r="S479" s="1">
        <f t="shared" si="146"/>
        <v>2.3164165040547906</v>
      </c>
      <c r="T479" s="1">
        <f t="shared" si="147"/>
        <v>383.67214803821525</v>
      </c>
      <c r="U479" s="1">
        <f t="shared" si="151"/>
        <v>2.435607502179963</v>
      </c>
      <c r="V479" s="1">
        <f t="shared" si="148"/>
        <v>5.1328639999999996</v>
      </c>
      <c r="W479" s="1">
        <f t="shared" si="149"/>
        <v>384.25456927266276</v>
      </c>
    </row>
    <row r="480" spans="1:23" x14ac:dyDescent="0.25">
      <c r="A480">
        <v>333</v>
      </c>
      <c r="B480" s="1">
        <v>4.6399999999999997</v>
      </c>
      <c r="C480">
        <f t="shared" si="152"/>
        <v>389.77750941031974</v>
      </c>
      <c r="D480">
        <f t="shared" si="153"/>
        <v>2.2256603705000004</v>
      </c>
      <c r="E480" s="7">
        <f t="shared" si="154"/>
        <v>0.50286399999999998</v>
      </c>
      <c r="F480">
        <f t="shared" si="155"/>
        <v>5.1928640000000001</v>
      </c>
      <c r="G480">
        <f t="shared" si="156"/>
        <v>390.89671388687083</v>
      </c>
      <c r="H480">
        <f t="shared" si="157"/>
        <v>2.4640486455303634</v>
      </c>
      <c r="K480" s="1">
        <v>464</v>
      </c>
      <c r="L480" s="1">
        <v>4.6399999999999997</v>
      </c>
      <c r="M480" s="1">
        <f t="shared" ref="M480:M543" si="158">M479+((1/6)*(N479+(2*P479)+(2*S479)+U479)*O479)</f>
        <v>384.25456826597684</v>
      </c>
      <c r="N480" s="1">
        <f t="shared" ref="N480:N543" si="159">0.000095*L480*(5000-L480)</f>
        <v>2.2019546879999998</v>
      </c>
      <c r="O480" s="17">
        <f t="shared" ref="O480:O543" si="160">O479</f>
        <v>0.50286399999999998</v>
      </c>
      <c r="P480" s="1">
        <f t="shared" si="150"/>
        <v>2.3211572198339905</v>
      </c>
      <c r="Q480" s="1">
        <f t="shared" ref="Q480:Q543" si="161">L480+(1/2)*O480</f>
        <v>4.891432</v>
      </c>
      <c r="R480" s="1">
        <f t="shared" ref="R480:R543" si="162">M480+(1/2)*N480*O480</f>
        <v>384.80821013709004</v>
      </c>
      <c r="S480" s="1">
        <f t="shared" ref="S480:S543" si="163">0.000095*Q480*(5000-Q480)</f>
        <v>2.3211572198339905</v>
      </c>
      <c r="T480" s="1">
        <f t="shared" ref="T480:T543" si="164">M480+(1/2)*P480*O480</f>
        <v>384.83818146807414</v>
      </c>
      <c r="U480" s="1">
        <f t="shared" si="151"/>
        <v>2.4403477402383627</v>
      </c>
      <c r="V480" s="1">
        <f t="shared" ref="V480:V543" si="165">L480+O480</f>
        <v>5.1428639999999994</v>
      </c>
      <c r="W480" s="1">
        <f t="shared" ref="W480:W543" si="166">M480+S480*O480</f>
        <v>385.42179467017144</v>
      </c>
    </row>
    <row r="481" spans="1:23" x14ac:dyDescent="0.25">
      <c r="A481">
        <v>333</v>
      </c>
      <c r="B481" s="1">
        <v>4.6500000000000004</v>
      </c>
      <c r="C481">
        <f t="shared" si="152"/>
        <v>390.95665232763827</v>
      </c>
      <c r="D481">
        <f t="shared" si="153"/>
        <v>2.2304014500000005</v>
      </c>
      <c r="E481" s="7">
        <f t="shared" si="154"/>
        <v>0.50286399999999998</v>
      </c>
      <c r="F481">
        <f t="shared" si="155"/>
        <v>5.2028639999999999</v>
      </c>
      <c r="G481">
        <f t="shared" si="156"/>
        <v>392.07824092239105</v>
      </c>
      <c r="H481">
        <f t="shared" si="157"/>
        <v>2.4687887695887629</v>
      </c>
      <c r="K481" s="1">
        <v>465</v>
      </c>
      <c r="L481" s="1">
        <v>4.6500000000000004</v>
      </c>
      <c r="M481" s="1">
        <f t="shared" si="158"/>
        <v>385.42179366348552</v>
      </c>
      <c r="N481" s="1">
        <f t="shared" si="159"/>
        <v>2.2066958625000002</v>
      </c>
      <c r="O481" s="17">
        <f t="shared" si="160"/>
        <v>0.50286399999999998</v>
      </c>
      <c r="P481" s="1">
        <f t="shared" si="150"/>
        <v>2.325897916613191</v>
      </c>
      <c r="Q481" s="1">
        <f t="shared" si="161"/>
        <v>4.9014320000000007</v>
      </c>
      <c r="R481" s="1">
        <f t="shared" si="162"/>
        <v>385.97662761758562</v>
      </c>
      <c r="S481" s="1">
        <f t="shared" si="163"/>
        <v>2.325897916613191</v>
      </c>
      <c r="T481" s="1">
        <f t="shared" si="164"/>
        <v>386.00659882845542</v>
      </c>
      <c r="U481" s="1">
        <f t="shared" si="151"/>
        <v>2.4450879592967634</v>
      </c>
      <c r="V481" s="1">
        <f t="shared" si="165"/>
        <v>5.1528640000000001</v>
      </c>
      <c r="W481" s="1">
        <f t="shared" si="166"/>
        <v>386.59140399342527</v>
      </c>
    </row>
    <row r="482" spans="1:23" x14ac:dyDescent="0.25">
      <c r="A482">
        <v>333</v>
      </c>
      <c r="B482" s="1">
        <v>4.66</v>
      </c>
      <c r="C482">
        <f t="shared" si="152"/>
        <v>392.1381791229299</v>
      </c>
      <c r="D482">
        <f t="shared" si="153"/>
        <v>2.2351425105000002</v>
      </c>
      <c r="E482" s="7">
        <f t="shared" si="154"/>
        <v>0.50286399999999998</v>
      </c>
      <c r="F482">
        <f t="shared" si="155"/>
        <v>5.2128639999999997</v>
      </c>
      <c r="G482">
        <f t="shared" si="156"/>
        <v>393.26215182632995</v>
      </c>
      <c r="H482">
        <f t="shared" si="157"/>
        <v>2.4735288746471631</v>
      </c>
      <c r="K482" s="1">
        <v>466</v>
      </c>
      <c r="L482" s="1">
        <v>4.66</v>
      </c>
      <c r="M482" s="1">
        <f t="shared" si="158"/>
        <v>386.59140298673935</v>
      </c>
      <c r="N482" s="1">
        <f t="shared" si="159"/>
        <v>2.2114370180000003</v>
      </c>
      <c r="O482" s="17">
        <f t="shared" si="160"/>
        <v>0.50286399999999998</v>
      </c>
      <c r="P482" s="1">
        <f t="shared" si="150"/>
        <v>2.3306385943923913</v>
      </c>
      <c r="Q482" s="1">
        <f t="shared" si="161"/>
        <v>4.9114320000000005</v>
      </c>
      <c r="R482" s="1">
        <f t="shared" si="162"/>
        <v>387.14742901904913</v>
      </c>
      <c r="S482" s="1">
        <f t="shared" si="163"/>
        <v>2.3306385943923913</v>
      </c>
      <c r="T482" s="1">
        <f t="shared" si="164"/>
        <v>387.17740010980464</v>
      </c>
      <c r="U482" s="1">
        <f t="shared" si="151"/>
        <v>2.449828159355163</v>
      </c>
      <c r="V482" s="1">
        <f t="shared" si="165"/>
        <v>5.1628639999999999</v>
      </c>
      <c r="W482" s="1">
        <f t="shared" si="166"/>
        <v>387.76339723286986</v>
      </c>
    </row>
    <row r="483" spans="1:23" x14ac:dyDescent="0.25">
      <c r="A483">
        <v>333</v>
      </c>
      <c r="B483" s="1">
        <v>4.67</v>
      </c>
      <c r="C483">
        <f t="shared" si="152"/>
        <v>393.32208978664022</v>
      </c>
      <c r="D483">
        <f t="shared" si="153"/>
        <v>2.2398835519999998</v>
      </c>
      <c r="E483" s="7">
        <f t="shared" si="154"/>
        <v>0.50286399999999998</v>
      </c>
      <c r="F483">
        <f t="shared" si="155"/>
        <v>5.2228639999999995</v>
      </c>
      <c r="G483">
        <f t="shared" si="156"/>
        <v>394.44844658913314</v>
      </c>
      <c r="H483">
        <f t="shared" si="157"/>
        <v>2.478268960705563</v>
      </c>
      <c r="K483" s="1">
        <v>467</v>
      </c>
      <c r="L483" s="1">
        <v>4.67</v>
      </c>
      <c r="M483" s="1">
        <f t="shared" si="158"/>
        <v>387.76339622618394</v>
      </c>
      <c r="N483" s="1">
        <f t="shared" si="159"/>
        <v>2.2161781545000001</v>
      </c>
      <c r="O483" s="17">
        <f t="shared" si="160"/>
        <v>0.50286399999999998</v>
      </c>
      <c r="P483" s="1">
        <f t="shared" si="150"/>
        <v>2.3353792531715909</v>
      </c>
      <c r="Q483" s="1">
        <f t="shared" si="161"/>
        <v>4.9214320000000003</v>
      </c>
      <c r="R483" s="1">
        <f t="shared" si="162"/>
        <v>388.32061433192621</v>
      </c>
      <c r="S483" s="1">
        <f t="shared" si="163"/>
        <v>2.3353792531715909</v>
      </c>
      <c r="T483" s="1">
        <f t="shared" si="164"/>
        <v>388.35058530256737</v>
      </c>
      <c r="U483" s="1">
        <f t="shared" si="151"/>
        <v>2.4545683404135632</v>
      </c>
      <c r="V483" s="1">
        <f t="shared" si="165"/>
        <v>5.1728639999999997</v>
      </c>
      <c r="W483" s="1">
        <f t="shared" si="166"/>
        <v>388.93777437895085</v>
      </c>
    </row>
    <row r="484" spans="1:23" x14ac:dyDescent="0.25">
      <c r="A484">
        <v>333</v>
      </c>
      <c r="B484" s="1">
        <v>4.68</v>
      </c>
      <c r="C484">
        <f t="shared" si="152"/>
        <v>394.50838430921482</v>
      </c>
      <c r="D484">
        <f t="shared" si="153"/>
        <v>2.2446245745000004</v>
      </c>
      <c r="E484" s="7">
        <f t="shared" si="154"/>
        <v>0.50286399999999998</v>
      </c>
      <c r="F484">
        <f t="shared" si="155"/>
        <v>5.2328640000000002</v>
      </c>
      <c r="G484">
        <f t="shared" si="156"/>
        <v>395.63712520124619</v>
      </c>
      <c r="H484">
        <f t="shared" si="157"/>
        <v>2.4830090277639632</v>
      </c>
      <c r="K484" s="1">
        <v>468</v>
      </c>
      <c r="L484" s="1">
        <v>4.68</v>
      </c>
      <c r="M484" s="1">
        <f t="shared" si="158"/>
        <v>388.93777337226487</v>
      </c>
      <c r="N484" s="1">
        <f t="shared" si="159"/>
        <v>2.2209192720000002</v>
      </c>
      <c r="O484" s="17">
        <f t="shared" si="160"/>
        <v>0.50286399999999998</v>
      </c>
      <c r="P484" s="1">
        <f t="shared" si="150"/>
        <v>2.3401198929507907</v>
      </c>
      <c r="Q484" s="1">
        <f t="shared" si="161"/>
        <v>4.931432</v>
      </c>
      <c r="R484" s="1">
        <f t="shared" si="162"/>
        <v>389.49618354666239</v>
      </c>
      <c r="S484" s="1">
        <f t="shared" si="163"/>
        <v>2.3401198929507907</v>
      </c>
      <c r="T484" s="1">
        <f t="shared" si="164"/>
        <v>389.52615439718926</v>
      </c>
      <c r="U484" s="1">
        <f t="shared" si="151"/>
        <v>2.4593085024719623</v>
      </c>
      <c r="V484" s="1">
        <f t="shared" si="165"/>
        <v>5.1828639999999995</v>
      </c>
      <c r="W484" s="1">
        <f t="shared" si="166"/>
        <v>390.1145354221137</v>
      </c>
    </row>
    <row r="485" spans="1:23" x14ac:dyDescent="0.25">
      <c r="A485">
        <v>333</v>
      </c>
      <c r="B485" s="1">
        <v>4.6900000000000004</v>
      </c>
      <c r="C485">
        <f t="shared" si="152"/>
        <v>395.69706268109923</v>
      </c>
      <c r="D485">
        <f t="shared" si="153"/>
        <v>2.2493655780000004</v>
      </c>
      <c r="E485" s="7">
        <f t="shared" si="154"/>
        <v>0.50286399999999998</v>
      </c>
      <c r="F485">
        <f t="shared" si="155"/>
        <v>5.242864</v>
      </c>
      <c r="G485">
        <f t="shared" si="156"/>
        <v>396.82818765311464</v>
      </c>
      <c r="H485">
        <f t="shared" si="157"/>
        <v>2.487749075822363</v>
      </c>
      <c r="K485" s="1">
        <v>469</v>
      </c>
      <c r="L485" s="1">
        <v>4.6900000000000004</v>
      </c>
      <c r="M485" s="1">
        <f t="shared" si="158"/>
        <v>390.11453441542773</v>
      </c>
      <c r="N485" s="1">
        <f t="shared" si="159"/>
        <v>2.2256603705000004</v>
      </c>
      <c r="O485" s="17">
        <f t="shared" si="160"/>
        <v>0.50286399999999998</v>
      </c>
      <c r="P485" s="1">
        <f t="shared" si="150"/>
        <v>2.3448605137299916</v>
      </c>
      <c r="Q485" s="1">
        <f t="shared" si="161"/>
        <v>4.9414320000000007</v>
      </c>
      <c r="R485" s="1">
        <f t="shared" si="162"/>
        <v>390.67413665370327</v>
      </c>
      <c r="S485" s="1">
        <f t="shared" si="163"/>
        <v>2.3448605137299916</v>
      </c>
      <c r="T485" s="1">
        <f t="shared" si="164"/>
        <v>390.7041073841159</v>
      </c>
      <c r="U485" s="1">
        <f t="shared" si="151"/>
        <v>2.4640486455303634</v>
      </c>
      <c r="V485" s="1">
        <f t="shared" si="165"/>
        <v>5.1928640000000001</v>
      </c>
      <c r="W485" s="1">
        <f t="shared" si="166"/>
        <v>391.29368035280402</v>
      </c>
    </row>
    <row r="486" spans="1:23" x14ac:dyDescent="0.25">
      <c r="A486">
        <v>333</v>
      </c>
      <c r="B486" s="1">
        <v>4.7</v>
      </c>
      <c r="C486">
        <f t="shared" si="152"/>
        <v>396.88812489273909</v>
      </c>
      <c r="D486">
        <f t="shared" si="153"/>
        <v>2.2541065625000001</v>
      </c>
      <c r="E486" s="7">
        <f t="shared" si="154"/>
        <v>0.50286399999999998</v>
      </c>
      <c r="F486">
        <f t="shared" si="155"/>
        <v>5.2528639999999998</v>
      </c>
      <c r="G486">
        <f t="shared" si="156"/>
        <v>398.02163393518407</v>
      </c>
      <c r="H486">
        <f t="shared" si="157"/>
        <v>2.4924891048807631</v>
      </c>
      <c r="K486" s="1">
        <v>470</v>
      </c>
      <c r="L486" s="1">
        <v>4.7</v>
      </c>
      <c r="M486" s="1">
        <f t="shared" si="158"/>
        <v>391.2936793461181</v>
      </c>
      <c r="N486" s="1">
        <f t="shared" si="159"/>
        <v>2.2304014500000005</v>
      </c>
      <c r="O486" s="17">
        <f t="shared" si="160"/>
        <v>0.50286399999999998</v>
      </c>
      <c r="P486" s="1">
        <f t="shared" si="150"/>
        <v>2.3496011155091909</v>
      </c>
      <c r="Q486" s="1">
        <f t="shared" si="161"/>
        <v>4.9514320000000005</v>
      </c>
      <c r="R486" s="1">
        <f t="shared" si="162"/>
        <v>391.85447364349449</v>
      </c>
      <c r="S486" s="1">
        <f t="shared" si="163"/>
        <v>2.3496011155091909</v>
      </c>
      <c r="T486" s="1">
        <f t="shared" si="164"/>
        <v>391.88444425379282</v>
      </c>
      <c r="U486" s="1">
        <f t="shared" si="151"/>
        <v>2.4687887695887629</v>
      </c>
      <c r="V486" s="1">
        <f t="shared" si="165"/>
        <v>5.2028639999999999</v>
      </c>
      <c r="W486" s="1">
        <f t="shared" si="166"/>
        <v>392.47520916146749</v>
      </c>
    </row>
    <row r="487" spans="1:23" x14ac:dyDescent="0.25">
      <c r="A487">
        <v>333</v>
      </c>
      <c r="B487" s="1">
        <v>4.71</v>
      </c>
      <c r="C487">
        <f t="shared" si="152"/>
        <v>398.08157093457999</v>
      </c>
      <c r="D487">
        <f t="shared" si="153"/>
        <v>2.258847528</v>
      </c>
      <c r="E487" s="7">
        <f t="shared" si="154"/>
        <v>0.50286399999999998</v>
      </c>
      <c r="F487">
        <f t="shared" si="155"/>
        <v>5.2628639999999995</v>
      </c>
      <c r="G487">
        <f t="shared" si="156"/>
        <v>399.21746403790019</v>
      </c>
      <c r="H487">
        <f t="shared" si="157"/>
        <v>2.497229114939163</v>
      </c>
      <c r="K487" s="1">
        <v>471</v>
      </c>
      <c r="L487" s="1">
        <v>4.71</v>
      </c>
      <c r="M487" s="1">
        <f t="shared" si="158"/>
        <v>392.47520815478157</v>
      </c>
      <c r="N487" s="1">
        <f t="shared" si="159"/>
        <v>2.2351425105000002</v>
      </c>
      <c r="O487" s="17">
        <f t="shared" si="160"/>
        <v>0.50286399999999998</v>
      </c>
      <c r="P487" s="1">
        <f t="shared" si="150"/>
        <v>2.3543416982883909</v>
      </c>
      <c r="Q487" s="1">
        <f t="shared" si="161"/>
        <v>4.9614320000000003</v>
      </c>
      <c r="R487" s="1">
        <f t="shared" si="162"/>
        <v>393.03719450648163</v>
      </c>
      <c r="S487" s="1">
        <f t="shared" si="163"/>
        <v>2.3543416982883909</v>
      </c>
      <c r="T487" s="1">
        <f t="shared" si="164"/>
        <v>393.06716499666561</v>
      </c>
      <c r="U487" s="1">
        <f t="shared" si="151"/>
        <v>2.4735288746471631</v>
      </c>
      <c r="V487" s="1">
        <f t="shared" si="165"/>
        <v>5.2128639999999997</v>
      </c>
      <c r="W487" s="1">
        <f t="shared" si="166"/>
        <v>393.65912183854965</v>
      </c>
    </row>
    <row r="488" spans="1:23" x14ac:dyDescent="0.25">
      <c r="A488">
        <v>333</v>
      </c>
      <c r="B488" s="1">
        <v>4.72</v>
      </c>
      <c r="C488">
        <f t="shared" si="152"/>
        <v>399.27740079706746</v>
      </c>
      <c r="D488">
        <f t="shared" si="153"/>
        <v>2.2635884744999997</v>
      </c>
      <c r="E488" s="7">
        <f t="shared" si="154"/>
        <v>0.50286399999999998</v>
      </c>
      <c r="F488">
        <f t="shared" si="155"/>
        <v>5.2728639999999993</v>
      </c>
      <c r="G488">
        <f t="shared" si="156"/>
        <v>400.4156779517084</v>
      </c>
      <c r="H488">
        <f t="shared" si="157"/>
        <v>2.5019691059975631</v>
      </c>
      <c r="K488" s="1">
        <v>472</v>
      </c>
      <c r="L488" s="1">
        <v>4.72</v>
      </c>
      <c r="M488" s="1">
        <f t="shared" si="158"/>
        <v>393.65912083186373</v>
      </c>
      <c r="N488" s="1">
        <f t="shared" si="159"/>
        <v>2.2398835519999998</v>
      </c>
      <c r="O488" s="17">
        <f t="shared" si="160"/>
        <v>0.50286399999999998</v>
      </c>
      <c r="P488" s="1">
        <f t="shared" si="150"/>
        <v>2.3590822620675906</v>
      </c>
      <c r="Q488" s="1">
        <f t="shared" si="161"/>
        <v>4.9714320000000001</v>
      </c>
      <c r="R488" s="1">
        <f t="shared" si="162"/>
        <v>394.22229923311022</v>
      </c>
      <c r="S488" s="1">
        <f t="shared" si="163"/>
        <v>2.3590822620675906</v>
      </c>
      <c r="T488" s="1">
        <f t="shared" si="164"/>
        <v>394.25226960317991</v>
      </c>
      <c r="U488" s="1">
        <f t="shared" si="151"/>
        <v>2.478268960705563</v>
      </c>
      <c r="V488" s="1">
        <f t="shared" si="165"/>
        <v>5.2228639999999995</v>
      </c>
      <c r="W488" s="1">
        <f t="shared" si="166"/>
        <v>394.84541837449609</v>
      </c>
    </row>
    <row r="489" spans="1:23" x14ac:dyDescent="0.25">
      <c r="A489">
        <v>333</v>
      </c>
      <c r="B489" s="1">
        <v>4.7300000000000004</v>
      </c>
      <c r="C489">
        <f t="shared" si="152"/>
        <v>400.47561447064714</v>
      </c>
      <c r="D489">
        <f t="shared" si="153"/>
        <v>2.2683294020000004</v>
      </c>
      <c r="E489" s="7">
        <f t="shared" si="154"/>
        <v>0.50286399999999998</v>
      </c>
      <c r="F489">
        <f t="shared" si="155"/>
        <v>5.282864</v>
      </c>
      <c r="G489">
        <f t="shared" si="156"/>
        <v>401.61627566705448</v>
      </c>
      <c r="H489">
        <f t="shared" si="157"/>
        <v>2.5067090780559629</v>
      </c>
      <c r="K489" s="1">
        <v>473</v>
      </c>
      <c r="L489" s="1">
        <v>4.7300000000000004</v>
      </c>
      <c r="M489" s="1">
        <f t="shared" si="158"/>
        <v>394.84541736781017</v>
      </c>
      <c r="N489" s="1">
        <f t="shared" si="159"/>
        <v>2.2446245745000004</v>
      </c>
      <c r="O489" s="17">
        <f t="shared" si="160"/>
        <v>0.50286399999999998</v>
      </c>
      <c r="P489" s="1">
        <f t="shared" si="150"/>
        <v>2.3638228068467915</v>
      </c>
      <c r="Q489" s="1">
        <f t="shared" si="161"/>
        <v>4.9814320000000007</v>
      </c>
      <c r="R489" s="1">
        <f t="shared" si="162"/>
        <v>395.40978781382586</v>
      </c>
      <c r="S489" s="1">
        <f t="shared" si="163"/>
        <v>2.3638228068467915</v>
      </c>
      <c r="T489" s="1">
        <f t="shared" si="164"/>
        <v>395.43975806378126</v>
      </c>
      <c r="U489" s="1">
        <f t="shared" si="151"/>
        <v>2.4830090277639632</v>
      </c>
      <c r="V489" s="1">
        <f t="shared" si="165"/>
        <v>5.2328640000000002</v>
      </c>
      <c r="W489" s="1">
        <f t="shared" si="166"/>
        <v>396.0340987597524</v>
      </c>
    </row>
    <row r="490" spans="1:23" x14ac:dyDescent="0.25">
      <c r="A490">
        <v>333</v>
      </c>
      <c r="B490" s="1">
        <v>4.74</v>
      </c>
      <c r="C490">
        <f t="shared" si="152"/>
        <v>401.67621194576458</v>
      </c>
      <c r="D490">
        <f t="shared" si="153"/>
        <v>2.2730703105000001</v>
      </c>
      <c r="E490" s="7">
        <f t="shared" si="154"/>
        <v>0.50286399999999998</v>
      </c>
      <c r="F490">
        <f t="shared" si="155"/>
        <v>5.2928639999999998</v>
      </c>
      <c r="G490">
        <f t="shared" si="156"/>
        <v>402.81925717438384</v>
      </c>
      <c r="H490">
        <f t="shared" si="157"/>
        <v>2.5114490311143629</v>
      </c>
      <c r="K490" s="1">
        <v>474</v>
      </c>
      <c r="L490" s="1">
        <v>4.74</v>
      </c>
      <c r="M490" s="1">
        <f t="shared" si="158"/>
        <v>396.03409775306648</v>
      </c>
      <c r="N490" s="1">
        <f t="shared" si="159"/>
        <v>2.2493655780000004</v>
      </c>
      <c r="O490" s="17">
        <f t="shared" si="160"/>
        <v>0.50286399999999998</v>
      </c>
      <c r="P490" s="1">
        <f t="shared" si="150"/>
        <v>2.3685633326259912</v>
      </c>
      <c r="Q490" s="1">
        <f t="shared" si="161"/>
        <v>4.9914320000000005</v>
      </c>
      <c r="R490" s="1">
        <f t="shared" si="162"/>
        <v>396.59966023907418</v>
      </c>
      <c r="S490" s="1">
        <f t="shared" si="163"/>
        <v>2.3685633326259912</v>
      </c>
      <c r="T490" s="1">
        <f t="shared" si="164"/>
        <v>396.62963036891529</v>
      </c>
      <c r="U490" s="1">
        <f t="shared" si="151"/>
        <v>2.487749075822363</v>
      </c>
      <c r="V490" s="1">
        <f t="shared" si="165"/>
        <v>5.242864</v>
      </c>
      <c r="W490" s="1">
        <f t="shared" si="166"/>
        <v>397.2251629847641</v>
      </c>
    </row>
    <row r="491" spans="1:23" x14ac:dyDescent="0.25">
      <c r="A491">
        <v>333</v>
      </c>
      <c r="B491" s="1">
        <v>4.75</v>
      </c>
      <c r="C491">
        <f t="shared" si="152"/>
        <v>402.87919321286535</v>
      </c>
      <c r="D491">
        <f t="shared" si="153"/>
        <v>2.2778111999999999</v>
      </c>
      <c r="E491" s="7">
        <f t="shared" si="154"/>
        <v>0.50286399999999998</v>
      </c>
      <c r="F491">
        <f t="shared" si="155"/>
        <v>5.3028639999999996</v>
      </c>
      <c r="G491">
        <f t="shared" si="156"/>
        <v>404.02462246414217</v>
      </c>
      <c r="H491">
        <f t="shared" si="157"/>
        <v>2.5161889651727627</v>
      </c>
      <c r="K491" s="1">
        <v>475</v>
      </c>
      <c r="L491" s="1">
        <v>4.75</v>
      </c>
      <c r="M491" s="1">
        <f t="shared" si="158"/>
        <v>397.22516197807818</v>
      </c>
      <c r="N491" s="1">
        <f t="shared" si="159"/>
        <v>2.2541065625000001</v>
      </c>
      <c r="O491" s="17">
        <f t="shared" si="160"/>
        <v>0.50286399999999998</v>
      </c>
      <c r="P491" s="1">
        <f t="shared" si="150"/>
        <v>2.3733038394051911</v>
      </c>
      <c r="Q491" s="1">
        <f t="shared" si="161"/>
        <v>5.0014320000000003</v>
      </c>
      <c r="R491" s="1">
        <f t="shared" si="162"/>
        <v>397.79191649930067</v>
      </c>
      <c r="S491" s="1">
        <f t="shared" si="163"/>
        <v>2.3733038394051911</v>
      </c>
      <c r="T491" s="1">
        <f t="shared" si="164"/>
        <v>397.82188650902748</v>
      </c>
      <c r="U491" s="1">
        <f t="shared" si="151"/>
        <v>2.4924891048807631</v>
      </c>
      <c r="V491" s="1">
        <f t="shared" si="165"/>
        <v>5.2528639999999998</v>
      </c>
      <c r="W491" s="1">
        <f t="shared" si="166"/>
        <v>398.41861103997684</v>
      </c>
    </row>
    <row r="492" spans="1:23" x14ac:dyDescent="0.25">
      <c r="A492">
        <v>333</v>
      </c>
      <c r="B492" s="1">
        <v>4.76</v>
      </c>
      <c r="C492">
        <f t="shared" si="152"/>
        <v>404.08455826239509</v>
      </c>
      <c r="D492">
        <f t="shared" si="153"/>
        <v>2.2825520704999995</v>
      </c>
      <c r="E492" s="7">
        <f t="shared" si="154"/>
        <v>0.50286399999999998</v>
      </c>
      <c r="F492">
        <f t="shared" si="155"/>
        <v>5.3128639999999994</v>
      </c>
      <c r="G492">
        <f t="shared" si="156"/>
        <v>405.23237152677501</v>
      </c>
      <c r="H492">
        <f t="shared" si="157"/>
        <v>2.5209288802311627</v>
      </c>
      <c r="K492" s="1">
        <v>476</v>
      </c>
      <c r="L492" s="1">
        <v>4.76</v>
      </c>
      <c r="M492" s="1">
        <f t="shared" si="158"/>
        <v>398.41861003329092</v>
      </c>
      <c r="N492" s="1">
        <f t="shared" si="159"/>
        <v>2.258847528</v>
      </c>
      <c r="O492" s="17">
        <f t="shared" si="160"/>
        <v>0.50286399999999998</v>
      </c>
      <c r="P492" s="1">
        <f t="shared" si="150"/>
        <v>2.3780443271843907</v>
      </c>
      <c r="Q492" s="1">
        <f t="shared" si="161"/>
        <v>5.0114320000000001</v>
      </c>
      <c r="R492" s="1">
        <f t="shared" si="162"/>
        <v>398.98655658495102</v>
      </c>
      <c r="S492" s="1">
        <f t="shared" si="163"/>
        <v>2.3780443271843907</v>
      </c>
      <c r="T492" s="1">
        <f t="shared" si="164"/>
        <v>399.01652647456353</v>
      </c>
      <c r="U492" s="1">
        <f t="shared" si="151"/>
        <v>2.497229114939163</v>
      </c>
      <c r="V492" s="1">
        <f t="shared" si="165"/>
        <v>5.2628639999999995</v>
      </c>
      <c r="W492" s="1">
        <f t="shared" si="166"/>
        <v>399.61444291583615</v>
      </c>
    </row>
    <row r="493" spans="1:23" x14ac:dyDescent="0.25">
      <c r="A493">
        <v>333</v>
      </c>
      <c r="B493" s="1">
        <v>4.7699999999999996</v>
      </c>
      <c r="C493">
        <f t="shared" si="152"/>
        <v>405.29230708479935</v>
      </c>
      <c r="D493">
        <f t="shared" si="153"/>
        <v>2.2872929220000007</v>
      </c>
      <c r="E493" s="7">
        <f t="shared" si="154"/>
        <v>0.50286399999999998</v>
      </c>
      <c r="F493">
        <f t="shared" si="155"/>
        <v>5.322864</v>
      </c>
      <c r="G493">
        <f t="shared" si="156"/>
        <v>406.44250435272795</v>
      </c>
      <c r="H493">
        <f t="shared" si="157"/>
        <v>2.5256687762895629</v>
      </c>
      <c r="K493" s="1">
        <v>477</v>
      </c>
      <c r="L493" s="1">
        <v>4.7699999999999996</v>
      </c>
      <c r="M493" s="1">
        <f t="shared" si="158"/>
        <v>399.61444190915023</v>
      </c>
      <c r="N493" s="1">
        <f t="shared" si="159"/>
        <v>2.2635884744999997</v>
      </c>
      <c r="O493" s="17">
        <f t="shared" si="160"/>
        <v>0.50286399999999998</v>
      </c>
      <c r="P493" s="1">
        <f t="shared" si="150"/>
        <v>2.3827847959635911</v>
      </c>
      <c r="Q493" s="1">
        <f t="shared" si="161"/>
        <v>5.0214319999999999</v>
      </c>
      <c r="R493" s="1">
        <f t="shared" si="162"/>
        <v>400.1835804864707</v>
      </c>
      <c r="S493" s="1">
        <f t="shared" si="163"/>
        <v>2.3827847959635911</v>
      </c>
      <c r="T493" s="1">
        <f t="shared" si="164"/>
        <v>400.21355025596893</v>
      </c>
      <c r="U493" s="1">
        <f t="shared" si="151"/>
        <v>2.5019691059975631</v>
      </c>
      <c r="V493" s="1">
        <f t="shared" si="165"/>
        <v>5.2728639999999993</v>
      </c>
      <c r="W493" s="1">
        <f t="shared" si="166"/>
        <v>400.81265860278768</v>
      </c>
    </row>
    <row r="494" spans="1:23" x14ac:dyDescent="0.25">
      <c r="A494">
        <v>333</v>
      </c>
      <c r="B494" s="1">
        <v>4.78</v>
      </c>
      <c r="C494">
        <f t="shared" si="152"/>
        <v>406.5024396705237</v>
      </c>
      <c r="D494">
        <f t="shared" si="153"/>
        <v>2.2920337545000002</v>
      </c>
      <c r="E494" s="7">
        <f t="shared" si="154"/>
        <v>0.50286399999999998</v>
      </c>
      <c r="F494">
        <f t="shared" si="155"/>
        <v>5.3328639999999998</v>
      </c>
      <c r="G494">
        <f t="shared" si="156"/>
        <v>407.65502093244658</v>
      </c>
      <c r="H494">
        <f t="shared" si="157"/>
        <v>2.5304086533479628</v>
      </c>
      <c r="K494" s="1">
        <v>478</v>
      </c>
      <c r="L494" s="1">
        <v>4.78</v>
      </c>
      <c r="M494" s="1">
        <f t="shared" si="158"/>
        <v>400.81265759610176</v>
      </c>
      <c r="N494" s="1">
        <f t="shared" si="159"/>
        <v>2.2683294020000004</v>
      </c>
      <c r="O494" s="17">
        <f t="shared" si="160"/>
        <v>0.50286399999999998</v>
      </c>
      <c r="P494" s="1">
        <f t="shared" si="150"/>
        <v>2.3875252457427911</v>
      </c>
      <c r="Q494" s="1">
        <f t="shared" si="161"/>
        <v>5.0314320000000006</v>
      </c>
      <c r="R494" s="1">
        <f t="shared" si="162"/>
        <v>401.38298819430543</v>
      </c>
      <c r="S494" s="1">
        <f t="shared" si="163"/>
        <v>2.3875252457427911</v>
      </c>
      <c r="T494" s="1">
        <f t="shared" si="164"/>
        <v>401.41295784368936</v>
      </c>
      <c r="U494" s="1">
        <f t="shared" si="151"/>
        <v>2.5067090780559629</v>
      </c>
      <c r="V494" s="1">
        <f t="shared" si="165"/>
        <v>5.282864</v>
      </c>
      <c r="W494" s="1">
        <f t="shared" si="166"/>
        <v>402.01325809127695</v>
      </c>
    </row>
    <row r="495" spans="1:23" x14ac:dyDescent="0.25">
      <c r="A495">
        <v>333</v>
      </c>
      <c r="B495" s="1">
        <v>4.79</v>
      </c>
      <c r="C495">
        <f t="shared" si="152"/>
        <v>407.71495601001374</v>
      </c>
      <c r="D495">
        <f t="shared" si="153"/>
        <v>2.296774568</v>
      </c>
      <c r="E495" s="7">
        <f t="shared" si="154"/>
        <v>0.50286399999999998</v>
      </c>
      <c r="F495">
        <f t="shared" si="155"/>
        <v>5.3428639999999996</v>
      </c>
      <c r="G495">
        <f t="shared" si="156"/>
        <v>408.86992125637647</v>
      </c>
      <c r="H495">
        <f t="shared" si="157"/>
        <v>2.5351485114063625</v>
      </c>
      <c r="K495" s="1">
        <v>479</v>
      </c>
      <c r="L495" s="1">
        <v>4.79</v>
      </c>
      <c r="M495" s="1">
        <f t="shared" si="158"/>
        <v>402.01325708459103</v>
      </c>
      <c r="N495" s="1">
        <f t="shared" si="159"/>
        <v>2.2730703105000001</v>
      </c>
      <c r="O495" s="17">
        <f t="shared" si="160"/>
        <v>0.50286399999999998</v>
      </c>
      <c r="P495" s="1">
        <f t="shared" si="150"/>
        <v>2.392265676521991</v>
      </c>
      <c r="Q495" s="1">
        <f t="shared" si="161"/>
        <v>5.0414320000000004</v>
      </c>
      <c r="R495" s="1">
        <f t="shared" si="162"/>
        <v>402.58477969890066</v>
      </c>
      <c r="S495" s="1">
        <f t="shared" si="163"/>
        <v>2.392265676521991</v>
      </c>
      <c r="T495" s="1">
        <f t="shared" si="164"/>
        <v>402.6147492281703</v>
      </c>
      <c r="U495" s="1">
        <f t="shared" si="151"/>
        <v>2.5114490311143629</v>
      </c>
      <c r="V495" s="1">
        <f t="shared" si="165"/>
        <v>5.2928639999999998</v>
      </c>
      <c r="W495" s="1">
        <f t="shared" si="166"/>
        <v>403.21624137174956</v>
      </c>
    </row>
    <row r="496" spans="1:23" x14ac:dyDescent="0.25">
      <c r="A496">
        <v>333</v>
      </c>
      <c r="B496" s="1">
        <v>4.8</v>
      </c>
      <c r="C496">
        <f t="shared" si="152"/>
        <v>408.92985609371505</v>
      </c>
      <c r="D496">
        <f t="shared" si="153"/>
        <v>2.3015153625</v>
      </c>
      <c r="E496" s="7">
        <f t="shared" si="154"/>
        <v>0.50286399999999998</v>
      </c>
      <c r="F496">
        <f t="shared" si="155"/>
        <v>5.3528639999999994</v>
      </c>
      <c r="G496">
        <f t="shared" si="156"/>
        <v>410.08720531496323</v>
      </c>
      <c r="H496">
        <f t="shared" si="157"/>
        <v>2.5398883504647625</v>
      </c>
      <c r="K496" s="1">
        <v>480</v>
      </c>
      <c r="L496" s="1">
        <v>4.8</v>
      </c>
      <c r="M496" s="1">
        <f t="shared" si="158"/>
        <v>403.21624036506364</v>
      </c>
      <c r="N496" s="1">
        <f t="shared" si="159"/>
        <v>2.2778111999999999</v>
      </c>
      <c r="O496" s="17">
        <f t="shared" si="160"/>
        <v>0.50286399999999998</v>
      </c>
      <c r="P496" s="1">
        <f t="shared" si="150"/>
        <v>2.397006088301191</v>
      </c>
      <c r="Q496" s="1">
        <f t="shared" si="161"/>
        <v>5.0514320000000001</v>
      </c>
      <c r="R496" s="1">
        <f t="shared" si="162"/>
        <v>403.78895499070205</v>
      </c>
      <c r="S496" s="1">
        <f t="shared" si="163"/>
        <v>2.397006088301191</v>
      </c>
      <c r="T496" s="1">
        <f t="shared" si="164"/>
        <v>403.81892439985739</v>
      </c>
      <c r="U496" s="1">
        <f t="shared" si="151"/>
        <v>2.5161889651727627</v>
      </c>
      <c r="V496" s="1">
        <f t="shared" si="165"/>
        <v>5.3028639999999996</v>
      </c>
      <c r="W496" s="1">
        <f t="shared" si="166"/>
        <v>404.42160843465115</v>
      </c>
    </row>
    <row r="497" spans="1:23" x14ac:dyDescent="0.25">
      <c r="A497">
        <v>333</v>
      </c>
      <c r="B497" s="1">
        <v>4.8099999999999996</v>
      </c>
      <c r="C497">
        <f t="shared" si="152"/>
        <v>410.14713991207321</v>
      </c>
      <c r="D497">
        <f t="shared" si="153"/>
        <v>2.3062561380000006</v>
      </c>
      <c r="E497" s="7">
        <f t="shared" si="154"/>
        <v>0.50286399999999998</v>
      </c>
      <c r="F497">
        <f t="shared" si="155"/>
        <v>5.3628640000000001</v>
      </c>
      <c r="G497">
        <f t="shared" si="156"/>
        <v>411.30687309865243</v>
      </c>
      <c r="H497">
        <f t="shared" si="157"/>
        <v>2.5446281705231635</v>
      </c>
      <c r="K497" s="1">
        <v>481</v>
      </c>
      <c r="L497" s="1">
        <v>4.8099999999999996</v>
      </c>
      <c r="M497" s="1">
        <f t="shared" si="158"/>
        <v>404.42160742796523</v>
      </c>
      <c r="N497" s="1">
        <f t="shared" si="159"/>
        <v>2.2825520704999995</v>
      </c>
      <c r="O497" s="17">
        <f t="shared" si="160"/>
        <v>0.50286399999999998</v>
      </c>
      <c r="P497" s="1">
        <f t="shared" si="150"/>
        <v>2.4017464810803903</v>
      </c>
      <c r="Q497" s="1">
        <f t="shared" si="161"/>
        <v>5.0614319999999999</v>
      </c>
      <c r="R497" s="1">
        <f t="shared" si="162"/>
        <v>404.99551406015519</v>
      </c>
      <c r="S497" s="1">
        <f t="shared" si="163"/>
        <v>2.4017464810803903</v>
      </c>
      <c r="T497" s="1">
        <f t="shared" si="164"/>
        <v>405.02548334919624</v>
      </c>
      <c r="U497" s="1">
        <f t="shared" si="151"/>
        <v>2.5209288802311627</v>
      </c>
      <c r="V497" s="1">
        <f t="shared" si="165"/>
        <v>5.3128639999999994</v>
      </c>
      <c r="W497" s="1">
        <f t="shared" si="166"/>
        <v>405.62935927042724</v>
      </c>
    </row>
    <row r="498" spans="1:23" x14ac:dyDescent="0.25">
      <c r="A498">
        <v>333</v>
      </c>
      <c r="B498" s="1">
        <v>4.82</v>
      </c>
      <c r="C498">
        <f t="shared" si="152"/>
        <v>411.36680745553383</v>
      </c>
      <c r="D498">
        <f t="shared" si="153"/>
        <v>2.3109968945000001</v>
      </c>
      <c r="E498" s="7">
        <f t="shared" si="154"/>
        <v>0.50286399999999998</v>
      </c>
      <c r="F498">
        <f t="shared" si="155"/>
        <v>5.3728639999999999</v>
      </c>
      <c r="G498">
        <f t="shared" si="156"/>
        <v>412.52892459788967</v>
      </c>
      <c r="H498">
        <f t="shared" si="157"/>
        <v>2.5493679715815629</v>
      </c>
      <c r="K498" s="1">
        <v>482</v>
      </c>
      <c r="L498" s="1">
        <v>4.82</v>
      </c>
      <c r="M498" s="1">
        <f t="shared" si="158"/>
        <v>405.62935826374132</v>
      </c>
      <c r="N498" s="1">
        <f t="shared" si="159"/>
        <v>2.2872929220000007</v>
      </c>
      <c r="O498" s="17">
        <f t="shared" si="160"/>
        <v>0.50286399999999998</v>
      </c>
      <c r="P498" s="1">
        <f t="shared" si="150"/>
        <v>2.4064868548595912</v>
      </c>
      <c r="Q498" s="1">
        <f t="shared" si="161"/>
        <v>5.0714320000000006</v>
      </c>
      <c r="R498" s="1">
        <f t="shared" si="162"/>
        <v>406.20445689770565</v>
      </c>
      <c r="S498" s="1">
        <f t="shared" si="163"/>
        <v>2.4064868548595912</v>
      </c>
      <c r="T498" s="1">
        <f t="shared" si="164"/>
        <v>406.23442606663241</v>
      </c>
      <c r="U498" s="1">
        <f t="shared" si="151"/>
        <v>2.5256687762895629</v>
      </c>
      <c r="V498" s="1">
        <f t="shared" si="165"/>
        <v>5.322864</v>
      </c>
      <c r="W498" s="1">
        <f t="shared" si="166"/>
        <v>406.83949386952344</v>
      </c>
    </row>
    <row r="499" spans="1:23" x14ac:dyDescent="0.25">
      <c r="A499">
        <v>333</v>
      </c>
      <c r="B499" s="1">
        <v>4.83</v>
      </c>
      <c r="C499">
        <f t="shared" si="152"/>
        <v>412.58885871454243</v>
      </c>
      <c r="D499">
        <f t="shared" si="153"/>
        <v>2.3157376319999998</v>
      </c>
      <c r="E499" s="7">
        <f t="shared" si="154"/>
        <v>0.50286399999999998</v>
      </c>
      <c r="F499">
        <f t="shared" si="155"/>
        <v>5.3828639999999996</v>
      </c>
      <c r="G499">
        <f t="shared" si="156"/>
        <v>413.75335980312047</v>
      </c>
      <c r="H499">
        <f t="shared" si="157"/>
        <v>2.5541077536399626</v>
      </c>
      <c r="K499" s="1">
        <v>483</v>
      </c>
      <c r="L499" s="1">
        <v>4.83</v>
      </c>
      <c r="M499" s="1">
        <f t="shared" si="158"/>
        <v>406.83949286283752</v>
      </c>
      <c r="N499" s="1">
        <f t="shared" si="159"/>
        <v>2.2920337545000002</v>
      </c>
      <c r="O499" s="17">
        <f t="shared" si="160"/>
        <v>0.50286399999999998</v>
      </c>
      <c r="P499" s="1">
        <f t="shared" si="150"/>
        <v>2.411227209638791</v>
      </c>
      <c r="Q499" s="1">
        <f t="shared" si="161"/>
        <v>5.0814320000000004</v>
      </c>
      <c r="R499" s="1">
        <f t="shared" si="162"/>
        <v>407.41578349379898</v>
      </c>
      <c r="S499" s="1">
        <f t="shared" si="163"/>
        <v>2.411227209638791</v>
      </c>
      <c r="T499" s="1">
        <f t="shared" si="164"/>
        <v>407.44575254261144</v>
      </c>
      <c r="U499" s="1">
        <f t="shared" si="151"/>
        <v>2.5304086533479628</v>
      </c>
      <c r="V499" s="1">
        <f t="shared" si="165"/>
        <v>5.3328639999999998</v>
      </c>
      <c r="W499" s="1">
        <f t="shared" si="166"/>
        <v>408.05201222238531</v>
      </c>
    </row>
    <row r="500" spans="1:23" x14ac:dyDescent="0.25">
      <c r="A500">
        <v>333</v>
      </c>
      <c r="B500" s="1">
        <v>4.84</v>
      </c>
      <c r="C500">
        <f t="shared" si="152"/>
        <v>413.81329367954464</v>
      </c>
      <c r="D500">
        <f t="shared" si="153"/>
        <v>2.3204783504999997</v>
      </c>
      <c r="E500" s="7">
        <f t="shared" si="154"/>
        <v>0.50286399999999998</v>
      </c>
      <c r="F500">
        <f t="shared" si="155"/>
        <v>5.3928639999999994</v>
      </c>
      <c r="G500">
        <f t="shared" si="156"/>
        <v>414.98017870479049</v>
      </c>
      <c r="H500">
        <f t="shared" si="157"/>
        <v>2.5588475166983624</v>
      </c>
      <c r="K500" s="1">
        <v>484</v>
      </c>
      <c r="L500" s="1">
        <v>4.84</v>
      </c>
      <c r="M500" s="1">
        <f t="shared" si="158"/>
        <v>408.05201121569939</v>
      </c>
      <c r="N500" s="1">
        <f t="shared" si="159"/>
        <v>2.296774568</v>
      </c>
      <c r="O500" s="17">
        <f t="shared" si="160"/>
        <v>0.50286399999999998</v>
      </c>
      <c r="P500" s="1">
        <f t="shared" si="150"/>
        <v>2.415967545417991</v>
      </c>
      <c r="Q500" s="1">
        <f t="shared" si="161"/>
        <v>5.0914320000000002</v>
      </c>
      <c r="R500" s="1">
        <f t="shared" si="162"/>
        <v>408.62949383888076</v>
      </c>
      <c r="S500" s="1">
        <f t="shared" si="163"/>
        <v>2.415967545417991</v>
      </c>
      <c r="T500" s="1">
        <f t="shared" si="164"/>
        <v>408.65946276757893</v>
      </c>
      <c r="U500" s="1">
        <f t="shared" si="151"/>
        <v>2.5351485114063625</v>
      </c>
      <c r="V500" s="1">
        <f t="shared" si="165"/>
        <v>5.3428639999999996</v>
      </c>
      <c r="W500" s="1">
        <f t="shared" si="166"/>
        <v>409.26691431945846</v>
      </c>
    </row>
    <row r="501" spans="1:23" x14ac:dyDescent="0.25">
      <c r="A501">
        <v>333</v>
      </c>
      <c r="B501" s="1">
        <v>4.8499999999999996</v>
      </c>
      <c r="C501">
        <f t="shared" si="152"/>
        <v>415.04011234098607</v>
      </c>
      <c r="D501">
        <f t="shared" si="153"/>
        <v>2.3252190500000003</v>
      </c>
      <c r="E501" s="7">
        <f t="shared" si="154"/>
        <v>0.50286399999999998</v>
      </c>
      <c r="F501">
        <f t="shared" si="155"/>
        <v>5.4028640000000001</v>
      </c>
      <c r="G501">
        <f t="shared" si="156"/>
        <v>416.20938129334525</v>
      </c>
      <c r="H501">
        <f t="shared" si="157"/>
        <v>2.5635872607567634</v>
      </c>
      <c r="K501" s="1">
        <v>485</v>
      </c>
      <c r="L501" s="1">
        <v>4.8499999999999996</v>
      </c>
      <c r="M501" s="1">
        <f t="shared" si="158"/>
        <v>409.26691331277254</v>
      </c>
      <c r="N501" s="1">
        <f t="shared" si="159"/>
        <v>2.3015153625</v>
      </c>
      <c r="O501" s="17">
        <f t="shared" si="160"/>
        <v>0.50286399999999998</v>
      </c>
      <c r="P501" s="1">
        <f t="shared" si="150"/>
        <v>2.4207078621971907</v>
      </c>
      <c r="Q501" s="1">
        <f t="shared" si="161"/>
        <v>5.101432</v>
      </c>
      <c r="R501" s="1">
        <f t="shared" si="162"/>
        <v>409.84558792339664</v>
      </c>
      <c r="S501" s="1">
        <f t="shared" si="163"/>
        <v>2.4207078621971907</v>
      </c>
      <c r="T501" s="1">
        <f t="shared" si="164"/>
        <v>409.87555673198051</v>
      </c>
      <c r="U501" s="1">
        <f t="shared" si="151"/>
        <v>2.5398883504647625</v>
      </c>
      <c r="V501" s="1">
        <f t="shared" si="165"/>
        <v>5.3528639999999994</v>
      </c>
      <c r="W501" s="1">
        <f t="shared" si="166"/>
        <v>410.48420015118847</v>
      </c>
    </row>
    <row r="502" spans="1:23" x14ac:dyDescent="0.25">
      <c r="A502">
        <v>333</v>
      </c>
      <c r="B502" s="1">
        <v>4.8600000000000003</v>
      </c>
      <c r="C502">
        <f t="shared" si="152"/>
        <v>416.26931468931224</v>
      </c>
      <c r="D502">
        <f t="shared" si="153"/>
        <v>2.3299597305000002</v>
      </c>
      <c r="E502" s="7">
        <f t="shared" si="154"/>
        <v>0.50286399999999998</v>
      </c>
      <c r="F502">
        <f t="shared" si="155"/>
        <v>5.4128639999999999</v>
      </c>
      <c r="G502">
        <f t="shared" si="156"/>
        <v>417.44096755923039</v>
      </c>
      <c r="H502">
        <f t="shared" si="157"/>
        <v>2.5683269858151632</v>
      </c>
      <c r="K502" s="1">
        <v>486</v>
      </c>
      <c r="L502" s="1">
        <v>4.8600000000000003</v>
      </c>
      <c r="M502" s="1">
        <f t="shared" si="158"/>
        <v>410.48419914450255</v>
      </c>
      <c r="N502" s="1">
        <f t="shared" si="159"/>
        <v>2.3062561380000006</v>
      </c>
      <c r="O502" s="17">
        <f t="shared" si="160"/>
        <v>0.50286399999999998</v>
      </c>
      <c r="P502" s="1">
        <f t="shared" si="150"/>
        <v>2.4254481599763915</v>
      </c>
      <c r="Q502" s="1">
        <f t="shared" si="161"/>
        <v>5.1114320000000006</v>
      </c>
      <c r="R502" s="1">
        <f t="shared" si="162"/>
        <v>411.06406573779219</v>
      </c>
      <c r="S502" s="1">
        <f t="shared" si="163"/>
        <v>2.4254481599763915</v>
      </c>
      <c r="T502" s="1">
        <f t="shared" si="164"/>
        <v>411.09403442626171</v>
      </c>
      <c r="U502" s="1">
        <f t="shared" si="151"/>
        <v>2.5446281705231635</v>
      </c>
      <c r="V502" s="1">
        <f t="shared" si="165"/>
        <v>5.3628640000000001</v>
      </c>
      <c r="W502" s="1">
        <f t="shared" si="166"/>
        <v>411.70386970802093</v>
      </c>
    </row>
    <row r="503" spans="1:23" x14ac:dyDescent="0.25">
      <c r="A503">
        <v>333</v>
      </c>
      <c r="B503" s="1">
        <v>4.87</v>
      </c>
      <c r="C503">
        <f t="shared" si="152"/>
        <v>417.50090071496879</v>
      </c>
      <c r="D503">
        <f t="shared" si="153"/>
        <v>2.3347003920000002</v>
      </c>
      <c r="E503" s="7">
        <f t="shared" si="154"/>
        <v>0.50286399999999998</v>
      </c>
      <c r="F503">
        <f t="shared" si="155"/>
        <v>5.4228639999999997</v>
      </c>
      <c r="G503">
        <f t="shared" si="156"/>
        <v>418.6749374928915</v>
      </c>
      <c r="H503">
        <f t="shared" si="157"/>
        <v>2.5730666918735627</v>
      </c>
      <c r="K503" s="1">
        <v>487</v>
      </c>
      <c r="L503" s="1">
        <v>4.87</v>
      </c>
      <c r="M503" s="1">
        <f t="shared" si="158"/>
        <v>411.70386870133501</v>
      </c>
      <c r="N503" s="1">
        <f t="shared" si="159"/>
        <v>2.3109968945000001</v>
      </c>
      <c r="O503" s="17">
        <f t="shared" si="160"/>
        <v>0.50286399999999998</v>
      </c>
      <c r="P503" s="1">
        <f t="shared" si="150"/>
        <v>2.4301884387555912</v>
      </c>
      <c r="Q503" s="1">
        <f t="shared" si="161"/>
        <v>5.1214320000000004</v>
      </c>
      <c r="R503" s="1">
        <f t="shared" si="162"/>
        <v>412.28492727251296</v>
      </c>
      <c r="S503" s="1">
        <f t="shared" si="163"/>
        <v>2.4301884387555912</v>
      </c>
      <c r="T503" s="1">
        <f t="shared" si="164"/>
        <v>412.31489584086819</v>
      </c>
      <c r="U503" s="1">
        <f t="shared" si="151"/>
        <v>2.5493679715815629</v>
      </c>
      <c r="V503" s="1">
        <f t="shared" si="165"/>
        <v>5.3728639999999999</v>
      </c>
      <c r="W503" s="1">
        <f t="shared" si="166"/>
        <v>412.92592298040142</v>
      </c>
    </row>
    <row r="504" spans="1:23" x14ac:dyDescent="0.25">
      <c r="A504">
        <v>333</v>
      </c>
      <c r="B504" s="1">
        <v>4.88</v>
      </c>
      <c r="C504">
        <f t="shared" si="152"/>
        <v>418.73487040840126</v>
      </c>
      <c r="D504">
        <f t="shared" si="153"/>
        <v>2.3394410344999996</v>
      </c>
      <c r="E504" s="7">
        <f t="shared" si="154"/>
        <v>0.50286399999999998</v>
      </c>
      <c r="F504">
        <f t="shared" si="155"/>
        <v>5.4328639999999995</v>
      </c>
      <c r="G504">
        <f t="shared" si="156"/>
        <v>419.91129108477406</v>
      </c>
      <c r="H504">
        <f t="shared" si="157"/>
        <v>2.5778063789319625</v>
      </c>
      <c r="K504" s="1">
        <v>488</v>
      </c>
      <c r="L504" s="1">
        <v>4.88</v>
      </c>
      <c r="M504" s="1">
        <f t="shared" si="158"/>
        <v>412.9259219737155</v>
      </c>
      <c r="N504" s="1">
        <f t="shared" si="159"/>
        <v>2.3157376319999998</v>
      </c>
      <c r="O504" s="17">
        <f t="shared" si="160"/>
        <v>0.50286399999999998</v>
      </c>
      <c r="P504" s="1">
        <f t="shared" si="150"/>
        <v>2.4349286985347907</v>
      </c>
      <c r="Q504" s="1">
        <f t="shared" si="161"/>
        <v>5.1314320000000002</v>
      </c>
      <c r="R504" s="1">
        <f t="shared" si="162"/>
        <v>413.50817251800453</v>
      </c>
      <c r="S504" s="1">
        <f t="shared" si="163"/>
        <v>2.4349286985347907</v>
      </c>
      <c r="T504" s="1">
        <f t="shared" si="164"/>
        <v>413.53814096624552</v>
      </c>
      <c r="U504" s="1">
        <f t="shared" si="151"/>
        <v>2.5541077536399626</v>
      </c>
      <c r="V504" s="1">
        <f t="shared" si="165"/>
        <v>5.3828639999999996</v>
      </c>
      <c r="W504" s="1">
        <f t="shared" si="166"/>
        <v>414.15035995877548</v>
      </c>
    </row>
    <row r="505" spans="1:23" x14ac:dyDescent="0.25">
      <c r="A505">
        <v>333</v>
      </c>
      <c r="B505" s="1">
        <v>4.8899999999999997</v>
      </c>
      <c r="C505">
        <f t="shared" si="152"/>
        <v>419.9712237600553</v>
      </c>
      <c r="D505">
        <f t="shared" si="153"/>
        <v>2.3441816580000006</v>
      </c>
      <c r="E505" s="7">
        <f t="shared" si="154"/>
        <v>0.50286399999999998</v>
      </c>
      <c r="F505">
        <f t="shared" si="155"/>
        <v>5.4428640000000001</v>
      </c>
      <c r="G505">
        <f t="shared" si="156"/>
        <v>421.15002832532383</v>
      </c>
      <c r="H505">
        <f t="shared" si="157"/>
        <v>2.5825460469903634</v>
      </c>
      <c r="K505" s="1">
        <v>489</v>
      </c>
      <c r="L505" s="1">
        <v>4.8899999999999997</v>
      </c>
      <c r="M505" s="1">
        <f t="shared" si="158"/>
        <v>414.15035895208956</v>
      </c>
      <c r="N505" s="1">
        <f t="shared" si="159"/>
        <v>2.3204783504999997</v>
      </c>
      <c r="O505" s="17">
        <f t="shared" si="160"/>
        <v>0.50286399999999998</v>
      </c>
      <c r="P505" s="1">
        <f t="shared" si="150"/>
        <v>2.4396689393139908</v>
      </c>
      <c r="Q505" s="1">
        <f t="shared" si="161"/>
        <v>5.141432</v>
      </c>
      <c r="R505" s="1">
        <f t="shared" si="162"/>
        <v>414.73380146471249</v>
      </c>
      <c r="S505" s="1">
        <f t="shared" si="163"/>
        <v>2.4396689393139908</v>
      </c>
      <c r="T505" s="1">
        <f t="shared" si="164"/>
        <v>414.76376979283918</v>
      </c>
      <c r="U505" s="1">
        <f t="shared" si="151"/>
        <v>2.5588475166983624</v>
      </c>
      <c r="V505" s="1">
        <f t="shared" si="165"/>
        <v>5.3928639999999994</v>
      </c>
      <c r="W505" s="1">
        <f t="shared" si="166"/>
        <v>415.37718063358875</v>
      </c>
    </row>
    <row r="506" spans="1:23" x14ac:dyDescent="0.25">
      <c r="A506">
        <v>333</v>
      </c>
      <c r="B506" s="1">
        <v>4.9000000000000004</v>
      </c>
      <c r="C506">
        <f t="shared" si="152"/>
        <v>421.20996076037642</v>
      </c>
      <c r="D506">
        <f t="shared" si="153"/>
        <v>2.3489222625000004</v>
      </c>
      <c r="E506" s="7">
        <f t="shared" si="154"/>
        <v>0.50286399999999998</v>
      </c>
      <c r="F506">
        <f t="shared" si="155"/>
        <v>5.4528639999999999</v>
      </c>
      <c r="G506">
        <f t="shared" si="156"/>
        <v>422.39114920498622</v>
      </c>
      <c r="H506">
        <f t="shared" si="157"/>
        <v>2.5872856960487631</v>
      </c>
      <c r="K506" s="1">
        <v>490</v>
      </c>
      <c r="L506" s="1">
        <v>4.9000000000000004</v>
      </c>
      <c r="M506" s="1">
        <f t="shared" si="158"/>
        <v>415.37717962690283</v>
      </c>
      <c r="N506" s="1">
        <f t="shared" si="159"/>
        <v>2.3252190500000003</v>
      </c>
      <c r="O506" s="17">
        <f t="shared" si="160"/>
        <v>0.50286399999999998</v>
      </c>
      <c r="P506" s="1">
        <f t="shared" si="150"/>
        <v>2.4444091610931915</v>
      </c>
      <c r="Q506" s="1">
        <f t="shared" si="161"/>
        <v>5.1514320000000007</v>
      </c>
      <c r="R506" s="1">
        <f t="shared" si="162"/>
        <v>415.96181410308242</v>
      </c>
      <c r="S506" s="1">
        <f t="shared" si="163"/>
        <v>2.4444091610931915</v>
      </c>
      <c r="T506" s="1">
        <f t="shared" si="164"/>
        <v>415.99178231109482</v>
      </c>
      <c r="U506" s="1">
        <f t="shared" si="151"/>
        <v>2.5635872607567634</v>
      </c>
      <c r="V506" s="1">
        <f t="shared" si="165"/>
        <v>5.4028640000000001</v>
      </c>
      <c r="W506" s="1">
        <f t="shared" si="166"/>
        <v>416.60638499528682</v>
      </c>
    </row>
    <row r="507" spans="1:23" x14ac:dyDescent="0.25">
      <c r="A507">
        <v>333</v>
      </c>
      <c r="B507" s="1">
        <v>4.91</v>
      </c>
      <c r="C507">
        <f t="shared" si="152"/>
        <v>422.45108139981028</v>
      </c>
      <c r="D507">
        <f t="shared" si="153"/>
        <v>2.3536628479999999</v>
      </c>
      <c r="E507" s="7">
        <f t="shared" si="154"/>
        <v>0.50286399999999998</v>
      </c>
      <c r="F507">
        <f t="shared" si="155"/>
        <v>5.4628639999999997</v>
      </c>
      <c r="G507">
        <f t="shared" si="156"/>
        <v>423.63465371420693</v>
      </c>
      <c r="H507">
        <f t="shared" si="157"/>
        <v>2.5920253261071631</v>
      </c>
      <c r="K507" s="1">
        <v>491</v>
      </c>
      <c r="L507" s="1">
        <v>4.91</v>
      </c>
      <c r="M507" s="1">
        <f t="shared" si="158"/>
        <v>416.6063839886009</v>
      </c>
      <c r="N507" s="1">
        <f t="shared" si="159"/>
        <v>2.3299597305000002</v>
      </c>
      <c r="O507" s="17">
        <f t="shared" si="160"/>
        <v>0.50286399999999998</v>
      </c>
      <c r="P507" s="1">
        <f t="shared" si="150"/>
        <v>2.4491493638723907</v>
      </c>
      <c r="Q507" s="1">
        <f t="shared" si="161"/>
        <v>5.1614320000000005</v>
      </c>
      <c r="R507" s="1">
        <f t="shared" si="162"/>
        <v>417.19221042355997</v>
      </c>
      <c r="S507" s="1">
        <f t="shared" si="163"/>
        <v>2.4491493638723907</v>
      </c>
      <c r="T507" s="1">
        <f t="shared" si="164"/>
        <v>417.22217851145808</v>
      </c>
      <c r="U507" s="1">
        <f t="shared" si="151"/>
        <v>2.5683269858151632</v>
      </c>
      <c r="V507" s="1">
        <f t="shared" si="165"/>
        <v>5.4128639999999999</v>
      </c>
      <c r="W507" s="1">
        <f t="shared" si="166"/>
        <v>417.83797303431521</v>
      </c>
    </row>
    <row r="508" spans="1:23" x14ac:dyDescent="0.25">
      <c r="A508">
        <v>333</v>
      </c>
      <c r="B508" s="1">
        <v>4.92</v>
      </c>
      <c r="C508">
        <f t="shared" si="152"/>
        <v>423.6945856688024</v>
      </c>
      <c r="D508">
        <f t="shared" si="153"/>
        <v>2.3584034145000001</v>
      </c>
      <c r="E508" s="7">
        <f t="shared" si="154"/>
        <v>0.50286399999999998</v>
      </c>
      <c r="F508">
        <f t="shared" si="155"/>
        <v>5.4728639999999995</v>
      </c>
      <c r="G508">
        <f t="shared" si="156"/>
        <v>424.88054184343156</v>
      </c>
      <c r="H508">
        <f t="shared" si="157"/>
        <v>2.5967649371655628</v>
      </c>
      <c r="K508" s="1">
        <v>492</v>
      </c>
      <c r="L508" s="1">
        <v>4.92</v>
      </c>
      <c r="M508" s="1">
        <f t="shared" si="158"/>
        <v>417.83797202762929</v>
      </c>
      <c r="N508" s="1">
        <f t="shared" si="159"/>
        <v>2.3347003920000002</v>
      </c>
      <c r="O508" s="17">
        <f t="shared" si="160"/>
        <v>0.50286399999999998</v>
      </c>
      <c r="P508" s="1">
        <f t="shared" si="150"/>
        <v>2.453889547651591</v>
      </c>
      <c r="Q508" s="1">
        <f t="shared" si="161"/>
        <v>5.1714320000000003</v>
      </c>
      <c r="R508" s="1">
        <f t="shared" si="162"/>
        <v>418.42499041659062</v>
      </c>
      <c r="S508" s="1">
        <f t="shared" si="163"/>
        <v>2.453889547651591</v>
      </c>
      <c r="T508" s="1">
        <f t="shared" si="164"/>
        <v>418.45495838437444</v>
      </c>
      <c r="U508" s="1">
        <f t="shared" si="151"/>
        <v>2.5730666918735627</v>
      </c>
      <c r="V508" s="1">
        <f t="shared" si="165"/>
        <v>5.4228639999999997</v>
      </c>
      <c r="W508" s="1">
        <f t="shared" si="166"/>
        <v>419.07194474111958</v>
      </c>
    </row>
    <row r="509" spans="1:23" x14ac:dyDescent="0.25">
      <c r="A509">
        <v>333</v>
      </c>
      <c r="B509" s="1">
        <v>4.93</v>
      </c>
      <c r="C509">
        <f t="shared" si="152"/>
        <v>424.94047355779838</v>
      </c>
      <c r="D509">
        <f t="shared" si="153"/>
        <v>2.3631439620000005</v>
      </c>
      <c r="E509" s="7">
        <f t="shared" si="154"/>
        <v>0.50286399999999998</v>
      </c>
      <c r="F509">
        <f t="shared" si="155"/>
        <v>5.4828640000000002</v>
      </c>
      <c r="G509">
        <f t="shared" si="156"/>
        <v>426.12881358310557</v>
      </c>
      <c r="H509">
        <f t="shared" si="157"/>
        <v>2.6015045292239631</v>
      </c>
      <c r="K509" s="1">
        <v>493</v>
      </c>
      <c r="L509" s="1">
        <v>4.93</v>
      </c>
      <c r="M509" s="1">
        <f t="shared" si="158"/>
        <v>419.07194373443366</v>
      </c>
      <c r="N509" s="1">
        <f t="shared" si="159"/>
        <v>2.3394410344999996</v>
      </c>
      <c r="O509" s="17">
        <f t="shared" si="160"/>
        <v>0.50286399999999998</v>
      </c>
      <c r="P509" s="1">
        <f t="shared" si="150"/>
        <v>2.4586297124307905</v>
      </c>
      <c r="Q509" s="1">
        <f t="shared" si="161"/>
        <v>5.181432</v>
      </c>
      <c r="R509" s="1">
        <f t="shared" si="162"/>
        <v>419.66015407262006</v>
      </c>
      <c r="S509" s="1">
        <f t="shared" si="163"/>
        <v>2.4586297124307905</v>
      </c>
      <c r="T509" s="1">
        <f t="shared" si="164"/>
        <v>419.69012192028958</v>
      </c>
      <c r="U509" s="1">
        <f t="shared" si="151"/>
        <v>2.5778063789319625</v>
      </c>
      <c r="V509" s="1">
        <f t="shared" si="165"/>
        <v>5.4328639999999995</v>
      </c>
      <c r="W509" s="1">
        <f t="shared" si="166"/>
        <v>420.30830010614545</v>
      </c>
    </row>
    <row r="510" spans="1:23" x14ac:dyDescent="0.25">
      <c r="A510">
        <v>333</v>
      </c>
      <c r="B510" s="1">
        <v>4.9400000000000004</v>
      </c>
      <c r="C510">
        <f t="shared" si="152"/>
        <v>426.18874505724381</v>
      </c>
      <c r="D510">
        <f t="shared" si="153"/>
        <v>2.3678844905000003</v>
      </c>
      <c r="E510" s="7">
        <f t="shared" si="154"/>
        <v>0.50286399999999998</v>
      </c>
      <c r="F510">
        <f t="shared" si="155"/>
        <v>5.492864</v>
      </c>
      <c r="G510">
        <f t="shared" si="156"/>
        <v>427.37946892367461</v>
      </c>
      <c r="H510">
        <f t="shared" si="157"/>
        <v>2.6062441022823633</v>
      </c>
      <c r="K510" s="1">
        <v>494</v>
      </c>
      <c r="L510" s="1">
        <v>4.9400000000000004</v>
      </c>
      <c r="M510" s="1">
        <f t="shared" si="158"/>
        <v>420.30829909945953</v>
      </c>
      <c r="N510" s="1">
        <f t="shared" si="159"/>
        <v>2.3441816580000006</v>
      </c>
      <c r="O510" s="17">
        <f t="shared" si="160"/>
        <v>0.50286399999999998</v>
      </c>
      <c r="P510" s="1">
        <f t="shared" si="150"/>
        <v>2.4633698582099917</v>
      </c>
      <c r="Q510" s="1">
        <f t="shared" si="161"/>
        <v>5.1914320000000007</v>
      </c>
      <c r="R510" s="1">
        <f t="shared" si="162"/>
        <v>420.89770138209377</v>
      </c>
      <c r="S510" s="1">
        <f t="shared" si="163"/>
        <v>2.4633698582099917</v>
      </c>
      <c r="T510" s="1">
        <f t="shared" si="164"/>
        <v>420.927669109649</v>
      </c>
      <c r="U510" s="1">
        <f t="shared" si="151"/>
        <v>2.5825460469903634</v>
      </c>
      <c r="V510" s="1">
        <f t="shared" si="165"/>
        <v>5.4428640000000001</v>
      </c>
      <c r="W510" s="1">
        <f t="shared" si="166"/>
        <v>421.54703911983842</v>
      </c>
    </row>
    <row r="511" spans="1:23" x14ac:dyDescent="0.25">
      <c r="A511">
        <v>333</v>
      </c>
      <c r="B511" s="1">
        <v>4.95</v>
      </c>
      <c r="C511">
        <f t="shared" si="152"/>
        <v>427.43940015758426</v>
      </c>
      <c r="D511">
        <f t="shared" si="153"/>
        <v>2.3726250000000002</v>
      </c>
      <c r="E511" s="7">
        <f t="shared" si="154"/>
        <v>0.50286399999999998</v>
      </c>
      <c r="F511">
        <f t="shared" si="155"/>
        <v>5.5028639999999998</v>
      </c>
      <c r="G511">
        <f t="shared" si="156"/>
        <v>428.63250785558427</v>
      </c>
      <c r="H511">
        <f t="shared" si="157"/>
        <v>2.6109836563407631</v>
      </c>
      <c r="K511" s="1">
        <v>495</v>
      </c>
      <c r="L511" s="1">
        <v>4.95</v>
      </c>
      <c r="M511" s="1">
        <f t="shared" si="158"/>
        <v>421.5470381131525</v>
      </c>
      <c r="N511" s="1">
        <f t="shared" si="159"/>
        <v>2.3489222625000004</v>
      </c>
      <c r="O511" s="17">
        <f t="shared" si="160"/>
        <v>0.50286399999999998</v>
      </c>
      <c r="P511" s="1">
        <f t="shared" si="150"/>
        <v>2.4681099849891912</v>
      </c>
      <c r="Q511" s="1">
        <f t="shared" si="161"/>
        <v>5.2014320000000005</v>
      </c>
      <c r="R511" s="1">
        <f t="shared" si="162"/>
        <v>422.1376323354574</v>
      </c>
      <c r="S511" s="1">
        <f t="shared" si="163"/>
        <v>2.4681099849891912</v>
      </c>
      <c r="T511" s="1">
        <f t="shared" si="164"/>
        <v>422.16759994289828</v>
      </c>
      <c r="U511" s="1">
        <f t="shared" si="151"/>
        <v>2.5872856960487631</v>
      </c>
      <c r="V511" s="1">
        <f t="shared" si="165"/>
        <v>5.4528639999999999</v>
      </c>
      <c r="W511" s="1">
        <f t="shared" si="166"/>
        <v>422.78816177264412</v>
      </c>
    </row>
    <row r="512" spans="1:23" x14ac:dyDescent="0.25">
      <c r="A512">
        <v>333</v>
      </c>
      <c r="B512" s="1">
        <v>4.96</v>
      </c>
      <c r="C512">
        <f t="shared" si="152"/>
        <v>428.69243884926533</v>
      </c>
      <c r="D512">
        <f t="shared" si="153"/>
        <v>2.3773654904999999</v>
      </c>
      <c r="E512" s="7">
        <f t="shared" si="154"/>
        <v>0.50286399999999998</v>
      </c>
      <c r="F512">
        <f t="shared" si="155"/>
        <v>5.5128639999999995</v>
      </c>
      <c r="G512">
        <f t="shared" si="156"/>
        <v>429.88793036928013</v>
      </c>
      <c r="H512">
        <f t="shared" si="157"/>
        <v>2.6157231913991628</v>
      </c>
      <c r="K512" s="1">
        <v>496</v>
      </c>
      <c r="L512" s="1">
        <v>4.96</v>
      </c>
      <c r="M512" s="1">
        <f t="shared" si="158"/>
        <v>422.7881607659582</v>
      </c>
      <c r="N512" s="1">
        <f t="shared" si="159"/>
        <v>2.3536628479999999</v>
      </c>
      <c r="O512" s="17">
        <f t="shared" si="160"/>
        <v>0.50286399999999998</v>
      </c>
      <c r="P512" s="1">
        <f t="shared" si="150"/>
        <v>2.4728500927683914</v>
      </c>
      <c r="Q512" s="1">
        <f t="shared" si="161"/>
        <v>5.2114320000000003</v>
      </c>
      <c r="R512" s="1">
        <f t="shared" si="162"/>
        <v>423.37994692315652</v>
      </c>
      <c r="S512" s="1">
        <f t="shared" si="163"/>
        <v>2.4728500927683914</v>
      </c>
      <c r="T512" s="1">
        <f t="shared" si="164"/>
        <v>423.40991441048311</v>
      </c>
      <c r="U512" s="1">
        <f t="shared" si="151"/>
        <v>2.5920253261071631</v>
      </c>
      <c r="V512" s="1">
        <f t="shared" si="165"/>
        <v>5.4628639999999997</v>
      </c>
      <c r="W512" s="1">
        <f t="shared" si="166"/>
        <v>424.03166805500808</v>
      </c>
    </row>
    <row r="513" spans="1:23" x14ac:dyDescent="0.25">
      <c r="A513">
        <v>333</v>
      </c>
      <c r="B513" s="1">
        <v>4.97</v>
      </c>
      <c r="C513">
        <f t="shared" si="152"/>
        <v>429.9478611227326</v>
      </c>
      <c r="D513">
        <f t="shared" si="153"/>
        <v>2.3821059619999998</v>
      </c>
      <c r="E513" s="7">
        <f t="shared" si="154"/>
        <v>0.50286399999999998</v>
      </c>
      <c r="F513">
        <f t="shared" si="155"/>
        <v>5.5228639999999993</v>
      </c>
      <c r="G513">
        <f t="shared" si="156"/>
        <v>431.14573645520778</v>
      </c>
      <c r="H513">
        <f t="shared" si="157"/>
        <v>2.620462707457563</v>
      </c>
      <c r="K513" s="1">
        <v>497</v>
      </c>
      <c r="L513" s="1">
        <v>4.97</v>
      </c>
      <c r="M513" s="1">
        <f t="shared" si="158"/>
        <v>424.03166704832216</v>
      </c>
      <c r="N513" s="1">
        <f t="shared" si="159"/>
        <v>2.3584034145000001</v>
      </c>
      <c r="O513" s="17">
        <f t="shared" si="160"/>
        <v>0.50286399999999998</v>
      </c>
      <c r="P513" s="1">
        <f t="shared" si="150"/>
        <v>2.4775901815475905</v>
      </c>
      <c r="Q513" s="1">
        <f t="shared" si="161"/>
        <v>5.2214320000000001</v>
      </c>
      <c r="R513" s="1">
        <f t="shared" si="162"/>
        <v>424.62464513563674</v>
      </c>
      <c r="S513" s="1">
        <f t="shared" si="163"/>
        <v>2.4775901815475905</v>
      </c>
      <c r="T513" s="1">
        <f t="shared" si="164"/>
        <v>424.65461250284903</v>
      </c>
      <c r="U513" s="1">
        <f t="shared" si="151"/>
        <v>2.5967649371655628</v>
      </c>
      <c r="V513" s="1">
        <f t="shared" si="165"/>
        <v>5.4728639999999995</v>
      </c>
      <c r="W513" s="1">
        <f t="shared" si="166"/>
        <v>425.2775579573759</v>
      </c>
    </row>
    <row r="514" spans="1:23" x14ac:dyDescent="0.25">
      <c r="A514">
        <v>333</v>
      </c>
      <c r="B514" s="1">
        <v>4.9800000000000004</v>
      </c>
      <c r="C514">
        <f t="shared" si="152"/>
        <v>431.20566696843167</v>
      </c>
      <c r="D514">
        <f t="shared" si="153"/>
        <v>2.3868464145000003</v>
      </c>
      <c r="E514" s="7">
        <f t="shared" si="154"/>
        <v>0.50286399999999998</v>
      </c>
      <c r="F514">
        <f t="shared" si="155"/>
        <v>5.532864</v>
      </c>
      <c r="G514">
        <f t="shared" si="156"/>
        <v>432.40592610381282</v>
      </c>
      <c r="H514">
        <f t="shared" si="157"/>
        <v>2.6252022045159631</v>
      </c>
      <c r="K514" s="1">
        <v>498</v>
      </c>
      <c r="L514" s="1">
        <v>4.9800000000000004</v>
      </c>
      <c r="M514" s="1">
        <f t="shared" si="158"/>
        <v>425.27755695068998</v>
      </c>
      <c r="N514" s="1">
        <f t="shared" si="159"/>
        <v>2.3631439620000005</v>
      </c>
      <c r="O514" s="17">
        <f t="shared" si="160"/>
        <v>0.50286399999999998</v>
      </c>
      <c r="P514" s="1">
        <f t="shared" si="150"/>
        <v>2.4823302513267915</v>
      </c>
      <c r="Q514" s="1">
        <f t="shared" si="161"/>
        <v>5.2314320000000007</v>
      </c>
      <c r="R514" s="1">
        <f t="shared" si="162"/>
        <v>425.87172696334358</v>
      </c>
      <c r="S514" s="1">
        <f t="shared" si="163"/>
        <v>2.4823302513267915</v>
      </c>
      <c r="T514" s="1">
        <f t="shared" si="164"/>
        <v>425.90169421044158</v>
      </c>
      <c r="U514" s="1">
        <f t="shared" si="151"/>
        <v>2.6015045292239631</v>
      </c>
      <c r="V514" s="1">
        <f t="shared" si="165"/>
        <v>5.4828640000000002</v>
      </c>
      <c r="W514" s="1">
        <f t="shared" si="166"/>
        <v>426.52583147019317</v>
      </c>
    </row>
    <row r="515" spans="1:23" x14ac:dyDescent="0.25">
      <c r="A515">
        <v>333</v>
      </c>
      <c r="B515" s="1">
        <v>4.99</v>
      </c>
      <c r="C515">
        <f t="shared" si="152"/>
        <v>432.46585637680812</v>
      </c>
      <c r="D515">
        <f t="shared" si="153"/>
        <v>2.3915868480000002</v>
      </c>
      <c r="E515" s="7">
        <f t="shared" si="154"/>
        <v>0.50286399999999998</v>
      </c>
      <c r="F515">
        <f t="shared" si="155"/>
        <v>5.5428639999999998</v>
      </c>
      <c r="G515">
        <f t="shared" si="156"/>
        <v>433.66849930554076</v>
      </c>
      <c r="H515">
        <f t="shared" si="157"/>
        <v>2.6299416825743629</v>
      </c>
      <c r="K515" s="1">
        <v>499</v>
      </c>
      <c r="L515" s="1">
        <v>4.99</v>
      </c>
      <c r="M515" s="1">
        <f t="shared" si="158"/>
        <v>426.52583046350725</v>
      </c>
      <c r="N515" s="1">
        <f t="shared" si="159"/>
        <v>2.3678844905000003</v>
      </c>
      <c r="O515" s="17">
        <f t="shared" si="160"/>
        <v>0.50286399999999998</v>
      </c>
      <c r="P515" s="1">
        <f t="shared" si="150"/>
        <v>2.4870703021059914</v>
      </c>
      <c r="Q515" s="1">
        <f t="shared" si="161"/>
        <v>5.2414320000000005</v>
      </c>
      <c r="R515" s="1">
        <f t="shared" si="162"/>
        <v>427.12119239672262</v>
      </c>
      <c r="S515" s="1">
        <f t="shared" si="163"/>
        <v>2.4870703021059914</v>
      </c>
      <c r="T515" s="1">
        <f t="shared" si="164"/>
        <v>427.15115952370638</v>
      </c>
      <c r="U515" s="1">
        <f t="shared" si="151"/>
        <v>2.6062441022823633</v>
      </c>
      <c r="V515" s="1">
        <f t="shared" si="165"/>
        <v>5.492864</v>
      </c>
      <c r="W515" s="1">
        <f t="shared" si="166"/>
        <v>427.77648858390546</v>
      </c>
    </row>
    <row r="516" spans="1:23" x14ac:dyDescent="0.25">
      <c r="A516">
        <v>333</v>
      </c>
      <c r="B516" s="1">
        <v>5</v>
      </c>
      <c r="C516">
        <f t="shared" si="152"/>
        <v>433.72842933830748</v>
      </c>
      <c r="D516">
        <f t="shared" si="153"/>
        <v>2.3963272625000003</v>
      </c>
      <c r="E516" s="7">
        <f t="shared" si="154"/>
        <v>0.50286399999999998</v>
      </c>
      <c r="F516">
        <f t="shared" si="155"/>
        <v>5.5528639999999996</v>
      </c>
      <c r="G516">
        <f t="shared" si="156"/>
        <v>434.93345605083726</v>
      </c>
      <c r="H516">
        <f t="shared" si="157"/>
        <v>2.6346811416327629</v>
      </c>
      <c r="K516" s="1">
        <v>500</v>
      </c>
      <c r="L516" s="1">
        <v>5</v>
      </c>
      <c r="M516" s="1">
        <f t="shared" si="158"/>
        <v>427.77648757721954</v>
      </c>
      <c r="N516" s="1">
        <f t="shared" si="159"/>
        <v>2.3726250000000002</v>
      </c>
      <c r="O516" s="17">
        <f t="shared" si="160"/>
        <v>0.50286399999999998</v>
      </c>
      <c r="P516" s="1">
        <f t="shared" si="150"/>
        <v>2.4918103338851911</v>
      </c>
      <c r="Q516" s="1">
        <f t="shared" si="161"/>
        <v>5.2514320000000003</v>
      </c>
      <c r="R516" s="1">
        <f t="shared" si="162"/>
        <v>428.37304142621952</v>
      </c>
      <c r="S516" s="1">
        <f t="shared" si="163"/>
        <v>2.4918103338851911</v>
      </c>
      <c r="T516" s="1">
        <f t="shared" si="164"/>
        <v>428.40300843308898</v>
      </c>
      <c r="U516" s="1">
        <f t="shared" si="151"/>
        <v>2.6109836563407631</v>
      </c>
      <c r="V516" s="1">
        <f t="shared" si="165"/>
        <v>5.5028639999999998</v>
      </c>
      <c r="W516" s="1">
        <f t="shared" si="166"/>
        <v>429.02952928895837</v>
      </c>
    </row>
    <row r="517" spans="1:23" x14ac:dyDescent="0.25">
      <c r="A517">
        <v>333</v>
      </c>
      <c r="B517" s="1">
        <v>5.01</v>
      </c>
      <c r="C517">
        <f t="shared" si="152"/>
        <v>434.99338584337539</v>
      </c>
      <c r="D517">
        <f t="shared" si="153"/>
        <v>2.4010676579999997</v>
      </c>
      <c r="E517" s="7">
        <f t="shared" si="154"/>
        <v>0.50286399999999998</v>
      </c>
      <c r="F517">
        <f t="shared" si="155"/>
        <v>5.5628639999999994</v>
      </c>
      <c r="G517">
        <f t="shared" si="156"/>
        <v>436.20079633014791</v>
      </c>
      <c r="H517">
        <f t="shared" si="157"/>
        <v>2.6394205816911627</v>
      </c>
      <c r="K517" s="1">
        <v>501</v>
      </c>
      <c r="L517" s="1">
        <v>5.01</v>
      </c>
      <c r="M517" s="1">
        <f t="shared" si="158"/>
        <v>429.02952828227245</v>
      </c>
      <c r="N517" s="1">
        <f t="shared" si="159"/>
        <v>2.3773654904999999</v>
      </c>
      <c r="O517" s="17">
        <f t="shared" si="160"/>
        <v>0.50286399999999998</v>
      </c>
      <c r="P517" s="1">
        <f t="shared" si="150"/>
        <v>2.496550346664391</v>
      </c>
      <c r="Q517" s="1">
        <f t="shared" si="161"/>
        <v>5.2614320000000001</v>
      </c>
      <c r="R517" s="1">
        <f t="shared" si="162"/>
        <v>429.62727404227985</v>
      </c>
      <c r="S517" s="1">
        <f t="shared" si="163"/>
        <v>2.496550346664391</v>
      </c>
      <c r="T517" s="1">
        <f t="shared" si="164"/>
        <v>429.65724092903497</v>
      </c>
      <c r="U517" s="1">
        <f t="shared" si="151"/>
        <v>2.6157231913991628</v>
      </c>
      <c r="V517" s="1">
        <f t="shared" si="165"/>
        <v>5.5128639999999995</v>
      </c>
      <c r="W517" s="1">
        <f t="shared" si="166"/>
        <v>430.28495357579749</v>
      </c>
    </row>
    <row r="518" spans="1:23" x14ac:dyDescent="0.25">
      <c r="A518">
        <v>333</v>
      </c>
      <c r="B518" s="1">
        <v>5.0199999999999996</v>
      </c>
      <c r="C518">
        <f t="shared" si="152"/>
        <v>436.26072588245739</v>
      </c>
      <c r="D518">
        <f t="shared" si="153"/>
        <v>2.4058080345000006</v>
      </c>
      <c r="E518" s="7">
        <f t="shared" si="154"/>
        <v>0.50286399999999998</v>
      </c>
      <c r="F518">
        <f t="shared" si="155"/>
        <v>5.572864</v>
      </c>
      <c r="G518">
        <f t="shared" si="156"/>
        <v>437.47052013391823</v>
      </c>
      <c r="H518">
        <f t="shared" si="157"/>
        <v>2.6441600027495631</v>
      </c>
      <c r="K518" s="1">
        <v>502</v>
      </c>
      <c r="L518" s="1">
        <v>5.0199999999999996</v>
      </c>
      <c r="M518" s="1">
        <f t="shared" si="158"/>
        <v>430.28495256911157</v>
      </c>
      <c r="N518" s="1">
        <f t="shared" si="159"/>
        <v>2.3821059619999998</v>
      </c>
      <c r="O518" s="17">
        <f t="shared" si="160"/>
        <v>0.50286399999999998</v>
      </c>
      <c r="P518" s="1">
        <f t="shared" si="150"/>
        <v>2.5012903404435907</v>
      </c>
      <c r="Q518" s="1">
        <f t="shared" si="161"/>
        <v>5.2714319999999999</v>
      </c>
      <c r="R518" s="1">
        <f t="shared" si="162"/>
        <v>430.88389023534916</v>
      </c>
      <c r="S518" s="1">
        <f t="shared" si="163"/>
        <v>2.5012903404435907</v>
      </c>
      <c r="T518" s="1">
        <f t="shared" si="164"/>
        <v>430.91385700198998</v>
      </c>
      <c r="U518" s="1">
        <f t="shared" si="151"/>
        <v>2.620462707457563</v>
      </c>
      <c r="V518" s="1">
        <f t="shared" si="165"/>
        <v>5.5228639999999993</v>
      </c>
      <c r="W518" s="1">
        <f t="shared" si="166"/>
        <v>431.5427614348684</v>
      </c>
    </row>
    <row r="519" spans="1:23" x14ac:dyDescent="0.25">
      <c r="A519">
        <v>333</v>
      </c>
      <c r="B519" s="1">
        <v>5.03</v>
      </c>
      <c r="C519">
        <f t="shared" si="152"/>
        <v>437.53044944599912</v>
      </c>
      <c r="D519">
        <f t="shared" si="153"/>
        <v>2.4105483919999999</v>
      </c>
      <c r="E519" s="7">
        <f t="shared" si="154"/>
        <v>0.50286399999999998</v>
      </c>
      <c r="F519">
        <f t="shared" si="155"/>
        <v>5.5828639999999998</v>
      </c>
      <c r="G519">
        <f t="shared" si="156"/>
        <v>438.74262745259381</v>
      </c>
      <c r="H519">
        <f t="shared" si="157"/>
        <v>2.6488994048079628</v>
      </c>
      <c r="K519" s="1">
        <v>503</v>
      </c>
      <c r="L519" s="1">
        <v>5.03</v>
      </c>
      <c r="M519" s="1">
        <f t="shared" si="158"/>
        <v>431.54276042818248</v>
      </c>
      <c r="N519" s="1">
        <f t="shared" si="159"/>
        <v>2.3868464145000003</v>
      </c>
      <c r="O519" s="17">
        <f t="shared" si="160"/>
        <v>0.50286399999999998</v>
      </c>
      <c r="P519" s="1">
        <f t="shared" si="150"/>
        <v>2.5060303152227914</v>
      </c>
      <c r="Q519" s="1">
        <f t="shared" si="161"/>
        <v>5.2814320000000006</v>
      </c>
      <c r="R519" s="1">
        <f t="shared" si="162"/>
        <v>432.14288999587302</v>
      </c>
      <c r="S519" s="1">
        <f t="shared" si="163"/>
        <v>2.5060303152227914</v>
      </c>
      <c r="T519" s="1">
        <f t="shared" si="164"/>
        <v>432.17285664239955</v>
      </c>
      <c r="U519" s="1">
        <f t="shared" si="151"/>
        <v>2.6252022045159631</v>
      </c>
      <c r="V519" s="1">
        <f t="shared" si="165"/>
        <v>5.532864</v>
      </c>
      <c r="W519" s="1">
        <f t="shared" si="166"/>
        <v>432.80295285661668</v>
      </c>
    </row>
    <row r="520" spans="1:23" x14ac:dyDescent="0.25">
      <c r="A520">
        <v>333</v>
      </c>
      <c r="B520" s="1">
        <v>5.04</v>
      </c>
      <c r="C520">
        <f t="shared" si="152"/>
        <v>438.80255652444612</v>
      </c>
      <c r="D520">
        <f t="shared" si="153"/>
        <v>2.4152887304999999</v>
      </c>
      <c r="E520" s="7">
        <f t="shared" si="154"/>
        <v>0.50286399999999998</v>
      </c>
      <c r="F520">
        <f t="shared" si="155"/>
        <v>5.5928639999999996</v>
      </c>
      <c r="G520">
        <f t="shared" si="156"/>
        <v>440.01711827662029</v>
      </c>
      <c r="H520">
        <f t="shared" si="157"/>
        <v>2.6536387878663628</v>
      </c>
      <c r="K520" s="1">
        <v>504</v>
      </c>
      <c r="L520" s="1">
        <v>5.04</v>
      </c>
      <c r="M520" s="1">
        <f t="shared" si="158"/>
        <v>432.80295184993076</v>
      </c>
      <c r="N520" s="1">
        <f t="shared" si="159"/>
        <v>2.3915868480000002</v>
      </c>
      <c r="O520" s="17">
        <f t="shared" si="160"/>
        <v>0.50286399999999998</v>
      </c>
      <c r="P520" s="1">
        <f t="shared" si="150"/>
        <v>2.510770271001991</v>
      </c>
      <c r="Q520" s="1">
        <f t="shared" si="161"/>
        <v>5.2914320000000004</v>
      </c>
      <c r="R520" s="1">
        <f t="shared" si="162"/>
        <v>433.40427331429709</v>
      </c>
      <c r="S520" s="1">
        <f t="shared" si="163"/>
        <v>2.510770271001991</v>
      </c>
      <c r="T520" s="1">
        <f t="shared" si="164"/>
        <v>433.43423984070932</v>
      </c>
      <c r="U520" s="1">
        <f t="shared" si="151"/>
        <v>2.6299416825743629</v>
      </c>
      <c r="V520" s="1">
        <f t="shared" si="165"/>
        <v>5.5428639999999998</v>
      </c>
      <c r="W520" s="1">
        <f t="shared" si="166"/>
        <v>434.06552783148788</v>
      </c>
    </row>
    <row r="521" spans="1:23" x14ac:dyDescent="0.25">
      <c r="A521">
        <v>333</v>
      </c>
      <c r="B521" s="1">
        <v>5.05</v>
      </c>
      <c r="C521">
        <f t="shared" si="152"/>
        <v>440.07704710824402</v>
      </c>
      <c r="D521">
        <f t="shared" si="153"/>
        <v>2.4200290499999997</v>
      </c>
      <c r="E521" s="7">
        <f t="shared" si="154"/>
        <v>0.50286399999999998</v>
      </c>
      <c r="F521">
        <f t="shared" si="155"/>
        <v>5.6028639999999994</v>
      </c>
      <c r="G521">
        <f t="shared" si="156"/>
        <v>441.29399259644322</v>
      </c>
      <c r="H521">
        <f t="shared" si="157"/>
        <v>2.6583781519247625</v>
      </c>
      <c r="K521" s="1">
        <v>505</v>
      </c>
      <c r="L521" s="1">
        <v>5.05</v>
      </c>
      <c r="M521" s="1">
        <f t="shared" si="158"/>
        <v>434.06552682480196</v>
      </c>
      <c r="N521" s="1">
        <f t="shared" si="159"/>
        <v>2.3963272625000003</v>
      </c>
      <c r="O521" s="17">
        <f t="shared" si="160"/>
        <v>0.50286399999999998</v>
      </c>
      <c r="P521" s="1">
        <f t="shared" si="150"/>
        <v>2.5155102077811908</v>
      </c>
      <c r="Q521" s="1">
        <f t="shared" si="161"/>
        <v>5.3014320000000001</v>
      </c>
      <c r="R521" s="1">
        <f t="shared" si="162"/>
        <v>434.66804018106689</v>
      </c>
      <c r="S521" s="1">
        <f t="shared" si="163"/>
        <v>2.5155102077811908</v>
      </c>
      <c r="T521" s="1">
        <f t="shared" si="164"/>
        <v>434.69800658736483</v>
      </c>
      <c r="U521" s="1">
        <f t="shared" si="151"/>
        <v>2.6346811416327629</v>
      </c>
      <c r="V521" s="1">
        <f t="shared" si="165"/>
        <v>5.5528639999999996</v>
      </c>
      <c r="W521" s="1">
        <f t="shared" si="166"/>
        <v>435.33048634992764</v>
      </c>
    </row>
    <row r="522" spans="1:23" x14ac:dyDescent="0.25">
      <c r="A522">
        <v>333</v>
      </c>
      <c r="B522" s="1">
        <v>5.0599999999999996</v>
      </c>
      <c r="C522">
        <f t="shared" si="152"/>
        <v>441.35392118783835</v>
      </c>
      <c r="D522">
        <f t="shared" si="153"/>
        <v>2.4247693505000005</v>
      </c>
      <c r="E522" s="7">
        <f t="shared" si="154"/>
        <v>0.50286399999999998</v>
      </c>
      <c r="F522">
        <f t="shared" si="155"/>
        <v>5.6128640000000001</v>
      </c>
      <c r="G522">
        <f t="shared" si="156"/>
        <v>442.57325040250817</v>
      </c>
      <c r="H522">
        <f t="shared" si="157"/>
        <v>2.6631174969831632</v>
      </c>
      <c r="K522" s="1">
        <v>506</v>
      </c>
      <c r="L522" s="1">
        <v>5.0599999999999996</v>
      </c>
      <c r="M522" s="1">
        <f t="shared" si="158"/>
        <v>435.33048534324172</v>
      </c>
      <c r="N522" s="1">
        <f t="shared" si="159"/>
        <v>2.4010676579999997</v>
      </c>
      <c r="O522" s="17">
        <f t="shared" si="160"/>
        <v>0.50286399999999998</v>
      </c>
      <c r="P522" s="1">
        <f t="shared" si="150"/>
        <v>2.5202501255603909</v>
      </c>
      <c r="Q522" s="1">
        <f t="shared" si="161"/>
        <v>5.3114319999999999</v>
      </c>
      <c r="R522" s="1">
        <f t="shared" si="162"/>
        <v>435.93419058662795</v>
      </c>
      <c r="S522" s="1">
        <f t="shared" si="163"/>
        <v>2.5202501255603909</v>
      </c>
      <c r="T522" s="1">
        <f t="shared" si="164"/>
        <v>435.9641568728116</v>
      </c>
      <c r="U522" s="1">
        <f t="shared" si="151"/>
        <v>2.6394205816911627</v>
      </c>
      <c r="V522" s="1">
        <f t="shared" si="165"/>
        <v>5.5628639999999994</v>
      </c>
      <c r="W522" s="1">
        <f t="shared" si="166"/>
        <v>436.59782840238154</v>
      </c>
    </row>
    <row r="523" spans="1:23" x14ac:dyDescent="0.25">
      <c r="A523">
        <v>333</v>
      </c>
      <c r="B523" s="1">
        <v>5.07</v>
      </c>
      <c r="C523">
        <f t="shared" si="152"/>
        <v>442.63317875367471</v>
      </c>
      <c r="D523">
        <f t="shared" si="153"/>
        <v>2.4295096320000003</v>
      </c>
      <c r="E523" s="7">
        <f t="shared" si="154"/>
        <v>0.50286399999999998</v>
      </c>
      <c r="F523">
        <f t="shared" si="155"/>
        <v>5.6228639999999999</v>
      </c>
      <c r="G523">
        <f t="shared" si="156"/>
        <v>443.85489168526078</v>
      </c>
      <c r="H523">
        <f t="shared" si="157"/>
        <v>2.6678568230415629</v>
      </c>
      <c r="K523" s="1">
        <v>507</v>
      </c>
      <c r="L523" s="1">
        <v>5.07</v>
      </c>
      <c r="M523" s="1">
        <f t="shared" si="158"/>
        <v>436.59782739569562</v>
      </c>
      <c r="N523" s="1">
        <f t="shared" si="159"/>
        <v>2.4058080345000006</v>
      </c>
      <c r="O523" s="17">
        <f t="shared" si="160"/>
        <v>0.50286399999999998</v>
      </c>
      <c r="P523" s="1">
        <f t="shared" si="150"/>
        <v>2.5249900243395911</v>
      </c>
      <c r="Q523" s="1">
        <f t="shared" si="161"/>
        <v>5.3214320000000006</v>
      </c>
      <c r="R523" s="1">
        <f t="shared" si="162"/>
        <v>437.20272452142603</v>
      </c>
      <c r="S523" s="1">
        <f t="shared" si="163"/>
        <v>2.5249900243395911</v>
      </c>
      <c r="T523" s="1">
        <f t="shared" si="164"/>
        <v>437.23269068749539</v>
      </c>
      <c r="U523" s="1">
        <f t="shared" si="151"/>
        <v>2.6441600027495631</v>
      </c>
      <c r="V523" s="1">
        <f t="shared" si="165"/>
        <v>5.572864</v>
      </c>
      <c r="W523" s="1">
        <f t="shared" si="166"/>
        <v>437.86755397929511</v>
      </c>
    </row>
    <row r="524" spans="1:23" x14ac:dyDescent="0.25">
      <c r="A524">
        <v>333</v>
      </c>
      <c r="B524" s="1">
        <v>5.08</v>
      </c>
      <c r="C524">
        <f t="shared" si="152"/>
        <v>443.91481979619874</v>
      </c>
      <c r="D524">
        <f t="shared" si="153"/>
        <v>2.4342498944999997</v>
      </c>
      <c r="E524" s="7">
        <f t="shared" si="154"/>
        <v>0.50286399999999998</v>
      </c>
      <c r="F524">
        <f t="shared" si="155"/>
        <v>5.6328639999999996</v>
      </c>
      <c r="G524">
        <f t="shared" si="156"/>
        <v>445.1389164351466</v>
      </c>
      <c r="H524">
        <f t="shared" si="157"/>
        <v>2.6725961300999628</v>
      </c>
      <c r="K524" s="1">
        <v>508</v>
      </c>
      <c r="L524" s="1">
        <v>5.08</v>
      </c>
      <c r="M524" s="1">
        <f t="shared" si="158"/>
        <v>437.86755297260919</v>
      </c>
      <c r="N524" s="1">
        <f t="shared" si="159"/>
        <v>2.4105483919999999</v>
      </c>
      <c r="O524" s="17">
        <f t="shared" si="160"/>
        <v>0.50286399999999998</v>
      </c>
      <c r="P524" s="1">
        <f t="shared" si="150"/>
        <v>2.5297299041187911</v>
      </c>
      <c r="Q524" s="1">
        <f t="shared" si="161"/>
        <v>5.3314320000000004</v>
      </c>
      <c r="R524" s="1">
        <f t="shared" si="162"/>
        <v>438.47364197590656</v>
      </c>
      <c r="S524" s="1">
        <f t="shared" si="163"/>
        <v>2.5297299041187911</v>
      </c>
      <c r="T524" s="1">
        <f t="shared" si="164"/>
        <v>438.50360802186157</v>
      </c>
      <c r="U524" s="1">
        <f t="shared" si="151"/>
        <v>2.6488994048079628</v>
      </c>
      <c r="V524" s="1">
        <f t="shared" si="165"/>
        <v>5.5828639999999998</v>
      </c>
      <c r="W524" s="1">
        <f t="shared" si="166"/>
        <v>439.139663071114</v>
      </c>
    </row>
    <row r="525" spans="1:23" x14ac:dyDescent="0.25">
      <c r="A525">
        <v>333</v>
      </c>
      <c r="B525" s="1">
        <v>5.09</v>
      </c>
      <c r="C525">
        <f t="shared" si="152"/>
        <v>445.19884430585597</v>
      </c>
      <c r="D525">
        <f t="shared" si="153"/>
        <v>2.4389901379999999</v>
      </c>
      <c r="E525" s="7">
        <f t="shared" si="154"/>
        <v>0.50286399999999998</v>
      </c>
      <c r="F525">
        <f t="shared" si="155"/>
        <v>5.6428639999999994</v>
      </c>
      <c r="G525">
        <f t="shared" si="156"/>
        <v>446.4253246426112</v>
      </c>
      <c r="H525">
        <f t="shared" si="157"/>
        <v>2.6773354181583624</v>
      </c>
      <c r="K525" s="1">
        <v>509</v>
      </c>
      <c r="L525" s="1">
        <v>5.09</v>
      </c>
      <c r="M525" s="1">
        <f t="shared" si="158"/>
        <v>439.13966206442808</v>
      </c>
      <c r="N525" s="1">
        <f t="shared" si="159"/>
        <v>2.4152887304999999</v>
      </c>
      <c r="O525" s="17">
        <f t="shared" si="160"/>
        <v>0.50286399999999998</v>
      </c>
      <c r="P525" s="1">
        <f t="shared" si="150"/>
        <v>2.5344697648979908</v>
      </c>
      <c r="Q525" s="1">
        <f t="shared" si="161"/>
        <v>5.3414320000000002</v>
      </c>
      <c r="R525" s="1">
        <f t="shared" si="162"/>
        <v>439.74694294051517</v>
      </c>
      <c r="S525" s="1">
        <f t="shared" si="163"/>
        <v>2.5344697648979908</v>
      </c>
      <c r="T525" s="1">
        <f t="shared" si="164"/>
        <v>439.77690886635594</v>
      </c>
      <c r="U525" s="1">
        <f t="shared" si="151"/>
        <v>2.6536387878663628</v>
      </c>
      <c r="V525" s="1">
        <f t="shared" si="165"/>
        <v>5.5928639999999996</v>
      </c>
      <c r="W525" s="1">
        <f t="shared" si="166"/>
        <v>440.41415566828374</v>
      </c>
    </row>
    <row r="526" spans="1:23" x14ac:dyDescent="0.25">
      <c r="A526">
        <v>333</v>
      </c>
      <c r="B526" s="1">
        <v>5.0999999999999996</v>
      </c>
      <c r="C526">
        <f t="shared" si="152"/>
        <v>446.48525227309199</v>
      </c>
      <c r="D526">
        <f t="shared" si="153"/>
        <v>2.4437303625000006</v>
      </c>
      <c r="E526" s="7">
        <f t="shared" si="154"/>
        <v>0.50286399999999998</v>
      </c>
      <c r="F526">
        <f t="shared" si="155"/>
        <v>5.6528640000000001</v>
      </c>
      <c r="G526">
        <f t="shared" si="156"/>
        <v>447.71411629810018</v>
      </c>
      <c r="H526">
        <f t="shared" si="157"/>
        <v>2.6820746872167636</v>
      </c>
      <c r="K526" s="1">
        <v>510</v>
      </c>
      <c r="L526" s="1">
        <v>5.0999999999999996</v>
      </c>
      <c r="M526" s="1">
        <f t="shared" si="158"/>
        <v>440.41415466159782</v>
      </c>
      <c r="N526" s="1">
        <f t="shared" si="159"/>
        <v>2.4200290499999997</v>
      </c>
      <c r="O526" s="17">
        <f t="shared" si="160"/>
        <v>0.50286399999999998</v>
      </c>
      <c r="P526" s="1">
        <f t="shared" si="150"/>
        <v>2.5392096066771908</v>
      </c>
      <c r="Q526" s="1">
        <f t="shared" si="161"/>
        <v>5.351432</v>
      </c>
      <c r="R526" s="1">
        <f t="shared" si="162"/>
        <v>441.02262740569739</v>
      </c>
      <c r="S526" s="1">
        <f t="shared" si="163"/>
        <v>2.5392096066771908</v>
      </c>
      <c r="T526" s="1">
        <f t="shared" si="164"/>
        <v>441.05259321142387</v>
      </c>
      <c r="U526" s="1">
        <f t="shared" si="151"/>
        <v>2.6583781519247625</v>
      </c>
      <c r="V526" s="1">
        <f t="shared" si="165"/>
        <v>5.6028639999999994</v>
      </c>
      <c r="W526" s="1">
        <f t="shared" si="166"/>
        <v>441.69103176124992</v>
      </c>
    </row>
    <row r="527" spans="1:23" x14ac:dyDescent="0.25">
      <c r="A527">
        <v>333</v>
      </c>
      <c r="B527" s="1">
        <v>5.1100000000000003</v>
      </c>
      <c r="C527">
        <f t="shared" si="152"/>
        <v>447.77404368835238</v>
      </c>
      <c r="D527">
        <f t="shared" si="153"/>
        <v>2.4484705679999998</v>
      </c>
      <c r="E527" s="7">
        <f t="shared" si="154"/>
        <v>0.50286399999999998</v>
      </c>
      <c r="F527">
        <f t="shared" si="155"/>
        <v>5.6628639999999999</v>
      </c>
      <c r="G527">
        <f t="shared" si="156"/>
        <v>449.00529139205912</v>
      </c>
      <c r="H527">
        <f t="shared" si="157"/>
        <v>2.6868139372751632</v>
      </c>
      <c r="K527" s="1">
        <v>511</v>
      </c>
      <c r="L527" s="1">
        <v>5.1100000000000003</v>
      </c>
      <c r="M527" s="1">
        <f t="shared" si="158"/>
        <v>441.691030754564</v>
      </c>
      <c r="N527" s="1">
        <f t="shared" si="159"/>
        <v>2.4247693505000005</v>
      </c>
      <c r="O527" s="17">
        <f t="shared" si="160"/>
        <v>0.50286399999999998</v>
      </c>
      <c r="P527" s="1">
        <f t="shared" si="150"/>
        <v>2.5439494294563909</v>
      </c>
      <c r="Q527" s="1">
        <f t="shared" si="161"/>
        <v>5.3614320000000006</v>
      </c>
      <c r="R527" s="1">
        <f t="shared" si="162"/>
        <v>442.30069536189893</v>
      </c>
      <c r="S527" s="1">
        <f t="shared" si="163"/>
        <v>2.5439494294563909</v>
      </c>
      <c r="T527" s="1">
        <f t="shared" si="164"/>
        <v>442.33066104751106</v>
      </c>
      <c r="U527" s="1">
        <f t="shared" si="151"/>
        <v>2.6631174969831632</v>
      </c>
      <c r="V527" s="1">
        <f t="shared" si="165"/>
        <v>5.6128640000000001</v>
      </c>
      <c r="W527" s="1">
        <f t="shared" si="166"/>
        <v>442.97029134045818</v>
      </c>
    </row>
    <row r="528" spans="1:23" x14ac:dyDescent="0.25">
      <c r="A528">
        <v>333</v>
      </c>
      <c r="B528" s="1">
        <v>5.12</v>
      </c>
      <c r="C528">
        <f t="shared" si="152"/>
        <v>449.06521854208273</v>
      </c>
      <c r="D528">
        <f t="shared" si="153"/>
        <v>2.4532107544999997</v>
      </c>
      <c r="E528" s="7">
        <f t="shared" si="154"/>
        <v>0.50286399999999998</v>
      </c>
      <c r="F528">
        <f t="shared" si="155"/>
        <v>5.6728639999999997</v>
      </c>
      <c r="G528">
        <f t="shared" si="156"/>
        <v>450.29884991493361</v>
      </c>
      <c r="H528">
        <f t="shared" si="157"/>
        <v>2.6915531683335625</v>
      </c>
      <c r="K528" s="1">
        <v>512</v>
      </c>
      <c r="L528" s="1">
        <v>5.12</v>
      </c>
      <c r="M528" s="1">
        <f t="shared" si="158"/>
        <v>442.97029033377225</v>
      </c>
      <c r="N528" s="1">
        <f t="shared" si="159"/>
        <v>2.4295096320000003</v>
      </c>
      <c r="O528" s="17">
        <f t="shared" si="160"/>
        <v>0.50286399999999998</v>
      </c>
      <c r="P528" s="1">
        <f t="shared" si="150"/>
        <v>2.5486892332355908</v>
      </c>
      <c r="Q528" s="1">
        <f t="shared" si="161"/>
        <v>5.3714320000000004</v>
      </c>
      <c r="R528" s="1">
        <f t="shared" si="162"/>
        <v>443.58114679956526</v>
      </c>
      <c r="S528" s="1">
        <f t="shared" si="163"/>
        <v>2.5486892332355908</v>
      </c>
      <c r="T528" s="1">
        <f t="shared" si="164"/>
        <v>443.61111236506315</v>
      </c>
      <c r="U528" s="1">
        <f t="shared" si="151"/>
        <v>2.6678568230415629</v>
      </c>
      <c r="V528" s="1">
        <f t="shared" si="165"/>
        <v>5.6228639999999999</v>
      </c>
      <c r="W528" s="1">
        <f t="shared" si="166"/>
        <v>444.25193439635405</v>
      </c>
    </row>
    <row r="529" spans="1:23" x14ac:dyDescent="0.25">
      <c r="A529">
        <v>333</v>
      </c>
      <c r="B529" s="1">
        <v>5.13</v>
      </c>
      <c r="C529">
        <f t="shared" si="152"/>
        <v>450.35877682472864</v>
      </c>
      <c r="D529">
        <f t="shared" si="153"/>
        <v>2.4579509219999998</v>
      </c>
      <c r="E529" s="7">
        <f t="shared" si="154"/>
        <v>0.50286399999999998</v>
      </c>
      <c r="F529">
        <f t="shared" si="155"/>
        <v>5.6828639999999995</v>
      </c>
      <c r="G529">
        <f t="shared" si="156"/>
        <v>451.59479185716924</v>
      </c>
      <c r="H529">
        <f t="shared" si="157"/>
        <v>2.6962923803919625</v>
      </c>
      <c r="K529" s="1">
        <v>513</v>
      </c>
      <c r="L529" s="1">
        <v>5.13</v>
      </c>
      <c r="M529" s="1">
        <f t="shared" si="158"/>
        <v>444.25193338966812</v>
      </c>
      <c r="N529" s="1">
        <f t="shared" si="159"/>
        <v>2.4342498944999997</v>
      </c>
      <c r="O529" s="17">
        <f t="shared" si="160"/>
        <v>0.50286399999999998</v>
      </c>
      <c r="P529" s="1">
        <f t="shared" ref="P529:P592" si="167">0.000095*Q529*(5000-Q529)</f>
        <v>2.5534290180147909</v>
      </c>
      <c r="Q529" s="1">
        <f t="shared" si="161"/>
        <v>5.3814320000000002</v>
      </c>
      <c r="R529" s="1">
        <f t="shared" si="162"/>
        <v>444.86398170914202</v>
      </c>
      <c r="S529" s="1">
        <f t="shared" si="163"/>
        <v>2.5534290180147909</v>
      </c>
      <c r="T529" s="1">
        <f t="shared" si="164"/>
        <v>444.89394715452562</v>
      </c>
      <c r="U529" s="1">
        <f t="shared" ref="U529:U592" si="168">0.000095*V529*(5000-V529)</f>
        <v>2.6725961300999628</v>
      </c>
      <c r="V529" s="1">
        <f t="shared" si="165"/>
        <v>5.6328639999999996</v>
      </c>
      <c r="W529" s="1">
        <f t="shared" si="166"/>
        <v>445.53596091938311</v>
      </c>
    </row>
    <row r="530" spans="1:23" x14ac:dyDescent="0.25">
      <c r="A530">
        <v>333</v>
      </c>
      <c r="B530" s="1">
        <v>5.14</v>
      </c>
      <c r="C530">
        <f t="shared" si="152"/>
        <v>451.65471852673568</v>
      </c>
      <c r="D530">
        <f t="shared" si="153"/>
        <v>2.4626910705000005</v>
      </c>
      <c r="E530" s="7">
        <f t="shared" si="154"/>
        <v>0.50286399999999998</v>
      </c>
      <c r="F530">
        <f t="shared" si="155"/>
        <v>5.6928640000000001</v>
      </c>
      <c r="G530">
        <f t="shared" si="156"/>
        <v>452.8931172092116</v>
      </c>
      <c r="H530">
        <f t="shared" si="157"/>
        <v>2.7010315734503632</v>
      </c>
      <c r="K530" s="1">
        <v>514</v>
      </c>
      <c r="L530" s="1">
        <v>5.14</v>
      </c>
      <c r="M530" s="1">
        <f t="shared" si="158"/>
        <v>445.53595991269719</v>
      </c>
      <c r="N530" s="1">
        <f t="shared" si="159"/>
        <v>2.4389901379999999</v>
      </c>
      <c r="O530" s="17">
        <f t="shared" si="160"/>
        <v>0.50286399999999998</v>
      </c>
      <c r="P530" s="1">
        <f t="shared" si="167"/>
        <v>2.5581687837939908</v>
      </c>
      <c r="Q530" s="1">
        <f t="shared" si="161"/>
        <v>5.391432</v>
      </c>
      <c r="R530" s="1">
        <f t="shared" si="162"/>
        <v>446.14920008107481</v>
      </c>
      <c r="S530" s="1">
        <f t="shared" si="163"/>
        <v>2.5581687837939908</v>
      </c>
      <c r="T530" s="1">
        <f t="shared" si="164"/>
        <v>446.17916540634411</v>
      </c>
      <c r="U530" s="1">
        <f t="shared" si="168"/>
        <v>2.6773354181583624</v>
      </c>
      <c r="V530" s="1">
        <f t="shared" si="165"/>
        <v>5.6428639999999994</v>
      </c>
      <c r="W530" s="1">
        <f t="shared" si="166"/>
        <v>446.82237089999097</v>
      </c>
    </row>
    <row r="531" spans="1:23" x14ac:dyDescent="0.25">
      <c r="A531">
        <v>333</v>
      </c>
      <c r="B531" s="1">
        <v>5.15</v>
      </c>
      <c r="C531">
        <f t="shared" si="152"/>
        <v>452.95304363854939</v>
      </c>
      <c r="D531">
        <f t="shared" si="153"/>
        <v>2.4674312000000005</v>
      </c>
      <c r="E531" s="7">
        <f t="shared" si="154"/>
        <v>0.50286399999999998</v>
      </c>
      <c r="F531">
        <f t="shared" si="155"/>
        <v>5.7028639999999999</v>
      </c>
      <c r="G531">
        <f t="shared" si="156"/>
        <v>454.19382596150621</v>
      </c>
      <c r="H531">
        <f t="shared" si="157"/>
        <v>2.7057707475087631</v>
      </c>
      <c r="K531" s="1">
        <v>515</v>
      </c>
      <c r="L531" s="1">
        <v>5.15</v>
      </c>
      <c r="M531" s="1">
        <f t="shared" si="158"/>
        <v>446.82236989330505</v>
      </c>
      <c r="N531" s="1">
        <f t="shared" si="159"/>
        <v>2.4437303625000006</v>
      </c>
      <c r="O531" s="17">
        <f t="shared" si="160"/>
        <v>0.50286399999999998</v>
      </c>
      <c r="P531" s="1">
        <f t="shared" si="167"/>
        <v>2.5629085305731918</v>
      </c>
      <c r="Q531" s="1">
        <f t="shared" si="161"/>
        <v>5.4014320000000007</v>
      </c>
      <c r="R531" s="1">
        <f t="shared" si="162"/>
        <v>447.43680190580915</v>
      </c>
      <c r="S531" s="1">
        <f t="shared" si="163"/>
        <v>2.5629085305731918</v>
      </c>
      <c r="T531" s="1">
        <f t="shared" si="164"/>
        <v>447.46676711096416</v>
      </c>
      <c r="U531" s="1">
        <f t="shared" si="168"/>
        <v>2.6820746872167636</v>
      </c>
      <c r="V531" s="1">
        <f t="shared" si="165"/>
        <v>5.6528640000000001</v>
      </c>
      <c r="W531" s="1">
        <f t="shared" si="166"/>
        <v>448.1111643286232</v>
      </c>
    </row>
    <row r="532" spans="1:23" x14ac:dyDescent="0.25">
      <c r="A532">
        <v>333</v>
      </c>
      <c r="B532" s="1">
        <v>5.16</v>
      </c>
      <c r="C532">
        <f t="shared" si="152"/>
        <v>454.25375215061541</v>
      </c>
      <c r="D532">
        <f t="shared" si="153"/>
        <v>2.4721713105000003</v>
      </c>
      <c r="E532" s="7">
        <f t="shared" si="154"/>
        <v>0.50286399999999998</v>
      </c>
      <c r="F532">
        <f t="shared" si="155"/>
        <v>5.7128639999999997</v>
      </c>
      <c r="G532">
        <f t="shared" si="156"/>
        <v>455.49691810449866</v>
      </c>
      <c r="H532">
        <f t="shared" si="157"/>
        <v>2.7105099025671628</v>
      </c>
      <c r="K532" s="1">
        <v>516</v>
      </c>
      <c r="L532" s="1">
        <v>5.16</v>
      </c>
      <c r="M532" s="1">
        <f t="shared" si="158"/>
        <v>448.11116332193728</v>
      </c>
      <c r="N532" s="1">
        <f t="shared" si="159"/>
        <v>2.4484705679999998</v>
      </c>
      <c r="O532" s="17">
        <f t="shared" si="160"/>
        <v>0.50286399999999998</v>
      </c>
      <c r="P532" s="1">
        <f t="shared" si="167"/>
        <v>2.5676482583523907</v>
      </c>
      <c r="Q532" s="1">
        <f t="shared" si="161"/>
        <v>5.4114320000000005</v>
      </c>
      <c r="R532" s="1">
        <f t="shared" si="162"/>
        <v>448.72678717379068</v>
      </c>
      <c r="S532" s="1">
        <f t="shared" si="163"/>
        <v>2.5676482583523907</v>
      </c>
      <c r="T532" s="1">
        <f t="shared" si="164"/>
        <v>448.75675225883134</v>
      </c>
      <c r="U532" s="1">
        <f t="shared" si="168"/>
        <v>2.6868139372751632</v>
      </c>
      <c r="V532" s="1">
        <f t="shared" si="165"/>
        <v>5.6628639999999999</v>
      </c>
      <c r="W532" s="1">
        <f t="shared" si="166"/>
        <v>449.4023411957254</v>
      </c>
    </row>
    <row r="533" spans="1:23" x14ac:dyDescent="0.25">
      <c r="A533">
        <v>333</v>
      </c>
      <c r="B533" s="1">
        <v>5.17</v>
      </c>
      <c r="C533">
        <f t="shared" si="152"/>
        <v>455.55684405337934</v>
      </c>
      <c r="D533">
        <f t="shared" si="153"/>
        <v>2.4769114019999998</v>
      </c>
      <c r="E533" s="7">
        <f t="shared" si="154"/>
        <v>0.50286399999999998</v>
      </c>
      <c r="F533">
        <f t="shared" si="155"/>
        <v>5.7228639999999995</v>
      </c>
      <c r="G533">
        <f t="shared" si="156"/>
        <v>456.80239362863466</v>
      </c>
      <c r="H533">
        <f t="shared" si="157"/>
        <v>2.7152490386255623</v>
      </c>
      <c r="K533" s="1">
        <v>517</v>
      </c>
      <c r="L533" s="1">
        <v>5.17</v>
      </c>
      <c r="M533" s="1">
        <f t="shared" si="158"/>
        <v>449.40234018903948</v>
      </c>
      <c r="N533" s="1">
        <f t="shared" si="159"/>
        <v>2.4532107544999997</v>
      </c>
      <c r="O533" s="17">
        <f t="shared" si="160"/>
        <v>0.50286399999999998</v>
      </c>
      <c r="P533" s="1">
        <f t="shared" si="167"/>
        <v>2.5723879671315908</v>
      </c>
      <c r="Q533" s="1">
        <f t="shared" si="161"/>
        <v>5.4214320000000003</v>
      </c>
      <c r="R533" s="1">
        <f t="shared" si="162"/>
        <v>450.01915587546495</v>
      </c>
      <c r="S533" s="1">
        <f t="shared" si="163"/>
        <v>2.5723879671315908</v>
      </c>
      <c r="T533" s="1">
        <f t="shared" si="164"/>
        <v>450.04912084039131</v>
      </c>
      <c r="U533" s="1">
        <f t="shared" si="168"/>
        <v>2.6915531683335625</v>
      </c>
      <c r="V533" s="1">
        <f t="shared" si="165"/>
        <v>5.6728639999999997</v>
      </c>
      <c r="W533" s="1">
        <f t="shared" si="166"/>
        <v>450.69590149174314</v>
      </c>
    </row>
    <row r="534" spans="1:23" x14ac:dyDescent="0.25">
      <c r="A534">
        <v>333</v>
      </c>
      <c r="B534" s="1">
        <v>5.18</v>
      </c>
      <c r="C534">
        <f t="shared" si="152"/>
        <v>456.86231933728669</v>
      </c>
      <c r="D534">
        <f t="shared" si="153"/>
        <v>2.4816514745000005</v>
      </c>
      <c r="E534" s="7">
        <f t="shared" si="154"/>
        <v>0.50286399999999998</v>
      </c>
      <c r="F534">
        <f t="shared" si="155"/>
        <v>5.7328640000000002</v>
      </c>
      <c r="G534">
        <f t="shared" si="156"/>
        <v>458.11025252435968</v>
      </c>
      <c r="H534">
        <f t="shared" si="157"/>
        <v>2.7199881556839633</v>
      </c>
      <c r="K534" s="1">
        <v>518</v>
      </c>
      <c r="L534" s="1">
        <v>5.18</v>
      </c>
      <c r="M534" s="1">
        <f t="shared" si="158"/>
        <v>450.69590048505722</v>
      </c>
      <c r="N534" s="1">
        <f t="shared" si="159"/>
        <v>2.4579509219999998</v>
      </c>
      <c r="O534" s="17">
        <f t="shared" si="160"/>
        <v>0.50286399999999998</v>
      </c>
      <c r="P534" s="1">
        <f t="shared" si="167"/>
        <v>2.5771276569107906</v>
      </c>
      <c r="Q534" s="1">
        <f t="shared" si="161"/>
        <v>5.431432</v>
      </c>
      <c r="R534" s="1">
        <f t="shared" si="162"/>
        <v>451.31390800127753</v>
      </c>
      <c r="S534" s="1">
        <f t="shared" si="163"/>
        <v>2.5771276569107906</v>
      </c>
      <c r="T534" s="1">
        <f t="shared" si="164"/>
        <v>451.3438728460896</v>
      </c>
      <c r="U534" s="1">
        <f t="shared" si="168"/>
        <v>2.6962923803919625</v>
      </c>
      <c r="V534" s="1">
        <f t="shared" si="165"/>
        <v>5.6828639999999995</v>
      </c>
      <c r="W534" s="1">
        <f t="shared" si="166"/>
        <v>451.99184520712203</v>
      </c>
    </row>
    <row r="535" spans="1:23" x14ac:dyDescent="0.25">
      <c r="A535">
        <v>333</v>
      </c>
      <c r="B535" s="1">
        <v>5.19</v>
      </c>
      <c r="C535">
        <f t="shared" si="152"/>
        <v>458.17017799278312</v>
      </c>
      <c r="D535">
        <f t="shared" si="153"/>
        <v>2.4863915280000004</v>
      </c>
      <c r="E535" s="7">
        <f t="shared" si="154"/>
        <v>0.50286399999999998</v>
      </c>
      <c r="F535">
        <f t="shared" si="155"/>
        <v>5.742864</v>
      </c>
      <c r="G535">
        <f t="shared" si="156"/>
        <v>459.42049478211931</v>
      </c>
      <c r="H535">
        <f t="shared" si="157"/>
        <v>2.7247272537423632</v>
      </c>
      <c r="K535" s="1">
        <v>519</v>
      </c>
      <c r="L535" s="1">
        <v>5.19</v>
      </c>
      <c r="M535" s="1">
        <f t="shared" si="158"/>
        <v>451.99184420043611</v>
      </c>
      <c r="N535" s="1">
        <f t="shared" si="159"/>
        <v>2.4626910705000005</v>
      </c>
      <c r="O535" s="17">
        <f t="shared" si="160"/>
        <v>0.50286399999999998</v>
      </c>
      <c r="P535" s="1">
        <f t="shared" si="167"/>
        <v>2.5818673276899915</v>
      </c>
      <c r="Q535" s="1">
        <f t="shared" si="161"/>
        <v>5.4414320000000007</v>
      </c>
      <c r="R535" s="1">
        <f t="shared" si="162"/>
        <v>452.61104354167406</v>
      </c>
      <c r="S535" s="1">
        <f t="shared" si="163"/>
        <v>2.5818673276899915</v>
      </c>
      <c r="T535" s="1">
        <f t="shared" si="164"/>
        <v>452.64100826637184</v>
      </c>
      <c r="U535" s="1">
        <f t="shared" si="168"/>
        <v>2.7010315734503632</v>
      </c>
      <c r="V535" s="1">
        <f t="shared" si="165"/>
        <v>5.6928640000000001</v>
      </c>
      <c r="W535" s="1">
        <f t="shared" si="166"/>
        <v>453.29017233230758</v>
      </c>
    </row>
    <row r="536" spans="1:23" x14ac:dyDescent="0.25">
      <c r="A536">
        <v>333</v>
      </c>
      <c r="B536" s="1">
        <v>5.2</v>
      </c>
      <c r="C536">
        <f t="shared" si="152"/>
        <v>459.48042001031416</v>
      </c>
      <c r="D536">
        <f t="shared" si="153"/>
        <v>2.4911315625000001</v>
      </c>
      <c r="E536" s="7">
        <f t="shared" si="154"/>
        <v>0.50286399999999998</v>
      </c>
      <c r="F536">
        <f t="shared" si="155"/>
        <v>5.7528639999999998</v>
      </c>
      <c r="G536">
        <f t="shared" si="156"/>
        <v>460.73312039235918</v>
      </c>
      <c r="H536">
        <f t="shared" si="157"/>
        <v>2.7294663328007629</v>
      </c>
      <c r="K536" s="1">
        <v>520</v>
      </c>
      <c r="L536" s="1">
        <v>5.2</v>
      </c>
      <c r="M536" s="1">
        <f t="shared" si="158"/>
        <v>453.29017132562166</v>
      </c>
      <c r="N536" s="1">
        <f t="shared" si="159"/>
        <v>2.4674312000000005</v>
      </c>
      <c r="O536" s="17">
        <f t="shared" si="160"/>
        <v>0.50286399999999998</v>
      </c>
      <c r="P536" s="1">
        <f t="shared" si="167"/>
        <v>2.5866069794691913</v>
      </c>
      <c r="Q536" s="1">
        <f t="shared" si="161"/>
        <v>5.4514320000000005</v>
      </c>
      <c r="R536" s="1">
        <f t="shared" si="162"/>
        <v>453.91056248710004</v>
      </c>
      <c r="S536" s="1">
        <f t="shared" si="163"/>
        <v>2.5866069794691913</v>
      </c>
      <c r="T536" s="1">
        <f t="shared" si="164"/>
        <v>453.94052709168358</v>
      </c>
      <c r="U536" s="1">
        <f t="shared" si="168"/>
        <v>2.7057707475087631</v>
      </c>
      <c r="V536" s="1">
        <f t="shared" si="165"/>
        <v>5.7028639999999999</v>
      </c>
      <c r="W536" s="1">
        <f t="shared" si="166"/>
        <v>454.59088285774544</v>
      </c>
    </row>
    <row r="537" spans="1:23" x14ac:dyDescent="0.25">
      <c r="A537">
        <v>333</v>
      </c>
      <c r="B537" s="1">
        <v>5.21</v>
      </c>
      <c r="C537">
        <f t="shared" si="152"/>
        <v>460.79304538032545</v>
      </c>
      <c r="D537">
        <f t="shared" si="153"/>
        <v>2.495871578</v>
      </c>
      <c r="E537" s="7">
        <f t="shared" si="154"/>
        <v>0.50286399999999998</v>
      </c>
      <c r="F537">
        <f t="shared" si="155"/>
        <v>5.7628639999999995</v>
      </c>
      <c r="G537">
        <f t="shared" si="156"/>
        <v>462.04812934552484</v>
      </c>
      <c r="H537">
        <f t="shared" si="157"/>
        <v>2.7342053928591628</v>
      </c>
      <c r="K537" s="1">
        <v>521</v>
      </c>
      <c r="L537" s="1">
        <v>5.21</v>
      </c>
      <c r="M537" s="1">
        <f t="shared" si="158"/>
        <v>454.59088185105952</v>
      </c>
      <c r="N537" s="1">
        <f t="shared" si="159"/>
        <v>2.4721713105000003</v>
      </c>
      <c r="O537" s="17">
        <f t="shared" si="160"/>
        <v>0.50286399999999998</v>
      </c>
      <c r="P537" s="1">
        <f t="shared" si="167"/>
        <v>2.5913466122483908</v>
      </c>
      <c r="Q537" s="1">
        <f t="shared" si="161"/>
        <v>5.4614320000000003</v>
      </c>
      <c r="R537" s="1">
        <f t="shared" si="162"/>
        <v>455.21246482800115</v>
      </c>
      <c r="S537" s="1">
        <f t="shared" si="163"/>
        <v>2.5913466122483908</v>
      </c>
      <c r="T537" s="1">
        <f t="shared" si="164"/>
        <v>455.24242931247034</v>
      </c>
      <c r="U537" s="1">
        <f t="shared" si="168"/>
        <v>2.7105099025671628</v>
      </c>
      <c r="V537" s="1">
        <f t="shared" si="165"/>
        <v>5.7128639999999997</v>
      </c>
      <c r="W537" s="1">
        <f t="shared" si="166"/>
        <v>455.89397677388121</v>
      </c>
    </row>
    <row r="538" spans="1:23" x14ac:dyDescent="0.25">
      <c r="A538">
        <v>333</v>
      </c>
      <c r="B538" s="1">
        <v>5.22</v>
      </c>
      <c r="C538">
        <f t="shared" si="152"/>
        <v>462.10805409326252</v>
      </c>
      <c r="D538">
        <f t="shared" si="153"/>
        <v>2.5006115744999997</v>
      </c>
      <c r="E538" s="7">
        <f t="shared" si="154"/>
        <v>0.50286399999999998</v>
      </c>
      <c r="F538">
        <f t="shared" si="155"/>
        <v>5.7728639999999993</v>
      </c>
      <c r="G538">
        <f t="shared" si="156"/>
        <v>463.36552163206187</v>
      </c>
      <c r="H538">
        <f t="shared" si="157"/>
        <v>2.7389444339175628</v>
      </c>
      <c r="K538" s="1">
        <v>522</v>
      </c>
      <c r="L538" s="1">
        <v>5.22</v>
      </c>
      <c r="M538" s="1">
        <f t="shared" si="158"/>
        <v>455.89397576719529</v>
      </c>
      <c r="N538" s="1">
        <f t="shared" si="159"/>
        <v>2.4769114019999998</v>
      </c>
      <c r="O538" s="17">
        <f t="shared" si="160"/>
        <v>0.50286399999999998</v>
      </c>
      <c r="P538" s="1">
        <f t="shared" si="167"/>
        <v>2.5960862260275905</v>
      </c>
      <c r="Q538" s="1">
        <f t="shared" si="161"/>
        <v>5.4714320000000001</v>
      </c>
      <c r="R538" s="1">
        <f t="shared" si="162"/>
        <v>456.51675055482298</v>
      </c>
      <c r="S538" s="1">
        <f t="shared" si="163"/>
        <v>2.5960862260275905</v>
      </c>
      <c r="T538" s="1">
        <f t="shared" si="164"/>
        <v>456.54671491917787</v>
      </c>
      <c r="U538" s="1">
        <f t="shared" si="168"/>
        <v>2.7152490386255623</v>
      </c>
      <c r="V538" s="1">
        <f t="shared" si="165"/>
        <v>5.7228639999999995</v>
      </c>
      <c r="W538" s="1">
        <f t="shared" si="166"/>
        <v>457.1994540711604</v>
      </c>
    </row>
    <row r="539" spans="1:23" x14ac:dyDescent="0.25">
      <c r="A539">
        <v>333</v>
      </c>
      <c r="B539" s="1">
        <v>5.23</v>
      </c>
      <c r="C539">
        <f t="shared" si="152"/>
        <v>463.42544613957097</v>
      </c>
      <c r="D539">
        <f t="shared" si="153"/>
        <v>2.5053515520000005</v>
      </c>
      <c r="E539" s="7">
        <f t="shared" si="154"/>
        <v>0.50286399999999998</v>
      </c>
      <c r="F539">
        <f t="shared" si="155"/>
        <v>5.782864</v>
      </c>
      <c r="G539">
        <f t="shared" si="156"/>
        <v>464.68529724241591</v>
      </c>
      <c r="H539">
        <f t="shared" si="157"/>
        <v>2.7436834559759631</v>
      </c>
      <c r="K539" s="1">
        <v>523</v>
      </c>
      <c r="L539" s="1">
        <v>5.23</v>
      </c>
      <c r="M539" s="1">
        <f t="shared" si="158"/>
        <v>457.19945306447448</v>
      </c>
      <c r="N539" s="1">
        <f t="shared" si="159"/>
        <v>2.4816514745000005</v>
      </c>
      <c r="O539" s="17">
        <f t="shared" si="160"/>
        <v>0.50286399999999998</v>
      </c>
      <c r="P539" s="1">
        <f t="shared" si="167"/>
        <v>2.6008258208067914</v>
      </c>
      <c r="Q539" s="1">
        <f t="shared" si="161"/>
        <v>5.4814320000000007</v>
      </c>
      <c r="R539" s="1">
        <f t="shared" si="162"/>
        <v>457.82341965801095</v>
      </c>
      <c r="S539" s="1">
        <f t="shared" si="163"/>
        <v>2.6008258208067914</v>
      </c>
      <c r="T539" s="1">
        <f t="shared" si="164"/>
        <v>457.85338390225155</v>
      </c>
      <c r="U539" s="1">
        <f t="shared" si="168"/>
        <v>2.7199881556839633</v>
      </c>
      <c r="V539" s="1">
        <f t="shared" si="165"/>
        <v>5.7328640000000002</v>
      </c>
      <c r="W539" s="1">
        <f t="shared" si="166"/>
        <v>458.50731474002868</v>
      </c>
    </row>
    <row r="540" spans="1:23" x14ac:dyDescent="0.25">
      <c r="A540">
        <v>333</v>
      </c>
      <c r="B540" s="1">
        <v>5.24</v>
      </c>
      <c r="C540">
        <f t="shared" si="152"/>
        <v>464.74522150969636</v>
      </c>
      <c r="D540">
        <f t="shared" si="153"/>
        <v>2.5100915105000001</v>
      </c>
      <c r="E540" s="7">
        <f t="shared" si="154"/>
        <v>0.50286399999999998</v>
      </c>
      <c r="F540">
        <f t="shared" si="155"/>
        <v>5.7928639999999998</v>
      </c>
      <c r="G540">
        <f t="shared" si="156"/>
        <v>466.00745616703244</v>
      </c>
      <c r="H540">
        <f t="shared" si="157"/>
        <v>2.7484224590343631</v>
      </c>
      <c r="K540" s="1">
        <v>524</v>
      </c>
      <c r="L540" s="1">
        <v>5.24</v>
      </c>
      <c r="M540" s="1">
        <f t="shared" si="158"/>
        <v>458.50731373334276</v>
      </c>
      <c r="N540" s="1">
        <f t="shared" si="159"/>
        <v>2.4863915280000004</v>
      </c>
      <c r="O540" s="17">
        <f t="shared" si="160"/>
        <v>0.50286399999999998</v>
      </c>
      <c r="P540" s="1">
        <f t="shared" si="167"/>
        <v>2.6055653965859915</v>
      </c>
      <c r="Q540" s="1">
        <f t="shared" si="161"/>
        <v>5.4914320000000005</v>
      </c>
      <c r="R540" s="1">
        <f t="shared" si="162"/>
        <v>459.13247212801087</v>
      </c>
      <c r="S540" s="1">
        <f t="shared" si="163"/>
        <v>2.6055653965859915</v>
      </c>
      <c r="T540" s="1">
        <f t="shared" si="164"/>
        <v>459.16243625213718</v>
      </c>
      <c r="U540" s="1">
        <f t="shared" si="168"/>
        <v>2.7247272537423632</v>
      </c>
      <c r="V540" s="1">
        <f t="shared" si="165"/>
        <v>5.742864</v>
      </c>
      <c r="W540" s="1">
        <f t="shared" si="166"/>
        <v>459.81755877093156</v>
      </c>
    </row>
    <row r="541" spans="1:23" x14ac:dyDescent="0.25">
      <c r="A541">
        <v>333</v>
      </c>
      <c r="B541" s="1">
        <v>5.25</v>
      </c>
      <c r="C541">
        <f t="shared" si="152"/>
        <v>466.06738019408431</v>
      </c>
      <c r="D541">
        <f t="shared" si="153"/>
        <v>2.51483145</v>
      </c>
      <c r="E541" s="7">
        <f t="shared" si="154"/>
        <v>0.50286399999999998</v>
      </c>
      <c r="F541">
        <f t="shared" si="155"/>
        <v>5.8028639999999996</v>
      </c>
      <c r="G541">
        <f t="shared" si="156"/>
        <v>467.33199839635711</v>
      </c>
      <c r="H541">
        <f t="shared" si="157"/>
        <v>2.7531614430927629</v>
      </c>
      <c r="K541" s="1">
        <v>525</v>
      </c>
      <c r="L541" s="1">
        <v>5.25</v>
      </c>
      <c r="M541" s="1">
        <f t="shared" si="158"/>
        <v>459.81755776424563</v>
      </c>
      <c r="N541" s="1">
        <f t="shared" si="159"/>
        <v>2.4911315625000001</v>
      </c>
      <c r="O541" s="17">
        <f t="shared" si="160"/>
        <v>0.50286399999999998</v>
      </c>
      <c r="P541" s="1">
        <f t="shared" si="167"/>
        <v>2.6103049533651914</v>
      </c>
      <c r="Q541" s="1">
        <f t="shared" si="161"/>
        <v>5.5014320000000003</v>
      </c>
      <c r="R541" s="1">
        <f t="shared" si="162"/>
        <v>460.44390795526812</v>
      </c>
      <c r="S541" s="1">
        <f t="shared" si="163"/>
        <v>2.6103049533651914</v>
      </c>
      <c r="T541" s="1">
        <f t="shared" si="164"/>
        <v>460.47387195928013</v>
      </c>
      <c r="U541" s="1">
        <f t="shared" si="168"/>
        <v>2.7294663328007629</v>
      </c>
      <c r="V541" s="1">
        <f t="shared" si="165"/>
        <v>5.7528639999999998</v>
      </c>
      <c r="W541" s="1">
        <f t="shared" si="166"/>
        <v>461.13018615431469</v>
      </c>
    </row>
    <row r="542" spans="1:23" x14ac:dyDescent="0.25">
      <c r="A542">
        <v>333</v>
      </c>
      <c r="B542" s="1">
        <v>5.26</v>
      </c>
      <c r="C542">
        <f t="shared" ref="C542:C605" si="169">C541+(((1/2)*D541)+((1/2)*H541))*E541</f>
        <v>467.39192218318038</v>
      </c>
      <c r="D542">
        <f t="shared" ref="D542:D605" si="170">0.000095*B547*(5000-B547)</f>
        <v>2.5195713705</v>
      </c>
      <c r="E542" s="7">
        <f t="shared" ref="E542:E605" si="171">E541</f>
        <v>0.50286399999999998</v>
      </c>
      <c r="F542">
        <f t="shared" ref="F542:F605" si="172">B547+E542</f>
        <v>5.8128639999999994</v>
      </c>
      <c r="G542">
        <f t="shared" ref="G542:G605" si="173">C542+(D542*E542)</f>
        <v>468.65892392083549</v>
      </c>
      <c r="H542">
        <f t="shared" ref="H542:H605" si="174">0.000095*F542*(5000-F542)</f>
        <v>2.7579004081511624</v>
      </c>
      <c r="K542" s="1">
        <v>526</v>
      </c>
      <c r="L542" s="1">
        <v>5.26</v>
      </c>
      <c r="M542" s="1">
        <f t="shared" si="158"/>
        <v>461.13018514762877</v>
      </c>
      <c r="N542" s="1">
        <f t="shared" si="159"/>
        <v>2.495871578</v>
      </c>
      <c r="O542" s="17">
        <f t="shared" si="160"/>
        <v>0.50286399999999998</v>
      </c>
      <c r="P542" s="1">
        <f t="shared" si="167"/>
        <v>2.6150444911443906</v>
      </c>
      <c r="Q542" s="1">
        <f t="shared" si="161"/>
        <v>5.5114320000000001</v>
      </c>
      <c r="R542" s="1">
        <f t="shared" si="162"/>
        <v>461.75772713022849</v>
      </c>
      <c r="S542" s="1">
        <f t="shared" si="163"/>
        <v>2.6150444911443906</v>
      </c>
      <c r="T542" s="1">
        <f t="shared" si="164"/>
        <v>461.78769101412615</v>
      </c>
      <c r="U542" s="1">
        <f t="shared" si="168"/>
        <v>2.7342053928591628</v>
      </c>
      <c r="V542" s="1">
        <f t="shared" si="165"/>
        <v>5.7628639999999995</v>
      </c>
      <c r="W542" s="1">
        <f t="shared" si="166"/>
        <v>462.4451968806236</v>
      </c>
    </row>
    <row r="543" spans="1:23" x14ac:dyDescent="0.25">
      <c r="A543">
        <v>333</v>
      </c>
      <c r="B543" s="1">
        <v>5.27</v>
      </c>
      <c r="C543">
        <f t="shared" si="169"/>
        <v>468.71884746743018</v>
      </c>
      <c r="D543">
        <f t="shared" si="170"/>
        <v>2.5243112720000003</v>
      </c>
      <c r="E543" s="7">
        <f t="shared" si="171"/>
        <v>0.50286399999999998</v>
      </c>
      <c r="F543">
        <f t="shared" si="172"/>
        <v>5.822864</v>
      </c>
      <c r="G543">
        <f t="shared" si="173"/>
        <v>469.98823273091318</v>
      </c>
      <c r="H543">
        <f t="shared" si="174"/>
        <v>2.7626393542095631</v>
      </c>
      <c r="K543" s="1">
        <v>527</v>
      </c>
      <c r="L543" s="1">
        <v>5.27</v>
      </c>
      <c r="M543" s="1">
        <f t="shared" si="158"/>
        <v>462.44519587393768</v>
      </c>
      <c r="N543" s="1">
        <f t="shared" si="159"/>
        <v>2.5006115744999997</v>
      </c>
      <c r="O543" s="17">
        <f t="shared" si="160"/>
        <v>0.50286399999999998</v>
      </c>
      <c r="P543" s="1">
        <f t="shared" si="167"/>
        <v>2.619784009923591</v>
      </c>
      <c r="Q543" s="1">
        <f t="shared" si="161"/>
        <v>5.5214319999999999</v>
      </c>
      <c r="R543" s="1">
        <f t="shared" si="162"/>
        <v>463.07392964333735</v>
      </c>
      <c r="S543" s="1">
        <f t="shared" si="163"/>
        <v>2.619784009923591</v>
      </c>
      <c r="T543" s="1">
        <f t="shared" si="164"/>
        <v>463.10389340712078</v>
      </c>
      <c r="U543" s="1">
        <f t="shared" si="168"/>
        <v>2.7389444339175628</v>
      </c>
      <c r="V543" s="1">
        <f t="shared" si="165"/>
        <v>5.7728639999999993</v>
      </c>
      <c r="W543" s="1">
        <f t="shared" si="166"/>
        <v>463.76259094030388</v>
      </c>
    </row>
    <row r="544" spans="1:23" x14ac:dyDescent="0.25">
      <c r="A544">
        <v>333</v>
      </c>
      <c r="B544" s="1">
        <v>5.28</v>
      </c>
      <c r="C544">
        <f t="shared" si="169"/>
        <v>470.04815603727928</v>
      </c>
      <c r="D544">
        <f t="shared" si="170"/>
        <v>2.5290511545000003</v>
      </c>
      <c r="E544" s="7">
        <f t="shared" si="171"/>
        <v>0.50286399999999998</v>
      </c>
      <c r="F544">
        <f t="shared" si="172"/>
        <v>5.8328639999999998</v>
      </c>
      <c r="G544">
        <f t="shared" si="173"/>
        <v>471.31992481703577</v>
      </c>
      <c r="H544">
        <f t="shared" si="174"/>
        <v>2.767378281267963</v>
      </c>
      <c r="K544" s="1">
        <v>528</v>
      </c>
      <c r="L544" s="1">
        <v>5.28</v>
      </c>
      <c r="M544" s="1">
        <f t="shared" ref="M544:M607" si="175">M543+((1/6)*(N543+(2*P543)+(2*S543)+U543)*O543)</f>
        <v>463.76258993361796</v>
      </c>
      <c r="N544" s="1">
        <f t="shared" ref="N544:N607" si="176">0.000095*L544*(5000-L544)</f>
        <v>2.5053515520000005</v>
      </c>
      <c r="O544" s="17">
        <f t="shared" ref="O544:O607" si="177">O543</f>
        <v>0.50286399999999998</v>
      </c>
      <c r="P544" s="1">
        <f t="shared" si="167"/>
        <v>2.6245235097027915</v>
      </c>
      <c r="Q544" s="1">
        <f t="shared" ref="Q544:Q607" si="178">L544+(1/2)*O544</f>
        <v>5.5314320000000006</v>
      </c>
      <c r="R544" s="1">
        <f t="shared" ref="R544:R607" si="179">M544+(1/2)*N544*O544</f>
        <v>464.39251548504041</v>
      </c>
      <c r="S544" s="1">
        <f t="shared" ref="S544:S607" si="180">0.000095*Q544*(5000-Q544)</f>
        <v>2.6245235097027915</v>
      </c>
      <c r="T544" s="1">
        <f t="shared" ref="T544:T607" si="181">M544+(1/2)*P544*O544</f>
        <v>464.42247912870954</v>
      </c>
      <c r="U544" s="1">
        <f t="shared" si="168"/>
        <v>2.7436834559759631</v>
      </c>
      <c r="V544" s="1">
        <f t="shared" ref="V544:V607" si="182">L544+O544</f>
        <v>5.782864</v>
      </c>
      <c r="W544" s="1">
        <f t="shared" ref="W544:W607" si="183">M544+S544*O544</f>
        <v>465.08236832380112</v>
      </c>
    </row>
    <row r="545" spans="1:23" x14ac:dyDescent="0.25">
      <c r="A545">
        <v>333</v>
      </c>
      <c r="B545" s="1">
        <v>5.29</v>
      </c>
      <c r="C545">
        <f t="shared" si="169"/>
        <v>471.37984788317328</v>
      </c>
      <c r="D545">
        <f t="shared" si="170"/>
        <v>2.5337910180000001</v>
      </c>
      <c r="E545" s="7">
        <f t="shared" si="171"/>
        <v>0.50286399999999998</v>
      </c>
      <c r="F545">
        <f t="shared" si="172"/>
        <v>5.8428639999999996</v>
      </c>
      <c r="G545">
        <f t="shared" si="173"/>
        <v>472.65400016964884</v>
      </c>
      <c r="H545">
        <f t="shared" si="174"/>
        <v>2.7721171893263628</v>
      </c>
      <c r="K545" s="1">
        <v>529</v>
      </c>
      <c r="L545" s="1">
        <v>5.29</v>
      </c>
      <c r="M545" s="1">
        <f t="shared" si="175"/>
        <v>465.0823673171152</v>
      </c>
      <c r="N545" s="1">
        <f t="shared" si="176"/>
        <v>2.5100915105000001</v>
      </c>
      <c r="O545" s="17">
        <f t="shared" si="177"/>
        <v>0.50286399999999998</v>
      </c>
      <c r="P545" s="1">
        <f t="shared" si="167"/>
        <v>2.6292629904819913</v>
      </c>
      <c r="Q545" s="1">
        <f t="shared" si="178"/>
        <v>5.5414320000000004</v>
      </c>
      <c r="R545" s="1">
        <f t="shared" si="179"/>
        <v>465.71348464578324</v>
      </c>
      <c r="S545" s="1">
        <f t="shared" si="180"/>
        <v>2.6292629904819913</v>
      </c>
      <c r="T545" s="1">
        <f t="shared" si="181"/>
        <v>465.74344816933808</v>
      </c>
      <c r="U545" s="1">
        <f t="shared" si="168"/>
        <v>2.7484224590343631</v>
      </c>
      <c r="V545" s="1">
        <f t="shared" si="182"/>
        <v>5.7928639999999998</v>
      </c>
      <c r="W545" s="1">
        <f t="shared" si="183"/>
        <v>466.40452902156096</v>
      </c>
    </row>
    <row r="546" spans="1:23" x14ac:dyDescent="0.25">
      <c r="A546">
        <v>333</v>
      </c>
      <c r="B546" s="1">
        <v>5.3</v>
      </c>
      <c r="C546">
        <f t="shared" si="169"/>
        <v>472.71392299555777</v>
      </c>
      <c r="D546">
        <f t="shared" si="170"/>
        <v>2.5385308625</v>
      </c>
      <c r="E546" s="7">
        <f t="shared" si="171"/>
        <v>0.50286399999999998</v>
      </c>
      <c r="F546">
        <f t="shared" si="172"/>
        <v>5.8528639999999994</v>
      </c>
      <c r="G546">
        <f t="shared" si="173"/>
        <v>473.99045877919798</v>
      </c>
      <c r="H546">
        <f t="shared" si="174"/>
        <v>2.7768560783847627</v>
      </c>
      <c r="K546" s="1">
        <v>530</v>
      </c>
      <c r="L546" s="1">
        <v>5.3</v>
      </c>
      <c r="M546" s="1">
        <f t="shared" si="175"/>
        <v>466.40452801487498</v>
      </c>
      <c r="N546" s="1">
        <f t="shared" si="176"/>
        <v>2.51483145</v>
      </c>
      <c r="O546" s="17">
        <f t="shared" si="177"/>
        <v>0.50286399999999998</v>
      </c>
      <c r="P546" s="1">
        <f t="shared" si="167"/>
        <v>2.6340024522611909</v>
      </c>
      <c r="Q546" s="1">
        <f t="shared" si="178"/>
        <v>5.5514320000000001</v>
      </c>
      <c r="R546" s="1">
        <f t="shared" si="179"/>
        <v>467.03683711601138</v>
      </c>
      <c r="S546" s="1">
        <f t="shared" si="180"/>
        <v>2.6340024522611909</v>
      </c>
      <c r="T546" s="1">
        <f t="shared" si="181"/>
        <v>467.06680051945193</v>
      </c>
      <c r="U546" s="1">
        <f t="shared" si="168"/>
        <v>2.7531614430927629</v>
      </c>
      <c r="V546" s="1">
        <f t="shared" si="182"/>
        <v>5.8028639999999996</v>
      </c>
      <c r="W546" s="1">
        <f t="shared" si="183"/>
        <v>467.72907302402888</v>
      </c>
    </row>
    <row r="547" spans="1:23" x14ac:dyDescent="0.25">
      <c r="A547">
        <v>333</v>
      </c>
      <c r="B547" s="1">
        <v>5.31</v>
      </c>
      <c r="C547">
        <f t="shared" si="169"/>
        <v>474.05038136487832</v>
      </c>
      <c r="D547">
        <f t="shared" si="170"/>
        <v>2.5432706880000002</v>
      </c>
      <c r="E547" s="7">
        <f t="shared" si="171"/>
        <v>0.50286399999999998</v>
      </c>
      <c r="F547">
        <f t="shared" si="172"/>
        <v>5.8628640000000001</v>
      </c>
      <c r="G547">
        <f t="shared" si="173"/>
        <v>475.32930063612878</v>
      </c>
      <c r="H547">
        <f t="shared" si="174"/>
        <v>2.7815949484431628</v>
      </c>
      <c r="K547" s="1">
        <v>531</v>
      </c>
      <c r="L547" s="1">
        <v>5.31</v>
      </c>
      <c r="M547" s="1">
        <f t="shared" si="175"/>
        <v>467.72907201734296</v>
      </c>
      <c r="N547" s="1">
        <f t="shared" si="176"/>
        <v>2.5195713705</v>
      </c>
      <c r="O547" s="17">
        <f t="shared" si="177"/>
        <v>0.50286399999999998</v>
      </c>
      <c r="P547" s="1">
        <f t="shared" si="167"/>
        <v>2.6387418950403907</v>
      </c>
      <c r="Q547" s="1">
        <f t="shared" si="178"/>
        <v>5.5614319999999999</v>
      </c>
      <c r="R547" s="1">
        <f t="shared" si="179"/>
        <v>468.36257288617054</v>
      </c>
      <c r="S547" s="1">
        <f t="shared" si="180"/>
        <v>2.6387418950403907</v>
      </c>
      <c r="T547" s="1">
        <f t="shared" si="181"/>
        <v>468.39253616949674</v>
      </c>
      <c r="U547" s="1">
        <f t="shared" si="168"/>
        <v>2.7579004081511624</v>
      </c>
      <c r="V547" s="1">
        <f t="shared" si="182"/>
        <v>5.8128639999999994</v>
      </c>
      <c r="W547" s="1">
        <f t="shared" si="183"/>
        <v>469.05600032165057</v>
      </c>
    </row>
    <row r="548" spans="1:23" x14ac:dyDescent="0.25">
      <c r="A548">
        <v>333</v>
      </c>
      <c r="B548" s="1">
        <v>5.32</v>
      </c>
      <c r="C548">
        <f t="shared" si="169"/>
        <v>475.38922298158047</v>
      </c>
      <c r="D548">
        <f t="shared" si="170"/>
        <v>2.5480104945000002</v>
      </c>
      <c r="E548" s="7">
        <f t="shared" si="171"/>
        <v>0.50286399999999998</v>
      </c>
      <c r="F548">
        <f t="shared" si="172"/>
        <v>5.8728639999999999</v>
      </c>
      <c r="G548">
        <f t="shared" si="173"/>
        <v>476.67052573088671</v>
      </c>
      <c r="H548">
        <f t="shared" si="174"/>
        <v>2.7863337995015627</v>
      </c>
      <c r="K548" s="1">
        <v>532</v>
      </c>
      <c r="L548" s="1">
        <v>5.32</v>
      </c>
      <c r="M548" s="1">
        <f t="shared" si="175"/>
        <v>469.05599931496465</v>
      </c>
      <c r="N548" s="1">
        <f t="shared" si="176"/>
        <v>2.5243112720000003</v>
      </c>
      <c r="O548" s="17">
        <f t="shared" si="177"/>
        <v>0.50286399999999998</v>
      </c>
      <c r="P548" s="1">
        <f t="shared" si="167"/>
        <v>2.6434813188195911</v>
      </c>
      <c r="Q548" s="1">
        <f t="shared" si="178"/>
        <v>5.5714320000000006</v>
      </c>
      <c r="R548" s="1">
        <f t="shared" si="179"/>
        <v>469.69069194670618</v>
      </c>
      <c r="S548" s="1">
        <f t="shared" si="180"/>
        <v>2.6434813188195911</v>
      </c>
      <c r="T548" s="1">
        <f t="shared" si="181"/>
        <v>469.72065510991808</v>
      </c>
      <c r="U548" s="1">
        <f t="shared" si="168"/>
        <v>2.7626393542095631</v>
      </c>
      <c r="V548" s="1">
        <f t="shared" si="182"/>
        <v>5.822864</v>
      </c>
      <c r="W548" s="1">
        <f t="shared" si="183"/>
        <v>470.38531090487157</v>
      </c>
    </row>
    <row r="549" spans="1:23" x14ac:dyDescent="0.25">
      <c r="A549">
        <v>333</v>
      </c>
      <c r="B549" s="1">
        <v>5.33</v>
      </c>
      <c r="C549">
        <f t="shared" si="169"/>
        <v>476.73044783610987</v>
      </c>
      <c r="D549">
        <f t="shared" si="170"/>
        <v>2.5527502819999999</v>
      </c>
      <c r="E549" s="7">
        <f t="shared" si="171"/>
        <v>0.50286399999999998</v>
      </c>
      <c r="F549">
        <f t="shared" si="172"/>
        <v>5.8828639999999996</v>
      </c>
      <c r="G549">
        <f t="shared" si="173"/>
        <v>478.01413405391753</v>
      </c>
      <c r="H549">
        <f t="shared" si="174"/>
        <v>2.7910726315599628</v>
      </c>
      <c r="K549" s="1">
        <v>533</v>
      </c>
      <c r="L549" s="1">
        <v>5.33</v>
      </c>
      <c r="M549" s="1">
        <f t="shared" si="175"/>
        <v>470.3853098981856</v>
      </c>
      <c r="N549" s="1">
        <f t="shared" si="176"/>
        <v>2.5290511545000003</v>
      </c>
      <c r="O549" s="17">
        <f t="shared" si="177"/>
        <v>0.50286399999999998</v>
      </c>
      <c r="P549" s="1">
        <f t="shared" si="167"/>
        <v>2.6482207235987909</v>
      </c>
      <c r="Q549" s="1">
        <f t="shared" si="178"/>
        <v>5.5814320000000004</v>
      </c>
      <c r="R549" s="1">
        <f t="shared" si="179"/>
        <v>471.02119428806384</v>
      </c>
      <c r="S549" s="1">
        <f t="shared" si="180"/>
        <v>2.6482207235987909</v>
      </c>
      <c r="T549" s="1">
        <f t="shared" si="181"/>
        <v>471.05115733116151</v>
      </c>
      <c r="U549" s="1">
        <f t="shared" si="168"/>
        <v>2.767378281267963</v>
      </c>
      <c r="V549" s="1">
        <f t="shared" si="182"/>
        <v>5.8328639999999998</v>
      </c>
      <c r="W549" s="1">
        <f t="shared" si="183"/>
        <v>471.71700476413736</v>
      </c>
    </row>
    <row r="550" spans="1:23" x14ac:dyDescent="0.25">
      <c r="A550">
        <v>333</v>
      </c>
      <c r="B550" s="1">
        <v>5.34</v>
      </c>
      <c r="C550">
        <f t="shared" si="169"/>
        <v>478.07405591891211</v>
      </c>
      <c r="D550">
        <f t="shared" si="170"/>
        <v>2.5574900504999998</v>
      </c>
      <c r="E550" s="7">
        <f t="shared" si="171"/>
        <v>0.50286399999999998</v>
      </c>
      <c r="F550">
        <f t="shared" si="172"/>
        <v>5.8928639999999994</v>
      </c>
      <c r="G550">
        <f t="shared" si="173"/>
        <v>479.36012559566672</v>
      </c>
      <c r="H550">
        <f t="shared" si="174"/>
        <v>2.7958114446183626</v>
      </c>
      <c r="K550" s="1">
        <v>534</v>
      </c>
      <c r="L550" s="1">
        <v>5.34</v>
      </c>
      <c r="M550" s="1">
        <f t="shared" si="175"/>
        <v>471.71700375745144</v>
      </c>
      <c r="N550" s="1">
        <f t="shared" si="176"/>
        <v>2.5337910180000001</v>
      </c>
      <c r="O550" s="17">
        <f t="shared" si="177"/>
        <v>0.50286399999999998</v>
      </c>
      <c r="P550" s="1">
        <f t="shared" si="167"/>
        <v>2.6529601093779909</v>
      </c>
      <c r="Q550" s="1">
        <f t="shared" si="178"/>
        <v>5.5914320000000002</v>
      </c>
      <c r="R550" s="1">
        <f t="shared" si="179"/>
        <v>472.35407990068921</v>
      </c>
      <c r="S550" s="1">
        <f t="shared" si="180"/>
        <v>2.6529601093779909</v>
      </c>
      <c r="T550" s="1">
        <f t="shared" si="181"/>
        <v>472.38404282367259</v>
      </c>
      <c r="U550" s="1">
        <f t="shared" si="168"/>
        <v>2.7721171893263628</v>
      </c>
      <c r="V550" s="1">
        <f t="shared" si="182"/>
        <v>5.8428639999999996</v>
      </c>
      <c r="W550" s="1">
        <f t="shared" si="183"/>
        <v>473.05108188989368</v>
      </c>
    </row>
    <row r="551" spans="1:23" x14ac:dyDescent="0.25">
      <c r="A551">
        <v>333</v>
      </c>
      <c r="B551" s="1">
        <v>5.35</v>
      </c>
      <c r="C551">
        <f t="shared" si="169"/>
        <v>479.42004722043271</v>
      </c>
      <c r="D551">
        <f t="shared" si="170"/>
        <v>2.5622298000000008</v>
      </c>
      <c r="E551" s="7">
        <f t="shared" si="171"/>
        <v>0.50286399999999998</v>
      </c>
      <c r="F551">
        <f t="shared" si="172"/>
        <v>5.9028640000000001</v>
      </c>
      <c r="G551">
        <f t="shared" si="173"/>
        <v>480.70850034657991</v>
      </c>
      <c r="H551">
        <f t="shared" si="174"/>
        <v>2.8005502386767636</v>
      </c>
      <c r="K551" s="1">
        <v>535</v>
      </c>
      <c r="L551" s="1">
        <v>5.35</v>
      </c>
      <c r="M551" s="1">
        <f t="shared" si="175"/>
        <v>473.05108088320776</v>
      </c>
      <c r="N551" s="1">
        <f t="shared" si="176"/>
        <v>2.5385308625</v>
      </c>
      <c r="O551" s="17">
        <f t="shared" si="177"/>
        <v>0.50286399999999998</v>
      </c>
      <c r="P551" s="1">
        <f t="shared" si="167"/>
        <v>2.6576994761571906</v>
      </c>
      <c r="Q551" s="1">
        <f t="shared" si="178"/>
        <v>5.601432</v>
      </c>
      <c r="R551" s="1">
        <f t="shared" si="179"/>
        <v>473.68934877502784</v>
      </c>
      <c r="S551" s="1">
        <f t="shared" si="180"/>
        <v>2.6576994761571906</v>
      </c>
      <c r="T551" s="1">
        <f t="shared" si="181"/>
        <v>473.71931157789692</v>
      </c>
      <c r="U551" s="1">
        <f t="shared" si="168"/>
        <v>2.7768560783847627</v>
      </c>
      <c r="V551" s="1">
        <f t="shared" si="182"/>
        <v>5.8528639999999994</v>
      </c>
      <c r="W551" s="1">
        <f t="shared" si="183"/>
        <v>474.38754227258607</v>
      </c>
    </row>
    <row r="552" spans="1:23" x14ac:dyDescent="0.25">
      <c r="A552">
        <v>333</v>
      </c>
      <c r="B552" s="1">
        <v>5.36</v>
      </c>
      <c r="C552">
        <f t="shared" si="169"/>
        <v>480.76842173111726</v>
      </c>
      <c r="D552">
        <f t="shared" si="170"/>
        <v>2.5669695305000002</v>
      </c>
      <c r="E552" s="7">
        <f t="shared" si="171"/>
        <v>0.50286399999999998</v>
      </c>
      <c r="F552">
        <f t="shared" si="172"/>
        <v>5.9128639999999999</v>
      </c>
      <c r="G552">
        <f t="shared" si="173"/>
        <v>482.05925829710259</v>
      </c>
      <c r="H552">
        <f t="shared" si="174"/>
        <v>2.8052890137351634</v>
      </c>
      <c r="K552" s="1">
        <v>536</v>
      </c>
      <c r="L552" s="1">
        <v>5.36</v>
      </c>
      <c r="M552" s="1">
        <f t="shared" si="175"/>
        <v>474.38754126590015</v>
      </c>
      <c r="N552" s="1">
        <f t="shared" si="176"/>
        <v>2.5432706880000002</v>
      </c>
      <c r="O552" s="17">
        <f t="shared" si="177"/>
        <v>0.50286399999999998</v>
      </c>
      <c r="P552" s="1">
        <f t="shared" si="167"/>
        <v>2.662438823936391</v>
      </c>
      <c r="Q552" s="1">
        <f t="shared" si="178"/>
        <v>5.6114320000000006</v>
      </c>
      <c r="R552" s="1">
        <f t="shared" si="179"/>
        <v>475.02700090152535</v>
      </c>
      <c r="S552" s="1">
        <f t="shared" si="180"/>
        <v>2.662438823936391</v>
      </c>
      <c r="T552" s="1">
        <f t="shared" si="181"/>
        <v>475.05696358428014</v>
      </c>
      <c r="U552" s="1">
        <f t="shared" si="168"/>
        <v>2.7815949484431628</v>
      </c>
      <c r="V552" s="1">
        <f t="shared" si="182"/>
        <v>5.8628640000000001</v>
      </c>
      <c r="W552" s="1">
        <f t="shared" si="183"/>
        <v>475.72638590266013</v>
      </c>
    </row>
    <row r="553" spans="1:23" x14ac:dyDescent="0.25">
      <c r="A553">
        <v>333</v>
      </c>
      <c r="B553" s="1">
        <v>5.37</v>
      </c>
      <c r="C553">
        <f t="shared" si="169"/>
        <v>482.1191794414114</v>
      </c>
      <c r="D553">
        <f t="shared" si="170"/>
        <v>2.5717092419999998</v>
      </c>
      <c r="E553" s="7">
        <f t="shared" si="171"/>
        <v>0.50286399999999998</v>
      </c>
      <c r="F553">
        <f t="shared" si="172"/>
        <v>5.9228639999999997</v>
      </c>
      <c r="G553">
        <f t="shared" si="173"/>
        <v>483.41239943768051</v>
      </c>
      <c r="H553">
        <f t="shared" si="174"/>
        <v>2.8100277697935625</v>
      </c>
      <c r="K553" s="1">
        <v>537</v>
      </c>
      <c r="L553" s="1">
        <v>5.37</v>
      </c>
      <c r="M553" s="1">
        <f t="shared" si="175"/>
        <v>475.72638489597421</v>
      </c>
      <c r="N553" s="1">
        <f t="shared" si="176"/>
        <v>2.5480104945000002</v>
      </c>
      <c r="O553" s="17">
        <f t="shared" si="177"/>
        <v>0.50286399999999998</v>
      </c>
      <c r="P553" s="1">
        <f t="shared" si="167"/>
        <v>2.6671781527155911</v>
      </c>
      <c r="Q553" s="1">
        <f t="shared" si="178"/>
        <v>5.6214320000000004</v>
      </c>
      <c r="R553" s="1">
        <f t="shared" si="179"/>
        <v>476.36703627062735</v>
      </c>
      <c r="S553" s="1">
        <f t="shared" si="180"/>
        <v>2.6671781527155911</v>
      </c>
      <c r="T553" s="1">
        <f t="shared" si="181"/>
        <v>476.39699883326779</v>
      </c>
      <c r="U553" s="1">
        <f t="shared" si="168"/>
        <v>2.7863337995015627</v>
      </c>
      <c r="V553" s="1">
        <f t="shared" si="182"/>
        <v>5.8728639999999999</v>
      </c>
      <c r="W553" s="1">
        <f t="shared" si="183"/>
        <v>477.06761277056137</v>
      </c>
    </row>
    <row r="554" spans="1:23" x14ac:dyDescent="0.25">
      <c r="A554">
        <v>333</v>
      </c>
      <c r="B554" s="1">
        <v>5.38</v>
      </c>
      <c r="C554">
        <f t="shared" si="169"/>
        <v>483.47232034176068</v>
      </c>
      <c r="D554">
        <f t="shared" si="170"/>
        <v>2.5764489344999997</v>
      </c>
      <c r="E554" s="7">
        <f t="shared" si="171"/>
        <v>0.50286399999999998</v>
      </c>
      <c r="F554">
        <f t="shared" si="172"/>
        <v>5.9328639999999995</v>
      </c>
      <c r="G554">
        <f t="shared" si="173"/>
        <v>484.76792375875908</v>
      </c>
      <c r="H554">
        <f t="shared" si="174"/>
        <v>2.8147665068519623</v>
      </c>
      <c r="K554" s="1">
        <v>538</v>
      </c>
      <c r="L554" s="1">
        <v>5.38</v>
      </c>
      <c r="M554" s="1">
        <f t="shared" si="175"/>
        <v>477.06761176387545</v>
      </c>
      <c r="N554" s="1">
        <f t="shared" si="176"/>
        <v>2.5527502819999999</v>
      </c>
      <c r="O554" s="17">
        <f t="shared" si="177"/>
        <v>0.50286399999999998</v>
      </c>
      <c r="P554" s="1">
        <f t="shared" si="167"/>
        <v>2.671917462494791</v>
      </c>
      <c r="Q554" s="1">
        <f t="shared" si="178"/>
        <v>5.6314320000000002</v>
      </c>
      <c r="R554" s="1">
        <f t="shared" si="179"/>
        <v>477.70945487277925</v>
      </c>
      <c r="S554" s="1">
        <f t="shared" si="180"/>
        <v>2.671917462494791</v>
      </c>
      <c r="T554" s="1">
        <f t="shared" si="181"/>
        <v>477.73941731530545</v>
      </c>
      <c r="U554" s="1">
        <f t="shared" si="168"/>
        <v>2.7910726315599628</v>
      </c>
      <c r="V554" s="1">
        <f t="shared" si="182"/>
        <v>5.8828639999999996</v>
      </c>
      <c r="W554" s="1">
        <f t="shared" si="183"/>
        <v>478.41122286673544</v>
      </c>
    </row>
    <row r="555" spans="1:23" x14ac:dyDescent="0.25">
      <c r="A555">
        <v>333</v>
      </c>
      <c r="B555" s="1">
        <v>5.39</v>
      </c>
      <c r="C555">
        <f t="shared" si="169"/>
        <v>484.82784442261067</v>
      </c>
      <c r="D555">
        <f t="shared" si="170"/>
        <v>2.5811886080000006</v>
      </c>
      <c r="E555" s="7">
        <f t="shared" si="171"/>
        <v>0.50286399999999998</v>
      </c>
      <c r="F555">
        <f t="shared" si="172"/>
        <v>5.9428640000000001</v>
      </c>
      <c r="G555">
        <f t="shared" si="173"/>
        <v>486.12583125078396</v>
      </c>
      <c r="H555">
        <f t="shared" si="174"/>
        <v>2.8195052249103636</v>
      </c>
      <c r="K555" s="1">
        <v>539</v>
      </c>
      <c r="L555" s="1">
        <v>5.39</v>
      </c>
      <c r="M555" s="1">
        <f t="shared" si="175"/>
        <v>478.41122186004952</v>
      </c>
      <c r="N555" s="1">
        <f t="shared" si="176"/>
        <v>2.5574900504999998</v>
      </c>
      <c r="O555" s="17">
        <f t="shared" si="177"/>
        <v>0.50286399999999998</v>
      </c>
      <c r="P555" s="1">
        <f t="shared" si="167"/>
        <v>2.6766567532739907</v>
      </c>
      <c r="Q555" s="1">
        <f t="shared" si="178"/>
        <v>5.641432</v>
      </c>
      <c r="R555" s="1">
        <f t="shared" si="179"/>
        <v>479.05425669842685</v>
      </c>
      <c r="S555" s="1">
        <f t="shared" si="180"/>
        <v>2.6766567532739907</v>
      </c>
      <c r="T555" s="1">
        <f t="shared" si="181"/>
        <v>479.0842190208387</v>
      </c>
      <c r="U555" s="1">
        <f t="shared" si="168"/>
        <v>2.7958114446183626</v>
      </c>
      <c r="V555" s="1">
        <f t="shared" si="182"/>
        <v>5.8928639999999994</v>
      </c>
      <c r="W555" s="1">
        <f t="shared" si="183"/>
        <v>479.75721618162788</v>
      </c>
    </row>
    <row r="556" spans="1:23" x14ac:dyDescent="0.25">
      <c r="A556">
        <v>333</v>
      </c>
      <c r="B556" s="1">
        <v>5.4</v>
      </c>
      <c r="C556">
        <f t="shared" si="169"/>
        <v>486.18575167440696</v>
      </c>
      <c r="D556">
        <f t="shared" si="170"/>
        <v>2.5859282625000004</v>
      </c>
      <c r="E556" s="7">
        <f t="shared" si="171"/>
        <v>0.50286399999999998</v>
      </c>
      <c r="F556">
        <f t="shared" si="172"/>
        <v>5.9528639999999999</v>
      </c>
      <c r="G556">
        <f t="shared" si="173"/>
        <v>487.48612190420079</v>
      </c>
      <c r="H556">
        <f t="shared" si="174"/>
        <v>2.8242439239687633</v>
      </c>
      <c r="K556" s="1">
        <v>540</v>
      </c>
      <c r="L556" s="1">
        <v>5.4</v>
      </c>
      <c r="M556" s="1">
        <f t="shared" si="175"/>
        <v>479.75721517494196</v>
      </c>
      <c r="N556" s="1">
        <f t="shared" si="176"/>
        <v>2.5622298000000008</v>
      </c>
      <c r="O556" s="17">
        <f t="shared" si="177"/>
        <v>0.50286399999999998</v>
      </c>
      <c r="P556" s="1">
        <f t="shared" si="167"/>
        <v>2.6813960250531919</v>
      </c>
      <c r="Q556" s="1">
        <f t="shared" si="178"/>
        <v>5.6514320000000007</v>
      </c>
      <c r="R556" s="1">
        <f t="shared" si="179"/>
        <v>480.40144173801554</v>
      </c>
      <c r="S556" s="1">
        <f t="shared" si="180"/>
        <v>2.6813960250531919</v>
      </c>
      <c r="T556" s="1">
        <f t="shared" si="181"/>
        <v>480.43140394031315</v>
      </c>
      <c r="U556" s="1">
        <f t="shared" si="168"/>
        <v>2.8005502386767636</v>
      </c>
      <c r="V556" s="1">
        <f t="shared" si="182"/>
        <v>5.9028640000000001</v>
      </c>
      <c r="W556" s="1">
        <f t="shared" si="183"/>
        <v>481.10559270568433</v>
      </c>
    </row>
    <row r="557" spans="1:23" x14ac:dyDescent="0.25">
      <c r="A557">
        <v>333</v>
      </c>
      <c r="B557" s="1">
        <v>5.41</v>
      </c>
      <c r="C557">
        <f t="shared" si="169"/>
        <v>487.5460420875952</v>
      </c>
      <c r="D557">
        <f t="shared" si="170"/>
        <v>2.590667898</v>
      </c>
      <c r="E557" s="7">
        <f t="shared" si="171"/>
        <v>0.50286399999999998</v>
      </c>
      <c r="F557">
        <f t="shared" si="172"/>
        <v>5.9628639999999997</v>
      </c>
      <c r="G557">
        <f t="shared" si="173"/>
        <v>488.84879570945509</v>
      </c>
      <c r="H557">
        <f t="shared" si="174"/>
        <v>2.8289826040271633</v>
      </c>
      <c r="K557" s="1">
        <v>541</v>
      </c>
      <c r="L557" s="1">
        <v>5.41</v>
      </c>
      <c r="M557" s="1">
        <f t="shared" si="175"/>
        <v>481.10559169899841</v>
      </c>
      <c r="N557" s="1">
        <f t="shared" si="176"/>
        <v>2.5669695305000002</v>
      </c>
      <c r="O557" s="17">
        <f t="shared" si="177"/>
        <v>0.50286399999999998</v>
      </c>
      <c r="P557" s="1">
        <f t="shared" si="167"/>
        <v>2.686135277832391</v>
      </c>
      <c r="Q557" s="1">
        <f t="shared" si="178"/>
        <v>5.6614320000000005</v>
      </c>
      <c r="R557" s="1">
        <f t="shared" si="179"/>
        <v>481.7510099819911</v>
      </c>
      <c r="S557" s="1">
        <f t="shared" si="180"/>
        <v>2.686135277832391</v>
      </c>
      <c r="T557" s="1">
        <f t="shared" si="181"/>
        <v>481.78097206417436</v>
      </c>
      <c r="U557" s="1">
        <f t="shared" si="168"/>
        <v>2.8052890137351634</v>
      </c>
      <c r="V557" s="1">
        <f t="shared" si="182"/>
        <v>5.9128639999999999</v>
      </c>
      <c r="W557" s="1">
        <f t="shared" si="183"/>
        <v>482.45635242935032</v>
      </c>
    </row>
    <row r="558" spans="1:23" x14ac:dyDescent="0.25">
      <c r="A558">
        <v>333</v>
      </c>
      <c r="B558" s="1">
        <v>5.42</v>
      </c>
      <c r="C558">
        <f t="shared" si="169"/>
        <v>488.90871565262091</v>
      </c>
      <c r="D558">
        <f t="shared" si="170"/>
        <v>2.5954075144999997</v>
      </c>
      <c r="E558" s="7">
        <f t="shared" si="171"/>
        <v>0.50286399999999998</v>
      </c>
      <c r="F558">
        <f t="shared" si="172"/>
        <v>5.9728639999999995</v>
      </c>
      <c r="G558">
        <f t="shared" si="173"/>
        <v>490.21385265699246</v>
      </c>
      <c r="H558">
        <f t="shared" si="174"/>
        <v>2.8337212650855625</v>
      </c>
      <c r="K558" s="1">
        <v>542</v>
      </c>
      <c r="L558" s="1">
        <v>5.42</v>
      </c>
      <c r="M558" s="1">
        <f t="shared" si="175"/>
        <v>482.4563514226644</v>
      </c>
      <c r="N558" s="1">
        <f t="shared" si="176"/>
        <v>2.5717092419999998</v>
      </c>
      <c r="O558" s="17">
        <f t="shared" si="177"/>
        <v>0.50286399999999998</v>
      </c>
      <c r="P558" s="1">
        <f t="shared" si="167"/>
        <v>2.6908745116115909</v>
      </c>
      <c r="Q558" s="1">
        <f t="shared" si="178"/>
        <v>5.6714320000000003</v>
      </c>
      <c r="R558" s="1">
        <f t="shared" si="179"/>
        <v>483.10296142079892</v>
      </c>
      <c r="S558" s="1">
        <f t="shared" si="180"/>
        <v>2.6908745116115909</v>
      </c>
      <c r="T558" s="1">
        <f t="shared" si="181"/>
        <v>483.13292338286794</v>
      </c>
      <c r="U558" s="1">
        <f t="shared" si="168"/>
        <v>2.8100277697935625</v>
      </c>
      <c r="V558" s="1">
        <f t="shared" si="182"/>
        <v>5.9228639999999997</v>
      </c>
      <c r="W558" s="1">
        <f t="shared" si="183"/>
        <v>483.80949534307143</v>
      </c>
    </row>
    <row r="559" spans="1:23" x14ac:dyDescent="0.25">
      <c r="A559">
        <v>333</v>
      </c>
      <c r="B559" s="1">
        <v>5.43</v>
      </c>
      <c r="C559">
        <f t="shared" si="169"/>
        <v>490.27377235992969</v>
      </c>
      <c r="D559">
        <f t="shared" si="170"/>
        <v>2.6001471120000006</v>
      </c>
      <c r="E559" s="7">
        <f t="shared" si="171"/>
        <v>0.50286399999999998</v>
      </c>
      <c r="F559">
        <f t="shared" si="172"/>
        <v>5.9828640000000002</v>
      </c>
      <c r="G559">
        <f t="shared" si="173"/>
        <v>491.58129273725848</v>
      </c>
      <c r="H559">
        <f t="shared" si="174"/>
        <v>2.8384599071439633</v>
      </c>
      <c r="K559" s="1">
        <v>543</v>
      </c>
      <c r="L559" s="1">
        <v>5.43</v>
      </c>
      <c r="M559" s="1">
        <f t="shared" si="175"/>
        <v>483.80949433638551</v>
      </c>
      <c r="N559" s="1">
        <f t="shared" si="176"/>
        <v>2.5764489344999997</v>
      </c>
      <c r="O559" s="17">
        <f t="shared" si="177"/>
        <v>0.50286399999999998</v>
      </c>
      <c r="P559" s="1">
        <f t="shared" si="167"/>
        <v>2.6956137263907909</v>
      </c>
      <c r="Q559" s="1">
        <f t="shared" si="178"/>
        <v>5.681432</v>
      </c>
      <c r="R559" s="1">
        <f t="shared" si="179"/>
        <v>484.45729604488474</v>
      </c>
      <c r="S559" s="1">
        <f t="shared" si="180"/>
        <v>2.6956137263907909</v>
      </c>
      <c r="T559" s="1">
        <f t="shared" si="181"/>
        <v>484.48725788683942</v>
      </c>
      <c r="U559" s="1">
        <f t="shared" si="168"/>
        <v>2.8147665068519623</v>
      </c>
      <c r="V559" s="1">
        <f t="shared" si="182"/>
        <v>5.9328639999999995</v>
      </c>
      <c r="W559" s="1">
        <f t="shared" si="183"/>
        <v>485.16502143729326</v>
      </c>
    </row>
    <row r="560" spans="1:23" x14ac:dyDescent="0.25">
      <c r="A560">
        <v>333</v>
      </c>
      <c r="B560" s="1">
        <v>5.44</v>
      </c>
      <c r="C560">
        <f t="shared" si="169"/>
        <v>491.64121219996707</v>
      </c>
      <c r="D560">
        <f t="shared" si="170"/>
        <v>2.6048866905000003</v>
      </c>
      <c r="E560" s="7">
        <f t="shared" si="171"/>
        <v>0.50286399999999998</v>
      </c>
      <c r="F560">
        <f t="shared" si="172"/>
        <v>5.992864</v>
      </c>
      <c r="G560">
        <f t="shared" si="173"/>
        <v>492.95111594069868</v>
      </c>
      <c r="H560">
        <f t="shared" si="174"/>
        <v>2.843198530202363</v>
      </c>
      <c r="K560" s="1">
        <v>544</v>
      </c>
      <c r="L560" s="1">
        <v>5.44</v>
      </c>
      <c r="M560" s="1">
        <f t="shared" si="175"/>
        <v>485.16502043060734</v>
      </c>
      <c r="N560" s="1">
        <f t="shared" si="176"/>
        <v>2.5811886080000006</v>
      </c>
      <c r="O560" s="17">
        <f t="shared" si="177"/>
        <v>0.50286399999999998</v>
      </c>
      <c r="P560" s="1">
        <f t="shared" si="167"/>
        <v>2.7003529221699916</v>
      </c>
      <c r="Q560" s="1">
        <f t="shared" si="178"/>
        <v>5.6914320000000007</v>
      </c>
      <c r="R560" s="1">
        <f t="shared" si="179"/>
        <v>485.81401384469399</v>
      </c>
      <c r="S560" s="1">
        <f t="shared" si="180"/>
        <v>2.7003529221699916</v>
      </c>
      <c r="T560" s="1">
        <f t="shared" si="181"/>
        <v>485.84397556653437</v>
      </c>
      <c r="U560" s="1">
        <f t="shared" si="168"/>
        <v>2.8195052249103636</v>
      </c>
      <c r="V560" s="1">
        <f t="shared" si="182"/>
        <v>5.9428640000000001</v>
      </c>
      <c r="W560" s="1">
        <f t="shared" si="183"/>
        <v>486.52293070246145</v>
      </c>
    </row>
    <row r="561" spans="1:23" x14ac:dyDescent="0.25">
      <c r="A561">
        <v>333</v>
      </c>
      <c r="B561" s="1">
        <v>5.45</v>
      </c>
      <c r="C561">
        <f t="shared" si="169"/>
        <v>493.01103516317869</v>
      </c>
      <c r="D561">
        <f t="shared" si="170"/>
        <v>2.6096262500000003</v>
      </c>
      <c r="E561" s="7">
        <f t="shared" si="171"/>
        <v>0.50286399999999998</v>
      </c>
      <c r="F561">
        <f t="shared" si="172"/>
        <v>6.0028639999999998</v>
      </c>
      <c r="G561">
        <f t="shared" si="173"/>
        <v>494.32332225775866</v>
      </c>
      <c r="H561">
        <f t="shared" si="174"/>
        <v>2.8479371342607629</v>
      </c>
      <c r="K561" s="1">
        <v>545</v>
      </c>
      <c r="L561" s="1">
        <v>5.45</v>
      </c>
      <c r="M561" s="1">
        <f t="shared" si="175"/>
        <v>486.52292969577553</v>
      </c>
      <c r="N561" s="1">
        <f t="shared" si="176"/>
        <v>2.5859282625000004</v>
      </c>
      <c r="O561" s="17">
        <f t="shared" si="177"/>
        <v>0.50286399999999998</v>
      </c>
      <c r="P561" s="1">
        <f t="shared" si="167"/>
        <v>2.7050920989491916</v>
      </c>
      <c r="Q561" s="1">
        <f t="shared" si="178"/>
        <v>5.7014320000000005</v>
      </c>
      <c r="R561" s="1">
        <f t="shared" si="179"/>
        <v>487.17311481067242</v>
      </c>
      <c r="S561" s="1">
        <f t="shared" si="180"/>
        <v>2.7050920989491916</v>
      </c>
      <c r="T561" s="1">
        <f t="shared" si="181"/>
        <v>487.2030764123985</v>
      </c>
      <c r="U561" s="1">
        <f t="shared" si="168"/>
        <v>2.8242439239687633</v>
      </c>
      <c r="V561" s="1">
        <f t="shared" si="182"/>
        <v>5.9528639999999999</v>
      </c>
      <c r="W561" s="1">
        <f t="shared" si="183"/>
        <v>487.88322312902153</v>
      </c>
    </row>
    <row r="562" spans="1:23" x14ac:dyDescent="0.25">
      <c r="A562">
        <v>333</v>
      </c>
      <c r="B562" s="1">
        <v>5.46</v>
      </c>
      <c r="C562">
        <f t="shared" si="169"/>
        <v>494.38324124001014</v>
      </c>
      <c r="D562">
        <f t="shared" si="170"/>
        <v>2.6143657904999995</v>
      </c>
      <c r="E562" s="7">
        <f t="shared" si="171"/>
        <v>0.50286399999999998</v>
      </c>
      <c r="F562">
        <f t="shared" si="172"/>
        <v>6.0128639999999995</v>
      </c>
      <c r="G562">
        <f t="shared" si="173"/>
        <v>495.69791167888411</v>
      </c>
      <c r="H562">
        <f t="shared" si="174"/>
        <v>2.852675719319163</v>
      </c>
      <c r="K562" s="1">
        <v>546</v>
      </c>
      <c r="L562" s="1">
        <v>5.46</v>
      </c>
      <c r="M562" s="1">
        <f t="shared" si="175"/>
        <v>487.88322212233561</v>
      </c>
      <c r="N562" s="1">
        <f t="shared" si="176"/>
        <v>2.590667898</v>
      </c>
      <c r="O562" s="17">
        <f t="shared" si="177"/>
        <v>0.50286399999999998</v>
      </c>
      <c r="P562" s="1">
        <f t="shared" si="167"/>
        <v>2.7098312567283909</v>
      </c>
      <c r="Q562" s="1">
        <f t="shared" si="178"/>
        <v>5.7114320000000003</v>
      </c>
      <c r="R562" s="1">
        <f t="shared" si="179"/>
        <v>488.53459893326556</v>
      </c>
      <c r="S562" s="1">
        <f t="shared" si="180"/>
        <v>2.7098312567283909</v>
      </c>
      <c r="T562" s="1">
        <f t="shared" si="181"/>
        <v>488.56456041487735</v>
      </c>
      <c r="U562" s="1">
        <f t="shared" si="168"/>
        <v>2.8289826040271633</v>
      </c>
      <c r="V562" s="1">
        <f t="shared" si="182"/>
        <v>5.9628639999999997</v>
      </c>
      <c r="W562" s="1">
        <f t="shared" si="183"/>
        <v>489.24589870741909</v>
      </c>
    </row>
    <row r="563" spans="1:23" x14ac:dyDescent="0.25">
      <c r="A563">
        <v>333</v>
      </c>
      <c r="B563" s="1">
        <v>5.47</v>
      </c>
      <c r="C563">
        <f t="shared" si="169"/>
        <v>495.757830420907</v>
      </c>
      <c r="D563">
        <f t="shared" si="170"/>
        <v>2.6191053119999994</v>
      </c>
      <c r="E563" s="7">
        <f t="shared" si="171"/>
        <v>0.50286399999999998</v>
      </c>
      <c r="F563">
        <f t="shared" si="172"/>
        <v>6.0228639999999993</v>
      </c>
      <c r="G563">
        <f t="shared" si="173"/>
        <v>497.07488419452056</v>
      </c>
      <c r="H563">
        <f t="shared" si="174"/>
        <v>2.8574142853775628</v>
      </c>
      <c r="K563" s="1">
        <v>547</v>
      </c>
      <c r="L563" s="1">
        <v>5.47</v>
      </c>
      <c r="M563" s="1">
        <f t="shared" si="175"/>
        <v>489.24589770073317</v>
      </c>
      <c r="N563" s="1">
        <f t="shared" si="176"/>
        <v>2.5954075144999997</v>
      </c>
      <c r="O563" s="17">
        <f t="shared" si="177"/>
        <v>0.50286399999999998</v>
      </c>
      <c r="P563" s="1">
        <f t="shared" si="167"/>
        <v>2.7145703955075908</v>
      </c>
      <c r="Q563" s="1">
        <f t="shared" si="178"/>
        <v>5.7214320000000001</v>
      </c>
      <c r="R563" s="1">
        <f t="shared" si="179"/>
        <v>489.89846620291894</v>
      </c>
      <c r="S563" s="1">
        <f t="shared" si="180"/>
        <v>2.7145703955075908</v>
      </c>
      <c r="T563" s="1">
        <f t="shared" si="181"/>
        <v>489.92842756441644</v>
      </c>
      <c r="U563" s="1">
        <f t="shared" si="168"/>
        <v>2.8337212650855625</v>
      </c>
      <c r="V563" s="1">
        <f t="shared" si="182"/>
        <v>5.9728639999999995</v>
      </c>
      <c r="W563" s="1">
        <f t="shared" si="183"/>
        <v>490.61095742809971</v>
      </c>
    </row>
    <row r="564" spans="1:23" x14ac:dyDescent="0.25">
      <c r="A564">
        <v>333</v>
      </c>
      <c r="B564" s="1">
        <v>5.48</v>
      </c>
      <c r="C564">
        <f t="shared" si="169"/>
        <v>497.13480269631481</v>
      </c>
      <c r="D564">
        <f t="shared" si="170"/>
        <v>2.6238448145000004</v>
      </c>
      <c r="E564" s="7">
        <f t="shared" si="171"/>
        <v>0.50286399999999998</v>
      </c>
      <c r="F564">
        <f t="shared" si="172"/>
        <v>6.032864</v>
      </c>
      <c r="G564">
        <f t="shared" si="173"/>
        <v>498.45423979511355</v>
      </c>
      <c r="H564">
        <f t="shared" si="174"/>
        <v>2.8621528324359633</v>
      </c>
      <c r="K564" s="1">
        <v>548</v>
      </c>
      <c r="L564" s="1">
        <v>5.48</v>
      </c>
      <c r="M564" s="1">
        <f t="shared" si="175"/>
        <v>490.61095642141379</v>
      </c>
      <c r="N564" s="1">
        <f t="shared" si="176"/>
        <v>2.6001471120000006</v>
      </c>
      <c r="O564" s="17">
        <f t="shared" si="177"/>
        <v>0.50286399999999998</v>
      </c>
      <c r="P564" s="1">
        <f t="shared" si="167"/>
        <v>2.7193095152867914</v>
      </c>
      <c r="Q564" s="1">
        <f t="shared" si="178"/>
        <v>5.7314320000000007</v>
      </c>
      <c r="R564" s="1">
        <f t="shared" si="179"/>
        <v>491.26471661007815</v>
      </c>
      <c r="S564" s="1">
        <f t="shared" si="180"/>
        <v>2.7193095152867914</v>
      </c>
      <c r="T564" s="1">
        <f t="shared" si="181"/>
        <v>491.29467785146136</v>
      </c>
      <c r="U564" s="1">
        <f t="shared" si="168"/>
        <v>2.8384599071439633</v>
      </c>
      <c r="V564" s="1">
        <f t="shared" si="182"/>
        <v>5.9828640000000002</v>
      </c>
      <c r="W564" s="1">
        <f t="shared" si="183"/>
        <v>491.97839928150898</v>
      </c>
    </row>
    <row r="565" spans="1:23" x14ac:dyDescent="0.25">
      <c r="A565">
        <v>333</v>
      </c>
      <c r="B565" s="1">
        <v>5.49</v>
      </c>
      <c r="C565">
        <f t="shared" si="169"/>
        <v>498.51415805667921</v>
      </c>
      <c r="D565">
        <f t="shared" si="170"/>
        <v>2.6285842980000003</v>
      </c>
      <c r="E565" s="7">
        <f t="shared" si="171"/>
        <v>0.50286399999999998</v>
      </c>
      <c r="F565">
        <f t="shared" si="172"/>
        <v>6.0428639999999998</v>
      </c>
      <c r="G565">
        <f t="shared" si="173"/>
        <v>499.83597847110866</v>
      </c>
      <c r="H565">
        <f t="shared" si="174"/>
        <v>2.8668913604943631</v>
      </c>
      <c r="K565" s="1">
        <v>549</v>
      </c>
      <c r="L565" s="1">
        <v>5.49</v>
      </c>
      <c r="M565" s="1">
        <f t="shared" si="175"/>
        <v>491.97839827482306</v>
      </c>
      <c r="N565" s="1">
        <f t="shared" si="176"/>
        <v>2.6048866905000003</v>
      </c>
      <c r="O565" s="17">
        <f t="shared" si="177"/>
        <v>0.50286399999999998</v>
      </c>
      <c r="P565" s="1">
        <f t="shared" si="167"/>
        <v>2.7240486160659914</v>
      </c>
      <c r="Q565" s="1">
        <f t="shared" si="178"/>
        <v>5.7414320000000005</v>
      </c>
      <c r="R565" s="1">
        <f t="shared" si="179"/>
        <v>492.63335014518884</v>
      </c>
      <c r="S565" s="1">
        <f t="shared" si="180"/>
        <v>2.7240486160659914</v>
      </c>
      <c r="T565" s="1">
        <f t="shared" si="181"/>
        <v>492.66331126645775</v>
      </c>
      <c r="U565" s="1">
        <f t="shared" si="168"/>
        <v>2.843198530202363</v>
      </c>
      <c r="V565" s="1">
        <f t="shared" si="182"/>
        <v>5.992864</v>
      </c>
      <c r="W565" s="1">
        <f t="shared" si="183"/>
        <v>493.3482242580925</v>
      </c>
    </row>
    <row r="566" spans="1:23" x14ac:dyDescent="0.25">
      <c r="A566">
        <v>333</v>
      </c>
      <c r="B566" s="1">
        <v>5.5</v>
      </c>
      <c r="C566">
        <f t="shared" si="169"/>
        <v>499.89589649244579</v>
      </c>
      <c r="D566">
        <f t="shared" si="170"/>
        <v>2.6333237625000003</v>
      </c>
      <c r="E566" s="7">
        <f t="shared" si="171"/>
        <v>0.50286399999999998</v>
      </c>
      <c r="F566">
        <f t="shared" si="172"/>
        <v>6.0528639999999996</v>
      </c>
      <c r="G566">
        <f t="shared" si="173"/>
        <v>501.22010021295159</v>
      </c>
      <c r="H566">
        <f t="shared" si="174"/>
        <v>2.8716298695527627</v>
      </c>
      <c r="K566" s="1">
        <v>550</v>
      </c>
      <c r="L566" s="1">
        <v>5.5</v>
      </c>
      <c r="M566" s="1">
        <f t="shared" si="175"/>
        <v>493.34822325140652</v>
      </c>
      <c r="N566" s="1">
        <f t="shared" si="176"/>
        <v>2.6096262500000003</v>
      </c>
      <c r="O566" s="17">
        <f t="shared" si="177"/>
        <v>0.50286399999999998</v>
      </c>
      <c r="P566" s="1">
        <f t="shared" si="167"/>
        <v>2.728787697845191</v>
      </c>
      <c r="Q566" s="1">
        <f t="shared" si="178"/>
        <v>5.7514320000000003</v>
      </c>
      <c r="R566" s="1">
        <f t="shared" si="179"/>
        <v>494.00436679869654</v>
      </c>
      <c r="S566" s="1">
        <f t="shared" si="180"/>
        <v>2.728787697845191</v>
      </c>
      <c r="T566" s="1">
        <f t="shared" si="181"/>
        <v>494.03432779985116</v>
      </c>
      <c r="U566" s="1">
        <f t="shared" si="168"/>
        <v>2.8479371342607629</v>
      </c>
      <c r="V566" s="1">
        <f t="shared" si="182"/>
        <v>6.0028639999999998</v>
      </c>
      <c r="W566" s="1">
        <f t="shared" si="183"/>
        <v>494.72043234829573</v>
      </c>
    </row>
    <row r="567" spans="1:23" x14ac:dyDescent="0.25">
      <c r="A567">
        <v>333</v>
      </c>
      <c r="B567" s="1">
        <v>5.51</v>
      </c>
      <c r="C567">
        <f t="shared" si="169"/>
        <v>501.28001799406007</v>
      </c>
      <c r="D567">
        <f t="shared" si="170"/>
        <v>2.6380632080000002</v>
      </c>
      <c r="E567" s="7">
        <f t="shared" si="171"/>
        <v>0.50286399999999998</v>
      </c>
      <c r="F567">
        <f t="shared" si="172"/>
        <v>6.0628639999999994</v>
      </c>
      <c r="G567">
        <f t="shared" si="173"/>
        <v>502.60660501108777</v>
      </c>
      <c r="H567">
        <f t="shared" si="174"/>
        <v>2.8763683596111629</v>
      </c>
      <c r="K567" s="1">
        <v>551</v>
      </c>
      <c r="L567" s="1">
        <v>5.51</v>
      </c>
      <c r="M567" s="1">
        <f t="shared" si="175"/>
        <v>494.72043134160981</v>
      </c>
      <c r="N567" s="1">
        <f t="shared" si="176"/>
        <v>2.6143657904999995</v>
      </c>
      <c r="O567" s="17">
        <f t="shared" si="177"/>
        <v>0.50286399999999998</v>
      </c>
      <c r="P567" s="1">
        <f t="shared" si="167"/>
        <v>2.7335267606243905</v>
      </c>
      <c r="Q567" s="1">
        <f t="shared" si="178"/>
        <v>5.7614320000000001</v>
      </c>
      <c r="R567" s="1">
        <f t="shared" si="179"/>
        <v>495.37776656104683</v>
      </c>
      <c r="S567" s="1">
        <f t="shared" si="180"/>
        <v>2.7335267606243905</v>
      </c>
      <c r="T567" s="1">
        <f t="shared" si="181"/>
        <v>495.40772744208709</v>
      </c>
      <c r="U567" s="1">
        <f t="shared" si="168"/>
        <v>2.852675719319163</v>
      </c>
      <c r="V567" s="1">
        <f t="shared" si="182"/>
        <v>6.0128639999999995</v>
      </c>
      <c r="W567" s="1">
        <f t="shared" si="183"/>
        <v>496.09502354256443</v>
      </c>
    </row>
    <row r="568" spans="1:23" x14ac:dyDescent="0.25">
      <c r="A568">
        <v>333</v>
      </c>
      <c r="B568" s="1">
        <v>5.52</v>
      </c>
      <c r="C568">
        <f t="shared" si="169"/>
        <v>502.66652255196766</v>
      </c>
      <c r="D568">
        <f t="shared" si="170"/>
        <v>2.6428026345000002</v>
      </c>
      <c r="E568" s="7">
        <f t="shared" si="171"/>
        <v>0.50286399999999998</v>
      </c>
      <c r="F568">
        <f t="shared" si="172"/>
        <v>6.072864</v>
      </c>
      <c r="G568">
        <f t="shared" si="173"/>
        <v>503.99549285596288</v>
      </c>
      <c r="H568">
        <f t="shared" si="174"/>
        <v>2.8811068306695629</v>
      </c>
      <c r="K568" s="1">
        <v>552</v>
      </c>
      <c r="L568" s="1">
        <v>5.52</v>
      </c>
      <c r="M568" s="1">
        <f t="shared" si="175"/>
        <v>496.09502253587851</v>
      </c>
      <c r="N568" s="1">
        <f t="shared" si="176"/>
        <v>2.6191053119999994</v>
      </c>
      <c r="O568" s="17">
        <f t="shared" si="177"/>
        <v>0.50286399999999998</v>
      </c>
      <c r="P568" s="1">
        <f t="shared" si="167"/>
        <v>2.738265804403591</v>
      </c>
      <c r="Q568" s="1">
        <f t="shared" si="178"/>
        <v>5.7714319999999999</v>
      </c>
      <c r="R568" s="1">
        <f t="shared" si="179"/>
        <v>496.7535494226853</v>
      </c>
      <c r="S568" s="1">
        <f t="shared" si="180"/>
        <v>2.738265804403591</v>
      </c>
      <c r="T568" s="1">
        <f t="shared" si="181"/>
        <v>496.78351018361133</v>
      </c>
      <c r="U568" s="1">
        <f t="shared" si="168"/>
        <v>2.8574142853775628</v>
      </c>
      <c r="V568" s="1">
        <f t="shared" si="182"/>
        <v>6.0228639999999993</v>
      </c>
      <c r="W568" s="1">
        <f t="shared" si="183"/>
        <v>497.47199783134414</v>
      </c>
    </row>
    <row r="569" spans="1:23" x14ac:dyDescent="0.25">
      <c r="A569">
        <v>333</v>
      </c>
      <c r="B569" s="1">
        <v>5.53</v>
      </c>
      <c r="C569">
        <f t="shared" si="169"/>
        <v>504.05541015661419</v>
      </c>
      <c r="D569">
        <f t="shared" si="170"/>
        <v>2.6475420420000004</v>
      </c>
      <c r="E569" s="7">
        <f t="shared" si="171"/>
        <v>0.50286399999999998</v>
      </c>
      <c r="F569">
        <f t="shared" si="172"/>
        <v>6.0828639999999998</v>
      </c>
      <c r="G569">
        <f t="shared" si="173"/>
        <v>505.38676373802247</v>
      </c>
      <c r="H569">
        <f t="shared" si="174"/>
        <v>2.885845282727963</v>
      </c>
      <c r="K569" s="1">
        <v>553</v>
      </c>
      <c r="L569" s="1">
        <v>5.53</v>
      </c>
      <c r="M569" s="1">
        <f t="shared" si="175"/>
        <v>497.47199682465822</v>
      </c>
      <c r="N569" s="1">
        <f t="shared" si="176"/>
        <v>2.6238448145000004</v>
      </c>
      <c r="O569" s="17">
        <f t="shared" si="177"/>
        <v>0.50286399999999998</v>
      </c>
      <c r="P569" s="1">
        <f t="shared" si="167"/>
        <v>2.7430048291827913</v>
      </c>
      <c r="Q569" s="1">
        <f t="shared" si="178"/>
        <v>5.7814320000000006</v>
      </c>
      <c r="R569" s="1">
        <f t="shared" si="179"/>
        <v>498.13171537405759</v>
      </c>
      <c r="S569" s="1">
        <f t="shared" si="180"/>
        <v>2.7430048291827913</v>
      </c>
      <c r="T569" s="1">
        <f t="shared" si="181"/>
        <v>498.16167601486933</v>
      </c>
      <c r="U569" s="1">
        <f t="shared" si="168"/>
        <v>2.8621528324359633</v>
      </c>
      <c r="V569" s="1">
        <f t="shared" si="182"/>
        <v>6.032864</v>
      </c>
      <c r="W569" s="1">
        <f t="shared" si="183"/>
        <v>498.85135520508038</v>
      </c>
    </row>
    <row r="570" spans="1:23" x14ac:dyDescent="0.25">
      <c r="A570">
        <v>333</v>
      </c>
      <c r="B570" s="1">
        <v>5.54</v>
      </c>
      <c r="C570">
        <f t="shared" si="169"/>
        <v>505.44668079844519</v>
      </c>
      <c r="D570">
        <f t="shared" si="170"/>
        <v>2.6522814305</v>
      </c>
      <c r="E570" s="7">
        <f t="shared" si="171"/>
        <v>0.50286399999999998</v>
      </c>
      <c r="F570">
        <f t="shared" si="172"/>
        <v>6.0928639999999996</v>
      </c>
      <c r="G570">
        <f t="shared" si="173"/>
        <v>506.78041764771211</v>
      </c>
      <c r="H570">
        <f t="shared" si="174"/>
        <v>2.890583715786363</v>
      </c>
      <c r="K570" s="1">
        <v>554</v>
      </c>
      <c r="L570" s="1">
        <v>5.54</v>
      </c>
      <c r="M570" s="1">
        <f t="shared" si="175"/>
        <v>498.85135419839446</v>
      </c>
      <c r="N570" s="1">
        <f t="shared" si="176"/>
        <v>2.6285842980000003</v>
      </c>
      <c r="O570" s="17">
        <f t="shared" si="177"/>
        <v>0.50286399999999998</v>
      </c>
      <c r="P570" s="1">
        <f t="shared" si="167"/>
        <v>2.7477438349619914</v>
      </c>
      <c r="Q570" s="1">
        <f t="shared" si="178"/>
        <v>5.7914320000000004</v>
      </c>
      <c r="R570" s="1">
        <f t="shared" si="179"/>
        <v>499.51226440560919</v>
      </c>
      <c r="S570" s="1">
        <f t="shared" si="180"/>
        <v>2.7477438349619914</v>
      </c>
      <c r="T570" s="1">
        <f t="shared" si="181"/>
        <v>499.54222492630663</v>
      </c>
      <c r="U570" s="1">
        <f t="shared" si="168"/>
        <v>2.8668913604943631</v>
      </c>
      <c r="V570" s="1">
        <f t="shared" si="182"/>
        <v>6.0428639999999998</v>
      </c>
      <c r="W570" s="1">
        <f t="shared" si="183"/>
        <v>500.2330956542188</v>
      </c>
    </row>
    <row r="571" spans="1:23" x14ac:dyDescent="0.25">
      <c r="A571">
        <v>333</v>
      </c>
      <c r="B571" s="1">
        <v>5.55</v>
      </c>
      <c r="C571">
        <f t="shared" si="169"/>
        <v>506.84033446790625</v>
      </c>
      <c r="D571">
        <f t="shared" si="170"/>
        <v>2.6570207999999997</v>
      </c>
      <c r="E571" s="7">
        <f t="shared" si="171"/>
        <v>0.50286399999999998</v>
      </c>
      <c r="F571">
        <f t="shared" si="172"/>
        <v>6.1028639999999994</v>
      </c>
      <c r="G571">
        <f t="shared" si="173"/>
        <v>508.17645457547746</v>
      </c>
      <c r="H571">
        <f t="shared" si="174"/>
        <v>2.8953221298447627</v>
      </c>
      <c r="K571" s="1">
        <v>555</v>
      </c>
      <c r="L571" s="1">
        <v>5.55</v>
      </c>
      <c r="M571" s="1">
        <f t="shared" si="175"/>
        <v>500.23309464753288</v>
      </c>
      <c r="N571" s="1">
        <f t="shared" si="176"/>
        <v>2.6333237625000003</v>
      </c>
      <c r="O571" s="17">
        <f t="shared" si="177"/>
        <v>0.50286399999999998</v>
      </c>
      <c r="P571" s="1">
        <f t="shared" si="167"/>
        <v>2.7524828217411912</v>
      </c>
      <c r="Q571" s="1">
        <f t="shared" si="178"/>
        <v>5.8014320000000001</v>
      </c>
      <c r="R571" s="1">
        <f t="shared" si="179"/>
        <v>500.89519650778578</v>
      </c>
      <c r="S571" s="1">
        <f t="shared" si="180"/>
        <v>2.7524828217411912</v>
      </c>
      <c r="T571" s="1">
        <f t="shared" si="181"/>
        <v>500.92515690836893</v>
      </c>
      <c r="U571" s="1">
        <f t="shared" si="168"/>
        <v>2.8716298695527627</v>
      </c>
      <c r="V571" s="1">
        <f t="shared" si="182"/>
        <v>6.0528639999999996</v>
      </c>
      <c r="W571" s="1">
        <f t="shared" si="183"/>
        <v>501.61721916920493</v>
      </c>
    </row>
    <row r="572" spans="1:23" x14ac:dyDescent="0.25">
      <c r="A572">
        <v>333</v>
      </c>
      <c r="B572" s="1">
        <v>5.56</v>
      </c>
      <c r="C572">
        <f t="shared" si="169"/>
        <v>508.23637115544295</v>
      </c>
      <c r="D572">
        <f t="shared" si="170"/>
        <v>2.6617601505000001</v>
      </c>
      <c r="E572" s="7">
        <f t="shared" si="171"/>
        <v>0.50286399999999998</v>
      </c>
      <c r="F572">
        <f t="shared" si="172"/>
        <v>6.1128640000000001</v>
      </c>
      <c r="G572">
        <f t="shared" si="173"/>
        <v>509.57487451176399</v>
      </c>
      <c r="H572">
        <f t="shared" si="174"/>
        <v>2.900060524903163</v>
      </c>
      <c r="K572" s="1">
        <v>556</v>
      </c>
      <c r="L572" s="1">
        <v>5.56</v>
      </c>
      <c r="M572" s="1">
        <f t="shared" si="175"/>
        <v>501.61721816251901</v>
      </c>
      <c r="N572" s="1">
        <f t="shared" si="176"/>
        <v>2.6380632080000002</v>
      </c>
      <c r="O572" s="17">
        <f t="shared" si="177"/>
        <v>0.50286399999999998</v>
      </c>
      <c r="P572" s="1">
        <f t="shared" si="167"/>
        <v>2.7572217895203903</v>
      </c>
      <c r="Q572" s="1">
        <f t="shared" si="178"/>
        <v>5.8114319999999999</v>
      </c>
      <c r="R572" s="1">
        <f t="shared" si="179"/>
        <v>502.28051167103285</v>
      </c>
      <c r="S572" s="1">
        <f t="shared" si="180"/>
        <v>2.7572217895203903</v>
      </c>
      <c r="T572" s="1">
        <f t="shared" si="181"/>
        <v>502.31047195150171</v>
      </c>
      <c r="U572" s="1">
        <f t="shared" si="168"/>
        <v>2.8763683596111629</v>
      </c>
      <c r="V572" s="1">
        <f t="shared" si="182"/>
        <v>6.0628639999999994</v>
      </c>
      <c r="W572" s="1">
        <f t="shared" si="183"/>
        <v>503.00372574048441</v>
      </c>
    </row>
    <row r="573" spans="1:23" x14ac:dyDescent="0.25">
      <c r="A573">
        <v>333</v>
      </c>
      <c r="B573" s="1">
        <v>5.57</v>
      </c>
      <c r="C573">
        <f t="shared" si="169"/>
        <v>509.6347908515009</v>
      </c>
      <c r="D573">
        <f t="shared" si="170"/>
        <v>2.6664994820000003</v>
      </c>
      <c r="E573" s="7">
        <f t="shared" si="171"/>
        <v>0.50286399999999998</v>
      </c>
      <c r="F573">
        <f t="shared" si="172"/>
        <v>6.1228639999999999</v>
      </c>
      <c r="G573">
        <f t="shared" si="173"/>
        <v>510.97567744701735</v>
      </c>
      <c r="H573">
        <f t="shared" si="174"/>
        <v>2.9047989009615627</v>
      </c>
      <c r="K573" s="1">
        <v>557</v>
      </c>
      <c r="L573" s="1">
        <v>5.57</v>
      </c>
      <c r="M573" s="1">
        <f t="shared" si="175"/>
        <v>503.00372473379849</v>
      </c>
      <c r="N573" s="1">
        <f t="shared" si="176"/>
        <v>2.6428026345000002</v>
      </c>
      <c r="O573" s="17">
        <f t="shared" si="177"/>
        <v>0.50286399999999998</v>
      </c>
      <c r="P573" s="1">
        <f t="shared" si="167"/>
        <v>2.7619607382995914</v>
      </c>
      <c r="Q573" s="1">
        <f t="shared" si="178"/>
        <v>5.8214320000000006</v>
      </c>
      <c r="R573" s="1">
        <f t="shared" si="179"/>
        <v>503.6682098857961</v>
      </c>
      <c r="S573" s="1">
        <f t="shared" si="180"/>
        <v>2.7619607382995914</v>
      </c>
      <c r="T573" s="1">
        <f t="shared" si="181"/>
        <v>503.69817004615061</v>
      </c>
      <c r="U573" s="1">
        <f t="shared" si="168"/>
        <v>2.8811068306695629</v>
      </c>
      <c r="V573" s="1">
        <f t="shared" si="182"/>
        <v>6.072864</v>
      </c>
      <c r="W573" s="1">
        <f t="shared" si="183"/>
        <v>504.39261535850278</v>
      </c>
    </row>
    <row r="574" spans="1:23" x14ac:dyDescent="0.25">
      <c r="A574">
        <v>333</v>
      </c>
      <c r="B574" s="1">
        <v>5.58</v>
      </c>
      <c r="C574">
        <f t="shared" si="169"/>
        <v>511.03559354652566</v>
      </c>
      <c r="D574">
        <f t="shared" si="170"/>
        <v>2.6712387945000002</v>
      </c>
      <c r="E574" s="7">
        <f t="shared" si="171"/>
        <v>0.50286399999999998</v>
      </c>
      <c r="F574">
        <f t="shared" si="172"/>
        <v>6.1328639999999996</v>
      </c>
      <c r="G574">
        <f t="shared" si="173"/>
        <v>512.37886337168311</v>
      </c>
      <c r="H574">
        <f t="shared" si="174"/>
        <v>2.9095372580199625</v>
      </c>
      <c r="K574" s="1">
        <v>558</v>
      </c>
      <c r="L574" s="1">
        <v>5.58</v>
      </c>
      <c r="M574" s="1">
        <f t="shared" si="175"/>
        <v>504.39261435181686</v>
      </c>
      <c r="N574" s="1">
        <f t="shared" si="176"/>
        <v>2.6475420420000004</v>
      </c>
      <c r="O574" s="17">
        <f t="shared" si="177"/>
        <v>0.50286399999999998</v>
      </c>
      <c r="P574" s="1">
        <f t="shared" si="167"/>
        <v>2.766699668078791</v>
      </c>
      <c r="Q574" s="1">
        <f t="shared" si="178"/>
        <v>5.8314320000000004</v>
      </c>
      <c r="R574" s="1">
        <f t="shared" si="179"/>
        <v>505.058291142521</v>
      </c>
      <c r="S574" s="1">
        <f t="shared" si="180"/>
        <v>2.766699668078791</v>
      </c>
      <c r="T574" s="1">
        <f t="shared" si="181"/>
        <v>505.08825118276127</v>
      </c>
      <c r="U574" s="1">
        <f t="shared" si="168"/>
        <v>2.885845282727963</v>
      </c>
      <c r="V574" s="1">
        <f t="shared" si="182"/>
        <v>6.0828639999999998</v>
      </c>
      <c r="W574" s="1">
        <f t="shared" si="183"/>
        <v>505.78388801370562</v>
      </c>
    </row>
    <row r="575" spans="1:23" x14ac:dyDescent="0.25">
      <c r="A575">
        <v>333</v>
      </c>
      <c r="B575" s="1">
        <v>5.59</v>
      </c>
      <c r="C575">
        <f t="shared" si="169"/>
        <v>512.43877923096284</v>
      </c>
      <c r="D575">
        <f t="shared" si="170"/>
        <v>2.6759780879999999</v>
      </c>
      <c r="E575" s="7">
        <f t="shared" si="171"/>
        <v>0.50286399999999998</v>
      </c>
      <c r="F575">
        <f t="shared" si="172"/>
        <v>6.1428639999999994</v>
      </c>
      <c r="G575">
        <f t="shared" si="173"/>
        <v>513.78443227620687</v>
      </c>
      <c r="H575">
        <f t="shared" si="174"/>
        <v>2.9142755960783626</v>
      </c>
      <c r="K575" s="1">
        <v>559</v>
      </c>
      <c r="L575" s="1">
        <v>5.59</v>
      </c>
      <c r="M575" s="1">
        <f t="shared" si="175"/>
        <v>505.7838870070197</v>
      </c>
      <c r="N575" s="1">
        <f t="shared" si="176"/>
        <v>2.6522814305</v>
      </c>
      <c r="O575" s="17">
        <f t="shared" si="177"/>
        <v>0.50286399999999998</v>
      </c>
      <c r="P575" s="1">
        <f t="shared" si="167"/>
        <v>2.7714385788579912</v>
      </c>
      <c r="Q575" s="1">
        <f t="shared" si="178"/>
        <v>5.8414320000000002</v>
      </c>
      <c r="R575" s="1">
        <f t="shared" si="179"/>
        <v>506.45075543165319</v>
      </c>
      <c r="S575" s="1">
        <f t="shared" si="180"/>
        <v>2.7714385788579912</v>
      </c>
      <c r="T575" s="1">
        <f t="shared" si="181"/>
        <v>506.48071535177911</v>
      </c>
      <c r="U575" s="1">
        <f t="shared" si="168"/>
        <v>2.890583715786363</v>
      </c>
      <c r="V575" s="1">
        <f t="shared" si="182"/>
        <v>6.0928639999999996</v>
      </c>
      <c r="W575" s="1">
        <f t="shared" si="183"/>
        <v>507.17754369653852</v>
      </c>
    </row>
    <row r="576" spans="1:23" x14ac:dyDescent="0.25">
      <c r="A576">
        <v>333</v>
      </c>
      <c r="B576" s="1">
        <v>5.6</v>
      </c>
      <c r="C576">
        <f t="shared" si="169"/>
        <v>513.84434789525801</v>
      </c>
      <c r="D576">
        <f t="shared" si="170"/>
        <v>2.6807173625000003</v>
      </c>
      <c r="E576" s="7">
        <f t="shared" si="171"/>
        <v>0.50286399999999998</v>
      </c>
      <c r="F576">
        <f t="shared" si="172"/>
        <v>6.1528640000000001</v>
      </c>
      <c r="G576">
        <f t="shared" si="173"/>
        <v>515.19238415103416</v>
      </c>
      <c r="H576">
        <f t="shared" si="174"/>
        <v>2.9190139151367633</v>
      </c>
      <c r="K576" s="1">
        <v>560</v>
      </c>
      <c r="L576" s="1">
        <v>5.6</v>
      </c>
      <c r="M576" s="1">
        <f t="shared" si="175"/>
        <v>507.1775426898526</v>
      </c>
      <c r="N576" s="1">
        <f t="shared" si="176"/>
        <v>2.6570207999999997</v>
      </c>
      <c r="O576" s="17">
        <f t="shared" si="177"/>
        <v>0.50286399999999998</v>
      </c>
      <c r="P576" s="1">
        <f t="shared" si="167"/>
        <v>2.7761774706371907</v>
      </c>
      <c r="Q576" s="1">
        <f t="shared" si="178"/>
        <v>5.851432</v>
      </c>
      <c r="R576" s="1">
        <f t="shared" si="179"/>
        <v>507.84560274363821</v>
      </c>
      <c r="S576" s="1">
        <f t="shared" si="180"/>
        <v>2.7761774706371907</v>
      </c>
      <c r="T576" s="1">
        <f t="shared" si="181"/>
        <v>507.87556254364983</v>
      </c>
      <c r="U576" s="1">
        <f t="shared" si="168"/>
        <v>2.8953221298447627</v>
      </c>
      <c r="V576" s="1">
        <f t="shared" si="182"/>
        <v>6.1028639999999994</v>
      </c>
      <c r="W576" s="1">
        <f t="shared" si="183"/>
        <v>508.57358239744713</v>
      </c>
    </row>
    <row r="577" spans="1:23" x14ac:dyDescent="0.25">
      <c r="A577">
        <v>333</v>
      </c>
      <c r="B577" s="1">
        <v>5.61</v>
      </c>
      <c r="C577">
        <f t="shared" si="169"/>
        <v>515.25229952985683</v>
      </c>
      <c r="D577">
        <f t="shared" si="170"/>
        <v>2.6854566179999999</v>
      </c>
      <c r="E577" s="7">
        <f t="shared" si="171"/>
        <v>0.50286399999999998</v>
      </c>
      <c r="F577">
        <f t="shared" si="172"/>
        <v>6.1628639999999999</v>
      </c>
      <c r="G577">
        <f t="shared" si="173"/>
        <v>516.60271898661074</v>
      </c>
      <c r="H577">
        <f t="shared" si="174"/>
        <v>2.9237522151951629</v>
      </c>
      <c r="K577" s="1">
        <v>561</v>
      </c>
      <c r="L577" s="1">
        <v>5.61</v>
      </c>
      <c r="M577" s="1">
        <f t="shared" si="175"/>
        <v>508.57358139076115</v>
      </c>
      <c r="N577" s="1">
        <f t="shared" si="176"/>
        <v>2.6617601505000001</v>
      </c>
      <c r="O577" s="17">
        <f t="shared" si="177"/>
        <v>0.50286399999999998</v>
      </c>
      <c r="P577" s="1">
        <f t="shared" si="167"/>
        <v>2.7809163434163913</v>
      </c>
      <c r="Q577" s="1">
        <f t="shared" si="178"/>
        <v>5.8614320000000006</v>
      </c>
      <c r="R577" s="1">
        <f t="shared" si="179"/>
        <v>509.24283306892164</v>
      </c>
      <c r="S577" s="1">
        <f t="shared" si="180"/>
        <v>2.7809163434163913</v>
      </c>
      <c r="T577" s="1">
        <f t="shared" si="181"/>
        <v>509.27279274881903</v>
      </c>
      <c r="U577" s="1">
        <f t="shared" si="168"/>
        <v>2.900060524903163</v>
      </c>
      <c r="V577" s="1">
        <f t="shared" si="182"/>
        <v>6.1128640000000001</v>
      </c>
      <c r="W577" s="1">
        <f t="shared" si="183"/>
        <v>509.97200410687691</v>
      </c>
    </row>
    <row r="578" spans="1:23" x14ac:dyDescent="0.25">
      <c r="A578">
        <v>333</v>
      </c>
      <c r="B578" s="1">
        <v>5.62</v>
      </c>
      <c r="C578">
        <f t="shared" si="169"/>
        <v>516.6626341252047</v>
      </c>
      <c r="D578">
        <f t="shared" si="170"/>
        <v>2.6901958544999998</v>
      </c>
      <c r="E578" s="7">
        <f t="shared" si="171"/>
        <v>0.50286399999999998</v>
      </c>
      <c r="F578">
        <f t="shared" si="172"/>
        <v>6.1728639999999997</v>
      </c>
      <c r="G578">
        <f t="shared" si="173"/>
        <v>518.01543677338202</v>
      </c>
      <c r="H578">
        <f t="shared" si="174"/>
        <v>2.9284904962535627</v>
      </c>
      <c r="K578" s="1">
        <v>562</v>
      </c>
      <c r="L578" s="1">
        <v>5.62</v>
      </c>
      <c r="M578" s="1">
        <f t="shared" si="175"/>
        <v>509.97200310019099</v>
      </c>
      <c r="N578" s="1">
        <f t="shared" si="176"/>
        <v>2.6664994820000003</v>
      </c>
      <c r="O578" s="17">
        <f t="shared" si="177"/>
        <v>0.50286399999999998</v>
      </c>
      <c r="P578" s="1">
        <f t="shared" si="167"/>
        <v>2.7856551971955912</v>
      </c>
      <c r="Q578" s="1">
        <f t="shared" si="178"/>
        <v>5.8714320000000004</v>
      </c>
      <c r="R578" s="1">
        <f t="shared" si="179"/>
        <v>510.64244639794919</v>
      </c>
      <c r="S578" s="1">
        <f t="shared" si="180"/>
        <v>2.7856551971955912</v>
      </c>
      <c r="T578" s="1">
        <f t="shared" si="181"/>
        <v>510.67240595773228</v>
      </c>
      <c r="U578" s="1">
        <f t="shared" si="168"/>
        <v>2.9047989009615627</v>
      </c>
      <c r="V578" s="1">
        <f t="shared" si="182"/>
        <v>6.1228639999999999</v>
      </c>
      <c r="W578" s="1">
        <f t="shared" si="183"/>
        <v>511.37280881527357</v>
      </c>
    </row>
    <row r="579" spans="1:23" x14ac:dyDescent="0.25">
      <c r="A579">
        <v>333</v>
      </c>
      <c r="B579" s="1">
        <v>5.63</v>
      </c>
      <c r="C579">
        <f t="shared" si="169"/>
        <v>518.0753516717474</v>
      </c>
      <c r="D579">
        <f t="shared" si="170"/>
        <v>2.6949350719999998</v>
      </c>
      <c r="E579" s="7">
        <f t="shared" si="171"/>
        <v>0.50286399999999998</v>
      </c>
      <c r="F579">
        <f t="shared" si="172"/>
        <v>6.1828639999999995</v>
      </c>
      <c r="G579">
        <f t="shared" si="173"/>
        <v>519.43053750179365</v>
      </c>
      <c r="H579">
        <f t="shared" si="174"/>
        <v>2.9332287583119627</v>
      </c>
      <c r="K579" s="1">
        <v>563</v>
      </c>
      <c r="L579" s="1">
        <v>5.63</v>
      </c>
      <c r="M579" s="1">
        <f t="shared" si="175"/>
        <v>511.37280780858765</v>
      </c>
      <c r="N579" s="1">
        <f t="shared" si="176"/>
        <v>2.6712387945000002</v>
      </c>
      <c r="O579" s="17">
        <f t="shared" si="177"/>
        <v>0.50286399999999998</v>
      </c>
      <c r="P579" s="1">
        <f t="shared" si="167"/>
        <v>2.7903940319747909</v>
      </c>
      <c r="Q579" s="1">
        <f t="shared" si="178"/>
        <v>5.8814320000000002</v>
      </c>
      <c r="R579" s="1">
        <f t="shared" si="179"/>
        <v>512.04444272116632</v>
      </c>
      <c r="S579" s="1">
        <f t="shared" si="180"/>
        <v>2.7903940319747909</v>
      </c>
      <c r="T579" s="1">
        <f t="shared" si="181"/>
        <v>512.07440216083512</v>
      </c>
      <c r="U579" s="1">
        <f t="shared" si="168"/>
        <v>2.9095372580199625</v>
      </c>
      <c r="V579" s="1">
        <f t="shared" si="182"/>
        <v>6.1328639999999996</v>
      </c>
      <c r="W579" s="1">
        <f t="shared" si="183"/>
        <v>512.77599651308265</v>
      </c>
    </row>
    <row r="580" spans="1:23" x14ac:dyDescent="0.25">
      <c r="A580">
        <v>333</v>
      </c>
      <c r="B580" s="1">
        <v>5.64</v>
      </c>
      <c r="C580">
        <f t="shared" si="169"/>
        <v>519.49045215993044</v>
      </c>
      <c r="D580">
        <f t="shared" si="170"/>
        <v>2.6996742705000005</v>
      </c>
      <c r="E580" s="7">
        <f t="shared" si="171"/>
        <v>0.50286399999999998</v>
      </c>
      <c r="F580">
        <f t="shared" si="172"/>
        <v>6.1928640000000001</v>
      </c>
      <c r="G580">
        <f t="shared" si="173"/>
        <v>520.84802116229116</v>
      </c>
      <c r="H580">
        <f t="shared" si="174"/>
        <v>2.9379670013703634</v>
      </c>
      <c r="K580" s="1">
        <v>564</v>
      </c>
      <c r="L580" s="1">
        <v>5.64</v>
      </c>
      <c r="M580" s="1">
        <f t="shared" si="175"/>
        <v>512.77599550639673</v>
      </c>
      <c r="N580" s="1">
        <f t="shared" si="176"/>
        <v>2.6759780879999999</v>
      </c>
      <c r="O580" s="17">
        <f t="shared" si="177"/>
        <v>0.50286399999999998</v>
      </c>
      <c r="P580" s="1">
        <f t="shared" si="167"/>
        <v>2.7951328477539907</v>
      </c>
      <c r="Q580" s="1">
        <f t="shared" si="178"/>
        <v>5.891432</v>
      </c>
      <c r="R580" s="1">
        <f t="shared" si="179"/>
        <v>513.44882202901874</v>
      </c>
      <c r="S580" s="1">
        <f t="shared" si="180"/>
        <v>2.7951328477539907</v>
      </c>
      <c r="T580" s="1">
        <f t="shared" si="181"/>
        <v>513.47878134857319</v>
      </c>
      <c r="U580" s="1">
        <f t="shared" si="168"/>
        <v>2.9142755960783626</v>
      </c>
      <c r="V580" s="1">
        <f t="shared" si="182"/>
        <v>6.1428639999999994</v>
      </c>
      <c r="W580" s="1">
        <f t="shared" si="183"/>
        <v>514.18156719074966</v>
      </c>
    </row>
    <row r="581" spans="1:23" x14ac:dyDescent="0.25">
      <c r="A581">
        <v>333</v>
      </c>
      <c r="B581" s="1">
        <v>5.65</v>
      </c>
      <c r="C581">
        <f t="shared" si="169"/>
        <v>520.90793558019936</v>
      </c>
      <c r="D581">
        <f t="shared" si="170"/>
        <v>2.7044134500000006</v>
      </c>
      <c r="E581" s="7">
        <f t="shared" si="171"/>
        <v>0.50286399999999998</v>
      </c>
      <c r="F581">
        <f t="shared" si="172"/>
        <v>6.2028639999999999</v>
      </c>
      <c r="G581">
        <f t="shared" si="173"/>
        <v>522.26788774532019</v>
      </c>
      <c r="H581">
        <f t="shared" si="174"/>
        <v>2.9427052254287633</v>
      </c>
      <c r="K581" s="1">
        <v>565</v>
      </c>
      <c r="L581" s="1">
        <v>5.65</v>
      </c>
      <c r="M581" s="1">
        <f t="shared" si="175"/>
        <v>514.18156618406374</v>
      </c>
      <c r="N581" s="1">
        <f t="shared" si="176"/>
        <v>2.6807173625000003</v>
      </c>
      <c r="O581" s="17">
        <f t="shared" si="177"/>
        <v>0.50286399999999998</v>
      </c>
      <c r="P581" s="1">
        <f t="shared" si="167"/>
        <v>2.7998716445331913</v>
      </c>
      <c r="Q581" s="1">
        <f t="shared" si="178"/>
        <v>5.9014320000000007</v>
      </c>
      <c r="R581" s="1">
        <f t="shared" si="179"/>
        <v>514.85558431195182</v>
      </c>
      <c r="S581" s="1">
        <f t="shared" si="180"/>
        <v>2.7998716445331913</v>
      </c>
      <c r="T581" s="1">
        <f t="shared" si="181"/>
        <v>514.88554351139203</v>
      </c>
      <c r="U581" s="1">
        <f t="shared" si="168"/>
        <v>2.9190139151367633</v>
      </c>
      <c r="V581" s="1">
        <f t="shared" si="182"/>
        <v>6.1528640000000001</v>
      </c>
      <c r="W581" s="1">
        <f t="shared" si="183"/>
        <v>515.58952083872032</v>
      </c>
    </row>
    <row r="582" spans="1:23" x14ac:dyDescent="0.25">
      <c r="A582">
        <v>333</v>
      </c>
      <c r="B582" s="1">
        <v>5.66</v>
      </c>
      <c r="C582">
        <f t="shared" si="169"/>
        <v>522.32780192299981</v>
      </c>
      <c r="D582">
        <f t="shared" si="170"/>
        <v>2.7091526104999999</v>
      </c>
      <c r="E582" s="7">
        <f t="shared" si="171"/>
        <v>0.50286399999999998</v>
      </c>
      <c r="F582">
        <f t="shared" si="172"/>
        <v>6.2128639999999997</v>
      </c>
      <c r="G582">
        <f t="shared" si="173"/>
        <v>523.69013724132628</v>
      </c>
      <c r="H582">
        <f t="shared" si="174"/>
        <v>2.9474434304871626</v>
      </c>
      <c r="K582" s="1">
        <v>566</v>
      </c>
      <c r="L582" s="1">
        <v>5.66</v>
      </c>
      <c r="M582" s="1">
        <f t="shared" si="175"/>
        <v>515.5895198320344</v>
      </c>
      <c r="N582" s="1">
        <f t="shared" si="176"/>
        <v>2.6854566179999999</v>
      </c>
      <c r="O582" s="17">
        <f t="shared" si="177"/>
        <v>0.50286399999999998</v>
      </c>
      <c r="P582" s="1">
        <f t="shared" si="167"/>
        <v>2.8046104223123911</v>
      </c>
      <c r="Q582" s="1">
        <f t="shared" si="178"/>
        <v>5.9114320000000005</v>
      </c>
      <c r="R582" s="1">
        <f t="shared" si="179"/>
        <v>516.26472956041141</v>
      </c>
      <c r="S582" s="1">
        <f t="shared" si="180"/>
        <v>2.8046104223123911</v>
      </c>
      <c r="T582" s="1">
        <f t="shared" si="181"/>
        <v>516.29468863973727</v>
      </c>
      <c r="U582" s="1">
        <f t="shared" si="168"/>
        <v>2.9237522151951629</v>
      </c>
      <c r="V582" s="1">
        <f t="shared" si="182"/>
        <v>6.1628639999999999</v>
      </c>
      <c r="W582" s="1">
        <f t="shared" si="183"/>
        <v>516.99985744744015</v>
      </c>
    </row>
    <row r="583" spans="1:23" x14ac:dyDescent="0.25">
      <c r="A583">
        <v>333</v>
      </c>
      <c r="B583" s="1">
        <v>5.67</v>
      </c>
      <c r="C583">
        <f t="shared" si="169"/>
        <v>523.75005117877731</v>
      </c>
      <c r="D583">
        <f t="shared" si="170"/>
        <v>2.7138917519999999</v>
      </c>
      <c r="E583" s="7">
        <f t="shared" si="171"/>
        <v>0.50286399999999998</v>
      </c>
      <c r="F583">
        <f t="shared" si="172"/>
        <v>6.2228639999999995</v>
      </c>
      <c r="G583">
        <f t="shared" si="173"/>
        <v>525.11476964075507</v>
      </c>
      <c r="H583">
        <f t="shared" si="174"/>
        <v>2.9521816165455625</v>
      </c>
      <c r="K583" s="1">
        <v>567</v>
      </c>
      <c r="L583" s="1">
        <v>5.67</v>
      </c>
      <c r="M583" s="1">
        <f t="shared" si="175"/>
        <v>516.99985644075423</v>
      </c>
      <c r="N583" s="1">
        <f t="shared" si="176"/>
        <v>2.6901958544999998</v>
      </c>
      <c r="O583" s="17">
        <f t="shared" si="177"/>
        <v>0.50286399999999998</v>
      </c>
      <c r="P583" s="1">
        <f t="shared" si="167"/>
        <v>2.8093491810915907</v>
      </c>
      <c r="Q583" s="1">
        <f t="shared" si="178"/>
        <v>5.9214320000000003</v>
      </c>
      <c r="R583" s="1">
        <f t="shared" si="179"/>
        <v>517.67625776484283</v>
      </c>
      <c r="S583" s="1">
        <f t="shared" si="180"/>
        <v>2.8093491810915907</v>
      </c>
      <c r="T583" s="1">
        <f t="shared" si="181"/>
        <v>517.70621672405446</v>
      </c>
      <c r="U583" s="1">
        <f t="shared" si="168"/>
        <v>2.9284904962535627</v>
      </c>
      <c r="V583" s="1">
        <f t="shared" si="182"/>
        <v>6.1728639999999997</v>
      </c>
      <c r="W583" s="1">
        <f t="shared" si="183"/>
        <v>518.41257700735468</v>
      </c>
    </row>
    <row r="584" spans="1:23" x14ac:dyDescent="0.25">
      <c r="A584">
        <v>333</v>
      </c>
      <c r="B584" s="1">
        <v>5.68</v>
      </c>
      <c r="C584">
        <f t="shared" si="169"/>
        <v>525.17468333797751</v>
      </c>
      <c r="D584">
        <f t="shared" si="170"/>
        <v>2.7186308745000005</v>
      </c>
      <c r="E584" s="7">
        <f t="shared" si="171"/>
        <v>0.50286399999999998</v>
      </c>
      <c r="F584">
        <f t="shared" si="172"/>
        <v>6.2328640000000002</v>
      </c>
      <c r="G584">
        <f t="shared" si="173"/>
        <v>526.54178493405209</v>
      </c>
      <c r="H584">
        <f t="shared" si="174"/>
        <v>2.9569197836039636</v>
      </c>
      <c r="K584" s="1">
        <v>568</v>
      </c>
      <c r="L584" s="1">
        <v>5.68</v>
      </c>
      <c r="M584" s="1">
        <f t="shared" si="175"/>
        <v>518.41257600066876</v>
      </c>
      <c r="N584" s="1">
        <f t="shared" si="176"/>
        <v>2.6949350719999998</v>
      </c>
      <c r="O584" s="17">
        <f t="shared" si="177"/>
        <v>0.50286399999999998</v>
      </c>
      <c r="P584" s="1">
        <f t="shared" si="167"/>
        <v>2.8140879208707905</v>
      </c>
      <c r="Q584" s="1">
        <f t="shared" si="178"/>
        <v>5.931432</v>
      </c>
      <c r="R584" s="1">
        <f t="shared" si="179"/>
        <v>519.09016891569183</v>
      </c>
      <c r="S584" s="1">
        <f t="shared" si="180"/>
        <v>2.8140879208707905</v>
      </c>
      <c r="T584" s="1">
        <f t="shared" si="181"/>
        <v>519.12012775478911</v>
      </c>
      <c r="U584" s="1">
        <f t="shared" si="168"/>
        <v>2.9332287583119627</v>
      </c>
      <c r="V584" s="1">
        <f t="shared" si="182"/>
        <v>6.1828639999999995</v>
      </c>
      <c r="W584" s="1">
        <f t="shared" si="183"/>
        <v>519.82767950890957</v>
      </c>
    </row>
    <row r="585" spans="1:23" x14ac:dyDescent="0.25">
      <c r="A585">
        <v>333</v>
      </c>
      <c r="B585" s="1">
        <v>5.69</v>
      </c>
      <c r="C585">
        <f t="shared" si="169"/>
        <v>526.60169839104594</v>
      </c>
      <c r="D585">
        <f t="shared" si="170"/>
        <v>2.7233699780000005</v>
      </c>
      <c r="E585" s="7">
        <f t="shared" si="171"/>
        <v>0.50286399999999998</v>
      </c>
      <c r="F585">
        <f t="shared" si="172"/>
        <v>6.242864</v>
      </c>
      <c r="G585">
        <f t="shared" si="173"/>
        <v>527.97118311166298</v>
      </c>
      <c r="H585">
        <f t="shared" si="174"/>
        <v>2.961657931662363</v>
      </c>
      <c r="K585" s="1">
        <v>569</v>
      </c>
      <c r="L585" s="1">
        <v>5.69</v>
      </c>
      <c r="M585" s="1">
        <f t="shared" si="175"/>
        <v>519.82767850222365</v>
      </c>
      <c r="N585" s="1">
        <f t="shared" si="176"/>
        <v>2.6996742705000005</v>
      </c>
      <c r="O585" s="17">
        <f t="shared" si="177"/>
        <v>0.50286399999999998</v>
      </c>
      <c r="P585" s="1">
        <f t="shared" si="167"/>
        <v>2.8188266416499914</v>
      </c>
      <c r="Q585" s="1">
        <f t="shared" si="178"/>
        <v>5.9414320000000007</v>
      </c>
      <c r="R585" s="1">
        <f t="shared" si="179"/>
        <v>520.50646300340395</v>
      </c>
      <c r="S585" s="1">
        <f t="shared" si="180"/>
        <v>2.8188266416499914</v>
      </c>
      <c r="T585" s="1">
        <f t="shared" si="181"/>
        <v>520.53642172238699</v>
      </c>
      <c r="U585" s="1">
        <f t="shared" si="168"/>
        <v>2.9379670013703634</v>
      </c>
      <c r="V585" s="1">
        <f t="shared" si="182"/>
        <v>6.1928640000000001</v>
      </c>
      <c r="W585" s="1">
        <f t="shared" si="183"/>
        <v>521.24516494255033</v>
      </c>
    </row>
    <row r="586" spans="1:23" x14ac:dyDescent="0.25">
      <c r="A586">
        <v>333</v>
      </c>
      <c r="B586" s="1">
        <v>5.7</v>
      </c>
      <c r="C586">
        <f t="shared" si="169"/>
        <v>528.03109632842813</v>
      </c>
      <c r="D586">
        <f t="shared" si="170"/>
        <v>2.7281090625000002</v>
      </c>
      <c r="E586" s="7">
        <f t="shared" si="171"/>
        <v>0.50286399999999998</v>
      </c>
      <c r="F586">
        <f t="shared" si="172"/>
        <v>6.2528639999999998</v>
      </c>
      <c r="G586">
        <f t="shared" si="173"/>
        <v>529.40296416403316</v>
      </c>
      <c r="H586">
        <f t="shared" si="174"/>
        <v>2.9663960607207631</v>
      </c>
      <c r="K586" s="1">
        <v>570</v>
      </c>
      <c r="L586" s="1">
        <v>5.7</v>
      </c>
      <c r="M586" s="1">
        <f t="shared" si="175"/>
        <v>521.24516393586441</v>
      </c>
      <c r="N586" s="1">
        <f t="shared" si="176"/>
        <v>2.7044134500000006</v>
      </c>
      <c r="O586" s="17">
        <f t="shared" si="177"/>
        <v>0.50286399999999998</v>
      </c>
      <c r="P586" s="1">
        <f t="shared" si="167"/>
        <v>2.8235653434291907</v>
      </c>
      <c r="Q586" s="1">
        <f t="shared" si="178"/>
        <v>5.9514320000000005</v>
      </c>
      <c r="R586" s="1">
        <f t="shared" si="179"/>
        <v>521.92514001842483</v>
      </c>
      <c r="S586" s="1">
        <f t="shared" si="180"/>
        <v>2.8235653434291907</v>
      </c>
      <c r="T586" s="1">
        <f t="shared" si="181"/>
        <v>521.95509861729352</v>
      </c>
      <c r="U586" s="1">
        <f t="shared" si="168"/>
        <v>2.9427052254287633</v>
      </c>
      <c r="V586" s="1">
        <f t="shared" si="182"/>
        <v>6.2028639999999999</v>
      </c>
      <c r="W586" s="1">
        <f t="shared" si="183"/>
        <v>522.66503329872262</v>
      </c>
    </row>
    <row r="587" spans="1:23" x14ac:dyDescent="0.25">
      <c r="A587">
        <v>333</v>
      </c>
      <c r="B587" s="1">
        <v>5.71</v>
      </c>
      <c r="C587">
        <f t="shared" si="169"/>
        <v>529.46287714056973</v>
      </c>
      <c r="D587">
        <f t="shared" si="170"/>
        <v>2.7328481279999997</v>
      </c>
      <c r="E587" s="7">
        <f t="shared" si="171"/>
        <v>0.50286399999999998</v>
      </c>
      <c r="F587">
        <f t="shared" si="172"/>
        <v>6.2628639999999995</v>
      </c>
      <c r="G587">
        <f t="shared" si="173"/>
        <v>530.83712808160828</v>
      </c>
      <c r="H587">
        <f t="shared" si="174"/>
        <v>2.971134170779163</v>
      </c>
      <c r="K587" s="1">
        <v>571</v>
      </c>
      <c r="L587" s="1">
        <v>5.71</v>
      </c>
      <c r="M587" s="1">
        <f t="shared" si="175"/>
        <v>522.6650322920367</v>
      </c>
      <c r="N587" s="1">
        <f t="shared" si="176"/>
        <v>2.7091526104999999</v>
      </c>
      <c r="O587" s="17">
        <f t="shared" si="177"/>
        <v>0.50286399999999998</v>
      </c>
      <c r="P587" s="1">
        <f t="shared" si="167"/>
        <v>2.8283040262083907</v>
      </c>
      <c r="Q587" s="1">
        <f t="shared" si="178"/>
        <v>5.9614320000000003</v>
      </c>
      <c r="R587" s="1">
        <f t="shared" si="179"/>
        <v>523.34619995119988</v>
      </c>
      <c r="S587" s="1">
        <f t="shared" si="180"/>
        <v>2.8283040262083907</v>
      </c>
      <c r="T587" s="1">
        <f t="shared" si="181"/>
        <v>523.37615842995433</v>
      </c>
      <c r="U587" s="1">
        <f t="shared" si="168"/>
        <v>2.9474434304871626</v>
      </c>
      <c r="V587" s="1">
        <f t="shared" si="182"/>
        <v>6.2128639999999997</v>
      </c>
      <c r="W587" s="1">
        <f t="shared" si="183"/>
        <v>524.08728456787196</v>
      </c>
    </row>
    <row r="588" spans="1:23" x14ac:dyDescent="0.25">
      <c r="A588">
        <v>333</v>
      </c>
      <c r="B588" s="1">
        <v>5.72</v>
      </c>
      <c r="C588">
        <f t="shared" si="169"/>
        <v>530.89704081791638</v>
      </c>
      <c r="D588">
        <f t="shared" si="170"/>
        <v>2.7375871744999998</v>
      </c>
      <c r="E588" s="7">
        <f t="shared" si="171"/>
        <v>0.50286399999999998</v>
      </c>
      <c r="F588">
        <f t="shared" si="172"/>
        <v>6.2728639999999993</v>
      </c>
      <c r="G588">
        <f t="shared" si="173"/>
        <v>532.2736748548341</v>
      </c>
      <c r="H588">
        <f t="shared" si="174"/>
        <v>2.9758722618375626</v>
      </c>
      <c r="K588" s="1">
        <v>572</v>
      </c>
      <c r="L588" s="1">
        <v>5.72</v>
      </c>
      <c r="M588" s="1">
        <f t="shared" si="175"/>
        <v>524.08728356118604</v>
      </c>
      <c r="N588" s="1">
        <f t="shared" si="176"/>
        <v>2.7138917519999999</v>
      </c>
      <c r="O588" s="17">
        <f t="shared" si="177"/>
        <v>0.50286399999999998</v>
      </c>
      <c r="P588" s="1">
        <f t="shared" si="167"/>
        <v>2.8330426899875905</v>
      </c>
      <c r="Q588" s="1">
        <f t="shared" si="178"/>
        <v>5.9714320000000001</v>
      </c>
      <c r="R588" s="1">
        <f t="shared" si="179"/>
        <v>524.76964279217486</v>
      </c>
      <c r="S588" s="1">
        <f t="shared" si="180"/>
        <v>2.8330426899875905</v>
      </c>
      <c r="T588" s="1">
        <f t="shared" si="181"/>
        <v>524.79960115081496</v>
      </c>
      <c r="U588" s="1">
        <f t="shared" si="168"/>
        <v>2.9521816165455625</v>
      </c>
      <c r="V588" s="1">
        <f t="shared" si="182"/>
        <v>6.2228639999999995</v>
      </c>
      <c r="W588" s="1">
        <f t="shared" si="183"/>
        <v>525.511918740444</v>
      </c>
    </row>
    <row r="589" spans="1:23" x14ac:dyDescent="0.25">
      <c r="A589">
        <v>333</v>
      </c>
      <c r="B589" s="1">
        <v>5.73</v>
      </c>
      <c r="C589">
        <f t="shared" si="169"/>
        <v>532.3335873509136</v>
      </c>
      <c r="D589">
        <f t="shared" si="170"/>
        <v>2.7423262020000005</v>
      </c>
      <c r="E589" s="7">
        <f t="shared" si="171"/>
        <v>0.50286399999999998</v>
      </c>
      <c r="F589">
        <f t="shared" si="172"/>
        <v>6.282864</v>
      </c>
      <c r="G589">
        <f t="shared" si="173"/>
        <v>533.71260447415614</v>
      </c>
      <c r="H589">
        <f t="shared" si="174"/>
        <v>2.9806103338959633</v>
      </c>
      <c r="K589" s="1">
        <v>573</v>
      </c>
      <c r="L589" s="1">
        <v>5.73</v>
      </c>
      <c r="M589" s="1">
        <f t="shared" si="175"/>
        <v>525.51191773375808</v>
      </c>
      <c r="N589" s="1">
        <f t="shared" si="176"/>
        <v>2.7186308745000005</v>
      </c>
      <c r="O589" s="17">
        <f t="shared" si="177"/>
        <v>0.50286399999999998</v>
      </c>
      <c r="P589" s="1">
        <f t="shared" si="167"/>
        <v>2.8377813347667917</v>
      </c>
      <c r="Q589" s="1">
        <f t="shared" si="178"/>
        <v>5.9814320000000007</v>
      </c>
      <c r="R589" s="1">
        <f t="shared" si="179"/>
        <v>526.19546853179531</v>
      </c>
      <c r="S589" s="1">
        <f t="shared" si="180"/>
        <v>2.8377813347667917</v>
      </c>
      <c r="T589" s="1">
        <f t="shared" si="181"/>
        <v>526.22542677032118</v>
      </c>
      <c r="U589" s="1">
        <f t="shared" si="168"/>
        <v>2.9569197836039636</v>
      </c>
      <c r="V589" s="1">
        <f t="shared" si="182"/>
        <v>6.2328640000000002</v>
      </c>
      <c r="W589" s="1">
        <f t="shared" si="183"/>
        <v>526.93893580688427</v>
      </c>
    </row>
    <row r="590" spans="1:23" x14ac:dyDescent="0.25">
      <c r="A590">
        <v>333</v>
      </c>
      <c r="B590" s="1">
        <v>5.74</v>
      </c>
      <c r="C590">
        <f t="shared" si="169"/>
        <v>533.77251673000694</v>
      </c>
      <c r="D590">
        <f t="shared" si="170"/>
        <v>2.7470652105000002</v>
      </c>
      <c r="E590" s="7">
        <f t="shared" si="171"/>
        <v>0.50286399999999998</v>
      </c>
      <c r="F590">
        <f t="shared" si="172"/>
        <v>6.2928639999999998</v>
      </c>
      <c r="G590">
        <f t="shared" si="173"/>
        <v>535.15391693001982</v>
      </c>
      <c r="H590">
        <f t="shared" si="174"/>
        <v>2.9853483869543629</v>
      </c>
      <c r="K590" s="1">
        <v>574</v>
      </c>
      <c r="L590" s="1">
        <v>5.74</v>
      </c>
      <c r="M590" s="1">
        <f t="shared" si="175"/>
        <v>526.93893480019835</v>
      </c>
      <c r="N590" s="1">
        <f t="shared" si="176"/>
        <v>2.7233699780000005</v>
      </c>
      <c r="O590" s="17">
        <f t="shared" si="177"/>
        <v>0.50286399999999998</v>
      </c>
      <c r="P590" s="1">
        <f t="shared" si="167"/>
        <v>2.8425199605459914</v>
      </c>
      <c r="Q590" s="1">
        <f t="shared" si="178"/>
        <v>5.9914320000000005</v>
      </c>
      <c r="R590" s="1">
        <f t="shared" si="179"/>
        <v>527.62367716050687</v>
      </c>
      <c r="S590" s="1">
        <f t="shared" si="180"/>
        <v>2.8425199605459914</v>
      </c>
      <c r="T590" s="1">
        <f t="shared" si="181"/>
        <v>527.65363527891839</v>
      </c>
      <c r="U590" s="1">
        <f t="shared" si="168"/>
        <v>2.961657931662363</v>
      </c>
      <c r="V590" s="1">
        <f t="shared" si="182"/>
        <v>6.242864</v>
      </c>
      <c r="W590" s="1">
        <f t="shared" si="183"/>
        <v>528.36833575763831</v>
      </c>
    </row>
    <row r="591" spans="1:23" x14ac:dyDescent="0.25">
      <c r="A591">
        <v>333</v>
      </c>
      <c r="B591" s="1">
        <v>5.75</v>
      </c>
      <c r="C591">
        <f t="shared" si="169"/>
        <v>535.21382894564204</v>
      </c>
      <c r="D591">
        <f t="shared" si="170"/>
        <v>2.7518042</v>
      </c>
      <c r="E591" s="7">
        <f t="shared" si="171"/>
        <v>0.50286399999999998</v>
      </c>
      <c r="F591">
        <f t="shared" si="172"/>
        <v>6.3028639999999996</v>
      </c>
      <c r="G591">
        <f t="shared" si="173"/>
        <v>536.59761221287079</v>
      </c>
      <c r="H591">
        <f t="shared" si="174"/>
        <v>2.9900864210127627</v>
      </c>
      <c r="K591" s="1">
        <v>575</v>
      </c>
      <c r="L591" s="1">
        <v>5.75</v>
      </c>
      <c r="M591" s="1">
        <f t="shared" si="175"/>
        <v>528.36833475095239</v>
      </c>
      <c r="N591" s="1">
        <f t="shared" si="176"/>
        <v>2.7281090625000002</v>
      </c>
      <c r="O591" s="17">
        <f t="shared" si="177"/>
        <v>0.50286399999999998</v>
      </c>
      <c r="P591" s="1">
        <f t="shared" si="167"/>
        <v>2.8472585673251913</v>
      </c>
      <c r="Q591" s="1">
        <f t="shared" si="178"/>
        <v>6.0014320000000003</v>
      </c>
      <c r="R591" s="1">
        <f t="shared" si="179"/>
        <v>529.05426866875484</v>
      </c>
      <c r="S591" s="1">
        <f t="shared" si="180"/>
        <v>2.8472585673251913</v>
      </c>
      <c r="T591" s="1">
        <f t="shared" si="181"/>
        <v>529.08422666705212</v>
      </c>
      <c r="U591" s="1">
        <f t="shared" si="168"/>
        <v>2.9663960607207631</v>
      </c>
      <c r="V591" s="1">
        <f t="shared" si="182"/>
        <v>6.2528639999999998</v>
      </c>
      <c r="W591" s="1">
        <f t="shared" si="183"/>
        <v>529.80011858315186</v>
      </c>
    </row>
    <row r="592" spans="1:23" x14ac:dyDescent="0.25">
      <c r="A592">
        <v>333</v>
      </c>
      <c r="B592" s="1">
        <v>5.76</v>
      </c>
      <c r="C592">
        <f t="shared" si="169"/>
        <v>536.65752398826453</v>
      </c>
      <c r="D592">
        <f t="shared" si="170"/>
        <v>2.7565431704999996</v>
      </c>
      <c r="E592" s="7">
        <f t="shared" si="171"/>
        <v>0.50286399999999998</v>
      </c>
      <c r="F592">
        <f t="shared" si="172"/>
        <v>6.3128639999999994</v>
      </c>
      <c r="G592">
        <f t="shared" si="173"/>
        <v>538.0436903131548</v>
      </c>
      <c r="H592">
        <f t="shared" si="174"/>
        <v>2.9948244360711627</v>
      </c>
      <c r="K592" s="1">
        <v>576</v>
      </c>
      <c r="L592" s="1">
        <v>5.76</v>
      </c>
      <c r="M592" s="1">
        <f t="shared" si="175"/>
        <v>529.80011757646582</v>
      </c>
      <c r="N592" s="1">
        <f t="shared" si="176"/>
        <v>2.7328481279999997</v>
      </c>
      <c r="O592" s="17">
        <f t="shared" si="177"/>
        <v>0.50286399999999998</v>
      </c>
      <c r="P592" s="1">
        <f t="shared" si="167"/>
        <v>2.8519971551043906</v>
      </c>
      <c r="Q592" s="1">
        <f t="shared" si="178"/>
        <v>6.0114320000000001</v>
      </c>
      <c r="R592" s="1">
        <f t="shared" si="179"/>
        <v>530.4872430469851</v>
      </c>
      <c r="S592" s="1">
        <f t="shared" si="180"/>
        <v>2.8519971551043906</v>
      </c>
      <c r="T592" s="1">
        <f t="shared" si="181"/>
        <v>530.51720092516803</v>
      </c>
      <c r="U592" s="1">
        <f t="shared" si="168"/>
        <v>2.971134170779163</v>
      </c>
      <c r="V592" s="1">
        <f t="shared" si="182"/>
        <v>6.2628639999999995</v>
      </c>
      <c r="W592" s="1">
        <f t="shared" si="183"/>
        <v>531.23428427387023</v>
      </c>
    </row>
    <row r="593" spans="1:23" x14ac:dyDescent="0.25">
      <c r="A593">
        <v>333</v>
      </c>
      <c r="B593" s="1">
        <v>5.77</v>
      </c>
      <c r="C593">
        <f t="shared" si="169"/>
        <v>538.10360184831995</v>
      </c>
      <c r="D593">
        <f t="shared" si="170"/>
        <v>2.7612821220000003</v>
      </c>
      <c r="E593" s="7">
        <f t="shared" si="171"/>
        <v>0.50286399999999998</v>
      </c>
      <c r="F593">
        <f t="shared" si="172"/>
        <v>6.322864</v>
      </c>
      <c r="G593">
        <f t="shared" si="173"/>
        <v>539.49215122131739</v>
      </c>
      <c r="H593">
        <f t="shared" si="174"/>
        <v>2.9995624321295633</v>
      </c>
      <c r="K593" s="1">
        <v>577</v>
      </c>
      <c r="L593" s="1">
        <v>5.77</v>
      </c>
      <c r="M593" s="1">
        <f t="shared" si="175"/>
        <v>531.23428326718431</v>
      </c>
      <c r="N593" s="1">
        <f t="shared" si="176"/>
        <v>2.7375871744999998</v>
      </c>
      <c r="O593" s="17">
        <f t="shared" si="177"/>
        <v>0.50286399999999998</v>
      </c>
      <c r="P593" s="1">
        <f t="shared" ref="P593:P656" si="184">0.000095*Q593*(5000-Q593)</f>
        <v>2.8567357238835909</v>
      </c>
      <c r="Q593" s="1">
        <f t="shared" si="178"/>
        <v>6.0214319999999999</v>
      </c>
      <c r="R593" s="1">
        <f t="shared" si="179"/>
        <v>531.92260028564317</v>
      </c>
      <c r="S593" s="1">
        <f t="shared" si="180"/>
        <v>2.8567357238835909</v>
      </c>
      <c r="T593" s="1">
        <f t="shared" si="181"/>
        <v>531.95255804371186</v>
      </c>
      <c r="U593" s="1">
        <f t="shared" ref="U593:U656" si="185">0.000095*V593*(5000-V593)</f>
        <v>2.9758722618375626</v>
      </c>
      <c r="V593" s="1">
        <f t="shared" si="182"/>
        <v>6.2728639999999993</v>
      </c>
      <c r="W593" s="1">
        <f t="shared" si="183"/>
        <v>532.6708328202393</v>
      </c>
    </row>
    <row r="594" spans="1:23" x14ac:dyDescent="0.25">
      <c r="A594">
        <v>333</v>
      </c>
      <c r="B594" s="1">
        <v>5.78</v>
      </c>
      <c r="C594">
        <f t="shared" si="169"/>
        <v>539.55206251625384</v>
      </c>
      <c r="D594">
        <f t="shared" si="170"/>
        <v>2.7660210545000004</v>
      </c>
      <c r="E594" s="7">
        <f t="shared" si="171"/>
        <v>0.50286399999999998</v>
      </c>
      <c r="F594">
        <f t="shared" si="172"/>
        <v>6.3328639999999998</v>
      </c>
      <c r="G594">
        <f t="shared" si="173"/>
        <v>540.94299492780397</v>
      </c>
      <c r="H594">
        <f t="shared" si="174"/>
        <v>3.0043004091879628</v>
      </c>
      <c r="K594" s="1">
        <v>578</v>
      </c>
      <c r="L594" s="1">
        <v>5.78</v>
      </c>
      <c r="M594" s="1">
        <f t="shared" si="175"/>
        <v>532.67083181355338</v>
      </c>
      <c r="N594" s="1">
        <f t="shared" si="176"/>
        <v>2.7423262020000005</v>
      </c>
      <c r="O594" s="17">
        <f t="shared" si="177"/>
        <v>0.50286399999999998</v>
      </c>
      <c r="P594" s="1">
        <f t="shared" si="184"/>
        <v>2.8614742736627914</v>
      </c>
      <c r="Q594" s="1">
        <f t="shared" si="178"/>
        <v>6.0314320000000006</v>
      </c>
      <c r="R594" s="1">
        <f t="shared" si="179"/>
        <v>533.36034037517459</v>
      </c>
      <c r="S594" s="1">
        <f t="shared" si="180"/>
        <v>2.8614742736627914</v>
      </c>
      <c r="T594" s="1">
        <f t="shared" si="181"/>
        <v>533.39029801312893</v>
      </c>
      <c r="U594" s="1">
        <f t="shared" si="185"/>
        <v>2.9806103338959633</v>
      </c>
      <c r="V594" s="1">
        <f t="shared" si="182"/>
        <v>6.282864</v>
      </c>
      <c r="W594" s="1">
        <f t="shared" si="183"/>
        <v>534.10976421270459</v>
      </c>
    </row>
    <row r="595" spans="1:23" x14ac:dyDescent="0.25">
      <c r="A595">
        <v>333</v>
      </c>
      <c r="B595" s="1">
        <v>5.79</v>
      </c>
      <c r="C595">
        <f t="shared" si="169"/>
        <v>541.00290598251183</v>
      </c>
      <c r="D595">
        <f t="shared" si="170"/>
        <v>2.7707599680000001</v>
      </c>
      <c r="E595" s="7">
        <f t="shared" si="171"/>
        <v>0.50286399999999998</v>
      </c>
      <c r="F595">
        <f t="shared" si="172"/>
        <v>6.3428639999999996</v>
      </c>
      <c r="G595">
        <f t="shared" si="173"/>
        <v>542.39622142306018</v>
      </c>
      <c r="H595">
        <f t="shared" si="174"/>
        <v>3.009038367246363</v>
      </c>
      <c r="K595" s="1">
        <v>579</v>
      </c>
      <c r="L595" s="1">
        <v>5.79</v>
      </c>
      <c r="M595" s="1">
        <f t="shared" si="175"/>
        <v>534.10976320601867</v>
      </c>
      <c r="N595" s="1">
        <f t="shared" si="176"/>
        <v>2.7470652105000002</v>
      </c>
      <c r="O595" s="17">
        <f t="shared" si="177"/>
        <v>0.50286399999999998</v>
      </c>
      <c r="P595" s="1">
        <f t="shared" si="184"/>
        <v>2.8662128044419912</v>
      </c>
      <c r="Q595" s="1">
        <f t="shared" si="178"/>
        <v>6.0414320000000004</v>
      </c>
      <c r="R595" s="1">
        <f t="shared" si="179"/>
        <v>534.80046330602511</v>
      </c>
      <c r="S595" s="1">
        <f t="shared" si="180"/>
        <v>2.8662128044419912</v>
      </c>
      <c r="T595" s="1">
        <f t="shared" si="181"/>
        <v>534.8304208238651</v>
      </c>
      <c r="U595" s="1">
        <f t="shared" si="185"/>
        <v>2.9853483869543629</v>
      </c>
      <c r="V595" s="1">
        <f t="shared" si="182"/>
        <v>6.2928639999999998</v>
      </c>
      <c r="W595" s="1">
        <f t="shared" si="183"/>
        <v>535.55107844171164</v>
      </c>
    </row>
    <row r="596" spans="1:23" x14ac:dyDescent="0.25">
      <c r="A596">
        <v>333</v>
      </c>
      <c r="B596" s="1">
        <v>5.8</v>
      </c>
      <c r="C596">
        <f t="shared" si="169"/>
        <v>542.45613223753946</v>
      </c>
      <c r="D596">
        <f t="shared" si="170"/>
        <v>2.7754988625000001</v>
      </c>
      <c r="E596" s="7">
        <f t="shared" si="171"/>
        <v>0.50286399999999998</v>
      </c>
      <c r="F596">
        <f t="shared" si="172"/>
        <v>6.3528639999999994</v>
      </c>
      <c r="G596">
        <f t="shared" si="173"/>
        <v>543.85183069753168</v>
      </c>
      <c r="H596">
        <f t="shared" si="174"/>
        <v>3.0137763063047625</v>
      </c>
      <c r="K596" s="1">
        <v>580</v>
      </c>
      <c r="L596" s="1">
        <v>5.8</v>
      </c>
      <c r="M596" s="1">
        <f t="shared" si="175"/>
        <v>535.55107743502572</v>
      </c>
      <c r="N596" s="1">
        <f t="shared" si="176"/>
        <v>2.7518042</v>
      </c>
      <c r="O596" s="17">
        <f t="shared" si="177"/>
        <v>0.50286399999999998</v>
      </c>
      <c r="P596" s="1">
        <f t="shared" si="184"/>
        <v>2.8709513162211913</v>
      </c>
      <c r="Q596" s="1">
        <f t="shared" si="178"/>
        <v>6.0514320000000001</v>
      </c>
      <c r="R596" s="1">
        <f t="shared" si="179"/>
        <v>536.24296906864015</v>
      </c>
      <c r="S596" s="1">
        <f t="shared" si="180"/>
        <v>2.8709513162211913</v>
      </c>
      <c r="T596" s="1">
        <f t="shared" si="181"/>
        <v>536.27292646636579</v>
      </c>
      <c r="U596" s="1">
        <f t="shared" si="185"/>
        <v>2.9900864210127627</v>
      </c>
      <c r="V596" s="1">
        <f t="shared" si="182"/>
        <v>6.3028639999999996</v>
      </c>
      <c r="W596" s="1">
        <f t="shared" si="183"/>
        <v>536.99477549770597</v>
      </c>
    </row>
    <row r="597" spans="1:23" x14ac:dyDescent="0.25">
      <c r="A597">
        <v>333</v>
      </c>
      <c r="B597" s="1">
        <v>5.81</v>
      </c>
      <c r="C597">
        <f t="shared" si="169"/>
        <v>543.91174127178238</v>
      </c>
      <c r="D597">
        <f t="shared" si="170"/>
        <v>2.7802377380000003</v>
      </c>
      <c r="E597" s="7">
        <f t="shared" si="171"/>
        <v>0.50286399999999998</v>
      </c>
      <c r="F597">
        <f t="shared" si="172"/>
        <v>6.3628640000000001</v>
      </c>
      <c r="G597">
        <f t="shared" si="173"/>
        <v>545.30982274166399</v>
      </c>
      <c r="H597">
        <f t="shared" si="174"/>
        <v>3.018514226363163</v>
      </c>
      <c r="K597" s="1">
        <v>581</v>
      </c>
      <c r="L597" s="1">
        <v>5.81</v>
      </c>
      <c r="M597" s="1">
        <f t="shared" si="175"/>
        <v>536.99477449102005</v>
      </c>
      <c r="N597" s="1">
        <f t="shared" si="176"/>
        <v>2.7565431704999996</v>
      </c>
      <c r="O597" s="17">
        <f t="shared" si="177"/>
        <v>0.50286399999999998</v>
      </c>
      <c r="P597" s="1">
        <f t="shared" si="184"/>
        <v>2.8756898090003902</v>
      </c>
      <c r="Q597" s="1">
        <f t="shared" si="178"/>
        <v>6.0614319999999999</v>
      </c>
      <c r="R597" s="1">
        <f t="shared" si="179"/>
        <v>537.68785765346524</v>
      </c>
      <c r="S597" s="1">
        <f t="shared" si="180"/>
        <v>2.8756898090003902</v>
      </c>
      <c r="T597" s="1">
        <f t="shared" si="181"/>
        <v>537.71781493107665</v>
      </c>
      <c r="U597" s="1">
        <f t="shared" si="185"/>
        <v>2.9948244360711627</v>
      </c>
      <c r="V597" s="1">
        <f t="shared" si="182"/>
        <v>6.3128639999999994</v>
      </c>
      <c r="W597" s="1">
        <f t="shared" si="183"/>
        <v>538.44085537113324</v>
      </c>
    </row>
    <row r="598" spans="1:23" x14ac:dyDescent="0.25">
      <c r="A598">
        <v>333</v>
      </c>
      <c r="B598" s="1">
        <v>5.82</v>
      </c>
      <c r="C598">
        <f t="shared" si="169"/>
        <v>545.3697330756861</v>
      </c>
      <c r="D598">
        <f t="shared" si="170"/>
        <v>2.7849765945000002</v>
      </c>
      <c r="E598" s="7">
        <f t="shared" si="171"/>
        <v>0.50286399999999998</v>
      </c>
      <c r="F598">
        <f t="shared" si="172"/>
        <v>6.3728639999999999</v>
      </c>
      <c r="G598">
        <f t="shared" si="173"/>
        <v>546.77019754590276</v>
      </c>
      <c r="H598">
        <f t="shared" si="174"/>
        <v>3.0232521274215629</v>
      </c>
      <c r="K598" s="1">
        <v>582</v>
      </c>
      <c r="L598" s="1">
        <v>5.82</v>
      </c>
      <c r="M598" s="1">
        <f t="shared" si="175"/>
        <v>538.44085436444732</v>
      </c>
      <c r="N598" s="1">
        <f t="shared" si="176"/>
        <v>2.7612821220000003</v>
      </c>
      <c r="O598" s="17">
        <f t="shared" si="177"/>
        <v>0.50286399999999998</v>
      </c>
      <c r="P598" s="1">
        <f t="shared" si="184"/>
        <v>2.8804282827795915</v>
      </c>
      <c r="Q598" s="1">
        <f t="shared" si="178"/>
        <v>6.0714320000000006</v>
      </c>
      <c r="R598" s="1">
        <f t="shared" si="179"/>
        <v>539.13512905094603</v>
      </c>
      <c r="S598" s="1">
        <f t="shared" si="180"/>
        <v>2.8804282827795915</v>
      </c>
      <c r="T598" s="1">
        <f t="shared" si="181"/>
        <v>539.1650862084432</v>
      </c>
      <c r="U598" s="1">
        <f t="shared" si="185"/>
        <v>2.9995624321295633</v>
      </c>
      <c r="V598" s="1">
        <f t="shared" si="182"/>
        <v>6.322864</v>
      </c>
      <c r="W598" s="1">
        <f t="shared" si="183"/>
        <v>539.88931805243897</v>
      </c>
    </row>
    <row r="599" spans="1:23" x14ac:dyDescent="0.25">
      <c r="A599">
        <v>333</v>
      </c>
      <c r="B599" s="1">
        <v>5.83</v>
      </c>
      <c r="C599">
        <f t="shared" si="169"/>
        <v>546.83010763969628</v>
      </c>
      <c r="D599">
        <f t="shared" si="170"/>
        <v>2.7897154319999999</v>
      </c>
      <c r="E599" s="7">
        <f t="shared" si="171"/>
        <v>0.50286399999999998</v>
      </c>
      <c r="F599">
        <f t="shared" si="172"/>
        <v>6.3828639999999996</v>
      </c>
      <c r="G599">
        <f t="shared" si="173"/>
        <v>548.23295510069352</v>
      </c>
      <c r="H599">
        <f t="shared" si="174"/>
        <v>3.0279900094799626</v>
      </c>
      <c r="K599" s="1">
        <v>583</v>
      </c>
      <c r="L599" s="1">
        <v>5.83</v>
      </c>
      <c r="M599" s="1">
        <f t="shared" si="175"/>
        <v>539.88931704575305</v>
      </c>
      <c r="N599" s="1">
        <f t="shared" si="176"/>
        <v>2.7660210545000004</v>
      </c>
      <c r="O599" s="17">
        <f t="shared" si="177"/>
        <v>0.50286399999999998</v>
      </c>
      <c r="P599" s="1">
        <f t="shared" si="184"/>
        <v>2.8851667375587913</v>
      </c>
      <c r="Q599" s="1">
        <f t="shared" si="178"/>
        <v>6.0814320000000004</v>
      </c>
      <c r="R599" s="1">
        <f t="shared" si="179"/>
        <v>540.58478325152805</v>
      </c>
      <c r="S599" s="1">
        <f t="shared" si="180"/>
        <v>2.8851667375587913</v>
      </c>
      <c r="T599" s="1">
        <f t="shared" si="181"/>
        <v>540.61474028891098</v>
      </c>
      <c r="U599" s="1">
        <f t="shared" si="185"/>
        <v>3.0043004091879628</v>
      </c>
      <c r="V599" s="1">
        <f t="shared" si="182"/>
        <v>6.3328639999999998</v>
      </c>
      <c r="W599" s="1">
        <f t="shared" si="183"/>
        <v>541.3401635320688</v>
      </c>
    </row>
    <row r="600" spans="1:23" x14ac:dyDescent="0.25">
      <c r="A600">
        <v>333</v>
      </c>
      <c r="B600" s="1">
        <v>5.84</v>
      </c>
      <c r="C600">
        <f t="shared" si="169"/>
        <v>548.29286495425845</v>
      </c>
      <c r="D600">
        <f t="shared" si="170"/>
        <v>2.7944542504999998</v>
      </c>
      <c r="E600" s="7">
        <f t="shared" si="171"/>
        <v>0.50286399999999998</v>
      </c>
      <c r="F600">
        <f t="shared" si="172"/>
        <v>6.3928639999999994</v>
      </c>
      <c r="G600">
        <f t="shared" si="173"/>
        <v>549.6980953964819</v>
      </c>
      <c r="H600">
        <f t="shared" si="174"/>
        <v>3.0327278725383624</v>
      </c>
      <c r="K600" s="1">
        <v>584</v>
      </c>
      <c r="L600" s="1">
        <v>5.84</v>
      </c>
      <c r="M600" s="1">
        <f t="shared" si="175"/>
        <v>541.34016252538288</v>
      </c>
      <c r="N600" s="1">
        <f t="shared" si="176"/>
        <v>2.7707599680000001</v>
      </c>
      <c r="O600" s="17">
        <f t="shared" si="177"/>
        <v>0.50286399999999998</v>
      </c>
      <c r="P600" s="1">
        <f t="shared" si="184"/>
        <v>2.8899051733379912</v>
      </c>
      <c r="Q600" s="1">
        <f t="shared" si="178"/>
        <v>6.0914320000000002</v>
      </c>
      <c r="R600" s="1">
        <f t="shared" si="179"/>
        <v>542.03682024565705</v>
      </c>
      <c r="S600" s="1">
        <f t="shared" si="180"/>
        <v>2.8899051733379912</v>
      </c>
      <c r="T600" s="1">
        <f t="shared" si="181"/>
        <v>542.06677716292563</v>
      </c>
      <c r="U600" s="1">
        <f t="shared" si="185"/>
        <v>3.009038367246363</v>
      </c>
      <c r="V600" s="1">
        <f t="shared" si="182"/>
        <v>6.3428639999999996</v>
      </c>
      <c r="W600" s="1">
        <f t="shared" si="183"/>
        <v>542.79339180046827</v>
      </c>
    </row>
    <row r="601" spans="1:23" x14ac:dyDescent="0.25">
      <c r="A601">
        <v>333</v>
      </c>
      <c r="B601" s="1">
        <v>5.85</v>
      </c>
      <c r="C601">
        <f t="shared" si="169"/>
        <v>549.75800500981825</v>
      </c>
      <c r="D601">
        <f t="shared" si="170"/>
        <v>2.7991930500000004</v>
      </c>
      <c r="E601" s="7">
        <f t="shared" si="171"/>
        <v>0.50286399999999998</v>
      </c>
      <c r="F601">
        <f t="shared" si="172"/>
        <v>6.4028640000000001</v>
      </c>
      <c r="G601">
        <f t="shared" si="173"/>
        <v>551.16561842371345</v>
      </c>
      <c r="H601">
        <f t="shared" si="174"/>
        <v>3.0374657165967633</v>
      </c>
      <c r="K601" s="1">
        <v>585</v>
      </c>
      <c r="L601" s="1">
        <v>5.85</v>
      </c>
      <c r="M601" s="1">
        <f t="shared" si="175"/>
        <v>542.79339079378235</v>
      </c>
      <c r="N601" s="1">
        <f t="shared" si="176"/>
        <v>2.7754988625000001</v>
      </c>
      <c r="O601" s="17">
        <f t="shared" si="177"/>
        <v>0.50286399999999998</v>
      </c>
      <c r="P601" s="1">
        <f t="shared" si="184"/>
        <v>2.894643590117191</v>
      </c>
      <c r="Q601" s="1">
        <f t="shared" si="178"/>
        <v>6.101432</v>
      </c>
      <c r="R601" s="1">
        <f t="shared" si="179"/>
        <v>543.49124002377846</v>
      </c>
      <c r="S601" s="1">
        <f t="shared" si="180"/>
        <v>2.894643590117191</v>
      </c>
      <c r="T601" s="1">
        <f t="shared" si="181"/>
        <v>543.52119682093269</v>
      </c>
      <c r="U601" s="1">
        <f t="shared" si="185"/>
        <v>3.0137763063047625</v>
      </c>
      <c r="V601" s="1">
        <f t="shared" si="182"/>
        <v>6.3528639999999994</v>
      </c>
      <c r="W601" s="1">
        <f t="shared" si="183"/>
        <v>544.24900284808302</v>
      </c>
    </row>
    <row r="602" spans="1:23" x14ac:dyDescent="0.25">
      <c r="A602">
        <v>333</v>
      </c>
      <c r="B602" s="1">
        <v>5.86</v>
      </c>
      <c r="C602">
        <f t="shared" si="169"/>
        <v>551.22552779682121</v>
      </c>
      <c r="D602">
        <f t="shared" si="170"/>
        <v>2.8039318305000003</v>
      </c>
      <c r="E602" s="7">
        <f t="shared" si="171"/>
        <v>0.50286399999999998</v>
      </c>
      <c r="F602">
        <f t="shared" si="172"/>
        <v>6.4128639999999999</v>
      </c>
      <c r="G602">
        <f t="shared" si="173"/>
        <v>552.63552417283381</v>
      </c>
      <c r="H602">
        <f t="shared" si="174"/>
        <v>3.0422035416551627</v>
      </c>
      <c r="K602" s="1">
        <v>586</v>
      </c>
      <c r="L602" s="1">
        <v>5.86</v>
      </c>
      <c r="M602" s="1">
        <f t="shared" si="175"/>
        <v>544.2490018413971</v>
      </c>
      <c r="N602" s="1">
        <f t="shared" si="176"/>
        <v>2.7802377380000003</v>
      </c>
      <c r="O602" s="17">
        <f t="shared" si="177"/>
        <v>0.50286399999999998</v>
      </c>
      <c r="P602" s="1">
        <f t="shared" si="184"/>
        <v>2.8993819878963913</v>
      </c>
      <c r="Q602" s="1">
        <f t="shared" si="178"/>
        <v>6.1114320000000006</v>
      </c>
      <c r="R602" s="1">
        <f t="shared" si="179"/>
        <v>544.94804257633791</v>
      </c>
      <c r="S602" s="1">
        <f t="shared" si="180"/>
        <v>2.8993819878963913</v>
      </c>
      <c r="T602" s="1">
        <f t="shared" si="181"/>
        <v>544.9779992533779</v>
      </c>
      <c r="U602" s="1">
        <f t="shared" si="185"/>
        <v>3.018514226363163</v>
      </c>
      <c r="V602" s="1">
        <f t="shared" si="182"/>
        <v>6.3628640000000001</v>
      </c>
      <c r="W602" s="1">
        <f t="shared" si="183"/>
        <v>545.70699666535859</v>
      </c>
    </row>
    <row r="603" spans="1:23" x14ac:dyDescent="0.25">
      <c r="A603">
        <v>333</v>
      </c>
      <c r="B603" s="1">
        <v>5.87</v>
      </c>
      <c r="C603">
        <f t="shared" si="169"/>
        <v>552.69543330571298</v>
      </c>
      <c r="D603">
        <f t="shared" si="170"/>
        <v>2.8086705919999999</v>
      </c>
      <c r="E603" s="7">
        <f t="shared" si="171"/>
        <v>0.50286399999999998</v>
      </c>
      <c r="F603">
        <f t="shared" si="172"/>
        <v>6.4228639999999997</v>
      </c>
      <c r="G603">
        <f t="shared" si="173"/>
        <v>554.10781263428851</v>
      </c>
      <c r="H603">
        <f t="shared" si="174"/>
        <v>3.0469413477135627</v>
      </c>
      <c r="K603" s="1">
        <v>587</v>
      </c>
      <c r="L603" s="1">
        <v>5.87</v>
      </c>
      <c r="M603" s="1">
        <f t="shared" si="175"/>
        <v>545.70699565867267</v>
      </c>
      <c r="N603" s="1">
        <f t="shared" si="176"/>
        <v>2.7849765945000002</v>
      </c>
      <c r="O603" s="17">
        <f t="shared" si="177"/>
        <v>0.50286399999999998</v>
      </c>
      <c r="P603" s="1">
        <f t="shared" si="184"/>
        <v>2.904120366675591</v>
      </c>
      <c r="Q603" s="1">
        <f t="shared" si="178"/>
        <v>6.1214320000000004</v>
      </c>
      <c r="R603" s="1">
        <f t="shared" si="179"/>
        <v>546.40722789378094</v>
      </c>
      <c r="S603" s="1">
        <f t="shared" si="180"/>
        <v>2.904120366675591</v>
      </c>
      <c r="T603" s="1">
        <f t="shared" si="181"/>
        <v>546.4371844507067</v>
      </c>
      <c r="U603" s="1">
        <f t="shared" si="185"/>
        <v>3.0232521274215629</v>
      </c>
      <c r="V603" s="1">
        <f t="shared" si="182"/>
        <v>6.3728639999999999</v>
      </c>
      <c r="W603" s="1">
        <f t="shared" si="183"/>
        <v>547.16737324274061</v>
      </c>
    </row>
    <row r="604" spans="1:23" x14ac:dyDescent="0.25">
      <c r="A604">
        <v>333</v>
      </c>
      <c r="B604" s="1">
        <v>5.88</v>
      </c>
      <c r="C604">
        <f t="shared" si="169"/>
        <v>554.16772152693909</v>
      </c>
      <c r="D604">
        <f t="shared" si="170"/>
        <v>2.8134093344999997</v>
      </c>
      <c r="E604" s="7">
        <f t="shared" si="171"/>
        <v>0.50286399999999998</v>
      </c>
      <c r="F604">
        <f t="shared" si="172"/>
        <v>6.4328639999999995</v>
      </c>
      <c r="G604">
        <f t="shared" si="173"/>
        <v>555.58248379852307</v>
      </c>
      <c r="H604">
        <f t="shared" si="174"/>
        <v>3.0516791347719625</v>
      </c>
      <c r="K604" s="1">
        <v>588</v>
      </c>
      <c r="L604" s="1">
        <v>5.88</v>
      </c>
      <c r="M604" s="1">
        <f t="shared" si="175"/>
        <v>547.16737223605469</v>
      </c>
      <c r="N604" s="1">
        <f t="shared" si="176"/>
        <v>2.7897154319999999</v>
      </c>
      <c r="O604" s="17">
        <f t="shared" si="177"/>
        <v>0.50286399999999998</v>
      </c>
      <c r="P604" s="1">
        <f t="shared" si="184"/>
        <v>2.9088587264547909</v>
      </c>
      <c r="Q604" s="1">
        <f t="shared" si="178"/>
        <v>6.1314320000000002</v>
      </c>
      <c r="R604" s="1">
        <f t="shared" si="179"/>
        <v>547.86879596655331</v>
      </c>
      <c r="S604" s="1">
        <f t="shared" si="180"/>
        <v>2.9088587264547909</v>
      </c>
      <c r="T604" s="1">
        <f t="shared" si="181"/>
        <v>547.89875240336471</v>
      </c>
      <c r="U604" s="1">
        <f t="shared" si="185"/>
        <v>3.0279900094799626</v>
      </c>
      <c r="V604" s="1">
        <f t="shared" si="182"/>
        <v>6.3828639999999996</v>
      </c>
      <c r="W604" s="1">
        <f t="shared" si="183"/>
        <v>548.63013257067462</v>
      </c>
    </row>
    <row r="605" spans="1:23" x14ac:dyDescent="0.25">
      <c r="A605">
        <v>333</v>
      </c>
      <c r="B605" s="1">
        <v>5.89</v>
      </c>
      <c r="C605">
        <f t="shared" si="169"/>
        <v>555.64239245094507</v>
      </c>
      <c r="D605">
        <f t="shared" si="170"/>
        <v>2.8181480580000007</v>
      </c>
      <c r="E605" s="7">
        <f t="shared" si="171"/>
        <v>0.50286399999999998</v>
      </c>
      <c r="F605">
        <f t="shared" si="172"/>
        <v>6.4428640000000001</v>
      </c>
      <c r="G605">
        <f t="shared" si="173"/>
        <v>557.05953765598315</v>
      </c>
      <c r="H605">
        <f t="shared" si="174"/>
        <v>3.0564169028303634</v>
      </c>
      <c r="K605" s="1">
        <v>589</v>
      </c>
      <c r="L605" s="1">
        <v>5.89</v>
      </c>
      <c r="M605" s="1">
        <f t="shared" si="175"/>
        <v>548.6301315639887</v>
      </c>
      <c r="N605" s="1">
        <f t="shared" si="176"/>
        <v>2.7944542504999998</v>
      </c>
      <c r="O605" s="17">
        <f t="shared" si="177"/>
        <v>0.50286399999999998</v>
      </c>
      <c r="P605" s="1">
        <f t="shared" si="184"/>
        <v>2.913597067233991</v>
      </c>
      <c r="Q605" s="1">
        <f t="shared" si="178"/>
        <v>6.141432</v>
      </c>
      <c r="R605" s="1">
        <f t="shared" si="179"/>
        <v>549.33274678510043</v>
      </c>
      <c r="S605" s="1">
        <f t="shared" si="180"/>
        <v>2.913597067233991</v>
      </c>
      <c r="T605" s="1">
        <f t="shared" si="181"/>
        <v>549.36270310179748</v>
      </c>
      <c r="U605" s="1">
        <f t="shared" si="185"/>
        <v>3.0327278725383624</v>
      </c>
      <c r="V605" s="1">
        <f t="shared" si="182"/>
        <v>6.3928639999999994</v>
      </c>
      <c r="W605" s="1">
        <f t="shared" si="183"/>
        <v>550.09527463960626</v>
      </c>
    </row>
    <row r="606" spans="1:23" x14ac:dyDescent="0.25">
      <c r="A606">
        <v>333</v>
      </c>
      <c r="B606" s="1">
        <v>5.9</v>
      </c>
      <c r="C606">
        <f t="shared" ref="C606:C669" si="186">C605+(((1/2)*D605)+((1/2)*H605))*E605</f>
        <v>557.11944606817656</v>
      </c>
      <c r="D606">
        <f t="shared" ref="D606:D669" si="187">0.000095*B611*(5000-B611)</f>
        <v>2.8228867625</v>
      </c>
      <c r="E606" s="7">
        <f t="shared" ref="E606:E669" si="188">E605</f>
        <v>0.50286399999999998</v>
      </c>
      <c r="F606">
        <f t="shared" ref="F606:F669" si="189">B611+E606</f>
        <v>6.4528639999999999</v>
      </c>
      <c r="G606">
        <f t="shared" ref="G606:G669" si="190">C606+(D606*E606)</f>
        <v>558.53897419711438</v>
      </c>
      <c r="H606">
        <f t="shared" ref="H606:H669" si="191">0.000095*F606*(5000-F606)</f>
        <v>3.0611546518887631</v>
      </c>
      <c r="K606" s="1">
        <v>590</v>
      </c>
      <c r="L606" s="1">
        <v>5.9</v>
      </c>
      <c r="M606" s="1">
        <f t="shared" si="175"/>
        <v>550.09527363292034</v>
      </c>
      <c r="N606" s="1">
        <f t="shared" si="176"/>
        <v>2.7991930500000004</v>
      </c>
      <c r="O606" s="17">
        <f t="shared" si="177"/>
        <v>0.50286399999999998</v>
      </c>
      <c r="P606" s="1">
        <f t="shared" si="184"/>
        <v>2.9183353890131913</v>
      </c>
      <c r="Q606" s="1">
        <f t="shared" si="178"/>
        <v>6.1514320000000007</v>
      </c>
      <c r="R606" s="1">
        <f t="shared" si="179"/>
        <v>550.79908033986794</v>
      </c>
      <c r="S606" s="1">
        <f t="shared" si="180"/>
        <v>2.9183353890131913</v>
      </c>
      <c r="T606" s="1">
        <f t="shared" si="181"/>
        <v>550.82903653645076</v>
      </c>
      <c r="U606" s="1">
        <f t="shared" si="185"/>
        <v>3.0374657165967633</v>
      </c>
      <c r="V606" s="1">
        <f t="shared" si="182"/>
        <v>6.4028640000000001</v>
      </c>
      <c r="W606" s="1">
        <f t="shared" si="183"/>
        <v>551.56279943998106</v>
      </c>
    </row>
    <row r="607" spans="1:23" x14ac:dyDescent="0.25">
      <c r="A607">
        <v>333</v>
      </c>
      <c r="B607" s="1">
        <v>5.91</v>
      </c>
      <c r="C607">
        <f t="shared" si="186"/>
        <v>558.59888236907921</v>
      </c>
      <c r="D607">
        <f t="shared" si="187"/>
        <v>2.827625448</v>
      </c>
      <c r="E607" s="7">
        <f t="shared" si="188"/>
        <v>0.50286399999999998</v>
      </c>
      <c r="F607">
        <f t="shared" si="189"/>
        <v>6.4628639999999997</v>
      </c>
      <c r="G607">
        <f t="shared" si="190"/>
        <v>560.02079341236231</v>
      </c>
      <c r="H607">
        <f t="shared" si="191"/>
        <v>3.0658923819471626</v>
      </c>
      <c r="K607" s="1">
        <v>591</v>
      </c>
      <c r="L607" s="1">
        <v>5.91</v>
      </c>
      <c r="M607" s="1">
        <f t="shared" si="175"/>
        <v>551.56279843329514</v>
      </c>
      <c r="N607" s="1">
        <f t="shared" si="176"/>
        <v>2.8039318305000003</v>
      </c>
      <c r="O607" s="17">
        <f t="shared" si="177"/>
        <v>0.50286399999999998</v>
      </c>
      <c r="P607" s="1">
        <f t="shared" si="184"/>
        <v>2.923073691792391</v>
      </c>
      <c r="Q607" s="1">
        <f t="shared" si="178"/>
        <v>6.1614320000000005</v>
      </c>
      <c r="R607" s="1">
        <f t="shared" si="179"/>
        <v>552.26779662130139</v>
      </c>
      <c r="S607" s="1">
        <f t="shared" si="180"/>
        <v>2.923073691792391</v>
      </c>
      <c r="T607" s="1">
        <f t="shared" si="181"/>
        <v>552.29775269776985</v>
      </c>
      <c r="U607" s="1">
        <f t="shared" si="185"/>
        <v>3.0422035416551627</v>
      </c>
      <c r="V607" s="1">
        <f t="shared" si="182"/>
        <v>6.4128639999999999</v>
      </c>
      <c r="W607" s="1">
        <f t="shared" si="183"/>
        <v>553.03270696224467</v>
      </c>
    </row>
    <row r="608" spans="1:23" x14ac:dyDescent="0.25">
      <c r="A608">
        <v>333</v>
      </c>
      <c r="B608" s="1">
        <v>5.92</v>
      </c>
      <c r="C608">
        <f t="shared" si="186"/>
        <v>560.08070134409843</v>
      </c>
      <c r="D608">
        <f t="shared" si="187"/>
        <v>2.8323641144999998</v>
      </c>
      <c r="E608" s="7">
        <f t="shared" si="188"/>
        <v>0.50286399999999998</v>
      </c>
      <c r="F608">
        <f t="shared" si="189"/>
        <v>6.4728639999999995</v>
      </c>
      <c r="G608">
        <f t="shared" si="190"/>
        <v>561.50499529217234</v>
      </c>
      <c r="H608">
        <f t="shared" si="191"/>
        <v>3.0706300930055623</v>
      </c>
      <c r="K608" s="1">
        <v>592</v>
      </c>
      <c r="L608" s="1">
        <v>5.92</v>
      </c>
      <c r="M608" s="1">
        <f t="shared" ref="M608:M671" si="192">M607+((1/6)*(N607+(2*P607)+(2*S607)+U607)*O607)</f>
        <v>553.03270595555875</v>
      </c>
      <c r="N608" s="1">
        <f t="shared" ref="N608:N671" si="193">0.000095*L608*(5000-L608)</f>
        <v>2.8086705919999999</v>
      </c>
      <c r="O608" s="17">
        <f t="shared" ref="O608:O671" si="194">O607</f>
        <v>0.50286399999999998</v>
      </c>
      <c r="P608" s="1">
        <f t="shared" si="184"/>
        <v>2.9278119755715908</v>
      </c>
      <c r="Q608" s="1">
        <f t="shared" ref="Q608:Q671" si="195">L608+(1/2)*O608</f>
        <v>6.1714320000000003</v>
      </c>
      <c r="R608" s="1">
        <f t="shared" ref="R608:R671" si="196">M608+(1/2)*N608*O608</f>
        <v>553.73889561984652</v>
      </c>
      <c r="S608" s="1">
        <f t="shared" ref="S608:S671" si="197">0.000095*Q608*(5000-Q608)</f>
        <v>2.9278119755715908</v>
      </c>
      <c r="T608" s="1">
        <f t="shared" ref="T608:T671" si="198">M608+(1/2)*P608*O608</f>
        <v>553.76885157620063</v>
      </c>
      <c r="U608" s="1">
        <f t="shared" si="185"/>
        <v>3.0469413477135627</v>
      </c>
      <c r="V608" s="1">
        <f t="shared" ref="V608:V671" si="199">L608+O608</f>
        <v>6.4228639999999997</v>
      </c>
      <c r="W608" s="1">
        <f t="shared" ref="W608:W671" si="200">M608+S608*O608</f>
        <v>554.50499719684262</v>
      </c>
    </row>
    <row r="609" spans="1:23" x14ac:dyDescent="0.25">
      <c r="A609">
        <v>333</v>
      </c>
      <c r="B609" s="1">
        <v>5.93</v>
      </c>
      <c r="C609">
        <f t="shared" si="186"/>
        <v>561.56490298367999</v>
      </c>
      <c r="D609">
        <f t="shared" si="187"/>
        <v>2.8371027620000007</v>
      </c>
      <c r="E609" s="7">
        <f t="shared" si="188"/>
        <v>0.50286399999999998</v>
      </c>
      <c r="F609">
        <f t="shared" si="189"/>
        <v>6.4828640000000002</v>
      </c>
      <c r="G609">
        <f t="shared" si="190"/>
        <v>562.99157982699035</v>
      </c>
      <c r="H609">
        <f t="shared" si="191"/>
        <v>3.0753677850639636</v>
      </c>
      <c r="K609" s="1">
        <v>593</v>
      </c>
      <c r="L609" s="1">
        <v>5.93</v>
      </c>
      <c r="M609" s="1">
        <f t="shared" si="192"/>
        <v>554.5049961901567</v>
      </c>
      <c r="N609" s="1">
        <f t="shared" si="193"/>
        <v>2.8134093344999997</v>
      </c>
      <c r="O609" s="17">
        <f t="shared" si="194"/>
        <v>0.50286399999999998</v>
      </c>
      <c r="P609" s="1">
        <f t="shared" si="184"/>
        <v>2.9325502403507908</v>
      </c>
      <c r="Q609" s="1">
        <f t="shared" si="195"/>
        <v>6.181432</v>
      </c>
      <c r="R609" s="1">
        <f t="shared" si="196"/>
        <v>555.21237732594875</v>
      </c>
      <c r="S609" s="1">
        <f t="shared" si="197"/>
        <v>2.9325502403507908</v>
      </c>
      <c r="T609" s="1">
        <f t="shared" si="198"/>
        <v>555.24233316218863</v>
      </c>
      <c r="U609" s="1">
        <f t="shared" si="185"/>
        <v>3.0516791347719625</v>
      </c>
      <c r="V609" s="1">
        <f t="shared" si="199"/>
        <v>6.4328639999999995</v>
      </c>
      <c r="W609" s="1">
        <f t="shared" si="200"/>
        <v>555.97967013422044</v>
      </c>
    </row>
    <row r="610" spans="1:23" x14ac:dyDescent="0.25">
      <c r="A610">
        <v>333</v>
      </c>
      <c r="B610" s="1">
        <v>5.94</v>
      </c>
      <c r="C610">
        <f t="shared" si="186"/>
        <v>563.05148727826941</v>
      </c>
      <c r="D610">
        <f t="shared" si="187"/>
        <v>2.8418413905000004</v>
      </c>
      <c r="E610" s="7">
        <f t="shared" si="188"/>
        <v>0.50286399999999998</v>
      </c>
      <c r="F610">
        <f t="shared" si="189"/>
        <v>6.492864</v>
      </c>
      <c r="G610">
        <f t="shared" si="190"/>
        <v>564.48054700726175</v>
      </c>
      <c r="H610">
        <f t="shared" si="191"/>
        <v>3.0801054581223632</v>
      </c>
      <c r="K610" s="1">
        <v>594</v>
      </c>
      <c r="L610" s="1">
        <v>5.94</v>
      </c>
      <c r="M610" s="1">
        <f t="shared" si="192"/>
        <v>555.97966912753452</v>
      </c>
      <c r="N610" s="1">
        <f t="shared" si="193"/>
        <v>2.8181480580000007</v>
      </c>
      <c r="O610" s="17">
        <f t="shared" si="194"/>
        <v>0.50286399999999998</v>
      </c>
      <c r="P610" s="1">
        <f t="shared" si="184"/>
        <v>2.9372884861299915</v>
      </c>
      <c r="Q610" s="1">
        <f t="shared" si="195"/>
        <v>6.1914320000000007</v>
      </c>
      <c r="R610" s="1">
        <f t="shared" si="196"/>
        <v>556.68824173005362</v>
      </c>
      <c r="S610" s="1">
        <f t="shared" si="197"/>
        <v>2.9372884861299915</v>
      </c>
      <c r="T610" s="1">
        <f t="shared" si="198"/>
        <v>556.71819744617915</v>
      </c>
      <c r="U610" s="1">
        <f t="shared" si="185"/>
        <v>3.0564169028303634</v>
      </c>
      <c r="V610" s="1">
        <f t="shared" si="199"/>
        <v>6.4428640000000001</v>
      </c>
      <c r="W610" s="1">
        <f t="shared" si="200"/>
        <v>557.45672576482377</v>
      </c>
    </row>
    <row r="611" spans="1:23" x14ac:dyDescent="0.25">
      <c r="A611">
        <v>333</v>
      </c>
      <c r="B611" s="1">
        <v>5.95</v>
      </c>
      <c r="C611">
        <f t="shared" si="186"/>
        <v>564.54045421831222</v>
      </c>
      <c r="D611">
        <f t="shared" si="187"/>
        <v>2.8465799999999999</v>
      </c>
      <c r="E611" s="7">
        <f t="shared" si="188"/>
        <v>0.50286399999999998</v>
      </c>
      <c r="F611">
        <f t="shared" si="189"/>
        <v>6.5028639999999998</v>
      </c>
      <c r="G611">
        <f t="shared" si="190"/>
        <v>565.97189682343219</v>
      </c>
      <c r="H611">
        <f t="shared" si="191"/>
        <v>3.0848431121807631</v>
      </c>
      <c r="K611" s="1">
        <v>595</v>
      </c>
      <c r="L611" s="1">
        <v>5.95</v>
      </c>
      <c r="M611" s="1">
        <f t="shared" si="192"/>
        <v>557.45672475813785</v>
      </c>
      <c r="N611" s="1">
        <f t="shared" si="193"/>
        <v>2.8228867625</v>
      </c>
      <c r="O611" s="17">
        <f t="shared" si="194"/>
        <v>0.50286399999999998</v>
      </c>
      <c r="P611" s="1">
        <f t="shared" si="184"/>
        <v>2.942026712909191</v>
      </c>
      <c r="Q611" s="1">
        <f t="shared" si="195"/>
        <v>6.2014320000000005</v>
      </c>
      <c r="R611" s="1">
        <f t="shared" si="196"/>
        <v>558.16648882260677</v>
      </c>
      <c r="S611" s="1">
        <f t="shared" si="197"/>
        <v>2.942026712909191</v>
      </c>
      <c r="T611" s="1">
        <f t="shared" si="198"/>
        <v>558.19644441861806</v>
      </c>
      <c r="U611" s="1">
        <f t="shared" si="185"/>
        <v>3.0611546518887631</v>
      </c>
      <c r="V611" s="1">
        <f t="shared" si="199"/>
        <v>6.4528639999999999</v>
      </c>
      <c r="W611" s="1">
        <f t="shared" si="200"/>
        <v>558.93616407909826</v>
      </c>
    </row>
    <row r="612" spans="1:23" x14ac:dyDescent="0.25">
      <c r="A612">
        <v>333</v>
      </c>
      <c r="B612" s="1">
        <v>5.96</v>
      </c>
      <c r="C612">
        <f t="shared" si="186"/>
        <v>566.03180379425407</v>
      </c>
      <c r="D612">
        <f t="shared" si="187"/>
        <v>2.8513185904999996</v>
      </c>
      <c r="E612" s="7">
        <f t="shared" si="188"/>
        <v>0.50286399999999998</v>
      </c>
      <c r="F612">
        <f t="shared" si="189"/>
        <v>6.5128639999999995</v>
      </c>
      <c r="G612">
        <f t="shared" si="190"/>
        <v>567.46562926594731</v>
      </c>
      <c r="H612">
        <f t="shared" si="191"/>
        <v>3.0895807472391623</v>
      </c>
      <c r="K612" s="1">
        <v>596</v>
      </c>
      <c r="L612" s="1">
        <v>5.96</v>
      </c>
      <c r="M612" s="1">
        <f t="shared" si="192"/>
        <v>558.93616307241234</v>
      </c>
      <c r="N612" s="1">
        <f t="shared" si="193"/>
        <v>2.827625448</v>
      </c>
      <c r="O612" s="17">
        <f t="shared" si="194"/>
        <v>0.50286399999999998</v>
      </c>
      <c r="P612" s="1">
        <f t="shared" si="184"/>
        <v>2.9467649206883908</v>
      </c>
      <c r="Q612" s="1">
        <f t="shared" si="195"/>
        <v>6.2114320000000003</v>
      </c>
      <c r="R612" s="1">
        <f t="shared" si="196"/>
        <v>559.64711859405384</v>
      </c>
      <c r="S612" s="1">
        <f t="shared" si="197"/>
        <v>2.9467649206883908</v>
      </c>
      <c r="T612" s="1">
        <f t="shared" si="198"/>
        <v>559.67707406995089</v>
      </c>
      <c r="U612" s="1">
        <f t="shared" si="185"/>
        <v>3.0658923819471626</v>
      </c>
      <c r="V612" s="1">
        <f t="shared" si="199"/>
        <v>6.4628639999999997</v>
      </c>
      <c r="W612" s="1">
        <f t="shared" si="200"/>
        <v>560.41798506748944</v>
      </c>
    </row>
    <row r="613" spans="1:23" x14ac:dyDescent="0.25">
      <c r="A613">
        <v>333</v>
      </c>
      <c r="B613" s="1">
        <v>5.97</v>
      </c>
      <c r="C613">
        <f t="shared" si="186"/>
        <v>567.5255359965405</v>
      </c>
      <c r="D613">
        <f t="shared" si="187"/>
        <v>2.8560571619999995</v>
      </c>
      <c r="E613" s="7">
        <f t="shared" si="188"/>
        <v>0.50286399999999998</v>
      </c>
      <c r="F613">
        <f t="shared" si="189"/>
        <v>6.5228639999999993</v>
      </c>
      <c r="G613">
        <f t="shared" si="190"/>
        <v>568.96174432525243</v>
      </c>
      <c r="H613">
        <f t="shared" si="191"/>
        <v>3.094318363297563</v>
      </c>
      <c r="K613" s="1">
        <v>597</v>
      </c>
      <c r="L613" s="1">
        <v>5.97</v>
      </c>
      <c r="M613" s="1">
        <f t="shared" si="192"/>
        <v>560.41798406080352</v>
      </c>
      <c r="N613" s="1">
        <f t="shared" si="193"/>
        <v>2.8323641144999998</v>
      </c>
      <c r="O613" s="17">
        <f t="shared" si="194"/>
        <v>0.50286399999999998</v>
      </c>
      <c r="P613" s="1">
        <f t="shared" si="184"/>
        <v>2.9515031094675908</v>
      </c>
      <c r="Q613" s="1">
        <f t="shared" si="195"/>
        <v>6.2214320000000001</v>
      </c>
      <c r="R613" s="1">
        <f t="shared" si="196"/>
        <v>561.13013103484047</v>
      </c>
      <c r="S613" s="1">
        <f t="shared" si="197"/>
        <v>2.9515031094675908</v>
      </c>
      <c r="T613" s="1">
        <f t="shared" si="198"/>
        <v>561.16008639062318</v>
      </c>
      <c r="U613" s="1">
        <f t="shared" si="185"/>
        <v>3.0706300930055623</v>
      </c>
      <c r="V613" s="1">
        <f t="shared" si="199"/>
        <v>6.4728639999999995</v>
      </c>
      <c r="W613" s="1">
        <f t="shared" si="200"/>
        <v>561.90218872044284</v>
      </c>
    </row>
    <row r="614" spans="1:23" x14ac:dyDescent="0.25">
      <c r="A614">
        <v>333</v>
      </c>
      <c r="B614" s="1">
        <v>5.98</v>
      </c>
      <c r="C614">
        <f t="shared" si="186"/>
        <v>569.02165081561714</v>
      </c>
      <c r="D614">
        <f t="shared" si="187"/>
        <v>2.8607957145000005</v>
      </c>
      <c r="E614" s="7">
        <f t="shared" si="188"/>
        <v>0.50286399999999998</v>
      </c>
      <c r="F614">
        <f t="shared" si="189"/>
        <v>6.532864</v>
      </c>
      <c r="G614">
        <f t="shared" si="190"/>
        <v>570.46024199179351</v>
      </c>
      <c r="H614">
        <f t="shared" si="191"/>
        <v>3.0990559603559631</v>
      </c>
      <c r="K614" s="1">
        <v>598</v>
      </c>
      <c r="L614" s="1">
        <v>5.98</v>
      </c>
      <c r="M614" s="1">
        <f t="shared" si="192"/>
        <v>561.90218771375692</v>
      </c>
      <c r="N614" s="1">
        <f t="shared" si="193"/>
        <v>2.8371027620000007</v>
      </c>
      <c r="O614" s="17">
        <f t="shared" si="194"/>
        <v>0.50286399999999998</v>
      </c>
      <c r="P614" s="1">
        <f t="shared" si="184"/>
        <v>2.9562412792467918</v>
      </c>
      <c r="Q614" s="1">
        <f t="shared" si="195"/>
        <v>6.2314320000000007</v>
      </c>
      <c r="R614" s="1">
        <f t="shared" si="196"/>
        <v>562.6155261354121</v>
      </c>
      <c r="S614" s="1">
        <f t="shared" si="197"/>
        <v>2.9562412792467918</v>
      </c>
      <c r="T614" s="1">
        <f t="shared" si="198"/>
        <v>562.64548137108045</v>
      </c>
      <c r="U614" s="1">
        <f t="shared" si="185"/>
        <v>3.0753677850639636</v>
      </c>
      <c r="V614" s="1">
        <f t="shared" si="199"/>
        <v>6.4828640000000002</v>
      </c>
      <c r="W614" s="1">
        <f t="shared" si="200"/>
        <v>563.3887750284041</v>
      </c>
    </row>
    <row r="615" spans="1:23" x14ac:dyDescent="0.25">
      <c r="A615">
        <v>333</v>
      </c>
      <c r="B615" s="1">
        <v>5.99</v>
      </c>
      <c r="C615">
        <f t="shared" si="186"/>
        <v>570.52014824192952</v>
      </c>
      <c r="D615">
        <f t="shared" si="187"/>
        <v>2.8655342480000003</v>
      </c>
      <c r="E615" s="7">
        <f t="shared" si="188"/>
        <v>0.50286399999999998</v>
      </c>
      <c r="F615">
        <f t="shared" si="189"/>
        <v>6.5428639999999998</v>
      </c>
      <c r="G615">
        <f t="shared" si="190"/>
        <v>571.96112225601576</v>
      </c>
      <c r="H615">
        <f t="shared" si="191"/>
        <v>3.1037935384143629</v>
      </c>
      <c r="K615" s="1">
        <v>599</v>
      </c>
      <c r="L615" s="1">
        <v>5.99</v>
      </c>
      <c r="M615" s="1">
        <f t="shared" si="192"/>
        <v>563.38877402171818</v>
      </c>
      <c r="N615" s="1">
        <f t="shared" si="193"/>
        <v>2.8418413905000004</v>
      </c>
      <c r="O615" s="17">
        <f t="shared" si="194"/>
        <v>0.50286399999999998</v>
      </c>
      <c r="P615" s="1">
        <f t="shared" si="184"/>
        <v>2.9609794300259913</v>
      </c>
      <c r="Q615" s="1">
        <f t="shared" si="195"/>
        <v>6.2414320000000005</v>
      </c>
      <c r="R615" s="1">
        <f t="shared" si="196"/>
        <v>564.10330388621435</v>
      </c>
      <c r="S615" s="1">
        <f t="shared" si="197"/>
        <v>2.9609794300259913</v>
      </c>
      <c r="T615" s="1">
        <f t="shared" si="198"/>
        <v>564.13325900176847</v>
      </c>
      <c r="U615" s="1">
        <f t="shared" si="185"/>
        <v>3.0801054581223632</v>
      </c>
      <c r="V615" s="1">
        <f t="shared" si="199"/>
        <v>6.492864</v>
      </c>
      <c r="W615" s="1">
        <f t="shared" si="200"/>
        <v>564.87774398181875</v>
      </c>
    </row>
    <row r="616" spans="1:23" x14ac:dyDescent="0.25">
      <c r="A616">
        <v>333</v>
      </c>
      <c r="B616" s="1">
        <v>6</v>
      </c>
      <c r="C616">
        <f t="shared" si="186"/>
        <v>572.02102826592329</v>
      </c>
      <c r="D616">
        <f t="shared" si="187"/>
        <v>2.8702727625000004</v>
      </c>
      <c r="E616" s="7">
        <f t="shared" si="188"/>
        <v>0.50286399999999998</v>
      </c>
      <c r="F616">
        <f t="shared" si="189"/>
        <v>6.5528639999999996</v>
      </c>
      <c r="G616">
        <f t="shared" si="190"/>
        <v>573.46438510836504</v>
      </c>
      <c r="H616">
        <f t="shared" si="191"/>
        <v>3.1085310974727629</v>
      </c>
      <c r="K616" s="1">
        <v>600</v>
      </c>
      <c r="L616" s="1">
        <v>6</v>
      </c>
      <c r="M616" s="1">
        <f t="shared" si="192"/>
        <v>564.87774297513283</v>
      </c>
      <c r="N616" s="1">
        <f t="shared" si="193"/>
        <v>2.8465799999999999</v>
      </c>
      <c r="O616" s="17">
        <f t="shared" si="194"/>
        <v>0.50286399999999998</v>
      </c>
      <c r="P616" s="1">
        <f t="shared" si="184"/>
        <v>2.965717561805191</v>
      </c>
      <c r="Q616" s="1">
        <f t="shared" si="195"/>
        <v>6.2514320000000003</v>
      </c>
      <c r="R616" s="1">
        <f t="shared" si="196"/>
        <v>565.59346427769287</v>
      </c>
      <c r="S616" s="1">
        <f t="shared" si="197"/>
        <v>2.965717561805191</v>
      </c>
      <c r="T616" s="1">
        <f t="shared" si="198"/>
        <v>565.62341927313264</v>
      </c>
      <c r="U616" s="1">
        <f t="shared" si="185"/>
        <v>3.0848431121807631</v>
      </c>
      <c r="V616" s="1">
        <f t="shared" si="199"/>
        <v>6.5028639999999998</v>
      </c>
      <c r="W616" s="1">
        <f t="shared" si="200"/>
        <v>566.36909557113245</v>
      </c>
    </row>
    <row r="617" spans="1:23" x14ac:dyDescent="0.25">
      <c r="A617">
        <v>333</v>
      </c>
      <c r="B617" s="1">
        <v>6.01</v>
      </c>
      <c r="C617">
        <f t="shared" si="186"/>
        <v>573.52429087804398</v>
      </c>
      <c r="D617">
        <f t="shared" si="187"/>
        <v>2.8750112579999993</v>
      </c>
      <c r="E617" s="7">
        <f t="shared" si="188"/>
        <v>0.50286399999999998</v>
      </c>
      <c r="F617">
        <f t="shared" si="189"/>
        <v>6.5628639999999994</v>
      </c>
      <c r="G617">
        <f t="shared" si="190"/>
        <v>574.97003053928688</v>
      </c>
      <c r="H617">
        <f t="shared" si="191"/>
        <v>3.1132686375311622</v>
      </c>
      <c r="K617" s="1">
        <v>601</v>
      </c>
      <c r="L617" s="1">
        <v>6.01</v>
      </c>
      <c r="M617" s="1">
        <f t="shared" si="192"/>
        <v>566.36909456444653</v>
      </c>
      <c r="N617" s="1">
        <f t="shared" si="193"/>
        <v>2.8513185904999996</v>
      </c>
      <c r="O617" s="17">
        <f t="shared" si="194"/>
        <v>0.50286399999999998</v>
      </c>
      <c r="P617" s="1">
        <f t="shared" si="184"/>
        <v>2.9704556745843904</v>
      </c>
      <c r="Q617" s="1">
        <f t="shared" si="195"/>
        <v>6.2614320000000001</v>
      </c>
      <c r="R617" s="1">
        <f t="shared" si="196"/>
        <v>567.08600730029309</v>
      </c>
      <c r="S617" s="1">
        <f t="shared" si="197"/>
        <v>2.9704556745843904</v>
      </c>
      <c r="T617" s="1">
        <f t="shared" si="198"/>
        <v>567.11596217561862</v>
      </c>
      <c r="U617" s="1">
        <f t="shared" si="185"/>
        <v>3.0895807472391623</v>
      </c>
      <c r="V617" s="1">
        <f t="shared" si="199"/>
        <v>6.5128639999999995</v>
      </c>
      <c r="W617" s="1">
        <f t="shared" si="200"/>
        <v>567.86282978679071</v>
      </c>
    </row>
    <row r="618" spans="1:23" x14ac:dyDescent="0.25">
      <c r="A618">
        <v>333</v>
      </c>
      <c r="B618" s="1">
        <v>6.02</v>
      </c>
      <c r="C618">
        <f t="shared" si="186"/>
        <v>575.02993606873713</v>
      </c>
      <c r="D618">
        <f t="shared" si="187"/>
        <v>2.8797497345000003</v>
      </c>
      <c r="E618" s="7">
        <f t="shared" si="188"/>
        <v>0.50286399999999998</v>
      </c>
      <c r="F618">
        <f t="shared" si="189"/>
        <v>6.572864</v>
      </c>
      <c r="G618">
        <f t="shared" si="190"/>
        <v>576.47805853922671</v>
      </c>
      <c r="H618">
        <f t="shared" si="191"/>
        <v>3.1180061585895631</v>
      </c>
      <c r="K618" s="1">
        <v>602</v>
      </c>
      <c r="L618" s="1">
        <v>6.02</v>
      </c>
      <c r="M618" s="1">
        <f t="shared" si="192"/>
        <v>567.86282878010479</v>
      </c>
      <c r="N618" s="1">
        <f t="shared" si="193"/>
        <v>2.8560571619999995</v>
      </c>
      <c r="O618" s="17">
        <f t="shared" si="194"/>
        <v>0.50286399999999998</v>
      </c>
      <c r="P618" s="1">
        <f t="shared" si="184"/>
        <v>2.975193768363591</v>
      </c>
      <c r="Q618" s="1">
        <f t="shared" si="195"/>
        <v>6.2714319999999999</v>
      </c>
      <c r="R618" s="1">
        <f t="shared" si="196"/>
        <v>568.58093294446076</v>
      </c>
      <c r="S618" s="1">
        <f t="shared" si="197"/>
        <v>2.975193768363591</v>
      </c>
      <c r="T618" s="1">
        <f t="shared" si="198"/>
        <v>568.61088769967193</v>
      </c>
      <c r="U618" s="1">
        <f t="shared" si="185"/>
        <v>3.094318363297563</v>
      </c>
      <c r="V618" s="1">
        <f t="shared" si="199"/>
        <v>6.5228639999999993</v>
      </c>
      <c r="W618" s="1">
        <f t="shared" si="200"/>
        <v>569.35894661923919</v>
      </c>
    </row>
    <row r="619" spans="1:23" x14ac:dyDescent="0.25">
      <c r="A619">
        <v>333</v>
      </c>
      <c r="B619" s="1">
        <v>6.03</v>
      </c>
      <c r="C619">
        <f t="shared" si="186"/>
        <v>576.53796382844837</v>
      </c>
      <c r="D619">
        <f t="shared" si="187"/>
        <v>2.8844881920000005</v>
      </c>
      <c r="E619" s="7">
        <f t="shared" si="188"/>
        <v>0.50286399999999998</v>
      </c>
      <c r="F619">
        <f t="shared" si="189"/>
        <v>6.5828639999999998</v>
      </c>
      <c r="G619">
        <f t="shared" si="190"/>
        <v>577.98846909863028</v>
      </c>
      <c r="H619">
        <f t="shared" si="191"/>
        <v>3.1227436606479628</v>
      </c>
      <c r="K619" s="1">
        <v>603</v>
      </c>
      <c r="L619" s="1">
        <v>6.03</v>
      </c>
      <c r="M619" s="1">
        <f t="shared" si="192"/>
        <v>569.35894561255327</v>
      </c>
      <c r="N619" s="1">
        <f t="shared" si="193"/>
        <v>2.8607957145000005</v>
      </c>
      <c r="O619" s="17">
        <f t="shared" si="194"/>
        <v>0.50286399999999998</v>
      </c>
      <c r="P619" s="1">
        <f t="shared" si="184"/>
        <v>2.9799318431427912</v>
      </c>
      <c r="Q619" s="1">
        <f t="shared" si="195"/>
        <v>6.2814320000000006</v>
      </c>
      <c r="R619" s="1">
        <f t="shared" si="196"/>
        <v>570.0782412006414</v>
      </c>
      <c r="S619" s="1">
        <f t="shared" si="197"/>
        <v>2.9799318431427912</v>
      </c>
      <c r="T619" s="1">
        <f t="shared" si="198"/>
        <v>570.10819583573834</v>
      </c>
      <c r="U619" s="1">
        <f t="shared" si="185"/>
        <v>3.0990559603559631</v>
      </c>
      <c r="V619" s="1">
        <f t="shared" si="199"/>
        <v>6.532864</v>
      </c>
      <c r="W619" s="1">
        <f t="shared" si="200"/>
        <v>570.85744605892341</v>
      </c>
    </row>
    <row r="620" spans="1:23" x14ac:dyDescent="0.25">
      <c r="A620">
        <v>333</v>
      </c>
      <c r="B620" s="1">
        <v>6.04</v>
      </c>
      <c r="C620">
        <f t="shared" si="186"/>
        <v>578.04837414762335</v>
      </c>
      <c r="D620">
        <f t="shared" si="187"/>
        <v>2.8892266305000001</v>
      </c>
      <c r="E620" s="7">
        <f t="shared" si="188"/>
        <v>0.50286399999999998</v>
      </c>
      <c r="F620">
        <f t="shared" si="189"/>
        <v>6.5928639999999996</v>
      </c>
      <c r="G620">
        <f t="shared" si="190"/>
        <v>579.50126220794311</v>
      </c>
      <c r="H620">
        <f t="shared" si="191"/>
        <v>3.1274811437063628</v>
      </c>
      <c r="K620" s="1">
        <v>604</v>
      </c>
      <c r="L620" s="1">
        <v>6.04</v>
      </c>
      <c r="M620" s="1">
        <f t="shared" si="192"/>
        <v>570.85744505223749</v>
      </c>
      <c r="N620" s="1">
        <f t="shared" si="193"/>
        <v>2.8655342480000003</v>
      </c>
      <c r="O620" s="17">
        <f t="shared" si="194"/>
        <v>0.50286399999999998</v>
      </c>
      <c r="P620" s="1">
        <f t="shared" si="184"/>
        <v>2.9846698989219913</v>
      </c>
      <c r="Q620" s="1">
        <f t="shared" si="195"/>
        <v>6.2914320000000004</v>
      </c>
      <c r="R620" s="1">
        <f t="shared" si="196"/>
        <v>571.57793205928067</v>
      </c>
      <c r="S620" s="1">
        <f t="shared" si="197"/>
        <v>2.9846698989219913</v>
      </c>
      <c r="T620" s="1">
        <f t="shared" si="198"/>
        <v>571.60788657426326</v>
      </c>
      <c r="U620" s="1">
        <f t="shared" si="185"/>
        <v>3.1037935384143629</v>
      </c>
      <c r="V620" s="1">
        <f t="shared" si="199"/>
        <v>6.5428639999999998</v>
      </c>
      <c r="W620" s="1">
        <f t="shared" si="200"/>
        <v>572.35832809628903</v>
      </c>
    </row>
    <row r="621" spans="1:23" x14ac:dyDescent="0.25">
      <c r="A621">
        <v>333</v>
      </c>
      <c r="B621" s="1">
        <v>6.05</v>
      </c>
      <c r="C621">
        <f t="shared" si="186"/>
        <v>579.5611670167076</v>
      </c>
      <c r="D621">
        <f t="shared" si="187"/>
        <v>2.8939650499999998</v>
      </c>
      <c r="E621" s="7">
        <f t="shared" si="188"/>
        <v>0.50286399999999998</v>
      </c>
      <c r="F621">
        <f t="shared" si="189"/>
        <v>6.6028639999999994</v>
      </c>
      <c r="G621">
        <f t="shared" si="190"/>
        <v>581.01643785761075</v>
      </c>
      <c r="H621">
        <f t="shared" si="191"/>
        <v>3.1322186077647629</v>
      </c>
      <c r="K621" s="1">
        <v>605</v>
      </c>
      <c r="L621" s="1">
        <v>6.05</v>
      </c>
      <c r="M621" s="1">
        <f t="shared" si="192"/>
        <v>572.35832708960311</v>
      </c>
      <c r="N621" s="1">
        <f t="shared" si="193"/>
        <v>2.8702727625000004</v>
      </c>
      <c r="O621" s="17">
        <f t="shared" si="194"/>
        <v>0.50286399999999998</v>
      </c>
      <c r="P621" s="1">
        <f t="shared" si="184"/>
        <v>2.9894079357011907</v>
      </c>
      <c r="Q621" s="1">
        <f t="shared" si="195"/>
        <v>6.3014320000000001</v>
      </c>
      <c r="R621" s="1">
        <f t="shared" si="196"/>
        <v>573.08000551082398</v>
      </c>
      <c r="S621" s="1">
        <f t="shared" si="197"/>
        <v>2.9894079357011907</v>
      </c>
      <c r="T621" s="1">
        <f t="shared" si="198"/>
        <v>573.10995990569234</v>
      </c>
      <c r="U621" s="1">
        <f t="shared" si="185"/>
        <v>3.1085310974727629</v>
      </c>
      <c r="V621" s="1">
        <f t="shared" si="199"/>
        <v>6.5528639999999996</v>
      </c>
      <c r="W621" s="1">
        <f t="shared" si="200"/>
        <v>573.86159272178156</v>
      </c>
    </row>
    <row r="622" spans="1:23" x14ac:dyDescent="0.25">
      <c r="A622">
        <v>333</v>
      </c>
      <c r="B622" s="1">
        <v>6.06</v>
      </c>
      <c r="C622">
        <f t="shared" si="186"/>
        <v>581.07634242614677</v>
      </c>
      <c r="D622">
        <f t="shared" si="187"/>
        <v>2.8987034505000002</v>
      </c>
      <c r="E622" s="7">
        <f t="shared" si="188"/>
        <v>0.50286399999999998</v>
      </c>
      <c r="F622">
        <f t="shared" si="189"/>
        <v>6.6128640000000001</v>
      </c>
      <c r="G622">
        <f t="shared" si="190"/>
        <v>582.53399603807895</v>
      </c>
      <c r="H622">
        <f t="shared" si="191"/>
        <v>3.1369560528231633</v>
      </c>
      <c r="K622" s="1">
        <v>606</v>
      </c>
      <c r="L622" s="1">
        <v>6.06</v>
      </c>
      <c r="M622" s="1">
        <f t="shared" si="192"/>
        <v>573.86159171509564</v>
      </c>
      <c r="N622" s="1">
        <f t="shared" si="193"/>
        <v>2.8750112579999993</v>
      </c>
      <c r="O622" s="17">
        <f t="shared" si="194"/>
        <v>0.50286399999999998</v>
      </c>
      <c r="P622" s="1">
        <f t="shared" si="184"/>
        <v>2.9941459534803903</v>
      </c>
      <c r="Q622" s="1">
        <f t="shared" si="195"/>
        <v>6.3114319999999999</v>
      </c>
      <c r="R622" s="1">
        <f t="shared" si="196"/>
        <v>574.58446154571709</v>
      </c>
      <c r="S622" s="1">
        <f t="shared" si="197"/>
        <v>2.9941459534803903</v>
      </c>
      <c r="T622" s="1">
        <f t="shared" si="198"/>
        <v>574.61441582047109</v>
      </c>
      <c r="U622" s="1">
        <f t="shared" si="185"/>
        <v>3.1132686375311622</v>
      </c>
      <c r="V622" s="1">
        <f t="shared" si="199"/>
        <v>6.5628639999999994</v>
      </c>
      <c r="W622" s="1">
        <f t="shared" si="200"/>
        <v>575.36723992584666</v>
      </c>
    </row>
    <row r="623" spans="1:23" x14ac:dyDescent="0.25">
      <c r="A623">
        <v>333</v>
      </c>
      <c r="B623" s="1">
        <v>6.07</v>
      </c>
      <c r="C623">
        <f t="shared" si="186"/>
        <v>582.59390036638626</v>
      </c>
      <c r="D623">
        <f t="shared" si="187"/>
        <v>2.9034418320000004</v>
      </c>
      <c r="E623" s="7">
        <f t="shared" si="188"/>
        <v>0.50286399999999998</v>
      </c>
      <c r="F623">
        <f t="shared" si="189"/>
        <v>6.6228639999999999</v>
      </c>
      <c r="G623">
        <f t="shared" si="190"/>
        <v>584.05393673979313</v>
      </c>
      <c r="H623">
        <f t="shared" si="191"/>
        <v>3.1416934788815629</v>
      </c>
      <c r="K623" s="1">
        <v>607</v>
      </c>
      <c r="L623" s="1">
        <v>6.07</v>
      </c>
      <c r="M623" s="1">
        <f t="shared" si="192"/>
        <v>575.36723891916063</v>
      </c>
      <c r="N623" s="1">
        <f t="shared" si="193"/>
        <v>2.8797497345000003</v>
      </c>
      <c r="O623" s="17">
        <f t="shared" si="194"/>
        <v>0.50286399999999998</v>
      </c>
      <c r="P623" s="1">
        <f t="shared" si="184"/>
        <v>2.9988839522595914</v>
      </c>
      <c r="Q623" s="1">
        <f t="shared" si="195"/>
        <v>6.3214320000000006</v>
      </c>
      <c r="R623" s="1">
        <f t="shared" si="196"/>
        <v>576.09130015440542</v>
      </c>
      <c r="S623" s="1">
        <f t="shared" si="197"/>
        <v>2.9988839522595914</v>
      </c>
      <c r="T623" s="1">
        <f t="shared" si="198"/>
        <v>576.12125430904518</v>
      </c>
      <c r="U623" s="1">
        <f t="shared" si="185"/>
        <v>3.1180061585895631</v>
      </c>
      <c r="V623" s="1">
        <f t="shared" si="199"/>
        <v>6.572864</v>
      </c>
      <c r="W623" s="1">
        <f t="shared" si="200"/>
        <v>576.87526969892974</v>
      </c>
    </row>
    <row r="624" spans="1:23" x14ac:dyDescent="0.25">
      <c r="A624">
        <v>333</v>
      </c>
      <c r="B624" s="1">
        <v>6.08</v>
      </c>
      <c r="C624">
        <f t="shared" si="186"/>
        <v>584.11384082787185</v>
      </c>
      <c r="D624">
        <f t="shared" si="187"/>
        <v>2.9081801945000003</v>
      </c>
      <c r="E624" s="7">
        <f t="shared" si="188"/>
        <v>0.50286399999999998</v>
      </c>
      <c r="F624">
        <f t="shared" si="189"/>
        <v>6.6328639999999996</v>
      </c>
      <c r="G624">
        <f t="shared" si="190"/>
        <v>585.57625995319893</v>
      </c>
      <c r="H624">
        <f t="shared" si="191"/>
        <v>3.1464308859399628</v>
      </c>
      <c r="K624" s="1">
        <v>608</v>
      </c>
      <c r="L624" s="1">
        <v>6.08</v>
      </c>
      <c r="M624" s="1">
        <f t="shared" si="192"/>
        <v>576.87526869224382</v>
      </c>
      <c r="N624" s="1">
        <f t="shared" si="193"/>
        <v>2.8844881920000005</v>
      </c>
      <c r="O624" s="17">
        <f t="shared" si="194"/>
        <v>0.50286399999999998</v>
      </c>
      <c r="P624" s="1">
        <f t="shared" si="184"/>
        <v>3.0036219320387914</v>
      </c>
      <c r="Q624" s="1">
        <f t="shared" si="195"/>
        <v>6.3314320000000004</v>
      </c>
      <c r="R624" s="1">
        <f t="shared" si="196"/>
        <v>577.60052132733472</v>
      </c>
      <c r="S624" s="1">
        <f t="shared" si="197"/>
        <v>3.0036219320387914</v>
      </c>
      <c r="T624" s="1">
        <f t="shared" si="198"/>
        <v>577.63047536186025</v>
      </c>
      <c r="U624" s="1">
        <f t="shared" si="185"/>
        <v>3.1227436606479628</v>
      </c>
      <c r="V624" s="1">
        <f t="shared" si="199"/>
        <v>6.5828639999999998</v>
      </c>
      <c r="W624" s="1">
        <f t="shared" si="200"/>
        <v>578.38568203147656</v>
      </c>
    </row>
    <row r="625" spans="1:23" x14ac:dyDescent="0.25">
      <c r="A625">
        <v>333</v>
      </c>
      <c r="B625" s="1">
        <v>6.09</v>
      </c>
      <c r="C625">
        <f t="shared" si="186"/>
        <v>585.63616380104907</v>
      </c>
      <c r="D625">
        <f t="shared" si="187"/>
        <v>2.912918538</v>
      </c>
      <c r="E625" s="7">
        <f t="shared" si="188"/>
        <v>0.50286399999999998</v>
      </c>
      <c r="F625">
        <f t="shared" si="189"/>
        <v>6.6428639999999994</v>
      </c>
      <c r="G625">
        <f t="shared" si="190"/>
        <v>587.10096566874188</v>
      </c>
      <c r="H625">
        <f t="shared" si="191"/>
        <v>3.1511682739983624</v>
      </c>
      <c r="K625" s="1">
        <v>609</v>
      </c>
      <c r="L625" s="1">
        <v>6.09</v>
      </c>
      <c r="M625" s="1">
        <f t="shared" si="192"/>
        <v>578.38568102479064</v>
      </c>
      <c r="N625" s="1">
        <f t="shared" si="193"/>
        <v>2.8892266305000001</v>
      </c>
      <c r="O625" s="17">
        <f t="shared" si="194"/>
        <v>0.50286399999999998</v>
      </c>
      <c r="P625" s="1">
        <f t="shared" si="184"/>
        <v>3.0083598928179911</v>
      </c>
      <c r="Q625" s="1">
        <f t="shared" si="195"/>
        <v>6.3414320000000002</v>
      </c>
      <c r="R625" s="1">
        <f t="shared" si="196"/>
        <v>579.11212505495052</v>
      </c>
      <c r="S625" s="1">
        <f t="shared" si="197"/>
        <v>3.0083598928179911</v>
      </c>
      <c r="T625" s="1">
        <f t="shared" si="198"/>
        <v>579.14207896936171</v>
      </c>
      <c r="U625" s="1">
        <f t="shared" si="185"/>
        <v>3.1274811437063628</v>
      </c>
      <c r="V625" s="1">
        <f t="shared" si="199"/>
        <v>6.5928639999999996</v>
      </c>
      <c r="W625" s="1">
        <f t="shared" si="200"/>
        <v>579.89847691393265</v>
      </c>
    </row>
    <row r="626" spans="1:23" x14ac:dyDescent="0.25">
      <c r="A626">
        <v>333</v>
      </c>
      <c r="B626" s="1">
        <v>6.1</v>
      </c>
      <c r="C626">
        <f t="shared" si="186"/>
        <v>587.16086927636343</v>
      </c>
      <c r="D626">
        <f t="shared" si="187"/>
        <v>2.9176568625000003</v>
      </c>
      <c r="E626" s="7">
        <f t="shared" si="188"/>
        <v>0.50286399999999998</v>
      </c>
      <c r="F626">
        <f t="shared" si="189"/>
        <v>6.6528640000000001</v>
      </c>
      <c r="G626">
        <f t="shared" si="190"/>
        <v>588.62805387686763</v>
      </c>
      <c r="H626">
        <f t="shared" si="191"/>
        <v>3.1559056430567631</v>
      </c>
      <c r="K626" s="1">
        <v>610</v>
      </c>
      <c r="L626" s="1">
        <v>6.1</v>
      </c>
      <c r="M626" s="1">
        <f t="shared" si="192"/>
        <v>579.89847590724673</v>
      </c>
      <c r="N626" s="1">
        <f t="shared" si="193"/>
        <v>2.8939650499999998</v>
      </c>
      <c r="O626" s="17">
        <f t="shared" si="194"/>
        <v>0.50286399999999998</v>
      </c>
      <c r="P626" s="1">
        <f t="shared" si="184"/>
        <v>3.013097834597191</v>
      </c>
      <c r="Q626" s="1">
        <f t="shared" si="195"/>
        <v>6.351432</v>
      </c>
      <c r="R626" s="1">
        <f t="shared" si="196"/>
        <v>580.62611132769837</v>
      </c>
      <c r="S626" s="1">
        <f t="shared" si="197"/>
        <v>3.013097834597191</v>
      </c>
      <c r="T626" s="1">
        <f t="shared" si="198"/>
        <v>580.6560651219952</v>
      </c>
      <c r="U626" s="1">
        <f t="shared" si="185"/>
        <v>3.1322186077647629</v>
      </c>
      <c r="V626" s="1">
        <f t="shared" si="199"/>
        <v>6.6028639999999994</v>
      </c>
      <c r="W626" s="1">
        <f t="shared" si="200"/>
        <v>581.41365433674366</v>
      </c>
    </row>
    <row r="627" spans="1:23" x14ac:dyDescent="0.25">
      <c r="A627">
        <v>333</v>
      </c>
      <c r="B627" s="1">
        <v>6.11</v>
      </c>
      <c r="C627">
        <f t="shared" si="186"/>
        <v>588.68795724426059</v>
      </c>
      <c r="D627">
        <f t="shared" si="187"/>
        <v>2.922395168</v>
      </c>
      <c r="E627" s="7">
        <f t="shared" si="188"/>
        <v>0.50286399999999998</v>
      </c>
      <c r="F627">
        <f t="shared" si="189"/>
        <v>6.6628639999999999</v>
      </c>
      <c r="G627">
        <f t="shared" si="190"/>
        <v>590.1575245680217</v>
      </c>
      <c r="H627">
        <f t="shared" si="191"/>
        <v>3.1606429931151627</v>
      </c>
      <c r="K627" s="1">
        <v>611</v>
      </c>
      <c r="L627" s="1">
        <v>6.11</v>
      </c>
      <c r="M627" s="1">
        <f t="shared" si="192"/>
        <v>581.41365333005774</v>
      </c>
      <c r="N627" s="1">
        <f t="shared" si="193"/>
        <v>2.8987034505000002</v>
      </c>
      <c r="O627" s="17">
        <f t="shared" si="194"/>
        <v>0.50286399999999998</v>
      </c>
      <c r="P627" s="1">
        <f t="shared" si="184"/>
        <v>3.0178357573763912</v>
      </c>
      <c r="Q627" s="1">
        <f t="shared" si="195"/>
        <v>6.3614320000000006</v>
      </c>
      <c r="R627" s="1">
        <f t="shared" si="196"/>
        <v>582.14248013602389</v>
      </c>
      <c r="S627" s="1">
        <f t="shared" si="197"/>
        <v>3.0178357573763912</v>
      </c>
      <c r="T627" s="1">
        <f t="shared" si="198"/>
        <v>582.17243381020637</v>
      </c>
      <c r="U627" s="1">
        <f t="shared" si="185"/>
        <v>3.1369560528231633</v>
      </c>
      <c r="V627" s="1">
        <f t="shared" si="199"/>
        <v>6.6128640000000001</v>
      </c>
      <c r="W627" s="1">
        <f t="shared" si="200"/>
        <v>582.93121429035511</v>
      </c>
    </row>
    <row r="628" spans="1:23" x14ac:dyDescent="0.25">
      <c r="A628">
        <v>333</v>
      </c>
      <c r="B628" s="1">
        <v>6.12</v>
      </c>
      <c r="C628">
        <f t="shared" si="186"/>
        <v>590.21742769518607</v>
      </c>
      <c r="D628">
        <f t="shared" si="187"/>
        <v>2.9271334544999998</v>
      </c>
      <c r="E628" s="7">
        <f t="shared" si="188"/>
        <v>0.50286399999999998</v>
      </c>
      <c r="F628">
        <f t="shared" si="189"/>
        <v>6.6728639999999997</v>
      </c>
      <c r="G628">
        <f t="shared" si="190"/>
        <v>591.68937773264975</v>
      </c>
      <c r="H628">
        <f t="shared" si="191"/>
        <v>3.1653803241735625</v>
      </c>
      <c r="K628" s="1">
        <v>612</v>
      </c>
      <c r="L628" s="1">
        <v>6.12</v>
      </c>
      <c r="M628" s="1">
        <f t="shared" si="192"/>
        <v>582.93121328366919</v>
      </c>
      <c r="N628" s="1">
        <f t="shared" si="193"/>
        <v>2.9034418320000004</v>
      </c>
      <c r="O628" s="17">
        <f t="shared" si="194"/>
        <v>0.50286399999999998</v>
      </c>
      <c r="P628" s="1">
        <f t="shared" si="184"/>
        <v>3.0225736611555911</v>
      </c>
      <c r="Q628" s="1">
        <f t="shared" si="195"/>
        <v>6.3714320000000004</v>
      </c>
      <c r="R628" s="1">
        <f t="shared" si="196"/>
        <v>583.66123147037263</v>
      </c>
      <c r="S628" s="1">
        <f t="shared" si="197"/>
        <v>3.0225736611555911</v>
      </c>
      <c r="T628" s="1">
        <f t="shared" si="198"/>
        <v>583.69118502444087</v>
      </c>
      <c r="U628" s="1">
        <f t="shared" si="185"/>
        <v>3.1416934788815629</v>
      </c>
      <c r="V628" s="1">
        <f t="shared" si="199"/>
        <v>6.6228639999999999</v>
      </c>
      <c r="W628" s="1">
        <f t="shared" si="200"/>
        <v>584.45115676521254</v>
      </c>
    </row>
    <row r="629" spans="1:23" x14ac:dyDescent="0.25">
      <c r="A629">
        <v>333</v>
      </c>
      <c r="B629" s="1">
        <v>6.13</v>
      </c>
      <c r="C629">
        <f t="shared" si="186"/>
        <v>591.74928061958553</v>
      </c>
      <c r="D629">
        <f t="shared" si="187"/>
        <v>2.9318717219999999</v>
      </c>
      <c r="E629" s="7">
        <f t="shared" si="188"/>
        <v>0.50286399999999998</v>
      </c>
      <c r="F629">
        <f t="shared" si="189"/>
        <v>6.6828639999999995</v>
      </c>
      <c r="G629">
        <f t="shared" si="190"/>
        <v>593.22361336119729</v>
      </c>
      <c r="H629">
        <f t="shared" si="191"/>
        <v>3.1701176362319625</v>
      </c>
      <c r="K629" s="1">
        <v>613</v>
      </c>
      <c r="L629" s="1">
        <v>6.13</v>
      </c>
      <c r="M629" s="1">
        <f t="shared" si="192"/>
        <v>584.45115575852662</v>
      </c>
      <c r="N629" s="1">
        <f t="shared" si="193"/>
        <v>2.9081801945000003</v>
      </c>
      <c r="O629" s="17">
        <f t="shared" si="194"/>
        <v>0.50286399999999998</v>
      </c>
      <c r="P629" s="1">
        <f t="shared" si="184"/>
        <v>3.0273115459347908</v>
      </c>
      <c r="Q629" s="1">
        <f t="shared" si="195"/>
        <v>6.3814320000000002</v>
      </c>
      <c r="R629" s="1">
        <f t="shared" si="196"/>
        <v>585.1823653211901</v>
      </c>
      <c r="S629" s="1">
        <f t="shared" si="197"/>
        <v>3.0273115459347908</v>
      </c>
      <c r="T629" s="1">
        <f t="shared" si="198"/>
        <v>585.21231875514411</v>
      </c>
      <c r="U629" s="1">
        <f t="shared" si="185"/>
        <v>3.1464308859399628</v>
      </c>
      <c r="V629" s="1">
        <f t="shared" si="199"/>
        <v>6.6328639999999996</v>
      </c>
      <c r="W629" s="1">
        <f t="shared" si="200"/>
        <v>585.9734817517616</v>
      </c>
    </row>
    <row r="630" spans="1:23" x14ac:dyDescent="0.25">
      <c r="A630">
        <v>333</v>
      </c>
      <c r="B630" s="1">
        <v>6.14</v>
      </c>
      <c r="C630">
        <f t="shared" si="186"/>
        <v>593.2835160079045</v>
      </c>
      <c r="D630">
        <f t="shared" si="187"/>
        <v>2.9366099705000006</v>
      </c>
      <c r="E630" s="7">
        <f t="shared" si="188"/>
        <v>0.50286399999999998</v>
      </c>
      <c r="F630">
        <f t="shared" si="189"/>
        <v>6.6928640000000001</v>
      </c>
      <c r="G630">
        <f t="shared" si="190"/>
        <v>594.76023144410999</v>
      </c>
      <c r="H630">
        <f t="shared" si="191"/>
        <v>3.1748549292903636</v>
      </c>
      <c r="K630" s="1">
        <v>614</v>
      </c>
      <c r="L630" s="1">
        <v>6.14</v>
      </c>
      <c r="M630" s="1">
        <f t="shared" si="192"/>
        <v>585.97348074507568</v>
      </c>
      <c r="N630" s="1">
        <f t="shared" si="193"/>
        <v>2.912918538</v>
      </c>
      <c r="O630" s="17">
        <f t="shared" si="194"/>
        <v>0.50286399999999998</v>
      </c>
      <c r="P630" s="1">
        <f t="shared" si="184"/>
        <v>3.0320494117139907</v>
      </c>
      <c r="Q630" s="1">
        <f t="shared" si="195"/>
        <v>6.391432</v>
      </c>
      <c r="R630" s="1">
        <f t="shared" si="196"/>
        <v>586.70588167892208</v>
      </c>
      <c r="S630" s="1">
        <f t="shared" si="197"/>
        <v>3.0320494117139907</v>
      </c>
      <c r="T630" s="1">
        <f t="shared" si="198"/>
        <v>586.73583499276174</v>
      </c>
      <c r="U630" s="1">
        <f t="shared" si="185"/>
        <v>3.1511682739983624</v>
      </c>
      <c r="V630" s="1">
        <f t="shared" si="199"/>
        <v>6.6428639999999994</v>
      </c>
      <c r="W630" s="1">
        <f t="shared" si="200"/>
        <v>587.4981892404478</v>
      </c>
    </row>
    <row r="631" spans="1:23" x14ac:dyDescent="0.25">
      <c r="A631">
        <v>333</v>
      </c>
      <c r="B631" s="1">
        <v>6.15</v>
      </c>
      <c r="C631">
        <f t="shared" si="186"/>
        <v>594.8201338505886</v>
      </c>
      <c r="D631">
        <f t="shared" si="187"/>
        <v>2.9413482000000002</v>
      </c>
      <c r="E631" s="7">
        <f t="shared" si="188"/>
        <v>0.50286399999999998</v>
      </c>
      <c r="F631">
        <f t="shared" si="189"/>
        <v>6.7028639999999999</v>
      </c>
      <c r="G631">
        <f t="shared" si="190"/>
        <v>596.29923197183336</v>
      </c>
      <c r="H631">
        <f t="shared" si="191"/>
        <v>3.1795922033487636</v>
      </c>
      <c r="K631" s="1">
        <v>615</v>
      </c>
      <c r="L631" s="1">
        <v>6.15</v>
      </c>
      <c r="M631" s="1">
        <f t="shared" si="192"/>
        <v>587.49818823376188</v>
      </c>
      <c r="N631" s="1">
        <f t="shared" si="193"/>
        <v>2.9176568625000003</v>
      </c>
      <c r="O631" s="17">
        <f t="shared" si="194"/>
        <v>0.50286399999999998</v>
      </c>
      <c r="P631" s="1">
        <f t="shared" si="184"/>
        <v>3.0367872584931912</v>
      </c>
      <c r="Q631" s="1">
        <f t="shared" si="195"/>
        <v>6.4014320000000007</v>
      </c>
      <c r="R631" s="1">
        <f t="shared" si="196"/>
        <v>588.23178053401398</v>
      </c>
      <c r="S631" s="1">
        <f t="shared" si="197"/>
        <v>3.0367872584931912</v>
      </c>
      <c r="T631" s="1">
        <f t="shared" si="198"/>
        <v>588.26173372773928</v>
      </c>
      <c r="U631" s="1">
        <f t="shared" si="185"/>
        <v>3.1559056430567631</v>
      </c>
      <c r="V631" s="1">
        <f t="shared" si="199"/>
        <v>6.6528640000000001</v>
      </c>
      <c r="W631" s="1">
        <f t="shared" si="200"/>
        <v>589.0252792217168</v>
      </c>
    </row>
    <row r="632" spans="1:23" x14ac:dyDescent="0.25">
      <c r="A632">
        <v>333</v>
      </c>
      <c r="B632" s="1">
        <v>6.16</v>
      </c>
      <c r="C632">
        <f t="shared" si="186"/>
        <v>596.35913413808339</v>
      </c>
      <c r="D632">
        <f t="shared" si="187"/>
        <v>2.9460864105</v>
      </c>
      <c r="E632" s="7">
        <f t="shared" si="188"/>
        <v>0.50286399999999998</v>
      </c>
      <c r="F632">
        <f t="shared" si="189"/>
        <v>6.7128639999999997</v>
      </c>
      <c r="G632">
        <f t="shared" si="190"/>
        <v>597.84061493481306</v>
      </c>
      <c r="H632">
        <f t="shared" si="191"/>
        <v>3.1843294584071629</v>
      </c>
      <c r="K632" s="1">
        <v>616</v>
      </c>
      <c r="L632" s="1">
        <v>6.16</v>
      </c>
      <c r="M632" s="1">
        <f t="shared" si="192"/>
        <v>589.02527821503088</v>
      </c>
      <c r="N632" s="1">
        <f t="shared" si="193"/>
        <v>2.922395168</v>
      </c>
      <c r="O632" s="17">
        <f t="shared" si="194"/>
        <v>0.50286399999999998</v>
      </c>
      <c r="P632" s="1">
        <f t="shared" si="184"/>
        <v>3.041525086272391</v>
      </c>
      <c r="Q632" s="1">
        <f t="shared" si="195"/>
        <v>6.4114320000000005</v>
      </c>
      <c r="R632" s="1">
        <f t="shared" si="196"/>
        <v>589.76006187691144</v>
      </c>
      <c r="S632" s="1">
        <f t="shared" si="197"/>
        <v>3.041525086272391</v>
      </c>
      <c r="T632" s="1">
        <f t="shared" si="198"/>
        <v>589.7900149505225</v>
      </c>
      <c r="U632" s="1">
        <f t="shared" si="185"/>
        <v>3.1606429931151627</v>
      </c>
      <c r="V632" s="1">
        <f t="shared" si="199"/>
        <v>6.6628639999999999</v>
      </c>
      <c r="W632" s="1">
        <f t="shared" si="200"/>
        <v>590.55475168601413</v>
      </c>
    </row>
    <row r="633" spans="1:23" x14ac:dyDescent="0.25">
      <c r="A633">
        <v>333</v>
      </c>
      <c r="B633" s="1">
        <v>6.17</v>
      </c>
      <c r="C633">
        <f t="shared" si="186"/>
        <v>597.9005168608345</v>
      </c>
      <c r="D633">
        <f t="shared" si="187"/>
        <v>2.950824602</v>
      </c>
      <c r="E633" s="7">
        <f t="shared" si="188"/>
        <v>0.50286399999999998</v>
      </c>
      <c r="F633">
        <f t="shared" si="189"/>
        <v>6.7228639999999995</v>
      </c>
      <c r="G633">
        <f t="shared" si="190"/>
        <v>599.38438032349461</v>
      </c>
      <c r="H633">
        <f t="shared" si="191"/>
        <v>3.1890666944655623</v>
      </c>
      <c r="K633" s="1">
        <v>617</v>
      </c>
      <c r="L633" s="1">
        <v>6.17</v>
      </c>
      <c r="M633" s="1">
        <f t="shared" si="192"/>
        <v>590.55475067932821</v>
      </c>
      <c r="N633" s="1">
        <f t="shared" si="193"/>
        <v>2.9271334544999998</v>
      </c>
      <c r="O633" s="17">
        <f t="shared" si="194"/>
        <v>0.50286399999999998</v>
      </c>
      <c r="P633" s="1">
        <f t="shared" si="184"/>
        <v>3.0462628950515911</v>
      </c>
      <c r="Q633" s="1">
        <f t="shared" si="195"/>
        <v>6.4214320000000003</v>
      </c>
      <c r="R633" s="1">
        <f t="shared" si="196"/>
        <v>591.2907256980601</v>
      </c>
      <c r="S633" s="1">
        <f t="shared" si="197"/>
        <v>3.0462628950515911</v>
      </c>
      <c r="T633" s="1">
        <f t="shared" si="198"/>
        <v>591.32067865155682</v>
      </c>
      <c r="U633" s="1">
        <f t="shared" si="185"/>
        <v>3.1653803241735625</v>
      </c>
      <c r="V633" s="1">
        <f t="shared" si="199"/>
        <v>6.6728639999999997</v>
      </c>
      <c r="W633" s="1">
        <f t="shared" si="200"/>
        <v>592.08660662378543</v>
      </c>
    </row>
    <row r="634" spans="1:23" x14ac:dyDescent="0.25">
      <c r="A634">
        <v>333</v>
      </c>
      <c r="B634" s="1">
        <v>6.18</v>
      </c>
      <c r="C634">
        <f t="shared" si="186"/>
        <v>599.44428200928746</v>
      </c>
      <c r="D634">
        <f t="shared" si="187"/>
        <v>2.9555627745000006</v>
      </c>
      <c r="E634" s="7">
        <f t="shared" si="188"/>
        <v>0.50286399999999998</v>
      </c>
      <c r="F634">
        <f t="shared" si="189"/>
        <v>6.7328640000000002</v>
      </c>
      <c r="G634">
        <f t="shared" si="190"/>
        <v>600.93052812832366</v>
      </c>
      <c r="H634">
        <f t="shared" si="191"/>
        <v>3.1938039115239634</v>
      </c>
      <c r="K634" s="1">
        <v>618</v>
      </c>
      <c r="L634" s="1">
        <v>6.18</v>
      </c>
      <c r="M634" s="1">
        <f t="shared" si="192"/>
        <v>592.08660561709951</v>
      </c>
      <c r="N634" s="1">
        <f t="shared" si="193"/>
        <v>2.9318717219999999</v>
      </c>
      <c r="O634" s="17">
        <f t="shared" si="194"/>
        <v>0.50286399999999998</v>
      </c>
      <c r="P634" s="1">
        <f t="shared" si="184"/>
        <v>3.0510006848307909</v>
      </c>
      <c r="Q634" s="1">
        <f t="shared" si="195"/>
        <v>6.431432</v>
      </c>
      <c r="R634" s="1">
        <f t="shared" si="196"/>
        <v>592.82377198790539</v>
      </c>
      <c r="S634" s="1">
        <f t="shared" si="197"/>
        <v>3.0510006848307909</v>
      </c>
      <c r="T634" s="1">
        <f t="shared" si="198"/>
        <v>592.85372482128787</v>
      </c>
      <c r="U634" s="1">
        <f t="shared" si="185"/>
        <v>3.1701176362319625</v>
      </c>
      <c r="V634" s="1">
        <f t="shared" si="199"/>
        <v>6.6828639999999995</v>
      </c>
      <c r="W634" s="1">
        <f t="shared" si="200"/>
        <v>593.62084402547623</v>
      </c>
    </row>
    <row r="635" spans="1:23" x14ac:dyDescent="0.25">
      <c r="A635">
        <v>333</v>
      </c>
      <c r="B635" s="1">
        <v>6.19</v>
      </c>
      <c r="C635">
        <f t="shared" si="186"/>
        <v>600.99042957388781</v>
      </c>
      <c r="D635">
        <f t="shared" si="187"/>
        <v>2.9603009280000006</v>
      </c>
      <c r="E635" s="7">
        <f t="shared" si="188"/>
        <v>0.50286399999999998</v>
      </c>
      <c r="F635">
        <f t="shared" si="189"/>
        <v>6.742864</v>
      </c>
      <c r="G635">
        <f t="shared" si="190"/>
        <v>602.47905833974562</v>
      </c>
      <c r="H635">
        <f t="shared" si="191"/>
        <v>3.1985411095823633</v>
      </c>
      <c r="K635" s="1">
        <v>619</v>
      </c>
      <c r="L635" s="1">
        <v>6.19</v>
      </c>
      <c r="M635" s="1">
        <f t="shared" si="192"/>
        <v>593.62084301879031</v>
      </c>
      <c r="N635" s="1">
        <f t="shared" si="193"/>
        <v>2.9366099705000006</v>
      </c>
      <c r="O635" s="17">
        <f t="shared" si="194"/>
        <v>0.50286399999999998</v>
      </c>
      <c r="P635" s="1">
        <f t="shared" si="184"/>
        <v>3.0557384556099914</v>
      </c>
      <c r="Q635" s="1">
        <f t="shared" si="195"/>
        <v>6.4414320000000007</v>
      </c>
      <c r="R635" s="1">
        <f t="shared" si="196"/>
        <v>594.35920073689306</v>
      </c>
      <c r="S635" s="1">
        <f t="shared" si="197"/>
        <v>3.0557384556099914</v>
      </c>
      <c r="T635" s="1">
        <f t="shared" si="198"/>
        <v>594.38915345016119</v>
      </c>
      <c r="U635" s="1">
        <f t="shared" si="185"/>
        <v>3.1748549292903636</v>
      </c>
      <c r="V635" s="1">
        <f t="shared" si="199"/>
        <v>6.6928640000000001</v>
      </c>
      <c r="W635" s="1">
        <f t="shared" si="200"/>
        <v>595.15746388153218</v>
      </c>
    </row>
    <row r="636" spans="1:23" x14ac:dyDescent="0.25">
      <c r="A636">
        <v>333</v>
      </c>
      <c r="B636" s="1">
        <v>6.2</v>
      </c>
      <c r="C636">
        <f t="shared" si="186"/>
        <v>602.53895954508118</v>
      </c>
      <c r="D636">
        <f t="shared" si="187"/>
        <v>2.9650390624999998</v>
      </c>
      <c r="E636" s="7">
        <f t="shared" si="188"/>
        <v>0.50286399999999998</v>
      </c>
      <c r="F636">
        <f t="shared" si="189"/>
        <v>6.7528639999999998</v>
      </c>
      <c r="G636">
        <f t="shared" si="190"/>
        <v>604.02997094820614</v>
      </c>
      <c r="H636">
        <f t="shared" si="191"/>
        <v>3.2032782886407634</v>
      </c>
      <c r="K636" s="1">
        <v>620</v>
      </c>
      <c r="L636" s="1">
        <v>6.2</v>
      </c>
      <c r="M636" s="1">
        <f t="shared" si="192"/>
        <v>595.15746287484626</v>
      </c>
      <c r="N636" s="1">
        <f t="shared" si="193"/>
        <v>2.9413482000000002</v>
      </c>
      <c r="O636" s="17">
        <f t="shared" si="194"/>
        <v>0.50286399999999998</v>
      </c>
      <c r="P636" s="1">
        <f t="shared" si="184"/>
        <v>3.0604762073891911</v>
      </c>
      <c r="Q636" s="1">
        <f t="shared" si="195"/>
        <v>6.4514320000000005</v>
      </c>
      <c r="R636" s="1">
        <f t="shared" si="196"/>
        <v>595.89701193546864</v>
      </c>
      <c r="S636" s="1">
        <f t="shared" si="197"/>
        <v>3.0604762073891911</v>
      </c>
      <c r="T636" s="1">
        <f t="shared" si="198"/>
        <v>595.92696452862253</v>
      </c>
      <c r="U636" s="1">
        <f t="shared" si="185"/>
        <v>3.1795922033487636</v>
      </c>
      <c r="V636" s="1">
        <f t="shared" si="199"/>
        <v>6.7028639999999999</v>
      </c>
      <c r="W636" s="1">
        <f t="shared" si="200"/>
        <v>596.69646618239881</v>
      </c>
    </row>
    <row r="637" spans="1:23" x14ac:dyDescent="0.25">
      <c r="A637">
        <v>333</v>
      </c>
      <c r="B637" s="1">
        <v>6.21</v>
      </c>
      <c r="C637">
        <f t="shared" si="186"/>
        <v>604.08987191331323</v>
      </c>
      <c r="D637">
        <f t="shared" si="187"/>
        <v>2.9697771779999997</v>
      </c>
      <c r="E637" s="7">
        <f t="shared" si="188"/>
        <v>0.50286399999999998</v>
      </c>
      <c r="F637">
        <f t="shared" si="189"/>
        <v>6.7628639999999995</v>
      </c>
      <c r="G637">
        <f t="shared" si="190"/>
        <v>605.58326594415098</v>
      </c>
      <c r="H637">
        <f t="shared" si="191"/>
        <v>3.2080154486991623</v>
      </c>
      <c r="K637" s="1">
        <v>621</v>
      </c>
      <c r="L637" s="1">
        <v>6.21</v>
      </c>
      <c r="M637" s="1">
        <f t="shared" si="192"/>
        <v>596.69646517571289</v>
      </c>
      <c r="N637" s="1">
        <f t="shared" si="193"/>
        <v>2.9460864105</v>
      </c>
      <c r="O637" s="17">
        <f t="shared" si="194"/>
        <v>0.50286399999999998</v>
      </c>
      <c r="P637" s="1">
        <f t="shared" si="184"/>
        <v>3.0652139401683907</v>
      </c>
      <c r="Q637" s="1">
        <f t="shared" si="195"/>
        <v>6.4614320000000003</v>
      </c>
      <c r="R637" s="1">
        <f t="shared" si="196"/>
        <v>597.43720557407778</v>
      </c>
      <c r="S637" s="1">
        <f t="shared" si="197"/>
        <v>3.0652139401683907</v>
      </c>
      <c r="T637" s="1">
        <f t="shared" si="198"/>
        <v>597.46715804711732</v>
      </c>
      <c r="U637" s="1">
        <f t="shared" si="185"/>
        <v>3.1843294584071629</v>
      </c>
      <c r="V637" s="1">
        <f t="shared" si="199"/>
        <v>6.7128639999999997</v>
      </c>
      <c r="W637" s="1">
        <f t="shared" si="200"/>
        <v>598.23785091852176</v>
      </c>
    </row>
    <row r="638" spans="1:23" x14ac:dyDescent="0.25">
      <c r="A638">
        <v>333</v>
      </c>
      <c r="B638" s="1">
        <v>6.22</v>
      </c>
      <c r="C638">
        <f t="shared" si="186"/>
        <v>605.64316666902948</v>
      </c>
      <c r="D638">
        <f t="shared" si="187"/>
        <v>2.9745152744999994</v>
      </c>
      <c r="E638" s="7">
        <f t="shared" si="188"/>
        <v>0.50286399999999998</v>
      </c>
      <c r="F638">
        <f t="shared" si="189"/>
        <v>6.7728639999999993</v>
      </c>
      <c r="G638">
        <f t="shared" si="190"/>
        <v>607.13894331802567</v>
      </c>
      <c r="H638">
        <f t="shared" si="191"/>
        <v>3.2127525897575628</v>
      </c>
      <c r="K638" s="1">
        <v>622</v>
      </c>
      <c r="L638" s="1">
        <v>6.22</v>
      </c>
      <c r="M638" s="1">
        <f t="shared" si="192"/>
        <v>598.23784991183584</v>
      </c>
      <c r="N638" s="1">
        <f t="shared" si="193"/>
        <v>2.950824602</v>
      </c>
      <c r="O638" s="17">
        <f t="shared" si="194"/>
        <v>0.50286399999999998</v>
      </c>
      <c r="P638" s="1">
        <f t="shared" si="184"/>
        <v>3.0699516539475908</v>
      </c>
      <c r="Q638" s="1">
        <f t="shared" si="195"/>
        <v>6.4714320000000001</v>
      </c>
      <c r="R638" s="1">
        <f t="shared" si="196"/>
        <v>598.97978164316589</v>
      </c>
      <c r="S638" s="1">
        <f t="shared" si="197"/>
        <v>3.0699516539475908</v>
      </c>
      <c r="T638" s="1">
        <f t="shared" si="198"/>
        <v>599.0097339960912</v>
      </c>
      <c r="U638" s="1">
        <f t="shared" si="185"/>
        <v>3.1890666944655623</v>
      </c>
      <c r="V638" s="1">
        <f t="shared" si="199"/>
        <v>6.7228639999999995</v>
      </c>
      <c r="W638" s="1">
        <f t="shared" si="200"/>
        <v>599.78161808034656</v>
      </c>
    </row>
    <row r="639" spans="1:23" x14ac:dyDescent="0.25">
      <c r="A639">
        <v>333</v>
      </c>
      <c r="B639" s="1">
        <v>6.23</v>
      </c>
      <c r="C639">
        <f t="shared" si="186"/>
        <v>607.19884380267547</v>
      </c>
      <c r="D639">
        <f t="shared" si="187"/>
        <v>2.9792533520000006</v>
      </c>
      <c r="E639" s="7">
        <f t="shared" si="188"/>
        <v>0.50286399999999998</v>
      </c>
      <c r="F639">
        <f t="shared" si="189"/>
        <v>6.782864</v>
      </c>
      <c r="G639">
        <f t="shared" si="190"/>
        <v>608.69700306027562</v>
      </c>
      <c r="H639">
        <f t="shared" si="191"/>
        <v>3.2174897118159631</v>
      </c>
      <c r="K639" s="1">
        <v>623</v>
      </c>
      <c r="L639" s="1">
        <v>6.23</v>
      </c>
      <c r="M639" s="1">
        <f t="shared" si="192"/>
        <v>599.78161707366064</v>
      </c>
      <c r="N639" s="1">
        <f t="shared" si="193"/>
        <v>2.9555627745000006</v>
      </c>
      <c r="O639" s="17">
        <f t="shared" si="194"/>
        <v>0.50286399999999998</v>
      </c>
      <c r="P639" s="1">
        <f t="shared" si="184"/>
        <v>3.0746893487267917</v>
      </c>
      <c r="Q639" s="1">
        <f t="shared" si="195"/>
        <v>6.4814320000000007</v>
      </c>
      <c r="R639" s="1">
        <f t="shared" si="196"/>
        <v>600.52474013317874</v>
      </c>
      <c r="S639" s="1">
        <f t="shared" si="197"/>
        <v>3.0746893487267917</v>
      </c>
      <c r="T639" s="1">
        <f t="shared" si="198"/>
        <v>600.55469236598969</v>
      </c>
      <c r="U639" s="1">
        <f t="shared" si="185"/>
        <v>3.1938039115239634</v>
      </c>
      <c r="V639" s="1">
        <f t="shared" si="199"/>
        <v>6.7328640000000002</v>
      </c>
      <c r="W639" s="1">
        <f t="shared" si="200"/>
        <v>601.32776765831875</v>
      </c>
    </row>
    <row r="640" spans="1:23" x14ac:dyDescent="0.25">
      <c r="A640">
        <v>333</v>
      </c>
      <c r="B640" s="1">
        <v>6.24</v>
      </c>
      <c r="C640">
        <f t="shared" si="186"/>
        <v>608.75690330469683</v>
      </c>
      <c r="D640">
        <f t="shared" si="187"/>
        <v>2.9839914105000003</v>
      </c>
      <c r="E640" s="7">
        <f t="shared" si="188"/>
        <v>0.50286399999999998</v>
      </c>
      <c r="F640">
        <f t="shared" si="189"/>
        <v>6.7928639999999998</v>
      </c>
      <c r="G640">
        <f t="shared" si="190"/>
        <v>610.25744516134648</v>
      </c>
      <c r="H640">
        <f t="shared" si="191"/>
        <v>3.2222268148743631</v>
      </c>
      <c r="K640" s="1">
        <v>624</v>
      </c>
      <c r="L640" s="1">
        <v>6.24</v>
      </c>
      <c r="M640" s="1">
        <f t="shared" si="192"/>
        <v>601.32776665163283</v>
      </c>
      <c r="N640" s="1">
        <f t="shared" si="193"/>
        <v>2.9603009280000006</v>
      </c>
      <c r="O640" s="17">
        <f t="shared" si="194"/>
        <v>0.50286399999999998</v>
      </c>
      <c r="P640" s="1">
        <f t="shared" si="184"/>
        <v>3.0794270245059914</v>
      </c>
      <c r="Q640" s="1">
        <f t="shared" si="195"/>
        <v>6.4914320000000005</v>
      </c>
      <c r="R640" s="1">
        <f t="shared" si="196"/>
        <v>602.07208103456173</v>
      </c>
      <c r="S640" s="1">
        <f t="shared" si="197"/>
        <v>3.0794270245059914</v>
      </c>
      <c r="T640" s="1">
        <f t="shared" si="198"/>
        <v>602.10203314725845</v>
      </c>
      <c r="U640" s="1">
        <f t="shared" si="185"/>
        <v>3.1985411095823633</v>
      </c>
      <c r="V640" s="1">
        <f t="shared" si="199"/>
        <v>6.742864</v>
      </c>
      <c r="W640" s="1">
        <f t="shared" si="200"/>
        <v>602.87629964288396</v>
      </c>
    </row>
    <row r="641" spans="1:23" x14ac:dyDescent="0.25">
      <c r="A641">
        <v>333</v>
      </c>
      <c r="B641" s="1">
        <v>6.25</v>
      </c>
      <c r="C641">
        <f t="shared" si="186"/>
        <v>610.31734516553911</v>
      </c>
      <c r="D641">
        <f t="shared" si="187"/>
        <v>2.9887294499999997</v>
      </c>
      <c r="E641" s="7">
        <f t="shared" si="188"/>
        <v>0.50286399999999998</v>
      </c>
      <c r="F641">
        <f t="shared" si="189"/>
        <v>6.8028639999999996</v>
      </c>
      <c r="G641">
        <f t="shared" si="190"/>
        <v>611.8202696116839</v>
      </c>
      <c r="H641">
        <f t="shared" si="191"/>
        <v>3.2269638989327629</v>
      </c>
      <c r="K641" s="1">
        <v>625</v>
      </c>
      <c r="L641" s="1">
        <v>6.25</v>
      </c>
      <c r="M641" s="1">
        <f t="shared" si="192"/>
        <v>602.87629863619804</v>
      </c>
      <c r="N641" s="1">
        <f t="shared" si="193"/>
        <v>2.9650390624999998</v>
      </c>
      <c r="O641" s="17">
        <f t="shared" si="194"/>
        <v>0.50286399999999998</v>
      </c>
      <c r="P641" s="1">
        <f t="shared" si="184"/>
        <v>3.0841646812851908</v>
      </c>
      <c r="Q641" s="1">
        <f t="shared" si="195"/>
        <v>6.5014320000000003</v>
      </c>
      <c r="R641" s="1">
        <f t="shared" si="196"/>
        <v>603.62180433776052</v>
      </c>
      <c r="S641" s="1">
        <f t="shared" si="197"/>
        <v>3.0841646812851908</v>
      </c>
      <c r="T641" s="1">
        <f t="shared" si="198"/>
        <v>603.65175633034289</v>
      </c>
      <c r="U641" s="1">
        <f t="shared" si="185"/>
        <v>3.2032782886407634</v>
      </c>
      <c r="V641" s="1">
        <f t="shared" si="199"/>
        <v>6.7528639999999998</v>
      </c>
      <c r="W641" s="1">
        <f t="shared" si="200"/>
        <v>604.42721402448785</v>
      </c>
    </row>
    <row r="642" spans="1:23" x14ac:dyDescent="0.25">
      <c r="A642">
        <v>333</v>
      </c>
      <c r="B642" s="1">
        <v>6.26</v>
      </c>
      <c r="C642">
        <f t="shared" si="186"/>
        <v>611.88016937564794</v>
      </c>
      <c r="D642">
        <f t="shared" si="187"/>
        <v>2.9934674704999997</v>
      </c>
      <c r="E642" s="7">
        <f t="shared" si="188"/>
        <v>0.50286399999999998</v>
      </c>
      <c r="F642">
        <f t="shared" si="189"/>
        <v>6.8128639999999994</v>
      </c>
      <c r="G642">
        <f t="shared" si="190"/>
        <v>613.3854764017334</v>
      </c>
      <c r="H642">
        <f t="shared" si="191"/>
        <v>3.231700963991162</v>
      </c>
      <c r="K642" s="1">
        <v>626</v>
      </c>
      <c r="L642" s="1">
        <v>6.26</v>
      </c>
      <c r="M642" s="1">
        <f t="shared" si="192"/>
        <v>604.42721301780193</v>
      </c>
      <c r="N642" s="1">
        <f t="shared" si="193"/>
        <v>2.9697771779999997</v>
      </c>
      <c r="O642" s="17">
        <f t="shared" si="194"/>
        <v>0.50286399999999998</v>
      </c>
      <c r="P642" s="1">
        <f t="shared" si="184"/>
        <v>3.0889023190643905</v>
      </c>
      <c r="Q642" s="1">
        <f t="shared" si="195"/>
        <v>6.5114320000000001</v>
      </c>
      <c r="R642" s="1">
        <f t="shared" si="196"/>
        <v>605.17391003322086</v>
      </c>
      <c r="S642" s="1">
        <f t="shared" si="197"/>
        <v>3.0889023190643905</v>
      </c>
      <c r="T642" s="1">
        <f t="shared" si="198"/>
        <v>605.20386190568888</v>
      </c>
      <c r="U642" s="1">
        <f t="shared" si="185"/>
        <v>3.2080154486991623</v>
      </c>
      <c r="V642" s="1">
        <f t="shared" si="199"/>
        <v>6.7628639999999995</v>
      </c>
      <c r="W642" s="1">
        <f t="shared" si="200"/>
        <v>605.98051079357595</v>
      </c>
    </row>
    <row r="643" spans="1:23" x14ac:dyDescent="0.25">
      <c r="A643">
        <v>333</v>
      </c>
      <c r="B643" s="1">
        <v>6.27</v>
      </c>
      <c r="C643">
        <f t="shared" si="186"/>
        <v>613.44537592546897</v>
      </c>
      <c r="D643">
        <f t="shared" si="187"/>
        <v>2.9982054720000004</v>
      </c>
      <c r="E643" s="7">
        <f t="shared" si="188"/>
        <v>0.50286399999999998</v>
      </c>
      <c r="F643">
        <f t="shared" si="189"/>
        <v>6.822864</v>
      </c>
      <c r="G643">
        <f t="shared" si="190"/>
        <v>614.95306552194074</v>
      </c>
      <c r="H643">
        <f t="shared" si="191"/>
        <v>3.2364380100495631</v>
      </c>
      <c r="K643" s="1">
        <v>627</v>
      </c>
      <c r="L643" s="1">
        <v>6.27</v>
      </c>
      <c r="M643" s="1">
        <f t="shared" si="192"/>
        <v>605.98050978689002</v>
      </c>
      <c r="N643" s="1">
        <f t="shared" si="193"/>
        <v>2.9745152744999994</v>
      </c>
      <c r="O643" s="17">
        <f t="shared" si="194"/>
        <v>0.50286399999999998</v>
      </c>
      <c r="P643" s="1">
        <f t="shared" si="184"/>
        <v>3.0936399378435913</v>
      </c>
      <c r="Q643" s="1">
        <f t="shared" si="195"/>
        <v>6.5214319999999999</v>
      </c>
      <c r="R643" s="1">
        <f t="shared" si="196"/>
        <v>606.72839811138806</v>
      </c>
      <c r="S643" s="1">
        <f t="shared" si="197"/>
        <v>3.0936399378435913</v>
      </c>
      <c r="T643" s="1">
        <f t="shared" si="198"/>
        <v>606.75834986374196</v>
      </c>
      <c r="U643" s="1">
        <f t="shared" si="185"/>
        <v>3.2127525897575628</v>
      </c>
      <c r="V643" s="1">
        <f t="shared" si="199"/>
        <v>6.7728639999999993</v>
      </c>
      <c r="W643" s="1">
        <f t="shared" si="200"/>
        <v>607.53618994059377</v>
      </c>
    </row>
    <row r="644" spans="1:23" x14ac:dyDescent="0.25">
      <c r="A644">
        <v>333</v>
      </c>
      <c r="B644" s="1">
        <v>6.28</v>
      </c>
      <c r="C644">
        <f t="shared" si="186"/>
        <v>615.01296480544761</v>
      </c>
      <c r="D644">
        <f t="shared" si="187"/>
        <v>3.0029434545000004</v>
      </c>
      <c r="E644" s="7">
        <f t="shared" si="188"/>
        <v>0.50286399999999998</v>
      </c>
      <c r="F644">
        <f t="shared" si="189"/>
        <v>6.8328639999999998</v>
      </c>
      <c r="G644">
        <f t="shared" si="190"/>
        <v>616.52303696275135</v>
      </c>
      <c r="H644">
        <f t="shared" si="191"/>
        <v>3.2411750371079631</v>
      </c>
      <c r="K644" s="1">
        <v>628</v>
      </c>
      <c r="L644" s="1">
        <v>6.28</v>
      </c>
      <c r="M644" s="1">
        <f t="shared" si="192"/>
        <v>607.53618893390785</v>
      </c>
      <c r="N644" s="1">
        <f t="shared" si="193"/>
        <v>2.9792533520000006</v>
      </c>
      <c r="O644" s="17">
        <f t="shared" si="194"/>
        <v>0.50286399999999998</v>
      </c>
      <c r="P644" s="1">
        <f t="shared" si="184"/>
        <v>3.0983775376227913</v>
      </c>
      <c r="Q644" s="1">
        <f t="shared" si="195"/>
        <v>6.5314320000000006</v>
      </c>
      <c r="R644" s="1">
        <f t="shared" si="196"/>
        <v>608.28526856270787</v>
      </c>
      <c r="S644" s="1">
        <f t="shared" si="197"/>
        <v>3.0983775376227913</v>
      </c>
      <c r="T644" s="1">
        <f t="shared" si="198"/>
        <v>608.31522019494741</v>
      </c>
      <c r="U644" s="1">
        <f t="shared" si="185"/>
        <v>3.2174897118159631</v>
      </c>
      <c r="V644" s="1">
        <f t="shared" si="199"/>
        <v>6.782864</v>
      </c>
      <c r="W644" s="1">
        <f t="shared" si="200"/>
        <v>609.09425145598698</v>
      </c>
    </row>
    <row r="645" spans="1:23" x14ac:dyDescent="0.25">
      <c r="A645">
        <v>333</v>
      </c>
      <c r="B645" s="1">
        <v>6.29</v>
      </c>
      <c r="C645">
        <f t="shared" si="186"/>
        <v>616.58293600602963</v>
      </c>
      <c r="D645">
        <f t="shared" si="187"/>
        <v>3.0076814180000002</v>
      </c>
      <c r="E645" s="7">
        <f t="shared" si="188"/>
        <v>0.50286399999999998</v>
      </c>
      <c r="F645">
        <f t="shared" si="189"/>
        <v>6.8428639999999996</v>
      </c>
      <c r="G645">
        <f t="shared" si="190"/>
        <v>618.09539071461074</v>
      </c>
      <c r="H645">
        <f t="shared" si="191"/>
        <v>3.2459120451663628</v>
      </c>
      <c r="K645" s="1">
        <v>629</v>
      </c>
      <c r="L645" s="1">
        <v>6.29</v>
      </c>
      <c r="M645" s="1">
        <f t="shared" si="192"/>
        <v>609.09425044930106</v>
      </c>
      <c r="N645" s="1">
        <f t="shared" si="193"/>
        <v>2.9839914105000003</v>
      </c>
      <c r="O645" s="17">
        <f t="shared" si="194"/>
        <v>0.50286399999999998</v>
      </c>
      <c r="P645" s="1">
        <f t="shared" si="184"/>
        <v>3.1031151184019912</v>
      </c>
      <c r="Q645" s="1">
        <f t="shared" si="195"/>
        <v>6.5414320000000004</v>
      </c>
      <c r="R645" s="1">
        <f t="shared" si="196"/>
        <v>609.84452137762594</v>
      </c>
      <c r="S645" s="1">
        <f t="shared" si="197"/>
        <v>3.1031151184019912</v>
      </c>
      <c r="T645" s="1">
        <f t="shared" si="198"/>
        <v>609.87447288975113</v>
      </c>
      <c r="U645" s="1">
        <f t="shared" si="185"/>
        <v>3.2222268148743631</v>
      </c>
      <c r="V645" s="1">
        <f t="shared" si="199"/>
        <v>6.7928639999999998</v>
      </c>
      <c r="W645" s="1">
        <f t="shared" si="200"/>
        <v>610.65469533020121</v>
      </c>
    </row>
    <row r="646" spans="1:23" x14ac:dyDescent="0.25">
      <c r="A646">
        <v>333</v>
      </c>
      <c r="B646" s="1">
        <v>6.3</v>
      </c>
      <c r="C646">
        <f t="shared" si="186"/>
        <v>618.15528951766044</v>
      </c>
      <c r="D646">
        <f t="shared" si="187"/>
        <v>3.0124193625000002</v>
      </c>
      <c r="E646" s="7">
        <f t="shared" si="188"/>
        <v>0.50286399999999998</v>
      </c>
      <c r="F646">
        <f t="shared" si="189"/>
        <v>6.8528639999999994</v>
      </c>
      <c r="G646">
        <f t="shared" si="190"/>
        <v>619.67012676796469</v>
      </c>
      <c r="H646">
        <f t="shared" si="191"/>
        <v>3.2506490342247627</v>
      </c>
      <c r="K646" s="1">
        <v>630</v>
      </c>
      <c r="L646" s="1">
        <v>6.3</v>
      </c>
      <c r="M646" s="1">
        <f t="shared" si="192"/>
        <v>610.65469432351529</v>
      </c>
      <c r="N646" s="1">
        <f t="shared" si="193"/>
        <v>2.9887294499999997</v>
      </c>
      <c r="O646" s="17">
        <f t="shared" si="194"/>
        <v>0.50286399999999998</v>
      </c>
      <c r="P646" s="1">
        <f t="shared" si="184"/>
        <v>3.1078526801811908</v>
      </c>
      <c r="Q646" s="1">
        <f t="shared" si="195"/>
        <v>6.5514320000000001</v>
      </c>
      <c r="R646" s="1">
        <f t="shared" si="196"/>
        <v>611.40615654658768</v>
      </c>
      <c r="S646" s="1">
        <f t="shared" si="197"/>
        <v>3.1078526801811908</v>
      </c>
      <c r="T646" s="1">
        <f t="shared" si="198"/>
        <v>611.43610793859864</v>
      </c>
      <c r="U646" s="1">
        <f t="shared" si="185"/>
        <v>3.2269638989327629</v>
      </c>
      <c r="V646" s="1">
        <f t="shared" si="199"/>
        <v>6.8028639999999996</v>
      </c>
      <c r="W646" s="1">
        <f t="shared" si="200"/>
        <v>612.21752155368188</v>
      </c>
    </row>
    <row r="647" spans="1:23" x14ac:dyDescent="0.25">
      <c r="A647">
        <v>333</v>
      </c>
      <c r="B647" s="1">
        <v>6.31</v>
      </c>
      <c r="C647">
        <f t="shared" si="186"/>
        <v>619.73002533078568</v>
      </c>
      <c r="D647">
        <f t="shared" si="187"/>
        <v>3.0171572880000004</v>
      </c>
      <c r="E647" s="7">
        <f t="shared" si="188"/>
        <v>0.50286399999999998</v>
      </c>
      <c r="F647">
        <f t="shared" si="189"/>
        <v>6.8628640000000001</v>
      </c>
      <c r="G647">
        <f t="shared" si="190"/>
        <v>621.24724511325849</v>
      </c>
      <c r="H647">
        <f t="shared" si="191"/>
        <v>3.2553860042831633</v>
      </c>
      <c r="K647" s="1">
        <v>631</v>
      </c>
      <c r="L647" s="1">
        <v>6.31</v>
      </c>
      <c r="M647" s="1">
        <f t="shared" si="192"/>
        <v>612.21752054699596</v>
      </c>
      <c r="N647" s="1">
        <f t="shared" si="193"/>
        <v>2.9934674704999997</v>
      </c>
      <c r="O647" s="17">
        <f t="shared" si="194"/>
        <v>0.50286399999999998</v>
      </c>
      <c r="P647" s="1">
        <f t="shared" si="184"/>
        <v>3.1125902229603906</v>
      </c>
      <c r="Q647" s="1">
        <f t="shared" si="195"/>
        <v>6.5614319999999999</v>
      </c>
      <c r="R647" s="1">
        <f t="shared" si="196"/>
        <v>612.97017406003874</v>
      </c>
      <c r="S647" s="1">
        <f t="shared" si="197"/>
        <v>3.1125902229603906</v>
      </c>
      <c r="T647" s="1">
        <f t="shared" si="198"/>
        <v>613.00012533193535</v>
      </c>
      <c r="U647" s="1">
        <f t="shared" si="185"/>
        <v>3.231700963991162</v>
      </c>
      <c r="V647" s="1">
        <f t="shared" si="199"/>
        <v>6.8128639999999994</v>
      </c>
      <c r="W647" s="1">
        <f t="shared" si="200"/>
        <v>613.78273011687475</v>
      </c>
    </row>
    <row r="648" spans="1:23" x14ac:dyDescent="0.25">
      <c r="A648">
        <v>333</v>
      </c>
      <c r="B648" s="1">
        <v>6.32</v>
      </c>
      <c r="C648">
        <f t="shared" si="186"/>
        <v>621.307143435851</v>
      </c>
      <c r="D648">
        <f t="shared" si="187"/>
        <v>3.0218951945000003</v>
      </c>
      <c r="E648" s="7">
        <f t="shared" si="188"/>
        <v>0.50286399999999998</v>
      </c>
      <c r="F648">
        <f t="shared" si="189"/>
        <v>6.8728639999999999</v>
      </c>
      <c r="G648">
        <f t="shared" si="190"/>
        <v>622.82674574093801</v>
      </c>
      <c r="H648">
        <f t="shared" si="191"/>
        <v>3.2601229553415632</v>
      </c>
      <c r="K648" s="1">
        <v>632</v>
      </c>
      <c r="L648" s="1">
        <v>6.32</v>
      </c>
      <c r="M648" s="1">
        <f t="shared" si="192"/>
        <v>613.78272911018882</v>
      </c>
      <c r="N648" s="1">
        <f t="shared" si="193"/>
        <v>2.9982054720000004</v>
      </c>
      <c r="O648" s="17">
        <f t="shared" si="194"/>
        <v>0.50286399999999998</v>
      </c>
      <c r="P648" s="1">
        <f t="shared" si="184"/>
        <v>3.1173277467395915</v>
      </c>
      <c r="Q648" s="1">
        <f t="shared" si="195"/>
        <v>6.5714320000000006</v>
      </c>
      <c r="R648" s="1">
        <f t="shared" si="196"/>
        <v>614.53657390842477</v>
      </c>
      <c r="S648" s="1">
        <f t="shared" si="197"/>
        <v>3.1173277467395915</v>
      </c>
      <c r="T648" s="1">
        <f t="shared" si="198"/>
        <v>614.56652506020703</v>
      </c>
      <c r="U648" s="1">
        <f t="shared" si="185"/>
        <v>3.2364380100495631</v>
      </c>
      <c r="V648" s="1">
        <f t="shared" si="199"/>
        <v>6.822864</v>
      </c>
      <c r="W648" s="1">
        <f t="shared" si="200"/>
        <v>615.35032101022523</v>
      </c>
    </row>
    <row r="649" spans="1:23" x14ac:dyDescent="0.25">
      <c r="A649">
        <v>333</v>
      </c>
      <c r="B649" s="1">
        <v>6.33</v>
      </c>
      <c r="C649">
        <f t="shared" si="186"/>
        <v>622.88664382330194</v>
      </c>
      <c r="D649">
        <f t="shared" si="187"/>
        <v>3.026633082</v>
      </c>
      <c r="E649" s="7">
        <f t="shared" si="188"/>
        <v>0.50286399999999998</v>
      </c>
      <c r="F649">
        <f t="shared" si="189"/>
        <v>6.8828639999999996</v>
      </c>
      <c r="G649">
        <f t="shared" si="190"/>
        <v>624.40862864144879</v>
      </c>
      <c r="H649">
        <f t="shared" si="191"/>
        <v>3.2648598873999628</v>
      </c>
      <c r="K649" s="1">
        <v>633</v>
      </c>
      <c r="L649" s="1">
        <v>6.33</v>
      </c>
      <c r="M649" s="1">
        <f t="shared" si="192"/>
        <v>615.35032000353931</v>
      </c>
      <c r="N649" s="1">
        <f t="shared" si="193"/>
        <v>3.0029434545000004</v>
      </c>
      <c r="O649" s="17">
        <f t="shared" si="194"/>
        <v>0.50286399999999998</v>
      </c>
      <c r="P649" s="1">
        <f t="shared" si="184"/>
        <v>3.1220652515187912</v>
      </c>
      <c r="Q649" s="1">
        <f t="shared" si="195"/>
        <v>6.5814320000000004</v>
      </c>
      <c r="R649" s="1">
        <f t="shared" si="196"/>
        <v>616.10535608219118</v>
      </c>
      <c r="S649" s="1">
        <f t="shared" si="197"/>
        <v>3.1220652515187912</v>
      </c>
      <c r="T649" s="1">
        <f t="shared" si="198"/>
        <v>616.1353071138592</v>
      </c>
      <c r="U649" s="1">
        <f t="shared" si="185"/>
        <v>3.2411750371079631</v>
      </c>
      <c r="V649" s="1">
        <f t="shared" si="199"/>
        <v>6.8328639999999998</v>
      </c>
      <c r="W649" s="1">
        <f t="shared" si="200"/>
        <v>616.92029422417909</v>
      </c>
    </row>
    <row r="650" spans="1:23" x14ac:dyDescent="0.25">
      <c r="A650">
        <v>333</v>
      </c>
      <c r="B650" s="1">
        <v>6.34</v>
      </c>
      <c r="C650">
        <f t="shared" si="186"/>
        <v>624.46852648358413</v>
      </c>
      <c r="D650">
        <f t="shared" si="187"/>
        <v>3.0313709504999999</v>
      </c>
      <c r="E650" s="7">
        <f t="shared" si="188"/>
        <v>0.50286399999999998</v>
      </c>
      <c r="F650">
        <f t="shared" si="189"/>
        <v>6.8928639999999994</v>
      </c>
      <c r="G650">
        <f t="shared" si="190"/>
        <v>625.99289380523635</v>
      </c>
      <c r="H650">
        <f t="shared" si="191"/>
        <v>3.2695968004583627</v>
      </c>
      <c r="K650" s="1">
        <v>634</v>
      </c>
      <c r="L650" s="1">
        <v>6.34</v>
      </c>
      <c r="M650" s="1">
        <f t="shared" si="192"/>
        <v>616.92029321749317</v>
      </c>
      <c r="N650" s="1">
        <f t="shared" si="193"/>
        <v>3.0076814180000002</v>
      </c>
      <c r="O650" s="17">
        <f t="shared" si="194"/>
        <v>0.50286399999999998</v>
      </c>
      <c r="P650" s="1">
        <f t="shared" si="184"/>
        <v>3.1268027372979912</v>
      </c>
      <c r="Q650" s="1">
        <f t="shared" si="195"/>
        <v>6.5914320000000002</v>
      </c>
      <c r="R650" s="1">
        <f t="shared" si="196"/>
        <v>617.67652057178373</v>
      </c>
      <c r="S650" s="1">
        <f t="shared" si="197"/>
        <v>3.1268027372979912</v>
      </c>
      <c r="T650" s="1">
        <f t="shared" si="198"/>
        <v>617.70647148333751</v>
      </c>
      <c r="U650" s="1">
        <f t="shared" si="185"/>
        <v>3.2459120451663628</v>
      </c>
      <c r="V650" s="1">
        <f t="shared" si="199"/>
        <v>6.8428639999999996</v>
      </c>
      <c r="W650" s="1">
        <f t="shared" si="200"/>
        <v>618.49264974918174</v>
      </c>
    </row>
    <row r="651" spans="1:23" x14ac:dyDescent="0.25">
      <c r="A651">
        <v>333</v>
      </c>
      <c r="B651" s="1">
        <v>6.35</v>
      </c>
      <c r="C651">
        <f t="shared" si="186"/>
        <v>626.0527914071431</v>
      </c>
      <c r="D651">
        <f t="shared" si="187"/>
        <v>3.0361088000000005</v>
      </c>
      <c r="E651" s="7">
        <f t="shared" si="188"/>
        <v>0.50286399999999998</v>
      </c>
      <c r="F651">
        <f t="shared" si="189"/>
        <v>6.9028640000000001</v>
      </c>
      <c r="G651">
        <f t="shared" si="190"/>
        <v>627.57954122274634</v>
      </c>
      <c r="H651">
        <f t="shared" si="191"/>
        <v>3.2743336945167631</v>
      </c>
      <c r="K651" s="1">
        <v>635</v>
      </c>
      <c r="L651" s="1">
        <v>6.35</v>
      </c>
      <c r="M651" s="1">
        <f t="shared" si="192"/>
        <v>618.49264874249582</v>
      </c>
      <c r="N651" s="1">
        <f t="shared" si="193"/>
        <v>3.0124193625000002</v>
      </c>
      <c r="O651" s="17">
        <f t="shared" si="194"/>
        <v>0.50286399999999998</v>
      </c>
      <c r="P651" s="1">
        <f t="shared" si="184"/>
        <v>3.1315402040771905</v>
      </c>
      <c r="Q651" s="1">
        <f t="shared" si="195"/>
        <v>6.601432</v>
      </c>
      <c r="R651" s="1">
        <f t="shared" si="196"/>
        <v>619.25006736764794</v>
      </c>
      <c r="S651" s="1">
        <f t="shared" si="197"/>
        <v>3.1315402040771905</v>
      </c>
      <c r="T651" s="1">
        <f t="shared" si="198"/>
        <v>619.28001815908738</v>
      </c>
      <c r="U651" s="1">
        <f t="shared" si="185"/>
        <v>3.2506490342247627</v>
      </c>
      <c r="V651" s="1">
        <f t="shared" si="199"/>
        <v>6.8528639999999994</v>
      </c>
      <c r="W651" s="1">
        <f t="shared" si="200"/>
        <v>620.06738757567894</v>
      </c>
    </row>
    <row r="652" spans="1:23" x14ac:dyDescent="0.25">
      <c r="A652">
        <v>333</v>
      </c>
      <c r="B652" s="1">
        <v>6.36</v>
      </c>
      <c r="C652">
        <f t="shared" si="186"/>
        <v>627.6394385844244</v>
      </c>
      <c r="D652">
        <f t="shared" si="187"/>
        <v>3.0408466305000004</v>
      </c>
      <c r="E652" s="7">
        <f t="shared" si="188"/>
        <v>0.50286399999999998</v>
      </c>
      <c r="F652">
        <f t="shared" si="189"/>
        <v>6.9128639999999999</v>
      </c>
      <c r="G652">
        <f t="shared" si="190"/>
        <v>629.16857088442418</v>
      </c>
      <c r="H652">
        <f t="shared" si="191"/>
        <v>3.279070569575163</v>
      </c>
      <c r="K652" s="1">
        <v>636</v>
      </c>
      <c r="L652" s="1">
        <v>6.36</v>
      </c>
      <c r="M652" s="1">
        <f t="shared" si="192"/>
        <v>620.06738656899302</v>
      </c>
      <c r="N652" s="1">
        <f t="shared" si="193"/>
        <v>3.0171572880000004</v>
      </c>
      <c r="O652" s="17">
        <f t="shared" si="194"/>
        <v>0.50286399999999998</v>
      </c>
      <c r="P652" s="1">
        <f t="shared" si="184"/>
        <v>3.1362776518563913</v>
      </c>
      <c r="Q652" s="1">
        <f t="shared" si="195"/>
        <v>6.6114320000000006</v>
      </c>
      <c r="R652" s="1">
        <f t="shared" si="196"/>
        <v>620.82599646022948</v>
      </c>
      <c r="S652" s="1">
        <f t="shared" si="197"/>
        <v>3.1362776518563913</v>
      </c>
      <c r="T652" s="1">
        <f t="shared" si="198"/>
        <v>620.85594713155456</v>
      </c>
      <c r="U652" s="1">
        <f t="shared" si="185"/>
        <v>3.2553860042831633</v>
      </c>
      <c r="V652" s="1">
        <f t="shared" si="199"/>
        <v>6.8628640000000001</v>
      </c>
      <c r="W652" s="1">
        <f t="shared" si="200"/>
        <v>621.6445076941161</v>
      </c>
    </row>
    <row r="653" spans="1:23" x14ac:dyDescent="0.25">
      <c r="A653">
        <v>333</v>
      </c>
      <c r="B653" s="1">
        <v>6.37</v>
      </c>
      <c r="C653">
        <f t="shared" si="186"/>
        <v>629.22846800587365</v>
      </c>
      <c r="D653">
        <f t="shared" si="187"/>
        <v>3.045584442</v>
      </c>
      <c r="E653" s="7">
        <f t="shared" si="188"/>
        <v>0.50286399999999998</v>
      </c>
      <c r="F653">
        <f t="shared" si="189"/>
        <v>6.9228639999999997</v>
      </c>
      <c r="G653">
        <f t="shared" si="190"/>
        <v>630.75998278071552</v>
      </c>
      <c r="H653">
        <f t="shared" si="191"/>
        <v>3.283807425633563</v>
      </c>
      <c r="K653" s="1">
        <v>637</v>
      </c>
      <c r="L653" s="1">
        <v>6.37</v>
      </c>
      <c r="M653" s="1">
        <f t="shared" si="192"/>
        <v>621.64450668743018</v>
      </c>
      <c r="N653" s="1">
        <f t="shared" si="193"/>
        <v>3.0218951945000003</v>
      </c>
      <c r="O653" s="17">
        <f t="shared" si="194"/>
        <v>0.50286399999999998</v>
      </c>
      <c r="P653" s="1">
        <f t="shared" si="184"/>
        <v>3.141015080635591</v>
      </c>
      <c r="Q653" s="1">
        <f t="shared" si="195"/>
        <v>6.6214320000000004</v>
      </c>
      <c r="R653" s="1">
        <f t="shared" si="196"/>
        <v>622.40430783997374</v>
      </c>
      <c r="S653" s="1">
        <f t="shared" si="197"/>
        <v>3.141015080635591</v>
      </c>
      <c r="T653" s="1">
        <f t="shared" si="198"/>
        <v>622.43425839118458</v>
      </c>
      <c r="U653" s="1">
        <f t="shared" si="185"/>
        <v>3.2601229553415632</v>
      </c>
      <c r="V653" s="1">
        <f t="shared" si="199"/>
        <v>6.8728639999999999</v>
      </c>
      <c r="W653" s="1">
        <f t="shared" si="200"/>
        <v>623.22401009493888</v>
      </c>
    </row>
    <row r="654" spans="1:23" x14ac:dyDescent="0.25">
      <c r="A654">
        <v>333</v>
      </c>
      <c r="B654" s="1">
        <v>6.38</v>
      </c>
      <c r="C654">
        <f t="shared" si="186"/>
        <v>630.81987966193651</v>
      </c>
      <c r="D654">
        <f t="shared" si="187"/>
        <v>3.0503222344999998</v>
      </c>
      <c r="E654" s="7">
        <f t="shared" si="188"/>
        <v>0.50286399999999998</v>
      </c>
      <c r="F654">
        <f t="shared" si="189"/>
        <v>6.9328639999999995</v>
      </c>
      <c r="G654">
        <f t="shared" si="190"/>
        <v>632.3537769020661</v>
      </c>
      <c r="H654">
        <f t="shared" si="191"/>
        <v>3.2885442626919628</v>
      </c>
      <c r="K654" s="1">
        <v>638</v>
      </c>
      <c r="L654" s="1">
        <v>6.38</v>
      </c>
      <c r="M654" s="1">
        <f t="shared" si="192"/>
        <v>623.22400908825296</v>
      </c>
      <c r="N654" s="1">
        <f t="shared" si="193"/>
        <v>3.026633082</v>
      </c>
      <c r="O654" s="17">
        <f t="shared" si="194"/>
        <v>0.50286399999999998</v>
      </c>
      <c r="P654" s="1">
        <f t="shared" si="184"/>
        <v>3.1457524904147909</v>
      </c>
      <c r="Q654" s="1">
        <f t="shared" si="195"/>
        <v>6.6314320000000002</v>
      </c>
      <c r="R654" s="1">
        <f t="shared" si="196"/>
        <v>623.98500149732638</v>
      </c>
      <c r="S654" s="1">
        <f t="shared" si="197"/>
        <v>3.1457524904147909</v>
      </c>
      <c r="T654" s="1">
        <f t="shared" si="198"/>
        <v>624.01495192842287</v>
      </c>
      <c r="U654" s="1">
        <f t="shared" si="185"/>
        <v>3.2648598873999628</v>
      </c>
      <c r="V654" s="1">
        <f t="shared" si="199"/>
        <v>6.8828639999999996</v>
      </c>
      <c r="W654" s="1">
        <f t="shared" si="200"/>
        <v>624.80589476859291</v>
      </c>
    </row>
    <row r="655" spans="1:23" x14ac:dyDescent="0.25">
      <c r="A655">
        <v>333</v>
      </c>
      <c r="B655" s="1">
        <v>6.39</v>
      </c>
      <c r="C655">
        <f t="shared" si="186"/>
        <v>632.41367354305851</v>
      </c>
      <c r="D655">
        <f t="shared" si="187"/>
        <v>3.0550600080000003</v>
      </c>
      <c r="E655" s="7">
        <f t="shared" si="188"/>
        <v>0.50286399999999998</v>
      </c>
      <c r="F655">
        <f t="shared" si="189"/>
        <v>6.9428640000000001</v>
      </c>
      <c r="G655">
        <f t="shared" si="190"/>
        <v>633.94995323892147</v>
      </c>
      <c r="H655">
        <f t="shared" si="191"/>
        <v>3.2932810807503636</v>
      </c>
      <c r="K655" s="1">
        <v>639</v>
      </c>
      <c r="L655" s="1">
        <v>6.39</v>
      </c>
      <c r="M655" s="1">
        <f t="shared" si="192"/>
        <v>624.80589376190699</v>
      </c>
      <c r="N655" s="1">
        <f t="shared" si="193"/>
        <v>3.0313709504999999</v>
      </c>
      <c r="O655" s="17">
        <f t="shared" si="194"/>
        <v>0.50286399999999998</v>
      </c>
      <c r="P655" s="1">
        <f t="shared" si="184"/>
        <v>3.150489881193991</v>
      </c>
      <c r="Q655" s="1">
        <f t="shared" si="195"/>
        <v>6.641432</v>
      </c>
      <c r="R655" s="1">
        <f t="shared" si="196"/>
        <v>625.56807742273315</v>
      </c>
      <c r="S655" s="1">
        <f t="shared" si="197"/>
        <v>3.150489881193991</v>
      </c>
      <c r="T655" s="1">
        <f t="shared" si="198"/>
        <v>625.5980277337153</v>
      </c>
      <c r="U655" s="1">
        <f t="shared" si="185"/>
        <v>3.2695968004583627</v>
      </c>
      <c r="V655" s="1">
        <f t="shared" si="199"/>
        <v>6.8928639999999994</v>
      </c>
      <c r="W655" s="1">
        <f t="shared" si="200"/>
        <v>626.39016170552372</v>
      </c>
    </row>
    <row r="656" spans="1:23" x14ac:dyDescent="0.25">
      <c r="A656">
        <v>333</v>
      </c>
      <c r="B656" s="1">
        <v>6.4</v>
      </c>
      <c r="C656">
        <f t="shared" si="186"/>
        <v>634.00984963968517</v>
      </c>
      <c r="D656">
        <f t="shared" si="187"/>
        <v>3.0597977625000001</v>
      </c>
      <c r="E656" s="7">
        <f t="shared" si="188"/>
        <v>0.50286399999999998</v>
      </c>
      <c r="F656">
        <f t="shared" si="189"/>
        <v>6.9528639999999999</v>
      </c>
      <c r="G656">
        <f t="shared" si="190"/>
        <v>635.54851178172692</v>
      </c>
      <c r="H656">
        <f t="shared" si="191"/>
        <v>3.2980178798087629</v>
      </c>
      <c r="K656" s="1">
        <v>640</v>
      </c>
      <c r="L656" s="1">
        <v>6.4</v>
      </c>
      <c r="M656" s="1">
        <f t="shared" si="192"/>
        <v>626.3901606988378</v>
      </c>
      <c r="N656" s="1">
        <f t="shared" si="193"/>
        <v>3.0361088000000005</v>
      </c>
      <c r="O656" s="17">
        <f t="shared" si="194"/>
        <v>0.50286399999999998</v>
      </c>
      <c r="P656" s="1">
        <f t="shared" si="184"/>
        <v>3.1552272529731913</v>
      </c>
      <c r="Q656" s="1">
        <f t="shared" si="195"/>
        <v>6.6514320000000007</v>
      </c>
      <c r="R656" s="1">
        <f t="shared" si="196"/>
        <v>627.15353560663937</v>
      </c>
      <c r="S656" s="1">
        <f t="shared" si="197"/>
        <v>3.1552272529731913</v>
      </c>
      <c r="T656" s="1">
        <f t="shared" si="198"/>
        <v>627.18348579750739</v>
      </c>
      <c r="U656" s="1">
        <f t="shared" si="185"/>
        <v>3.2743336945167631</v>
      </c>
      <c r="V656" s="1">
        <f t="shared" si="199"/>
        <v>6.9028640000000001</v>
      </c>
      <c r="W656" s="1">
        <f t="shared" si="200"/>
        <v>627.97681089617686</v>
      </c>
    </row>
    <row r="657" spans="1:23" x14ac:dyDescent="0.25">
      <c r="A657">
        <v>333</v>
      </c>
      <c r="B657" s="1">
        <v>6.41</v>
      </c>
      <c r="C657">
        <f t="shared" si="186"/>
        <v>635.60840794226215</v>
      </c>
      <c r="D657">
        <f t="shared" si="187"/>
        <v>3.0645354980000001</v>
      </c>
      <c r="E657" s="7">
        <f t="shared" si="188"/>
        <v>0.50286399999999998</v>
      </c>
      <c r="F657">
        <f t="shared" si="189"/>
        <v>6.9628639999999997</v>
      </c>
      <c r="G657">
        <f t="shared" si="190"/>
        <v>637.14945252092843</v>
      </c>
      <c r="H657">
        <f t="shared" si="191"/>
        <v>3.3027546598671629</v>
      </c>
      <c r="K657" s="1">
        <v>641</v>
      </c>
      <c r="L657" s="1">
        <v>6.41</v>
      </c>
      <c r="M657" s="1">
        <f t="shared" si="192"/>
        <v>627.97680988949094</v>
      </c>
      <c r="N657" s="1">
        <f t="shared" si="193"/>
        <v>3.0408466305000004</v>
      </c>
      <c r="O657" s="17">
        <f t="shared" si="194"/>
        <v>0.50286399999999998</v>
      </c>
      <c r="P657" s="1">
        <f t="shared" ref="P657:P720" si="201">0.000095*Q657*(5000-Q657)</f>
        <v>3.1599646057523914</v>
      </c>
      <c r="Q657" s="1">
        <f t="shared" si="195"/>
        <v>6.6614320000000005</v>
      </c>
      <c r="R657" s="1">
        <f t="shared" si="196"/>
        <v>628.74137603949077</v>
      </c>
      <c r="S657" s="1">
        <f t="shared" si="197"/>
        <v>3.1599646057523914</v>
      </c>
      <c r="T657" s="1">
        <f t="shared" si="198"/>
        <v>628.77132611024444</v>
      </c>
      <c r="U657" s="1">
        <f t="shared" ref="U657:U720" si="202">0.000095*V657*(5000-V657)</f>
        <v>3.279070569575163</v>
      </c>
      <c r="V657" s="1">
        <f t="shared" si="199"/>
        <v>6.9128639999999999</v>
      </c>
      <c r="W657" s="1">
        <f t="shared" si="200"/>
        <v>629.56584233099795</v>
      </c>
    </row>
    <row r="658" spans="1:23" x14ac:dyDescent="0.25">
      <c r="A658">
        <v>333</v>
      </c>
      <c r="B658" s="1">
        <v>6.42</v>
      </c>
      <c r="C658">
        <f t="shared" si="186"/>
        <v>637.20934844123497</v>
      </c>
      <c r="D658">
        <f t="shared" si="187"/>
        <v>3.0692732144999999</v>
      </c>
      <c r="E658" s="7">
        <f t="shared" si="188"/>
        <v>0.50286399999999998</v>
      </c>
      <c r="F658">
        <f t="shared" si="189"/>
        <v>6.9728639999999995</v>
      </c>
      <c r="G658">
        <f t="shared" si="190"/>
        <v>638.75277544697133</v>
      </c>
      <c r="H658">
        <f t="shared" si="191"/>
        <v>3.3074914209255626</v>
      </c>
      <c r="K658" s="1">
        <v>642</v>
      </c>
      <c r="L658" s="1">
        <v>6.42</v>
      </c>
      <c r="M658" s="1">
        <f t="shared" si="192"/>
        <v>629.56584132431203</v>
      </c>
      <c r="N658" s="1">
        <f t="shared" si="193"/>
        <v>3.045584442</v>
      </c>
      <c r="O658" s="17">
        <f t="shared" si="194"/>
        <v>0.50286399999999998</v>
      </c>
      <c r="P658" s="1">
        <f t="shared" si="201"/>
        <v>3.1647019395315912</v>
      </c>
      <c r="Q658" s="1">
        <f t="shared" si="195"/>
        <v>6.6714320000000003</v>
      </c>
      <c r="R658" s="1">
        <f t="shared" si="196"/>
        <v>630.33159871173302</v>
      </c>
      <c r="S658" s="1">
        <f t="shared" si="197"/>
        <v>3.1647019395315912</v>
      </c>
      <c r="T658" s="1">
        <f t="shared" si="198"/>
        <v>630.36154866237234</v>
      </c>
      <c r="U658" s="1">
        <f t="shared" si="202"/>
        <v>3.283807425633563</v>
      </c>
      <c r="V658" s="1">
        <f t="shared" si="199"/>
        <v>6.9228639999999997</v>
      </c>
      <c r="W658" s="1">
        <f t="shared" si="200"/>
        <v>631.15725600043265</v>
      </c>
    </row>
    <row r="659" spans="1:23" x14ac:dyDescent="0.25">
      <c r="A659">
        <v>333</v>
      </c>
      <c r="B659" s="1">
        <v>6.43</v>
      </c>
      <c r="C659">
        <f t="shared" si="186"/>
        <v>638.81267112704927</v>
      </c>
      <c r="D659">
        <f t="shared" si="187"/>
        <v>3.0740109120000008</v>
      </c>
      <c r="E659" s="7">
        <f t="shared" si="188"/>
        <v>0.50286399999999998</v>
      </c>
      <c r="F659">
        <f t="shared" si="189"/>
        <v>6.9828640000000002</v>
      </c>
      <c r="G659">
        <f t="shared" si="190"/>
        <v>640.35848055030124</v>
      </c>
      <c r="H659">
        <f t="shared" si="191"/>
        <v>3.3122281629839634</v>
      </c>
      <c r="K659" s="1">
        <v>643</v>
      </c>
      <c r="L659" s="1">
        <v>6.43</v>
      </c>
      <c r="M659" s="1">
        <f t="shared" si="192"/>
        <v>631.15725499374673</v>
      </c>
      <c r="N659" s="1">
        <f t="shared" si="193"/>
        <v>3.0503222344999998</v>
      </c>
      <c r="O659" s="17">
        <f t="shared" si="194"/>
        <v>0.50286399999999998</v>
      </c>
      <c r="P659" s="1">
        <f t="shared" si="201"/>
        <v>3.1694392543107908</v>
      </c>
      <c r="Q659" s="1">
        <f t="shared" si="195"/>
        <v>6.681432</v>
      </c>
      <c r="R659" s="1">
        <f t="shared" si="196"/>
        <v>631.92420361381153</v>
      </c>
      <c r="S659" s="1">
        <f t="shared" si="197"/>
        <v>3.1694392543107908</v>
      </c>
      <c r="T659" s="1">
        <f t="shared" si="198"/>
        <v>631.95415344433661</v>
      </c>
      <c r="U659" s="1">
        <f t="shared" si="202"/>
        <v>3.2885442626919628</v>
      </c>
      <c r="V659" s="1">
        <f t="shared" si="199"/>
        <v>6.9328639999999995</v>
      </c>
      <c r="W659" s="1">
        <f t="shared" si="200"/>
        <v>632.75105189492649</v>
      </c>
    </row>
    <row r="660" spans="1:23" x14ac:dyDescent="0.25">
      <c r="A660">
        <v>333</v>
      </c>
      <c r="B660" s="1">
        <v>6.44</v>
      </c>
      <c r="C660">
        <f t="shared" si="186"/>
        <v>640.41837599015059</v>
      </c>
      <c r="D660">
        <f t="shared" si="187"/>
        <v>3.0787485905000005</v>
      </c>
      <c r="E660" s="7">
        <f t="shared" si="188"/>
        <v>0.50286399999999998</v>
      </c>
      <c r="F660">
        <f t="shared" si="189"/>
        <v>6.992864</v>
      </c>
      <c r="G660">
        <f t="shared" si="190"/>
        <v>641.96656782136381</v>
      </c>
      <c r="H660">
        <f t="shared" si="191"/>
        <v>3.3169648860423635</v>
      </c>
      <c r="K660" s="1">
        <v>644</v>
      </c>
      <c r="L660" s="1">
        <v>6.44</v>
      </c>
      <c r="M660" s="1">
        <f t="shared" si="192"/>
        <v>632.75105088824057</v>
      </c>
      <c r="N660" s="1">
        <f t="shared" si="193"/>
        <v>3.0550600080000003</v>
      </c>
      <c r="O660" s="17">
        <f t="shared" si="194"/>
        <v>0.50286399999999998</v>
      </c>
      <c r="P660" s="1">
        <f t="shared" si="201"/>
        <v>3.1741765500899914</v>
      </c>
      <c r="Q660" s="1">
        <f t="shared" si="195"/>
        <v>6.6914320000000007</v>
      </c>
      <c r="R660" s="1">
        <f t="shared" si="196"/>
        <v>633.51919073617205</v>
      </c>
      <c r="S660" s="1">
        <f t="shared" si="197"/>
        <v>3.1741765500899914</v>
      </c>
      <c r="T660" s="1">
        <f t="shared" si="198"/>
        <v>633.54914044658278</v>
      </c>
      <c r="U660" s="1">
        <f t="shared" si="202"/>
        <v>3.2932810807503636</v>
      </c>
      <c r="V660" s="1">
        <f t="shared" si="199"/>
        <v>6.9428640000000001</v>
      </c>
      <c r="W660" s="1">
        <f t="shared" si="200"/>
        <v>634.347230004925</v>
      </c>
    </row>
    <row r="661" spans="1:23" x14ac:dyDescent="0.25">
      <c r="A661">
        <v>333</v>
      </c>
      <c r="B661" s="1">
        <v>6.45</v>
      </c>
      <c r="C661">
        <f t="shared" si="186"/>
        <v>642.02646302098458</v>
      </c>
      <c r="D661">
        <f t="shared" si="187"/>
        <v>3.08348625</v>
      </c>
      <c r="E661" s="7">
        <f t="shared" si="188"/>
        <v>0.50286399999999998</v>
      </c>
      <c r="F661">
        <f t="shared" si="189"/>
        <v>7.0028639999999998</v>
      </c>
      <c r="G661">
        <f t="shared" si="190"/>
        <v>643.57703725060458</v>
      </c>
      <c r="H661">
        <f t="shared" si="191"/>
        <v>3.3217015901007625</v>
      </c>
      <c r="K661" s="1">
        <v>645</v>
      </c>
      <c r="L661" s="1">
        <v>6.45</v>
      </c>
      <c r="M661" s="1">
        <f t="shared" si="192"/>
        <v>634.34722899823907</v>
      </c>
      <c r="N661" s="1">
        <f t="shared" si="193"/>
        <v>3.0597977625000001</v>
      </c>
      <c r="O661" s="17">
        <f t="shared" si="194"/>
        <v>0.50286399999999998</v>
      </c>
      <c r="P661" s="1">
        <f t="shared" si="201"/>
        <v>3.178913826869191</v>
      </c>
      <c r="Q661" s="1">
        <f t="shared" si="195"/>
        <v>6.7014320000000005</v>
      </c>
      <c r="R661" s="1">
        <f t="shared" si="196"/>
        <v>635.11656006926</v>
      </c>
      <c r="S661" s="1">
        <f t="shared" si="197"/>
        <v>3.178913826869191</v>
      </c>
      <c r="T661" s="1">
        <f t="shared" si="198"/>
        <v>635.1465096595565</v>
      </c>
      <c r="U661" s="1">
        <f t="shared" si="202"/>
        <v>3.2980178798087629</v>
      </c>
      <c r="V661" s="1">
        <f t="shared" si="199"/>
        <v>6.9528639999999999</v>
      </c>
      <c r="W661" s="1">
        <f t="shared" si="200"/>
        <v>635.94579032087381</v>
      </c>
    </row>
    <row r="662" spans="1:23" x14ac:dyDescent="0.25">
      <c r="A662">
        <v>333</v>
      </c>
      <c r="B662" s="1">
        <v>6.46</v>
      </c>
      <c r="C662">
        <f t="shared" si="186"/>
        <v>643.63693220999676</v>
      </c>
      <c r="D662">
        <f t="shared" si="187"/>
        <v>3.0882238904999997</v>
      </c>
      <c r="E662" s="7">
        <f t="shared" si="188"/>
        <v>0.50286399999999998</v>
      </c>
      <c r="F662">
        <f t="shared" si="189"/>
        <v>7.0128639999999995</v>
      </c>
      <c r="G662">
        <f t="shared" si="190"/>
        <v>645.18988882846918</v>
      </c>
      <c r="H662">
        <f t="shared" si="191"/>
        <v>3.3264382751591626</v>
      </c>
      <c r="K662" s="1">
        <v>646</v>
      </c>
      <c r="L662" s="1">
        <v>6.46</v>
      </c>
      <c r="M662" s="1">
        <f t="shared" si="192"/>
        <v>635.94578931418789</v>
      </c>
      <c r="N662" s="1">
        <f t="shared" si="193"/>
        <v>3.0645354980000001</v>
      </c>
      <c r="O662" s="17">
        <f t="shared" si="194"/>
        <v>0.50286399999999998</v>
      </c>
      <c r="P662" s="1">
        <f t="shared" si="201"/>
        <v>3.1836510846483907</v>
      </c>
      <c r="Q662" s="1">
        <f t="shared" si="195"/>
        <v>6.7114320000000003</v>
      </c>
      <c r="R662" s="1">
        <f t="shared" si="196"/>
        <v>636.71631160352104</v>
      </c>
      <c r="S662" s="1">
        <f t="shared" si="197"/>
        <v>3.1836510846483907</v>
      </c>
      <c r="T662" s="1">
        <f t="shared" si="198"/>
        <v>636.74626107370318</v>
      </c>
      <c r="U662" s="1">
        <f t="shared" si="202"/>
        <v>3.3027546598671629</v>
      </c>
      <c r="V662" s="1">
        <f t="shared" si="199"/>
        <v>6.9628639999999997</v>
      </c>
      <c r="W662" s="1">
        <f t="shared" si="200"/>
        <v>637.54673283321847</v>
      </c>
    </row>
    <row r="663" spans="1:23" x14ac:dyDescent="0.25">
      <c r="A663">
        <v>333</v>
      </c>
      <c r="B663" s="1">
        <v>6.47</v>
      </c>
      <c r="C663">
        <f t="shared" si="186"/>
        <v>645.24978354763277</v>
      </c>
      <c r="D663">
        <f t="shared" si="187"/>
        <v>3.0929615119999996</v>
      </c>
      <c r="E663" s="7">
        <f t="shared" si="188"/>
        <v>0.50286399999999998</v>
      </c>
      <c r="F663">
        <f t="shared" si="189"/>
        <v>7.0228639999999993</v>
      </c>
      <c r="G663">
        <f t="shared" si="190"/>
        <v>646.80512254540315</v>
      </c>
      <c r="H663">
        <f t="shared" si="191"/>
        <v>3.3311749412175629</v>
      </c>
      <c r="K663" s="1">
        <v>647</v>
      </c>
      <c r="L663" s="1">
        <v>6.47</v>
      </c>
      <c r="M663" s="1">
        <f t="shared" si="192"/>
        <v>637.54673182653255</v>
      </c>
      <c r="N663" s="1">
        <f t="shared" si="193"/>
        <v>3.0692732144999999</v>
      </c>
      <c r="O663" s="17">
        <f t="shared" si="194"/>
        <v>0.50286399999999998</v>
      </c>
      <c r="P663" s="1">
        <f t="shared" si="201"/>
        <v>3.1883883234275907</v>
      </c>
      <c r="Q663" s="1">
        <f t="shared" si="195"/>
        <v>6.7214320000000001</v>
      </c>
      <c r="R663" s="1">
        <f t="shared" si="196"/>
        <v>638.31844532940067</v>
      </c>
      <c r="S663" s="1">
        <f t="shared" si="197"/>
        <v>3.1883883234275907</v>
      </c>
      <c r="T663" s="1">
        <f t="shared" si="198"/>
        <v>638.34839467946858</v>
      </c>
      <c r="U663" s="1">
        <f t="shared" si="202"/>
        <v>3.3074914209255626</v>
      </c>
      <c r="V663" s="1">
        <f t="shared" si="199"/>
        <v>6.9728639999999995</v>
      </c>
      <c r="W663" s="1">
        <f t="shared" si="200"/>
        <v>639.15005753240462</v>
      </c>
    </row>
    <row r="664" spans="1:23" x14ac:dyDescent="0.25">
      <c r="A664">
        <v>333</v>
      </c>
      <c r="B664" s="1">
        <v>6.48</v>
      </c>
      <c r="C664">
        <f t="shared" si="186"/>
        <v>646.86501702433816</v>
      </c>
      <c r="D664">
        <f t="shared" si="187"/>
        <v>3.0976991145000006</v>
      </c>
      <c r="E664" s="7">
        <f t="shared" si="188"/>
        <v>0.50286399999999998</v>
      </c>
      <c r="F664">
        <f t="shared" si="189"/>
        <v>7.032864</v>
      </c>
      <c r="G664">
        <f t="shared" si="190"/>
        <v>648.42273839185214</v>
      </c>
      <c r="H664">
        <f t="shared" si="191"/>
        <v>3.3359115882759633</v>
      </c>
      <c r="K664" s="1">
        <v>648</v>
      </c>
      <c r="L664" s="1">
        <v>6.48</v>
      </c>
      <c r="M664" s="1">
        <f t="shared" si="192"/>
        <v>639.1500565257187</v>
      </c>
      <c r="N664" s="1">
        <f t="shared" si="193"/>
        <v>3.0740109120000008</v>
      </c>
      <c r="O664" s="17">
        <f t="shared" si="194"/>
        <v>0.50286399999999998</v>
      </c>
      <c r="P664" s="1">
        <f t="shared" si="201"/>
        <v>3.1931255432067918</v>
      </c>
      <c r="Q664" s="1">
        <f t="shared" si="195"/>
        <v>6.7314320000000007</v>
      </c>
      <c r="R664" s="1">
        <f t="shared" si="196"/>
        <v>639.92296123734468</v>
      </c>
      <c r="S664" s="1">
        <f t="shared" si="197"/>
        <v>3.1931255432067918</v>
      </c>
      <c r="T664" s="1">
        <f t="shared" si="198"/>
        <v>639.95291046729824</v>
      </c>
      <c r="U664" s="1">
        <f t="shared" si="202"/>
        <v>3.3122281629839634</v>
      </c>
      <c r="V664" s="1">
        <f t="shared" si="199"/>
        <v>6.9828640000000002</v>
      </c>
      <c r="W664" s="1">
        <f t="shared" si="200"/>
        <v>640.75576440887778</v>
      </c>
    </row>
    <row r="665" spans="1:23" x14ac:dyDescent="0.25">
      <c r="A665">
        <v>333</v>
      </c>
      <c r="B665" s="1">
        <v>6.49</v>
      </c>
      <c r="C665">
        <f t="shared" si="186"/>
        <v>648.48263263055856</v>
      </c>
      <c r="D665">
        <f t="shared" si="187"/>
        <v>3.1024366980000004</v>
      </c>
      <c r="E665" s="7">
        <f t="shared" si="188"/>
        <v>0.50286399999999998</v>
      </c>
      <c r="F665">
        <f t="shared" si="189"/>
        <v>7.0428639999999998</v>
      </c>
      <c r="G665">
        <f t="shared" si="190"/>
        <v>650.04273635826166</v>
      </c>
      <c r="H665">
        <f t="shared" si="191"/>
        <v>3.3406482163343632</v>
      </c>
      <c r="K665" s="1">
        <v>649</v>
      </c>
      <c r="L665" s="1">
        <v>6.49</v>
      </c>
      <c r="M665" s="1">
        <f t="shared" si="192"/>
        <v>640.75576340219186</v>
      </c>
      <c r="N665" s="1">
        <f t="shared" si="193"/>
        <v>3.0787485905000005</v>
      </c>
      <c r="O665" s="17">
        <f t="shared" si="194"/>
        <v>0.50286399999999998</v>
      </c>
      <c r="P665" s="1">
        <f t="shared" si="201"/>
        <v>3.1978627439859912</v>
      </c>
      <c r="Q665" s="1">
        <f t="shared" si="195"/>
        <v>6.7414320000000005</v>
      </c>
      <c r="R665" s="1">
        <f t="shared" si="196"/>
        <v>641.52985931779847</v>
      </c>
      <c r="S665" s="1">
        <f t="shared" si="197"/>
        <v>3.1978627439859912</v>
      </c>
      <c r="T665" s="1">
        <f t="shared" si="198"/>
        <v>641.55980842763779</v>
      </c>
      <c r="U665" s="1">
        <f t="shared" si="202"/>
        <v>3.3169648860423635</v>
      </c>
      <c r="V665" s="1">
        <f t="shared" si="199"/>
        <v>6.992864</v>
      </c>
      <c r="W665" s="1">
        <f t="shared" si="200"/>
        <v>642.36385345308361</v>
      </c>
    </row>
    <row r="666" spans="1:23" x14ac:dyDescent="0.25">
      <c r="A666">
        <v>333</v>
      </c>
      <c r="B666" s="1">
        <v>6.5</v>
      </c>
      <c r="C666">
        <f t="shared" si="186"/>
        <v>650.1026303567395</v>
      </c>
      <c r="D666">
        <f t="shared" si="187"/>
        <v>3.1071742624999996</v>
      </c>
      <c r="E666" s="7">
        <f t="shared" si="188"/>
        <v>0.50286399999999998</v>
      </c>
      <c r="F666">
        <f t="shared" si="189"/>
        <v>7.0528639999999996</v>
      </c>
      <c r="G666">
        <f t="shared" si="190"/>
        <v>651.66511643507727</v>
      </c>
      <c r="H666">
        <f t="shared" si="191"/>
        <v>3.3453848253927632</v>
      </c>
      <c r="K666" s="1">
        <v>650</v>
      </c>
      <c r="L666" s="1">
        <v>6.5</v>
      </c>
      <c r="M666" s="1">
        <f t="shared" si="192"/>
        <v>642.36385244639769</v>
      </c>
      <c r="N666" s="1">
        <f t="shared" si="193"/>
        <v>3.08348625</v>
      </c>
      <c r="O666" s="17">
        <f t="shared" si="194"/>
        <v>0.50286399999999998</v>
      </c>
      <c r="P666" s="1">
        <f t="shared" si="201"/>
        <v>3.2025999257651909</v>
      </c>
      <c r="Q666" s="1">
        <f t="shared" si="195"/>
        <v>6.7514320000000003</v>
      </c>
      <c r="R666" s="1">
        <f t="shared" si="196"/>
        <v>643.13913956120768</v>
      </c>
      <c r="S666" s="1">
        <f t="shared" si="197"/>
        <v>3.2025999257651909</v>
      </c>
      <c r="T666" s="1">
        <f t="shared" si="198"/>
        <v>643.16908855093266</v>
      </c>
      <c r="U666" s="1">
        <f t="shared" si="202"/>
        <v>3.3217015901007625</v>
      </c>
      <c r="V666" s="1">
        <f t="shared" si="199"/>
        <v>7.0028639999999998</v>
      </c>
      <c r="W666" s="1">
        <f t="shared" si="200"/>
        <v>643.97432465546763</v>
      </c>
    </row>
    <row r="667" spans="1:23" x14ac:dyDescent="0.25">
      <c r="A667">
        <v>333</v>
      </c>
      <c r="B667" s="1">
        <v>6.51</v>
      </c>
      <c r="C667">
        <f t="shared" si="186"/>
        <v>651.72501019332651</v>
      </c>
      <c r="D667">
        <f t="shared" si="187"/>
        <v>3.1119118079999994</v>
      </c>
      <c r="E667" s="7">
        <f t="shared" si="188"/>
        <v>0.50286399999999998</v>
      </c>
      <c r="F667">
        <f t="shared" si="189"/>
        <v>7.0628639999999994</v>
      </c>
      <c r="G667">
        <f t="shared" si="190"/>
        <v>653.28987861274459</v>
      </c>
      <c r="H667">
        <f t="shared" si="191"/>
        <v>3.3501214154511625</v>
      </c>
      <c r="K667" s="1">
        <v>651</v>
      </c>
      <c r="L667" s="1">
        <v>6.51</v>
      </c>
      <c r="M667" s="1">
        <f t="shared" si="192"/>
        <v>643.97432364878171</v>
      </c>
      <c r="N667" s="1">
        <f t="shared" si="193"/>
        <v>3.0882238904999997</v>
      </c>
      <c r="O667" s="17">
        <f t="shared" si="194"/>
        <v>0.50286399999999998</v>
      </c>
      <c r="P667" s="1">
        <f t="shared" si="201"/>
        <v>3.2073370885443908</v>
      </c>
      <c r="Q667" s="1">
        <f t="shared" si="195"/>
        <v>6.7614320000000001</v>
      </c>
      <c r="R667" s="1">
        <f t="shared" si="196"/>
        <v>644.75080195801786</v>
      </c>
      <c r="S667" s="1">
        <f t="shared" si="197"/>
        <v>3.2073370885443908</v>
      </c>
      <c r="T667" s="1">
        <f t="shared" si="198"/>
        <v>644.78075082762859</v>
      </c>
      <c r="U667" s="1">
        <f t="shared" si="202"/>
        <v>3.3264382751591626</v>
      </c>
      <c r="V667" s="1">
        <f t="shared" si="199"/>
        <v>7.0128639999999995</v>
      </c>
      <c r="W667" s="1">
        <f t="shared" si="200"/>
        <v>645.58717800647548</v>
      </c>
    </row>
    <row r="668" spans="1:23" x14ac:dyDescent="0.25">
      <c r="A668">
        <v>333</v>
      </c>
      <c r="B668" s="1">
        <v>6.52</v>
      </c>
      <c r="C668">
        <f t="shared" si="186"/>
        <v>653.34977213076525</v>
      </c>
      <c r="D668">
        <f t="shared" si="187"/>
        <v>3.1166493345000004</v>
      </c>
      <c r="E668" s="7">
        <f t="shared" si="188"/>
        <v>0.50286399999999998</v>
      </c>
      <c r="F668">
        <f t="shared" si="189"/>
        <v>7.072864</v>
      </c>
      <c r="G668">
        <f t="shared" si="190"/>
        <v>654.91702288170927</v>
      </c>
      <c r="H668">
        <f t="shared" si="191"/>
        <v>3.3548579865095634</v>
      </c>
      <c r="K668" s="1">
        <v>652</v>
      </c>
      <c r="L668" s="1">
        <v>6.52</v>
      </c>
      <c r="M668" s="1">
        <f t="shared" si="192"/>
        <v>645.58717699978956</v>
      </c>
      <c r="N668" s="1">
        <f t="shared" si="193"/>
        <v>3.0929615119999996</v>
      </c>
      <c r="O668" s="17">
        <f t="shared" si="194"/>
        <v>0.50286399999999998</v>
      </c>
      <c r="P668" s="1">
        <f t="shared" si="201"/>
        <v>3.2120742323235909</v>
      </c>
      <c r="Q668" s="1">
        <f t="shared" si="195"/>
        <v>6.7714319999999999</v>
      </c>
      <c r="R668" s="1">
        <f t="shared" si="196"/>
        <v>646.36484649867475</v>
      </c>
      <c r="S668" s="1">
        <f t="shared" si="197"/>
        <v>3.2120742323235909</v>
      </c>
      <c r="T668" s="1">
        <f t="shared" si="198"/>
        <v>646.39479524817114</v>
      </c>
      <c r="U668" s="1">
        <f t="shared" si="202"/>
        <v>3.3311749412175629</v>
      </c>
      <c r="V668" s="1">
        <f t="shared" si="199"/>
        <v>7.0228639999999993</v>
      </c>
      <c r="W668" s="1">
        <f t="shared" si="200"/>
        <v>647.20241349655271</v>
      </c>
    </row>
    <row r="669" spans="1:23" x14ac:dyDescent="0.25">
      <c r="A669">
        <v>333</v>
      </c>
      <c r="B669" s="1">
        <v>6.53</v>
      </c>
      <c r="C669">
        <f t="shared" si="186"/>
        <v>654.97691615950134</v>
      </c>
      <c r="D669">
        <f t="shared" si="187"/>
        <v>3.1213868420000006</v>
      </c>
      <c r="E669" s="7">
        <f t="shared" si="188"/>
        <v>0.50286399999999998</v>
      </c>
      <c r="F669">
        <f t="shared" si="189"/>
        <v>7.0828639999999998</v>
      </c>
      <c r="G669">
        <f t="shared" si="190"/>
        <v>656.54654923241685</v>
      </c>
      <c r="H669">
        <f t="shared" si="191"/>
        <v>3.3595945385679631</v>
      </c>
      <c r="K669" s="1">
        <v>653</v>
      </c>
      <c r="L669" s="1">
        <v>6.53</v>
      </c>
      <c r="M669" s="1">
        <f t="shared" si="192"/>
        <v>647.20241248986679</v>
      </c>
      <c r="N669" s="1">
        <f t="shared" si="193"/>
        <v>3.0976991145000006</v>
      </c>
      <c r="O669" s="17">
        <f t="shared" si="194"/>
        <v>0.50286399999999998</v>
      </c>
      <c r="P669" s="1">
        <f t="shared" si="201"/>
        <v>3.2168113571027916</v>
      </c>
      <c r="Q669" s="1">
        <f t="shared" si="195"/>
        <v>6.7814320000000006</v>
      </c>
      <c r="R669" s="1">
        <f t="shared" si="196"/>
        <v>647.98127317362378</v>
      </c>
      <c r="S669" s="1">
        <f t="shared" si="197"/>
        <v>3.2168113571027916</v>
      </c>
      <c r="T669" s="1">
        <f t="shared" si="198"/>
        <v>648.01122180300581</v>
      </c>
      <c r="U669" s="1">
        <f t="shared" si="202"/>
        <v>3.3359115882759633</v>
      </c>
      <c r="V669" s="1">
        <f t="shared" si="199"/>
        <v>7.032864</v>
      </c>
      <c r="W669" s="1">
        <f t="shared" si="200"/>
        <v>648.82003111614495</v>
      </c>
    </row>
    <row r="670" spans="1:23" x14ac:dyDescent="0.25">
      <c r="A670">
        <v>333</v>
      </c>
      <c r="B670" s="1">
        <v>6.54</v>
      </c>
      <c r="C670">
        <f t="shared" ref="C670:C733" si="203">C669+(((1/2)*D669)+((1/2)*H669))*E669</f>
        <v>656.60644226998033</v>
      </c>
      <c r="D670">
        <f t="shared" ref="D670:D733" si="204">0.000095*B675*(5000-B675)</f>
        <v>3.1261243305000002</v>
      </c>
      <c r="E670" s="7">
        <f t="shared" ref="E670:E733" si="205">E669</f>
        <v>0.50286399999999998</v>
      </c>
      <c r="F670">
        <f t="shared" ref="F670:F733" si="206">B675+E670</f>
        <v>7.0928639999999996</v>
      </c>
      <c r="G670">
        <f t="shared" ref="G670:G733" si="207">C670+(D670*E670)</f>
        <v>658.17845765531285</v>
      </c>
      <c r="H670">
        <f t="shared" ref="H670:H733" si="208">0.000095*F670*(5000-F670)</f>
        <v>3.364331071626363</v>
      </c>
      <c r="K670" s="1">
        <v>654</v>
      </c>
      <c r="L670" s="1">
        <v>6.54</v>
      </c>
      <c r="M670" s="1">
        <f t="shared" si="192"/>
        <v>648.82003010945903</v>
      </c>
      <c r="N670" s="1">
        <f t="shared" si="193"/>
        <v>3.1024366980000004</v>
      </c>
      <c r="O670" s="17">
        <f t="shared" si="194"/>
        <v>0.50286399999999998</v>
      </c>
      <c r="P670" s="1">
        <f t="shared" si="201"/>
        <v>3.2215484628819908</v>
      </c>
      <c r="Q670" s="1">
        <f t="shared" si="195"/>
        <v>6.7914320000000004</v>
      </c>
      <c r="R670" s="1">
        <f t="shared" si="196"/>
        <v>649.60008197331058</v>
      </c>
      <c r="S670" s="1">
        <f t="shared" si="197"/>
        <v>3.2215484628819908</v>
      </c>
      <c r="T670" s="1">
        <f t="shared" si="198"/>
        <v>649.63003048257838</v>
      </c>
      <c r="U670" s="1">
        <f t="shared" si="202"/>
        <v>3.3406482163343632</v>
      </c>
      <c r="V670" s="1">
        <f t="shared" si="199"/>
        <v>7.0428639999999998</v>
      </c>
      <c r="W670" s="1">
        <f t="shared" si="200"/>
        <v>650.44003085569773</v>
      </c>
    </row>
    <row r="671" spans="1:23" x14ac:dyDescent="0.25">
      <c r="A671">
        <v>333</v>
      </c>
      <c r="B671" s="1">
        <v>6.55</v>
      </c>
      <c r="C671">
        <f t="shared" si="203"/>
        <v>658.23835045264775</v>
      </c>
      <c r="D671">
        <f t="shared" si="204"/>
        <v>3.1308617999999995</v>
      </c>
      <c r="E671" s="7">
        <f t="shared" si="205"/>
        <v>0.50286399999999998</v>
      </c>
      <c r="F671">
        <f t="shared" si="206"/>
        <v>7.1028639999999994</v>
      </c>
      <c r="G671">
        <f t="shared" si="207"/>
        <v>659.81274814084293</v>
      </c>
      <c r="H671">
        <f t="shared" si="208"/>
        <v>3.3690675856847627</v>
      </c>
      <c r="K671" s="1">
        <v>655</v>
      </c>
      <c r="L671" s="1">
        <v>6.55</v>
      </c>
      <c r="M671" s="1">
        <f t="shared" si="192"/>
        <v>650.44002984901181</v>
      </c>
      <c r="N671" s="1">
        <f t="shared" si="193"/>
        <v>3.1071742624999996</v>
      </c>
      <c r="O671" s="17">
        <f t="shared" si="194"/>
        <v>0.50286399999999998</v>
      </c>
      <c r="P671" s="1">
        <f t="shared" si="201"/>
        <v>3.2262855496611906</v>
      </c>
      <c r="Q671" s="1">
        <f t="shared" si="195"/>
        <v>6.8014320000000001</v>
      </c>
      <c r="R671" s="1">
        <f t="shared" si="196"/>
        <v>651.22127288818069</v>
      </c>
      <c r="S671" s="1">
        <f t="shared" si="197"/>
        <v>3.2262855496611906</v>
      </c>
      <c r="T671" s="1">
        <f t="shared" si="198"/>
        <v>651.25122127733425</v>
      </c>
      <c r="U671" s="1">
        <f t="shared" si="202"/>
        <v>3.3453848253927632</v>
      </c>
      <c r="V671" s="1">
        <f t="shared" si="199"/>
        <v>7.0528639999999996</v>
      </c>
      <c r="W671" s="1">
        <f t="shared" si="200"/>
        <v>652.06241270565658</v>
      </c>
    </row>
    <row r="672" spans="1:23" x14ac:dyDescent="0.25">
      <c r="A672">
        <v>333</v>
      </c>
      <c r="B672" s="1">
        <v>6.56</v>
      </c>
      <c r="C672">
        <f t="shared" si="203"/>
        <v>659.87264069794924</v>
      </c>
      <c r="D672">
        <f t="shared" si="204"/>
        <v>3.1355992505000003</v>
      </c>
      <c r="E672" s="7">
        <f t="shared" si="205"/>
        <v>0.50286399999999998</v>
      </c>
      <c r="F672">
        <f t="shared" si="206"/>
        <v>7.1128640000000001</v>
      </c>
      <c r="G672">
        <f t="shared" si="207"/>
        <v>661.44942067945271</v>
      </c>
      <c r="H672">
        <f t="shared" si="208"/>
        <v>3.3738040807431631</v>
      </c>
      <c r="K672" s="1">
        <v>656</v>
      </c>
      <c r="L672" s="1">
        <v>6.56</v>
      </c>
      <c r="M672" s="1">
        <f t="shared" ref="M672:M735" si="209">M671+((1/6)*(N671+(2*P671)+(2*S671)+U671)*O671)</f>
        <v>652.06241169897066</v>
      </c>
      <c r="N672" s="1">
        <f t="shared" ref="N672:N735" si="210">0.000095*L672*(5000-L672)</f>
        <v>3.1119118079999994</v>
      </c>
      <c r="O672" s="17">
        <f t="shared" ref="O672:O735" si="211">O671</f>
        <v>0.50286399999999998</v>
      </c>
      <c r="P672" s="1">
        <f t="shared" si="201"/>
        <v>3.2310226174403907</v>
      </c>
      <c r="Q672" s="1">
        <f t="shared" ref="Q672:Q735" si="212">L672+(1/2)*O672</f>
        <v>6.8114319999999999</v>
      </c>
      <c r="R672" s="1">
        <f t="shared" ref="R672:R735" si="213">M672+(1/2)*N672*O672</f>
        <v>652.84484590867976</v>
      </c>
      <c r="S672" s="1">
        <f t="shared" ref="S672:S735" si="214">0.000095*Q672*(5000-Q672)</f>
        <v>3.2310226174403907</v>
      </c>
      <c r="T672" s="1">
        <f t="shared" ref="T672:T735" si="215">M672+(1/2)*P672*O672</f>
        <v>652.87479417771897</v>
      </c>
      <c r="U672" s="1">
        <f t="shared" si="202"/>
        <v>3.3501214154511625</v>
      </c>
      <c r="V672" s="1">
        <f t="shared" ref="V672:V735" si="216">L672+O672</f>
        <v>7.0628639999999994</v>
      </c>
      <c r="W672" s="1">
        <f t="shared" ref="W672:W735" si="217">M672+S672*O672</f>
        <v>653.68717665646716</v>
      </c>
    </row>
    <row r="673" spans="1:23" x14ac:dyDescent="0.25">
      <c r="A673">
        <v>333</v>
      </c>
      <c r="B673" s="1">
        <v>6.57</v>
      </c>
      <c r="C673">
        <f t="shared" si="203"/>
        <v>661.50931299633032</v>
      </c>
      <c r="D673">
        <f t="shared" si="204"/>
        <v>3.1403366820000005</v>
      </c>
      <c r="E673" s="7">
        <f t="shared" si="205"/>
        <v>0.50286399999999998</v>
      </c>
      <c r="F673">
        <f t="shared" si="206"/>
        <v>7.1228639999999999</v>
      </c>
      <c r="G673">
        <f t="shared" si="207"/>
        <v>663.08847526158752</v>
      </c>
      <c r="H673">
        <f t="shared" si="208"/>
        <v>3.3785405568015632</v>
      </c>
      <c r="K673" s="1">
        <v>657</v>
      </c>
      <c r="L673" s="1">
        <v>6.57</v>
      </c>
      <c r="M673" s="1">
        <f t="shared" si="209"/>
        <v>653.68717564978124</v>
      </c>
      <c r="N673" s="1">
        <f t="shared" si="210"/>
        <v>3.1166493345000004</v>
      </c>
      <c r="O673" s="17">
        <f t="shared" si="211"/>
        <v>0.50286399999999998</v>
      </c>
      <c r="P673" s="1">
        <f t="shared" si="201"/>
        <v>3.2357596662195913</v>
      </c>
      <c r="Q673" s="1">
        <f t="shared" si="212"/>
        <v>6.8214320000000006</v>
      </c>
      <c r="R673" s="1">
        <f t="shared" si="213"/>
        <v>654.47080102525319</v>
      </c>
      <c r="S673" s="1">
        <f t="shared" si="214"/>
        <v>3.2357596662195913</v>
      </c>
      <c r="T673" s="1">
        <f t="shared" si="215"/>
        <v>654.50074917417817</v>
      </c>
      <c r="U673" s="1">
        <f t="shared" si="202"/>
        <v>3.3548579865095634</v>
      </c>
      <c r="V673" s="1">
        <f t="shared" si="216"/>
        <v>7.072864</v>
      </c>
      <c r="W673" s="1">
        <f t="shared" si="217"/>
        <v>655.3143226985751</v>
      </c>
    </row>
    <row r="674" spans="1:23" x14ac:dyDescent="0.25">
      <c r="A674">
        <v>333</v>
      </c>
      <c r="B674" s="1">
        <v>6.58</v>
      </c>
      <c r="C674">
        <f t="shared" si="203"/>
        <v>663.14836733823665</v>
      </c>
      <c r="D674">
        <f t="shared" si="204"/>
        <v>3.1450740945</v>
      </c>
      <c r="E674" s="7">
        <f t="shared" si="205"/>
        <v>0.50286399999999998</v>
      </c>
      <c r="F674">
        <f t="shared" si="206"/>
        <v>7.1328639999999996</v>
      </c>
      <c r="G674">
        <f t="shared" si="207"/>
        <v>664.72991187769333</v>
      </c>
      <c r="H674">
        <f t="shared" si="208"/>
        <v>3.383277013859963</v>
      </c>
      <c r="K674" s="1">
        <v>658</v>
      </c>
      <c r="L674" s="1">
        <v>6.58</v>
      </c>
      <c r="M674" s="1">
        <f t="shared" si="209"/>
        <v>655.31432169188918</v>
      </c>
      <c r="N674" s="1">
        <f t="shared" si="210"/>
        <v>3.1213868420000006</v>
      </c>
      <c r="O674" s="17">
        <f t="shared" si="211"/>
        <v>0.50286399999999998</v>
      </c>
      <c r="P674" s="1">
        <f t="shared" si="201"/>
        <v>3.2404966959987913</v>
      </c>
      <c r="Q674" s="1">
        <f t="shared" si="212"/>
        <v>6.8314320000000004</v>
      </c>
      <c r="R674" s="1">
        <f t="shared" si="213"/>
        <v>656.09913822834687</v>
      </c>
      <c r="S674" s="1">
        <f t="shared" si="214"/>
        <v>3.2404966959987913</v>
      </c>
      <c r="T674" s="1">
        <f t="shared" si="215"/>
        <v>656.1290862571575</v>
      </c>
      <c r="U674" s="1">
        <f t="shared" si="202"/>
        <v>3.3595945385679631</v>
      </c>
      <c r="V674" s="1">
        <f t="shared" si="216"/>
        <v>7.0828639999999998</v>
      </c>
      <c r="W674" s="1">
        <f t="shared" si="217"/>
        <v>656.94385082242593</v>
      </c>
    </row>
    <row r="675" spans="1:23" x14ac:dyDescent="0.25">
      <c r="A675">
        <v>333</v>
      </c>
      <c r="B675" s="1">
        <v>6.59</v>
      </c>
      <c r="C675">
        <f t="shared" si="203"/>
        <v>664.78980371411376</v>
      </c>
      <c r="D675">
        <f t="shared" si="204"/>
        <v>3.1498114880000001</v>
      </c>
      <c r="E675" s="7">
        <f t="shared" si="205"/>
        <v>0.50286399999999998</v>
      </c>
      <c r="F675">
        <f t="shared" si="206"/>
        <v>7.1428639999999994</v>
      </c>
      <c r="G675">
        <f t="shared" si="207"/>
        <v>666.37373051821544</v>
      </c>
      <c r="H675">
        <f t="shared" si="208"/>
        <v>3.3880134519183627</v>
      </c>
      <c r="K675" s="1">
        <v>659</v>
      </c>
      <c r="L675" s="1">
        <v>6.59</v>
      </c>
      <c r="M675" s="1">
        <f t="shared" si="209"/>
        <v>656.94384981574001</v>
      </c>
      <c r="N675" s="1">
        <f t="shared" si="210"/>
        <v>3.1261243305000002</v>
      </c>
      <c r="O675" s="17">
        <f t="shared" si="211"/>
        <v>0.50286399999999998</v>
      </c>
      <c r="P675" s="1">
        <f t="shared" si="201"/>
        <v>3.2452337067779911</v>
      </c>
      <c r="Q675" s="1">
        <f t="shared" si="212"/>
        <v>6.8414320000000002</v>
      </c>
      <c r="R675" s="1">
        <f t="shared" si="213"/>
        <v>657.72985750840633</v>
      </c>
      <c r="S675" s="1">
        <f t="shared" si="214"/>
        <v>3.2452337067779911</v>
      </c>
      <c r="T675" s="1">
        <f t="shared" si="215"/>
        <v>657.7598054171026</v>
      </c>
      <c r="U675" s="1">
        <f t="shared" si="202"/>
        <v>3.364331071626363</v>
      </c>
      <c r="V675" s="1">
        <f t="shared" si="216"/>
        <v>7.0928639999999996</v>
      </c>
      <c r="W675" s="1">
        <f t="shared" si="217"/>
        <v>658.57576101846519</v>
      </c>
    </row>
    <row r="676" spans="1:23" x14ac:dyDescent="0.25">
      <c r="A676">
        <v>333</v>
      </c>
      <c r="B676" s="1">
        <v>6.6</v>
      </c>
      <c r="C676">
        <f t="shared" si="203"/>
        <v>666.43362211440729</v>
      </c>
      <c r="D676">
        <f t="shared" si="204"/>
        <v>3.1545488625000004</v>
      </c>
      <c r="E676" s="7">
        <f t="shared" si="205"/>
        <v>0.50286399999999998</v>
      </c>
      <c r="F676">
        <f t="shared" si="206"/>
        <v>7.1528640000000001</v>
      </c>
      <c r="G676">
        <f t="shared" si="207"/>
        <v>668.0199311735995</v>
      </c>
      <c r="H676">
        <f t="shared" si="208"/>
        <v>3.3927498709767629</v>
      </c>
      <c r="K676" s="1">
        <v>660</v>
      </c>
      <c r="L676" s="1">
        <v>6.6</v>
      </c>
      <c r="M676" s="1">
        <f t="shared" si="209"/>
        <v>658.57576001177927</v>
      </c>
      <c r="N676" s="1">
        <f t="shared" si="210"/>
        <v>3.1308617999999995</v>
      </c>
      <c r="O676" s="17">
        <f t="shared" si="211"/>
        <v>0.50286399999999998</v>
      </c>
      <c r="P676" s="1">
        <f t="shared" si="201"/>
        <v>3.2499706985571906</v>
      </c>
      <c r="Q676" s="1">
        <f t="shared" si="212"/>
        <v>6.851432</v>
      </c>
      <c r="R676" s="1">
        <f t="shared" si="213"/>
        <v>659.36295885587685</v>
      </c>
      <c r="S676" s="1">
        <f t="shared" si="214"/>
        <v>3.2499706985571906</v>
      </c>
      <c r="T676" s="1">
        <f t="shared" si="215"/>
        <v>659.39290664445889</v>
      </c>
      <c r="U676" s="1">
        <f t="shared" si="202"/>
        <v>3.3690675856847627</v>
      </c>
      <c r="V676" s="1">
        <f t="shared" si="216"/>
        <v>7.1028639999999994</v>
      </c>
      <c r="W676" s="1">
        <f t="shared" si="217"/>
        <v>660.21005327713851</v>
      </c>
    </row>
    <row r="677" spans="1:23" x14ac:dyDescent="0.25">
      <c r="A677">
        <v>333</v>
      </c>
      <c r="B677" s="1">
        <v>6.61</v>
      </c>
      <c r="C677">
        <f t="shared" si="203"/>
        <v>668.07982252956276</v>
      </c>
      <c r="D677">
        <f t="shared" si="204"/>
        <v>3.1592862180000001</v>
      </c>
      <c r="E677" s="7">
        <f t="shared" si="205"/>
        <v>0.50286399999999998</v>
      </c>
      <c r="F677">
        <f t="shared" si="206"/>
        <v>7.1628639999999999</v>
      </c>
      <c r="G677">
        <f t="shared" si="207"/>
        <v>669.66851383429116</v>
      </c>
      <c r="H677">
        <f t="shared" si="208"/>
        <v>3.397486271035163</v>
      </c>
      <c r="K677" s="1">
        <v>661</v>
      </c>
      <c r="L677" s="1">
        <v>6.61</v>
      </c>
      <c r="M677" s="1">
        <f t="shared" si="209"/>
        <v>660.21005227045259</v>
      </c>
      <c r="N677" s="1">
        <f t="shared" si="210"/>
        <v>3.1355992505000003</v>
      </c>
      <c r="O677" s="17">
        <f t="shared" si="211"/>
        <v>0.50286399999999998</v>
      </c>
      <c r="P677" s="1">
        <f t="shared" si="201"/>
        <v>3.2547076713363916</v>
      </c>
      <c r="Q677" s="1">
        <f t="shared" si="212"/>
        <v>6.8614320000000006</v>
      </c>
      <c r="R677" s="1">
        <f t="shared" si="213"/>
        <v>660.99844226120433</v>
      </c>
      <c r="S677" s="1">
        <f t="shared" si="214"/>
        <v>3.2547076713363916</v>
      </c>
      <c r="T677" s="1">
        <f t="shared" si="215"/>
        <v>661.02838992967202</v>
      </c>
      <c r="U677" s="1">
        <f t="shared" si="202"/>
        <v>3.3738040807431631</v>
      </c>
      <c r="V677" s="1">
        <f t="shared" si="216"/>
        <v>7.1128640000000001</v>
      </c>
      <c r="W677" s="1">
        <f t="shared" si="217"/>
        <v>661.84672758889144</v>
      </c>
    </row>
    <row r="678" spans="1:23" x14ac:dyDescent="0.25">
      <c r="A678">
        <v>333</v>
      </c>
      <c r="B678" s="1">
        <v>6.62</v>
      </c>
      <c r="C678">
        <f t="shared" si="203"/>
        <v>669.72840495002583</v>
      </c>
      <c r="D678">
        <f t="shared" si="204"/>
        <v>3.1640235544999999</v>
      </c>
      <c r="E678" s="7">
        <f t="shared" si="205"/>
        <v>0.50286399999999998</v>
      </c>
      <c r="F678">
        <f t="shared" si="206"/>
        <v>7.1728639999999997</v>
      </c>
      <c r="G678">
        <f t="shared" si="207"/>
        <v>671.31947849073595</v>
      </c>
      <c r="H678">
        <f t="shared" si="208"/>
        <v>3.4022226520935628</v>
      </c>
      <c r="K678" s="1">
        <v>662</v>
      </c>
      <c r="L678" s="1">
        <v>6.62</v>
      </c>
      <c r="M678" s="1">
        <f t="shared" si="209"/>
        <v>661.84672658220552</v>
      </c>
      <c r="N678" s="1">
        <f t="shared" si="210"/>
        <v>3.1403366820000005</v>
      </c>
      <c r="O678" s="17">
        <f t="shared" si="211"/>
        <v>0.50286399999999998</v>
      </c>
      <c r="P678" s="1">
        <f t="shared" si="201"/>
        <v>3.2594446251155911</v>
      </c>
      <c r="Q678" s="1">
        <f t="shared" si="212"/>
        <v>6.8714320000000004</v>
      </c>
      <c r="R678" s="1">
        <f t="shared" si="213"/>
        <v>662.63630771483417</v>
      </c>
      <c r="S678" s="1">
        <f t="shared" si="214"/>
        <v>3.2594446251155911</v>
      </c>
      <c r="T678" s="1">
        <f t="shared" si="215"/>
        <v>662.66625526318762</v>
      </c>
      <c r="U678" s="1">
        <f t="shared" si="202"/>
        <v>3.3785405568015632</v>
      </c>
      <c r="V678" s="1">
        <f t="shared" si="216"/>
        <v>7.1228639999999999</v>
      </c>
      <c r="W678" s="1">
        <f t="shared" si="217"/>
        <v>663.48578394416961</v>
      </c>
    </row>
    <row r="679" spans="1:23" x14ac:dyDescent="0.25">
      <c r="A679">
        <v>333</v>
      </c>
      <c r="B679" s="1">
        <v>6.63</v>
      </c>
      <c r="C679">
        <f t="shared" si="203"/>
        <v>671.37936936624203</v>
      </c>
      <c r="D679">
        <f t="shared" si="204"/>
        <v>3.168760872</v>
      </c>
      <c r="E679" s="7">
        <f t="shared" si="205"/>
        <v>0.50286399999999998</v>
      </c>
      <c r="F679">
        <f t="shared" si="206"/>
        <v>7.1828639999999995</v>
      </c>
      <c r="G679">
        <f t="shared" si="207"/>
        <v>672.97282513337939</v>
      </c>
      <c r="H679">
        <f t="shared" si="208"/>
        <v>3.4069590141519628</v>
      </c>
      <c r="K679" s="1">
        <v>663</v>
      </c>
      <c r="L679" s="1">
        <v>6.63</v>
      </c>
      <c r="M679" s="1">
        <f t="shared" si="209"/>
        <v>663.48578293748369</v>
      </c>
      <c r="N679" s="1">
        <f t="shared" si="210"/>
        <v>3.1450740945</v>
      </c>
      <c r="O679" s="17">
        <f t="shared" si="211"/>
        <v>0.50286399999999998</v>
      </c>
      <c r="P679" s="1">
        <f t="shared" si="201"/>
        <v>3.2641815598947912</v>
      </c>
      <c r="Q679" s="1">
        <f t="shared" si="212"/>
        <v>6.8814320000000002</v>
      </c>
      <c r="R679" s="1">
        <f t="shared" si="213"/>
        <v>664.27655520721203</v>
      </c>
      <c r="S679" s="1">
        <f t="shared" si="214"/>
        <v>3.2641815598947912</v>
      </c>
      <c r="T679" s="1">
        <f t="shared" si="215"/>
        <v>664.30650263545112</v>
      </c>
      <c r="U679" s="1">
        <f t="shared" si="202"/>
        <v>3.383277013859963</v>
      </c>
      <c r="V679" s="1">
        <f t="shared" si="216"/>
        <v>7.1328639999999996</v>
      </c>
      <c r="W679" s="1">
        <f t="shared" si="217"/>
        <v>665.12722233341867</v>
      </c>
    </row>
    <row r="680" spans="1:23" x14ac:dyDescent="0.25">
      <c r="A680">
        <v>333</v>
      </c>
      <c r="B680" s="1">
        <v>6.64</v>
      </c>
      <c r="C680">
        <f t="shared" si="203"/>
        <v>673.032715768657</v>
      </c>
      <c r="D680">
        <f t="shared" si="204"/>
        <v>3.1734981705000003</v>
      </c>
      <c r="E680" s="7">
        <f t="shared" si="205"/>
        <v>0.50286399999999998</v>
      </c>
      <c r="F680">
        <f t="shared" si="206"/>
        <v>7.1928640000000001</v>
      </c>
      <c r="G680">
        <f t="shared" si="207"/>
        <v>674.62855375266736</v>
      </c>
      <c r="H680">
        <f t="shared" si="208"/>
        <v>3.4116953572103634</v>
      </c>
      <c r="K680" s="1">
        <v>664</v>
      </c>
      <c r="L680" s="1">
        <v>6.64</v>
      </c>
      <c r="M680" s="1">
        <f t="shared" si="209"/>
        <v>665.12722132673275</v>
      </c>
      <c r="N680" s="1">
        <f t="shared" si="210"/>
        <v>3.1498114880000001</v>
      </c>
      <c r="O680" s="17">
        <f t="shared" si="211"/>
        <v>0.50286399999999998</v>
      </c>
      <c r="P680" s="1">
        <f t="shared" si="201"/>
        <v>3.2689184756739911</v>
      </c>
      <c r="Q680" s="1">
        <f t="shared" si="212"/>
        <v>6.891432</v>
      </c>
      <c r="R680" s="1">
        <f t="shared" si="213"/>
        <v>665.91918472878353</v>
      </c>
      <c r="S680" s="1">
        <f t="shared" si="214"/>
        <v>3.2689184756739911</v>
      </c>
      <c r="T680" s="1">
        <f t="shared" si="215"/>
        <v>665.9491320369084</v>
      </c>
      <c r="U680" s="1">
        <f t="shared" si="202"/>
        <v>3.3880134519183627</v>
      </c>
      <c r="V680" s="1">
        <f t="shared" si="216"/>
        <v>7.1428639999999994</v>
      </c>
      <c r="W680" s="1">
        <f t="shared" si="217"/>
        <v>666.77104274708404</v>
      </c>
    </row>
    <row r="681" spans="1:23" x14ac:dyDescent="0.25">
      <c r="A681">
        <v>333</v>
      </c>
      <c r="B681" s="1">
        <v>6.65</v>
      </c>
      <c r="C681">
        <f t="shared" si="203"/>
        <v>674.68844414771627</v>
      </c>
      <c r="D681">
        <f t="shared" si="204"/>
        <v>3.1782354500000003</v>
      </c>
      <c r="E681" s="7">
        <f t="shared" si="205"/>
        <v>0.50286399999999998</v>
      </c>
      <c r="F681">
        <f t="shared" si="206"/>
        <v>7.2028639999999999</v>
      </c>
      <c r="G681">
        <f t="shared" si="207"/>
        <v>676.28666433904505</v>
      </c>
      <c r="H681">
        <f t="shared" si="208"/>
        <v>3.416431681268763</v>
      </c>
      <c r="K681" s="1">
        <v>665</v>
      </c>
      <c r="L681" s="1">
        <v>6.65</v>
      </c>
      <c r="M681" s="1">
        <f t="shared" si="209"/>
        <v>666.77104174039812</v>
      </c>
      <c r="N681" s="1">
        <f t="shared" si="210"/>
        <v>3.1545488625000004</v>
      </c>
      <c r="O681" s="17">
        <f t="shared" si="211"/>
        <v>0.50286399999999998</v>
      </c>
      <c r="P681" s="1">
        <f t="shared" si="201"/>
        <v>3.2736553724531912</v>
      </c>
      <c r="Q681" s="1">
        <f t="shared" si="212"/>
        <v>6.9014320000000007</v>
      </c>
      <c r="R681" s="1">
        <f t="shared" si="213"/>
        <v>667.56419626999423</v>
      </c>
      <c r="S681" s="1">
        <f t="shared" si="214"/>
        <v>3.2736553724531912</v>
      </c>
      <c r="T681" s="1">
        <f t="shared" si="215"/>
        <v>667.59414345800474</v>
      </c>
      <c r="U681" s="1">
        <f t="shared" si="202"/>
        <v>3.3927498709767629</v>
      </c>
      <c r="V681" s="1">
        <f t="shared" si="216"/>
        <v>7.1528640000000001</v>
      </c>
      <c r="W681" s="1">
        <f t="shared" si="217"/>
        <v>668.41724517561147</v>
      </c>
    </row>
    <row r="682" spans="1:23" x14ac:dyDescent="0.25">
      <c r="A682">
        <v>333</v>
      </c>
      <c r="B682" s="1">
        <v>6.66</v>
      </c>
      <c r="C682">
        <f t="shared" si="203"/>
        <v>676.34655449386548</v>
      </c>
      <c r="D682">
        <f t="shared" si="204"/>
        <v>3.1829727105000001</v>
      </c>
      <c r="E682" s="7">
        <f t="shared" si="205"/>
        <v>0.50286399999999998</v>
      </c>
      <c r="F682">
        <f t="shared" si="206"/>
        <v>7.2128639999999997</v>
      </c>
      <c r="G682">
        <f t="shared" si="207"/>
        <v>677.94715688295832</v>
      </c>
      <c r="H682">
        <f t="shared" si="208"/>
        <v>3.4211679863271627</v>
      </c>
      <c r="K682" s="1">
        <v>666</v>
      </c>
      <c r="L682" s="1">
        <v>6.66</v>
      </c>
      <c r="M682" s="1">
        <f t="shared" si="209"/>
        <v>668.41724416892555</v>
      </c>
      <c r="N682" s="1">
        <f t="shared" si="210"/>
        <v>3.1592862180000001</v>
      </c>
      <c r="O682" s="17">
        <f t="shared" si="211"/>
        <v>0.50286399999999998</v>
      </c>
      <c r="P682" s="1">
        <f t="shared" si="201"/>
        <v>3.278392250232391</v>
      </c>
      <c r="Q682" s="1">
        <f t="shared" si="212"/>
        <v>6.9114320000000005</v>
      </c>
      <c r="R682" s="1">
        <f t="shared" si="213"/>
        <v>669.21158982128975</v>
      </c>
      <c r="S682" s="1">
        <f t="shared" si="214"/>
        <v>3.278392250232391</v>
      </c>
      <c r="T682" s="1">
        <f t="shared" si="215"/>
        <v>669.24153688918602</v>
      </c>
      <c r="U682" s="1">
        <f t="shared" si="202"/>
        <v>3.397486271035163</v>
      </c>
      <c r="V682" s="1">
        <f t="shared" si="216"/>
        <v>7.1628639999999999</v>
      </c>
      <c r="W682" s="1">
        <f t="shared" si="217"/>
        <v>670.06582960944638</v>
      </c>
    </row>
    <row r="683" spans="1:23" x14ac:dyDescent="0.25">
      <c r="A683">
        <v>333</v>
      </c>
      <c r="B683" s="1">
        <v>6.67</v>
      </c>
      <c r="C683">
        <f t="shared" si="203"/>
        <v>678.00704679755017</v>
      </c>
      <c r="D683">
        <f t="shared" si="204"/>
        <v>3.1877099520000001</v>
      </c>
      <c r="E683" s="7">
        <f t="shared" si="205"/>
        <v>0.50286399999999998</v>
      </c>
      <c r="F683">
        <f t="shared" si="206"/>
        <v>7.2228639999999995</v>
      </c>
      <c r="G683">
        <f t="shared" si="207"/>
        <v>679.61003137485272</v>
      </c>
      <c r="H683">
        <f t="shared" si="208"/>
        <v>3.4259042723855626</v>
      </c>
      <c r="K683" s="1">
        <v>667</v>
      </c>
      <c r="L683" s="1">
        <v>6.67</v>
      </c>
      <c r="M683" s="1">
        <f t="shared" si="209"/>
        <v>670.06582860276046</v>
      </c>
      <c r="N683" s="1">
        <f t="shared" si="210"/>
        <v>3.1640235544999999</v>
      </c>
      <c r="O683" s="17">
        <f t="shared" si="211"/>
        <v>0.50286399999999998</v>
      </c>
      <c r="P683" s="1">
        <f t="shared" si="201"/>
        <v>3.2831291090115911</v>
      </c>
      <c r="Q683" s="1">
        <f t="shared" si="212"/>
        <v>6.9214320000000003</v>
      </c>
      <c r="R683" s="1">
        <f t="shared" si="213"/>
        <v>670.86136537311552</v>
      </c>
      <c r="S683" s="1">
        <f t="shared" si="214"/>
        <v>3.2831291090115911</v>
      </c>
      <c r="T683" s="1">
        <f t="shared" si="215"/>
        <v>670.89131232089744</v>
      </c>
      <c r="U683" s="1">
        <f t="shared" si="202"/>
        <v>3.4022226520935628</v>
      </c>
      <c r="V683" s="1">
        <f t="shared" si="216"/>
        <v>7.1728639999999997</v>
      </c>
      <c r="W683" s="1">
        <f t="shared" si="217"/>
        <v>671.71679603903442</v>
      </c>
    </row>
    <row r="684" spans="1:23" x14ac:dyDescent="0.25">
      <c r="A684">
        <v>333</v>
      </c>
      <c r="B684" s="1">
        <v>6.68</v>
      </c>
      <c r="C684">
        <f t="shared" si="203"/>
        <v>679.66992104921587</v>
      </c>
      <c r="D684">
        <f t="shared" si="204"/>
        <v>3.1924471745000007</v>
      </c>
      <c r="E684" s="7">
        <f t="shared" si="205"/>
        <v>0.50286399999999998</v>
      </c>
      <c r="F684">
        <f t="shared" si="206"/>
        <v>7.2328640000000002</v>
      </c>
      <c r="G684">
        <f t="shared" si="207"/>
        <v>681.27528780517366</v>
      </c>
      <c r="H684">
        <f t="shared" si="208"/>
        <v>3.4306405394439636</v>
      </c>
      <c r="K684" s="1">
        <v>668</v>
      </c>
      <c r="L684" s="1">
        <v>6.68</v>
      </c>
      <c r="M684" s="1">
        <f t="shared" si="209"/>
        <v>671.7167950323485</v>
      </c>
      <c r="N684" s="1">
        <f t="shared" si="210"/>
        <v>3.168760872</v>
      </c>
      <c r="O684" s="17">
        <f t="shared" si="211"/>
        <v>0.50286399999999998</v>
      </c>
      <c r="P684" s="1">
        <f t="shared" si="201"/>
        <v>3.2878659487907909</v>
      </c>
      <c r="Q684" s="1">
        <f t="shared" si="212"/>
        <v>6.931432</v>
      </c>
      <c r="R684" s="1">
        <f t="shared" si="213"/>
        <v>672.51352291591718</v>
      </c>
      <c r="S684" s="1">
        <f t="shared" si="214"/>
        <v>3.2878659487907909</v>
      </c>
      <c r="T684" s="1">
        <f t="shared" si="215"/>
        <v>672.54346974358486</v>
      </c>
      <c r="U684" s="1">
        <f t="shared" si="202"/>
        <v>3.4069590141519628</v>
      </c>
      <c r="V684" s="1">
        <f t="shared" si="216"/>
        <v>7.1828639999999995</v>
      </c>
      <c r="W684" s="1">
        <f t="shared" si="217"/>
        <v>673.37014445482123</v>
      </c>
    </row>
    <row r="685" spans="1:23" x14ac:dyDescent="0.25">
      <c r="A685">
        <v>333</v>
      </c>
      <c r="B685" s="1">
        <v>6.69</v>
      </c>
      <c r="C685">
        <f t="shared" si="203"/>
        <v>681.33517723930822</v>
      </c>
      <c r="D685">
        <f t="shared" si="204"/>
        <v>3.1971843780000002</v>
      </c>
      <c r="E685" s="7">
        <f t="shared" si="205"/>
        <v>0.50286399999999998</v>
      </c>
      <c r="F685">
        <f t="shared" si="206"/>
        <v>7.242864</v>
      </c>
      <c r="G685">
        <f t="shared" si="207"/>
        <v>682.94292616436678</v>
      </c>
      <c r="H685">
        <f t="shared" si="208"/>
        <v>3.4353767875023635</v>
      </c>
      <c r="K685" s="1">
        <v>669</v>
      </c>
      <c r="L685" s="1">
        <v>6.69</v>
      </c>
      <c r="M685" s="1">
        <f t="shared" si="209"/>
        <v>673.37014344813531</v>
      </c>
      <c r="N685" s="1">
        <f t="shared" si="210"/>
        <v>3.1734981705000003</v>
      </c>
      <c r="O685" s="17">
        <f t="shared" si="211"/>
        <v>0.50286399999999998</v>
      </c>
      <c r="P685" s="1">
        <f t="shared" si="201"/>
        <v>3.2926027695699913</v>
      </c>
      <c r="Q685" s="1">
        <f t="shared" si="212"/>
        <v>6.9414320000000007</v>
      </c>
      <c r="R685" s="1">
        <f t="shared" si="213"/>
        <v>674.16806244014049</v>
      </c>
      <c r="S685" s="1">
        <f t="shared" si="214"/>
        <v>3.2926027695699913</v>
      </c>
      <c r="T685" s="1">
        <f t="shared" si="215"/>
        <v>674.19800914769382</v>
      </c>
      <c r="U685" s="1">
        <f t="shared" si="202"/>
        <v>3.4116953572103634</v>
      </c>
      <c r="V685" s="1">
        <f t="shared" si="216"/>
        <v>7.1928640000000001</v>
      </c>
      <c r="W685" s="1">
        <f t="shared" si="217"/>
        <v>675.02587484725234</v>
      </c>
    </row>
    <row r="686" spans="1:23" x14ac:dyDescent="0.25">
      <c r="A686">
        <v>333</v>
      </c>
      <c r="B686" s="1">
        <v>6.7</v>
      </c>
      <c r="C686">
        <f t="shared" si="203"/>
        <v>683.00281535827287</v>
      </c>
      <c r="D686">
        <f t="shared" si="204"/>
        <v>3.2019215624999999</v>
      </c>
      <c r="E686" s="7">
        <f t="shared" si="205"/>
        <v>0.50286399999999998</v>
      </c>
      <c r="F686">
        <f t="shared" si="206"/>
        <v>7.2528639999999998</v>
      </c>
      <c r="G686">
        <f t="shared" si="207"/>
        <v>684.61294644287784</v>
      </c>
      <c r="H686">
        <f t="shared" si="208"/>
        <v>3.4401130165607627</v>
      </c>
      <c r="K686" s="1">
        <v>670</v>
      </c>
      <c r="L686" s="1">
        <v>6.7</v>
      </c>
      <c r="M686" s="1">
        <f t="shared" si="209"/>
        <v>675.02587384056642</v>
      </c>
      <c r="N686" s="1">
        <f t="shared" si="210"/>
        <v>3.1782354500000003</v>
      </c>
      <c r="O686" s="17">
        <f t="shared" si="211"/>
        <v>0.50286399999999998</v>
      </c>
      <c r="P686" s="1">
        <f t="shared" si="201"/>
        <v>3.2973395713491911</v>
      </c>
      <c r="Q686" s="1">
        <f t="shared" si="212"/>
        <v>6.9514320000000005</v>
      </c>
      <c r="R686" s="1">
        <f t="shared" si="213"/>
        <v>675.82498393623086</v>
      </c>
      <c r="S686" s="1">
        <f t="shared" si="214"/>
        <v>3.2973395713491911</v>
      </c>
      <c r="T686" s="1">
        <f t="shared" si="215"/>
        <v>675.85493052366985</v>
      </c>
      <c r="U686" s="1">
        <f t="shared" si="202"/>
        <v>3.416431681268763</v>
      </c>
      <c r="V686" s="1">
        <f t="shared" si="216"/>
        <v>7.2028639999999999</v>
      </c>
      <c r="W686" s="1">
        <f t="shared" si="217"/>
        <v>676.68398720677339</v>
      </c>
    </row>
    <row r="687" spans="1:23" x14ac:dyDescent="0.25">
      <c r="A687">
        <v>333</v>
      </c>
      <c r="B687" s="1">
        <v>6.71</v>
      </c>
      <c r="C687">
        <f t="shared" si="203"/>
        <v>684.67283539655523</v>
      </c>
      <c r="D687">
        <f t="shared" si="204"/>
        <v>3.2066587279999998</v>
      </c>
      <c r="E687" s="7">
        <f t="shared" si="205"/>
        <v>0.50286399999999998</v>
      </c>
      <c r="F687">
        <f t="shared" si="206"/>
        <v>7.2628639999999995</v>
      </c>
      <c r="G687">
        <f t="shared" si="207"/>
        <v>686.28534863115226</v>
      </c>
      <c r="H687">
        <f t="shared" si="208"/>
        <v>3.4448492266191626</v>
      </c>
      <c r="K687" s="1">
        <v>671</v>
      </c>
      <c r="L687" s="1">
        <v>6.71</v>
      </c>
      <c r="M687" s="1">
        <f t="shared" si="209"/>
        <v>676.68398620008747</v>
      </c>
      <c r="N687" s="1">
        <f t="shared" si="210"/>
        <v>3.1829727105000001</v>
      </c>
      <c r="O687" s="17">
        <f t="shared" si="211"/>
        <v>0.50286399999999998</v>
      </c>
      <c r="P687" s="1">
        <f t="shared" si="201"/>
        <v>3.3020763541283911</v>
      </c>
      <c r="Q687" s="1">
        <f t="shared" si="212"/>
        <v>6.9614320000000003</v>
      </c>
      <c r="R687" s="1">
        <f t="shared" si="213"/>
        <v>677.48428739463395</v>
      </c>
      <c r="S687" s="1">
        <f t="shared" si="214"/>
        <v>3.3020763541283911</v>
      </c>
      <c r="T687" s="1">
        <f t="shared" si="215"/>
        <v>677.5142338619587</v>
      </c>
      <c r="U687" s="1">
        <f t="shared" si="202"/>
        <v>3.4211679863271627</v>
      </c>
      <c r="V687" s="1">
        <f t="shared" si="216"/>
        <v>7.2128639999999997</v>
      </c>
      <c r="W687" s="1">
        <f t="shared" si="217"/>
        <v>678.34448152382993</v>
      </c>
    </row>
    <row r="688" spans="1:23" x14ac:dyDescent="0.25">
      <c r="A688">
        <v>333</v>
      </c>
      <c r="B688" s="1">
        <v>6.72</v>
      </c>
      <c r="C688">
        <f t="shared" si="203"/>
        <v>686.34523734460106</v>
      </c>
      <c r="D688">
        <f t="shared" si="204"/>
        <v>3.2113958744999995</v>
      </c>
      <c r="E688" s="7">
        <f t="shared" si="205"/>
        <v>0.50286399999999998</v>
      </c>
      <c r="F688">
        <f t="shared" si="206"/>
        <v>7.2728639999999993</v>
      </c>
      <c r="G688">
        <f t="shared" si="207"/>
        <v>687.96013271963568</v>
      </c>
      <c r="H688">
        <f t="shared" si="208"/>
        <v>3.4495854176775631</v>
      </c>
      <c r="K688" s="1">
        <v>672</v>
      </c>
      <c r="L688" s="1">
        <v>6.72</v>
      </c>
      <c r="M688" s="1">
        <f t="shared" si="209"/>
        <v>678.34448051714401</v>
      </c>
      <c r="N688" s="1">
        <f t="shared" si="210"/>
        <v>3.1877099520000001</v>
      </c>
      <c r="O688" s="17">
        <f t="shared" si="211"/>
        <v>0.50286399999999998</v>
      </c>
      <c r="P688" s="1">
        <f t="shared" si="201"/>
        <v>3.3068131179075908</v>
      </c>
      <c r="Q688" s="1">
        <f t="shared" si="212"/>
        <v>6.9714320000000001</v>
      </c>
      <c r="R688" s="1">
        <f t="shared" si="213"/>
        <v>679.14597280579528</v>
      </c>
      <c r="S688" s="1">
        <f t="shared" si="214"/>
        <v>3.3068131179075908</v>
      </c>
      <c r="T688" s="1">
        <f t="shared" si="215"/>
        <v>679.17591915300579</v>
      </c>
      <c r="U688" s="1">
        <f t="shared" si="202"/>
        <v>3.4259042723855626</v>
      </c>
      <c r="V688" s="1">
        <f t="shared" si="216"/>
        <v>7.2228639999999995</v>
      </c>
      <c r="W688" s="1">
        <f t="shared" si="217"/>
        <v>680.00735778886747</v>
      </c>
    </row>
    <row r="689" spans="1:23" x14ac:dyDescent="0.25">
      <c r="A689">
        <v>333</v>
      </c>
      <c r="B689" s="1">
        <v>6.73</v>
      </c>
      <c r="C689">
        <f t="shared" si="203"/>
        <v>688.02002119285589</v>
      </c>
      <c r="D689">
        <f t="shared" si="204"/>
        <v>3.2161330020000007</v>
      </c>
      <c r="E689" s="7">
        <f t="shared" si="205"/>
        <v>0.50286399999999998</v>
      </c>
      <c r="F689">
        <f t="shared" si="206"/>
        <v>7.282864</v>
      </c>
      <c r="G689">
        <f t="shared" si="207"/>
        <v>689.63729869877363</v>
      </c>
      <c r="H689">
        <f t="shared" si="208"/>
        <v>3.4543215897359634</v>
      </c>
      <c r="K689" s="1">
        <v>673</v>
      </c>
      <c r="L689" s="1">
        <v>6.73</v>
      </c>
      <c r="M689" s="1">
        <f t="shared" si="209"/>
        <v>680.00735678218155</v>
      </c>
      <c r="N689" s="1">
        <f t="shared" si="210"/>
        <v>3.1924471745000007</v>
      </c>
      <c r="O689" s="17">
        <f t="shared" si="211"/>
        <v>0.50286399999999998</v>
      </c>
      <c r="P689" s="1">
        <f t="shared" si="201"/>
        <v>3.3115498626867916</v>
      </c>
      <c r="Q689" s="1">
        <f t="shared" si="212"/>
        <v>6.9814320000000007</v>
      </c>
      <c r="R689" s="1">
        <f t="shared" si="213"/>
        <v>680.81004016016038</v>
      </c>
      <c r="S689" s="1">
        <f t="shared" si="214"/>
        <v>3.3115498626867916</v>
      </c>
      <c r="T689" s="1">
        <f t="shared" si="215"/>
        <v>680.83998638725666</v>
      </c>
      <c r="U689" s="1">
        <f t="shared" si="202"/>
        <v>3.4306405394439636</v>
      </c>
      <c r="V689" s="1">
        <f t="shared" si="216"/>
        <v>7.2328640000000002</v>
      </c>
      <c r="W689" s="1">
        <f t="shared" si="217"/>
        <v>681.67261599233166</v>
      </c>
    </row>
    <row r="690" spans="1:23" x14ac:dyDescent="0.25">
      <c r="A690">
        <v>333</v>
      </c>
      <c r="B690" s="1">
        <v>6.74</v>
      </c>
      <c r="C690">
        <f t="shared" si="203"/>
        <v>689.69718693176526</v>
      </c>
      <c r="D690">
        <f t="shared" si="204"/>
        <v>3.2208701104999999</v>
      </c>
      <c r="E690" s="7">
        <f t="shared" si="205"/>
        <v>0.50286399999999998</v>
      </c>
      <c r="F690">
        <f t="shared" si="206"/>
        <v>7.2928639999999998</v>
      </c>
      <c r="G690">
        <f t="shared" si="207"/>
        <v>691.31684655901176</v>
      </c>
      <c r="H690">
        <f t="shared" si="208"/>
        <v>3.4590577427943634</v>
      </c>
      <c r="K690" s="1">
        <v>674</v>
      </c>
      <c r="L690" s="1">
        <v>6.74</v>
      </c>
      <c r="M690" s="1">
        <f t="shared" si="209"/>
        <v>681.67261498564574</v>
      </c>
      <c r="N690" s="1">
        <f t="shared" si="210"/>
        <v>3.1971843780000002</v>
      </c>
      <c r="O690" s="17">
        <f t="shared" si="211"/>
        <v>0.50286399999999998</v>
      </c>
      <c r="P690" s="1">
        <f t="shared" si="201"/>
        <v>3.3162865884659909</v>
      </c>
      <c r="Q690" s="1">
        <f t="shared" si="212"/>
        <v>6.9914320000000005</v>
      </c>
      <c r="R690" s="1">
        <f t="shared" si="213"/>
        <v>682.47648944817502</v>
      </c>
      <c r="S690" s="1">
        <f t="shared" si="214"/>
        <v>3.3162865884659909</v>
      </c>
      <c r="T690" s="1">
        <f t="shared" si="215"/>
        <v>682.50643555515694</v>
      </c>
      <c r="U690" s="1">
        <f t="shared" si="202"/>
        <v>3.4353767875023635</v>
      </c>
      <c r="V690" s="1">
        <f t="shared" si="216"/>
        <v>7.242864</v>
      </c>
      <c r="W690" s="1">
        <f t="shared" si="217"/>
        <v>683.34025612466814</v>
      </c>
    </row>
    <row r="691" spans="1:23" x14ac:dyDescent="0.25">
      <c r="A691">
        <v>333</v>
      </c>
      <c r="B691" s="1">
        <v>6.75</v>
      </c>
      <c r="C691">
        <f t="shared" si="203"/>
        <v>691.3767345517748</v>
      </c>
      <c r="D691">
        <f t="shared" si="204"/>
        <v>3.2256071999999998</v>
      </c>
      <c r="E691" s="7">
        <f t="shared" si="205"/>
        <v>0.50286399999999998</v>
      </c>
      <c r="F691">
        <f t="shared" si="206"/>
        <v>7.3028639999999996</v>
      </c>
      <c r="G691">
        <f t="shared" si="207"/>
        <v>692.9987762907956</v>
      </c>
      <c r="H691">
        <f t="shared" si="208"/>
        <v>3.4637938768527623</v>
      </c>
      <c r="K691" s="1">
        <v>675</v>
      </c>
      <c r="L691" s="1">
        <v>6.75</v>
      </c>
      <c r="M691" s="1">
        <f t="shared" si="209"/>
        <v>683.34025511798222</v>
      </c>
      <c r="N691" s="1">
        <f t="shared" si="210"/>
        <v>3.2019215624999999</v>
      </c>
      <c r="O691" s="17">
        <f t="shared" si="211"/>
        <v>0.50286399999999998</v>
      </c>
      <c r="P691" s="1">
        <f t="shared" si="201"/>
        <v>3.3210232952451908</v>
      </c>
      <c r="Q691" s="1">
        <f t="shared" si="212"/>
        <v>7.0014320000000003</v>
      </c>
      <c r="R691" s="1">
        <f t="shared" si="213"/>
        <v>684.14532066028471</v>
      </c>
      <c r="S691" s="1">
        <f t="shared" si="214"/>
        <v>3.3210232952451908</v>
      </c>
      <c r="T691" s="1">
        <f t="shared" si="215"/>
        <v>684.17526664715228</v>
      </c>
      <c r="U691" s="1">
        <f t="shared" si="202"/>
        <v>3.4401130165607627</v>
      </c>
      <c r="V691" s="1">
        <f t="shared" si="216"/>
        <v>7.2528639999999998</v>
      </c>
      <c r="W691" s="1">
        <f t="shared" si="217"/>
        <v>685.01027817632234</v>
      </c>
    </row>
    <row r="692" spans="1:23" x14ac:dyDescent="0.25">
      <c r="A692">
        <v>333</v>
      </c>
      <c r="B692" s="1">
        <v>6.76</v>
      </c>
      <c r="C692">
        <f t="shared" si="203"/>
        <v>693.05866404333005</v>
      </c>
      <c r="D692">
        <f t="shared" si="204"/>
        <v>3.2303442704999998</v>
      </c>
      <c r="E692" s="7">
        <f t="shared" si="205"/>
        <v>0.50286399999999998</v>
      </c>
      <c r="F692">
        <f t="shared" si="206"/>
        <v>7.3128639999999994</v>
      </c>
      <c r="G692">
        <f t="shared" si="207"/>
        <v>694.6830878845708</v>
      </c>
      <c r="H692">
        <f t="shared" si="208"/>
        <v>3.4685299919111623</v>
      </c>
      <c r="K692" s="1">
        <v>676</v>
      </c>
      <c r="L692" s="1">
        <v>6.76</v>
      </c>
      <c r="M692" s="1">
        <f t="shared" si="209"/>
        <v>685.01027716963642</v>
      </c>
      <c r="N692" s="1">
        <f t="shared" si="210"/>
        <v>3.2066587279999998</v>
      </c>
      <c r="O692" s="17">
        <f t="shared" si="211"/>
        <v>0.50286399999999998</v>
      </c>
      <c r="P692" s="1">
        <f t="shared" si="201"/>
        <v>3.3257599830243909</v>
      </c>
      <c r="Q692" s="1">
        <f t="shared" si="212"/>
        <v>7.0114320000000001</v>
      </c>
      <c r="R692" s="1">
        <f t="shared" si="213"/>
        <v>685.81653378693488</v>
      </c>
      <c r="S692" s="1">
        <f t="shared" si="214"/>
        <v>3.3257599830243909</v>
      </c>
      <c r="T692" s="1">
        <f t="shared" si="215"/>
        <v>685.84647965368822</v>
      </c>
      <c r="U692" s="1">
        <f t="shared" si="202"/>
        <v>3.4448492266191626</v>
      </c>
      <c r="V692" s="1">
        <f t="shared" si="216"/>
        <v>7.2628639999999995</v>
      </c>
      <c r="W692" s="1">
        <f t="shared" si="217"/>
        <v>686.68268213774002</v>
      </c>
    </row>
    <row r="693" spans="1:23" x14ac:dyDescent="0.25">
      <c r="A693">
        <v>333</v>
      </c>
      <c r="B693" s="1">
        <v>6.77</v>
      </c>
      <c r="C693">
        <f t="shared" si="203"/>
        <v>694.74297539687666</v>
      </c>
      <c r="D693">
        <f t="shared" si="204"/>
        <v>3.2350813220000005</v>
      </c>
      <c r="E693" s="7">
        <f t="shared" si="205"/>
        <v>0.50286399999999998</v>
      </c>
      <c r="F693">
        <f t="shared" si="206"/>
        <v>7.322864</v>
      </c>
      <c r="G693">
        <f t="shared" si="207"/>
        <v>696.36978133078287</v>
      </c>
      <c r="H693">
        <f t="shared" si="208"/>
        <v>3.4732660879695634</v>
      </c>
      <c r="K693" s="1">
        <v>677</v>
      </c>
      <c r="L693" s="1">
        <v>6.77</v>
      </c>
      <c r="M693" s="1">
        <f t="shared" si="209"/>
        <v>686.6826811310541</v>
      </c>
      <c r="N693" s="1">
        <f t="shared" si="210"/>
        <v>3.2113958744999995</v>
      </c>
      <c r="O693" s="17">
        <f t="shared" si="211"/>
        <v>0.50286399999999998</v>
      </c>
      <c r="P693" s="1">
        <f t="shared" si="201"/>
        <v>3.3304966518035912</v>
      </c>
      <c r="Q693" s="1">
        <f t="shared" si="212"/>
        <v>7.0214319999999999</v>
      </c>
      <c r="R693" s="1">
        <f t="shared" si="213"/>
        <v>687.49012881857141</v>
      </c>
      <c r="S693" s="1">
        <f t="shared" si="214"/>
        <v>3.3304966518035912</v>
      </c>
      <c r="T693" s="1">
        <f t="shared" si="215"/>
        <v>687.52007456521039</v>
      </c>
      <c r="U693" s="1">
        <f t="shared" si="202"/>
        <v>3.4495854176775631</v>
      </c>
      <c r="V693" s="1">
        <f t="shared" si="216"/>
        <v>7.2728639999999993</v>
      </c>
      <c r="W693" s="1">
        <f t="shared" si="217"/>
        <v>688.35746799936669</v>
      </c>
    </row>
    <row r="694" spans="1:23" x14ac:dyDescent="0.25">
      <c r="A694">
        <v>333</v>
      </c>
      <c r="B694" s="1">
        <v>6.78</v>
      </c>
      <c r="C694">
        <f t="shared" si="203"/>
        <v>696.42966860286015</v>
      </c>
      <c r="D694">
        <f t="shared" si="204"/>
        <v>3.2398183545000006</v>
      </c>
      <c r="E694" s="7">
        <f t="shared" si="205"/>
        <v>0.50286399999999998</v>
      </c>
      <c r="F694">
        <f t="shared" si="206"/>
        <v>7.3328639999999998</v>
      </c>
      <c r="G694">
        <f t="shared" si="207"/>
        <v>698.05885661987747</v>
      </c>
      <c r="H694">
        <f t="shared" si="208"/>
        <v>3.4780021650279633</v>
      </c>
      <c r="K694" s="1">
        <v>678</v>
      </c>
      <c r="L694" s="1">
        <v>6.78</v>
      </c>
      <c r="M694" s="1">
        <f t="shared" si="209"/>
        <v>688.35746699268077</v>
      </c>
      <c r="N694" s="1">
        <f t="shared" si="210"/>
        <v>3.2161330020000007</v>
      </c>
      <c r="O694" s="17">
        <f t="shared" si="211"/>
        <v>0.50286399999999998</v>
      </c>
      <c r="P694" s="1">
        <f t="shared" si="201"/>
        <v>3.3352333015827917</v>
      </c>
      <c r="Q694" s="1">
        <f t="shared" si="212"/>
        <v>7.0314320000000006</v>
      </c>
      <c r="R694" s="1">
        <f t="shared" si="213"/>
        <v>689.16610574563958</v>
      </c>
      <c r="S694" s="1">
        <f t="shared" si="214"/>
        <v>3.3352333015827917</v>
      </c>
      <c r="T694" s="1">
        <f t="shared" si="215"/>
        <v>689.19605137216433</v>
      </c>
      <c r="U694" s="1">
        <f t="shared" si="202"/>
        <v>3.4543215897359634</v>
      </c>
      <c r="V694" s="1">
        <f t="shared" si="216"/>
        <v>7.282864</v>
      </c>
      <c r="W694" s="1">
        <f t="shared" si="217"/>
        <v>690.0346357516479</v>
      </c>
    </row>
    <row r="695" spans="1:23" x14ac:dyDescent="0.25">
      <c r="A695">
        <v>333</v>
      </c>
      <c r="B695" s="1">
        <v>6.79</v>
      </c>
      <c r="C695">
        <f t="shared" si="203"/>
        <v>698.11874365172605</v>
      </c>
      <c r="D695">
        <f t="shared" si="204"/>
        <v>3.2445553680000003</v>
      </c>
      <c r="E695" s="7">
        <f t="shared" si="205"/>
        <v>0.50286399999999998</v>
      </c>
      <c r="F695">
        <f t="shared" si="206"/>
        <v>7.3428639999999996</v>
      </c>
      <c r="G695">
        <f t="shared" si="207"/>
        <v>699.75031374230002</v>
      </c>
      <c r="H695">
        <f t="shared" si="208"/>
        <v>3.482738223086363</v>
      </c>
      <c r="K695" s="1">
        <v>679</v>
      </c>
      <c r="L695" s="1">
        <v>6.79</v>
      </c>
      <c r="M695" s="1">
        <f t="shared" si="209"/>
        <v>690.03463474496198</v>
      </c>
      <c r="N695" s="1">
        <f t="shared" si="210"/>
        <v>3.2208701104999999</v>
      </c>
      <c r="O695" s="17">
        <f t="shared" si="211"/>
        <v>0.50286399999999998</v>
      </c>
      <c r="P695" s="1">
        <f t="shared" si="201"/>
        <v>3.3399699323619907</v>
      </c>
      <c r="Q695" s="1">
        <f t="shared" si="212"/>
        <v>7.0414320000000004</v>
      </c>
      <c r="R695" s="1">
        <f t="shared" si="213"/>
        <v>690.84446455858517</v>
      </c>
      <c r="S695" s="1">
        <f t="shared" si="214"/>
        <v>3.3399699323619907</v>
      </c>
      <c r="T695" s="1">
        <f t="shared" si="215"/>
        <v>690.87441006499557</v>
      </c>
      <c r="U695" s="1">
        <f t="shared" si="202"/>
        <v>3.4590577427943634</v>
      </c>
      <c r="V695" s="1">
        <f t="shared" si="216"/>
        <v>7.2928639999999998</v>
      </c>
      <c r="W695" s="1">
        <f t="shared" si="217"/>
        <v>691.71418538502928</v>
      </c>
    </row>
    <row r="696" spans="1:23" x14ac:dyDescent="0.25">
      <c r="A696">
        <v>333</v>
      </c>
      <c r="B696" s="1">
        <v>6.8</v>
      </c>
      <c r="C696">
        <f t="shared" si="203"/>
        <v>699.81020053392012</v>
      </c>
      <c r="D696">
        <f t="shared" si="204"/>
        <v>3.2492923624999994</v>
      </c>
      <c r="E696" s="7">
        <f t="shared" si="205"/>
        <v>0.50286399999999998</v>
      </c>
      <c r="F696">
        <f t="shared" si="206"/>
        <v>7.3528639999999994</v>
      </c>
      <c r="G696">
        <f t="shared" si="207"/>
        <v>701.44415268849627</v>
      </c>
      <c r="H696">
        <f t="shared" si="208"/>
        <v>3.4874742621447621</v>
      </c>
      <c r="K696" s="1">
        <v>680</v>
      </c>
      <c r="L696" s="1">
        <v>6.8</v>
      </c>
      <c r="M696" s="1">
        <f t="shared" si="209"/>
        <v>691.71418437834336</v>
      </c>
      <c r="N696" s="1">
        <f t="shared" si="210"/>
        <v>3.2256071999999998</v>
      </c>
      <c r="O696" s="17">
        <f t="shared" si="211"/>
        <v>0.50286399999999998</v>
      </c>
      <c r="P696" s="1">
        <f t="shared" si="201"/>
        <v>3.3447065441411907</v>
      </c>
      <c r="Q696" s="1">
        <f t="shared" si="212"/>
        <v>7.0514320000000001</v>
      </c>
      <c r="R696" s="1">
        <f t="shared" si="213"/>
        <v>692.52520524785371</v>
      </c>
      <c r="S696" s="1">
        <f t="shared" si="214"/>
        <v>3.3447065441411907</v>
      </c>
      <c r="T696" s="1">
        <f t="shared" si="215"/>
        <v>692.55515063414987</v>
      </c>
      <c r="U696" s="1">
        <f t="shared" si="202"/>
        <v>3.4637938768527623</v>
      </c>
      <c r="V696" s="1">
        <f t="shared" si="216"/>
        <v>7.3028639999999996</v>
      </c>
      <c r="W696" s="1">
        <f t="shared" si="217"/>
        <v>693.39611688995637</v>
      </c>
    </row>
    <row r="697" spans="1:23" x14ac:dyDescent="0.25">
      <c r="A697">
        <v>333</v>
      </c>
      <c r="B697" s="1">
        <v>6.81</v>
      </c>
      <c r="C697">
        <f t="shared" si="203"/>
        <v>701.50403923988779</v>
      </c>
      <c r="D697">
        <f t="shared" si="204"/>
        <v>3.2540293380000005</v>
      </c>
      <c r="E697" s="7">
        <f t="shared" si="205"/>
        <v>0.50286399999999998</v>
      </c>
      <c r="F697">
        <f t="shared" si="206"/>
        <v>7.3628640000000001</v>
      </c>
      <c r="G697">
        <f t="shared" si="207"/>
        <v>703.14037344891187</v>
      </c>
      <c r="H697">
        <f t="shared" si="208"/>
        <v>3.4922102822031631</v>
      </c>
      <c r="K697" s="1">
        <v>681</v>
      </c>
      <c r="L697" s="1">
        <v>6.81</v>
      </c>
      <c r="M697" s="1">
        <f t="shared" si="209"/>
        <v>693.39611588327045</v>
      </c>
      <c r="N697" s="1">
        <f t="shared" si="210"/>
        <v>3.2303442704999998</v>
      </c>
      <c r="O697" s="17">
        <f t="shared" si="211"/>
        <v>0.50286399999999998</v>
      </c>
      <c r="P697" s="1">
        <f t="shared" si="201"/>
        <v>3.3494431369203905</v>
      </c>
      <c r="Q697" s="1">
        <f t="shared" si="212"/>
        <v>7.0614319999999999</v>
      </c>
      <c r="R697" s="1">
        <f t="shared" si="213"/>
        <v>694.20832780389082</v>
      </c>
      <c r="S697" s="1">
        <f t="shared" si="214"/>
        <v>3.3494431369203905</v>
      </c>
      <c r="T697" s="1">
        <f t="shared" si="215"/>
        <v>694.23827307007264</v>
      </c>
      <c r="U697" s="1">
        <f t="shared" si="202"/>
        <v>3.4685299919111623</v>
      </c>
      <c r="V697" s="1">
        <f t="shared" si="216"/>
        <v>7.3128639999999994</v>
      </c>
      <c r="W697" s="1">
        <f t="shared" si="217"/>
        <v>695.08043025687482</v>
      </c>
    </row>
    <row r="698" spans="1:23" x14ac:dyDescent="0.25">
      <c r="A698">
        <v>333</v>
      </c>
      <c r="B698" s="1">
        <v>6.82</v>
      </c>
      <c r="C698">
        <f t="shared" si="203"/>
        <v>703.20025976007469</v>
      </c>
      <c r="D698">
        <f t="shared" si="204"/>
        <v>3.2587662945000004</v>
      </c>
      <c r="E698" s="7">
        <f t="shared" si="205"/>
        <v>0.50286399999999998</v>
      </c>
      <c r="F698">
        <f t="shared" si="206"/>
        <v>7.3728639999999999</v>
      </c>
      <c r="G698">
        <f t="shared" si="207"/>
        <v>704.83897601399212</v>
      </c>
      <c r="H698">
        <f t="shared" si="208"/>
        <v>3.496946283261563</v>
      </c>
      <c r="K698" s="1">
        <v>682</v>
      </c>
      <c r="L698" s="1">
        <v>6.82</v>
      </c>
      <c r="M698" s="1">
        <f t="shared" si="209"/>
        <v>695.0804292501889</v>
      </c>
      <c r="N698" s="1">
        <f t="shared" si="210"/>
        <v>3.2350813220000005</v>
      </c>
      <c r="O698" s="17">
        <f t="shared" si="211"/>
        <v>0.50286399999999998</v>
      </c>
      <c r="P698" s="1">
        <f t="shared" si="201"/>
        <v>3.3541797106995914</v>
      </c>
      <c r="Q698" s="1">
        <f t="shared" si="212"/>
        <v>7.0714320000000006</v>
      </c>
      <c r="R698" s="1">
        <f t="shared" si="213"/>
        <v>695.89383221714195</v>
      </c>
      <c r="S698" s="1">
        <f t="shared" si="214"/>
        <v>3.3541797106995914</v>
      </c>
      <c r="T698" s="1">
        <f t="shared" si="215"/>
        <v>695.92377736320952</v>
      </c>
      <c r="U698" s="1">
        <f t="shared" si="202"/>
        <v>3.4732660879695634</v>
      </c>
      <c r="V698" s="1">
        <f t="shared" si="216"/>
        <v>7.322864</v>
      </c>
      <c r="W698" s="1">
        <f t="shared" si="217"/>
        <v>696.76712547623015</v>
      </c>
    </row>
    <row r="699" spans="1:23" x14ac:dyDescent="0.25">
      <c r="A699">
        <v>333</v>
      </c>
      <c r="B699" s="1">
        <v>6.83</v>
      </c>
      <c r="C699">
        <f t="shared" si="203"/>
        <v>704.89886208492646</v>
      </c>
      <c r="D699">
        <f t="shared" si="204"/>
        <v>3.2635032320000001</v>
      </c>
      <c r="E699" s="7">
        <f t="shared" si="205"/>
        <v>0.50286399999999998</v>
      </c>
      <c r="F699">
        <f t="shared" si="206"/>
        <v>7.3828639999999996</v>
      </c>
      <c r="G699">
        <f t="shared" si="207"/>
        <v>706.5399603741829</v>
      </c>
      <c r="H699">
        <f t="shared" si="208"/>
        <v>3.5016822653199631</v>
      </c>
      <c r="K699" s="1">
        <v>683</v>
      </c>
      <c r="L699" s="1">
        <v>6.83</v>
      </c>
      <c r="M699" s="1">
        <f t="shared" si="209"/>
        <v>696.76712446954423</v>
      </c>
      <c r="N699" s="1">
        <f t="shared" si="210"/>
        <v>3.2398183545000006</v>
      </c>
      <c r="O699" s="17">
        <f t="shared" si="211"/>
        <v>0.50286399999999998</v>
      </c>
      <c r="P699" s="1">
        <f t="shared" si="201"/>
        <v>3.3589162654787912</v>
      </c>
      <c r="Q699" s="1">
        <f t="shared" si="212"/>
        <v>7.0814320000000004</v>
      </c>
      <c r="R699" s="1">
        <f t="shared" si="213"/>
        <v>697.58171847805284</v>
      </c>
      <c r="S699" s="1">
        <f t="shared" si="214"/>
        <v>3.3589162654787912</v>
      </c>
      <c r="T699" s="1">
        <f t="shared" si="215"/>
        <v>697.61166350400606</v>
      </c>
      <c r="U699" s="1">
        <f t="shared" si="202"/>
        <v>3.4780021650279633</v>
      </c>
      <c r="V699" s="1">
        <f t="shared" si="216"/>
        <v>7.3328639999999998</v>
      </c>
      <c r="W699" s="1">
        <f t="shared" si="217"/>
        <v>698.45620253846801</v>
      </c>
    </row>
    <row r="700" spans="1:23" x14ac:dyDescent="0.25">
      <c r="A700">
        <v>333</v>
      </c>
      <c r="B700" s="1">
        <v>6.84</v>
      </c>
      <c r="C700">
        <f t="shared" si="203"/>
        <v>706.59984620488865</v>
      </c>
      <c r="D700">
        <f t="shared" si="204"/>
        <v>3.2682401505000001</v>
      </c>
      <c r="E700" s="7">
        <f t="shared" si="205"/>
        <v>0.50286399999999998</v>
      </c>
      <c r="F700">
        <f t="shared" si="206"/>
        <v>7.3928639999999994</v>
      </c>
      <c r="G700">
        <f t="shared" si="207"/>
        <v>708.24332651992972</v>
      </c>
      <c r="H700">
        <f t="shared" si="208"/>
        <v>3.5064182283783629</v>
      </c>
      <c r="K700" s="1">
        <v>684</v>
      </c>
      <c r="L700" s="1">
        <v>6.84</v>
      </c>
      <c r="M700" s="1">
        <f t="shared" si="209"/>
        <v>698.45620153178209</v>
      </c>
      <c r="N700" s="1">
        <f t="shared" si="210"/>
        <v>3.2445553680000003</v>
      </c>
      <c r="O700" s="17">
        <f t="shared" si="211"/>
        <v>0.50286399999999998</v>
      </c>
      <c r="P700" s="1">
        <f t="shared" si="201"/>
        <v>3.3636528012579907</v>
      </c>
      <c r="Q700" s="1">
        <f t="shared" si="212"/>
        <v>7.0914320000000002</v>
      </c>
      <c r="R700" s="1">
        <f t="shared" si="213"/>
        <v>699.27198657706901</v>
      </c>
      <c r="S700" s="1">
        <f t="shared" si="214"/>
        <v>3.3636528012579907</v>
      </c>
      <c r="T700" s="1">
        <f t="shared" si="215"/>
        <v>699.301931482908</v>
      </c>
      <c r="U700" s="1">
        <f t="shared" si="202"/>
        <v>3.482738223086363</v>
      </c>
      <c r="V700" s="1">
        <f t="shared" si="216"/>
        <v>7.3428639999999996</v>
      </c>
      <c r="W700" s="1">
        <f t="shared" si="217"/>
        <v>700.14766143403392</v>
      </c>
    </row>
    <row r="701" spans="1:23" x14ac:dyDescent="0.25">
      <c r="A701">
        <v>333</v>
      </c>
      <c r="B701" s="1">
        <v>6.85</v>
      </c>
      <c r="C701">
        <f t="shared" si="203"/>
        <v>708.30321211040678</v>
      </c>
      <c r="D701">
        <f t="shared" si="204"/>
        <v>3.2729770500000006</v>
      </c>
      <c r="E701" s="7">
        <f t="shared" si="205"/>
        <v>0.50286399999999998</v>
      </c>
      <c r="F701">
        <f t="shared" si="206"/>
        <v>7.4028640000000001</v>
      </c>
      <c r="G701">
        <f t="shared" si="207"/>
        <v>709.94907444167802</v>
      </c>
      <c r="H701">
        <f t="shared" si="208"/>
        <v>3.511154172436763</v>
      </c>
      <c r="K701" s="1">
        <v>685</v>
      </c>
      <c r="L701" s="1">
        <v>6.85</v>
      </c>
      <c r="M701" s="1">
        <f t="shared" si="209"/>
        <v>700.147660427348</v>
      </c>
      <c r="N701" s="1">
        <f t="shared" si="210"/>
        <v>3.2492923624999994</v>
      </c>
      <c r="O701" s="17">
        <f t="shared" si="211"/>
        <v>0.50286399999999998</v>
      </c>
      <c r="P701" s="1">
        <f t="shared" si="201"/>
        <v>3.3683893180371904</v>
      </c>
      <c r="Q701" s="1">
        <f t="shared" si="212"/>
        <v>7.101432</v>
      </c>
      <c r="R701" s="1">
        <f t="shared" si="213"/>
        <v>700.96463650463613</v>
      </c>
      <c r="S701" s="1">
        <f t="shared" si="214"/>
        <v>3.3683893180371904</v>
      </c>
      <c r="T701" s="1">
        <f t="shared" si="215"/>
        <v>700.99458129036077</v>
      </c>
      <c r="U701" s="1">
        <f t="shared" si="202"/>
        <v>3.4874742621447621</v>
      </c>
      <c r="V701" s="1">
        <f t="shared" si="216"/>
        <v>7.3528639999999994</v>
      </c>
      <c r="W701" s="1">
        <f t="shared" si="217"/>
        <v>701.84150215337343</v>
      </c>
    </row>
    <row r="702" spans="1:23" x14ac:dyDescent="0.25">
      <c r="A702">
        <v>333</v>
      </c>
      <c r="B702" s="1">
        <v>6.86</v>
      </c>
      <c r="C702">
        <f t="shared" si="203"/>
        <v>710.00895979192649</v>
      </c>
      <c r="D702">
        <f t="shared" si="204"/>
        <v>3.2777139305000005</v>
      </c>
      <c r="E702" s="7">
        <f t="shared" si="205"/>
        <v>0.50286399999999998</v>
      </c>
      <c r="F702">
        <f t="shared" si="206"/>
        <v>7.4128639999999999</v>
      </c>
      <c r="G702">
        <f t="shared" si="207"/>
        <v>711.65720412987343</v>
      </c>
      <c r="H702">
        <f t="shared" si="208"/>
        <v>3.5158900974951632</v>
      </c>
      <c r="K702" s="1">
        <v>686</v>
      </c>
      <c r="L702" s="1">
        <v>6.86</v>
      </c>
      <c r="M702" s="1">
        <f t="shared" si="209"/>
        <v>701.84150114668751</v>
      </c>
      <c r="N702" s="1">
        <f t="shared" si="210"/>
        <v>3.2540293380000005</v>
      </c>
      <c r="O702" s="17">
        <f t="shared" si="211"/>
        <v>0.50286399999999998</v>
      </c>
      <c r="P702" s="1">
        <f t="shared" si="201"/>
        <v>3.3731258158163913</v>
      </c>
      <c r="Q702" s="1">
        <f t="shared" si="212"/>
        <v>7.1114320000000006</v>
      </c>
      <c r="R702" s="1">
        <f t="shared" si="213"/>
        <v>702.65966825119949</v>
      </c>
      <c r="S702" s="1">
        <f t="shared" si="214"/>
        <v>3.3731258158163913</v>
      </c>
      <c r="T702" s="1">
        <f t="shared" si="215"/>
        <v>702.68961291680989</v>
      </c>
      <c r="U702" s="1">
        <f t="shared" si="202"/>
        <v>3.4922102822031631</v>
      </c>
      <c r="V702" s="1">
        <f t="shared" si="216"/>
        <v>7.3628640000000001</v>
      </c>
      <c r="W702" s="1">
        <f t="shared" si="217"/>
        <v>703.53772468693217</v>
      </c>
    </row>
    <row r="703" spans="1:23" x14ac:dyDescent="0.25">
      <c r="A703">
        <v>333</v>
      </c>
      <c r="B703" s="1">
        <v>6.87</v>
      </c>
      <c r="C703">
        <f t="shared" si="203"/>
        <v>711.71708923989331</v>
      </c>
      <c r="D703">
        <f t="shared" si="204"/>
        <v>3.2824507920000001</v>
      </c>
      <c r="E703" s="7">
        <f t="shared" si="205"/>
        <v>0.50286399999999998</v>
      </c>
      <c r="F703">
        <f t="shared" si="206"/>
        <v>7.4228639999999997</v>
      </c>
      <c r="G703">
        <f t="shared" si="207"/>
        <v>713.36771557496161</v>
      </c>
      <c r="H703">
        <f t="shared" si="208"/>
        <v>3.5206260035535628</v>
      </c>
      <c r="K703" s="1">
        <v>687</v>
      </c>
      <c r="L703" s="1">
        <v>6.87</v>
      </c>
      <c r="M703" s="1">
        <f t="shared" si="209"/>
        <v>703.53772368024624</v>
      </c>
      <c r="N703" s="1">
        <f t="shared" si="210"/>
        <v>3.2587662945000004</v>
      </c>
      <c r="O703" s="17">
        <f t="shared" si="211"/>
        <v>0.50286399999999998</v>
      </c>
      <c r="P703" s="1">
        <f t="shared" si="201"/>
        <v>3.3778622945955914</v>
      </c>
      <c r="Q703" s="1">
        <f t="shared" si="212"/>
        <v>7.1214320000000004</v>
      </c>
      <c r="R703" s="1">
        <f t="shared" si="213"/>
        <v>704.35708180720496</v>
      </c>
      <c r="S703" s="1">
        <f t="shared" si="214"/>
        <v>3.3778622945955914</v>
      </c>
      <c r="T703" s="1">
        <f t="shared" si="215"/>
        <v>704.38702635270101</v>
      </c>
      <c r="U703" s="1">
        <f t="shared" si="202"/>
        <v>3.496946283261563</v>
      </c>
      <c r="V703" s="1">
        <f t="shared" si="216"/>
        <v>7.3728639999999999</v>
      </c>
      <c r="W703" s="1">
        <f t="shared" si="217"/>
        <v>705.23632902515578</v>
      </c>
    </row>
    <row r="704" spans="1:23" x14ac:dyDescent="0.25">
      <c r="A704">
        <v>333</v>
      </c>
      <c r="B704" s="1">
        <v>6.88</v>
      </c>
      <c r="C704">
        <f t="shared" si="203"/>
        <v>713.4276004447529</v>
      </c>
      <c r="D704">
        <f t="shared" si="204"/>
        <v>3.2871876345</v>
      </c>
      <c r="E704" s="7">
        <f t="shared" si="205"/>
        <v>0.50286399999999998</v>
      </c>
      <c r="F704">
        <f t="shared" si="206"/>
        <v>7.4328639999999995</v>
      </c>
      <c r="G704">
        <f t="shared" si="207"/>
        <v>715.08060876738807</v>
      </c>
      <c r="H704">
        <f t="shared" si="208"/>
        <v>3.5253618906119626</v>
      </c>
      <c r="K704" s="1">
        <v>688</v>
      </c>
      <c r="L704" s="1">
        <v>6.88</v>
      </c>
      <c r="M704" s="1">
        <f t="shared" si="209"/>
        <v>705.23632801846986</v>
      </c>
      <c r="N704" s="1">
        <f t="shared" si="210"/>
        <v>3.2635032320000001</v>
      </c>
      <c r="O704" s="17">
        <f t="shared" si="211"/>
        <v>0.50286399999999998</v>
      </c>
      <c r="P704" s="1">
        <f t="shared" si="201"/>
        <v>3.3825987543747913</v>
      </c>
      <c r="Q704" s="1">
        <f t="shared" si="212"/>
        <v>7.1314320000000002</v>
      </c>
      <c r="R704" s="1">
        <f t="shared" si="213"/>
        <v>706.05687716309808</v>
      </c>
      <c r="S704" s="1">
        <f t="shared" si="214"/>
        <v>3.3825987543747913</v>
      </c>
      <c r="T704" s="1">
        <f t="shared" si="215"/>
        <v>706.08682158847978</v>
      </c>
      <c r="U704" s="1">
        <f t="shared" si="202"/>
        <v>3.5016822653199631</v>
      </c>
      <c r="V704" s="1">
        <f t="shared" si="216"/>
        <v>7.3828639999999996</v>
      </c>
      <c r="W704" s="1">
        <f t="shared" si="217"/>
        <v>706.93731515848981</v>
      </c>
    </row>
    <row r="705" spans="1:23" x14ac:dyDescent="0.25">
      <c r="A705">
        <v>333</v>
      </c>
      <c r="B705" s="1">
        <v>6.89</v>
      </c>
      <c r="C705">
        <f t="shared" si="203"/>
        <v>715.14049339695089</v>
      </c>
      <c r="D705">
        <f t="shared" si="204"/>
        <v>3.2919244580000004</v>
      </c>
      <c r="E705" s="7">
        <f t="shared" si="205"/>
        <v>0.50286399999999998</v>
      </c>
      <c r="F705">
        <f t="shared" si="206"/>
        <v>7.4428640000000001</v>
      </c>
      <c r="G705">
        <f t="shared" si="207"/>
        <v>716.79588369759858</v>
      </c>
      <c r="H705">
        <f t="shared" si="208"/>
        <v>3.530097758670363</v>
      </c>
      <c r="K705" s="1">
        <v>689</v>
      </c>
      <c r="L705" s="1">
        <v>6.89</v>
      </c>
      <c r="M705" s="1">
        <f t="shared" si="209"/>
        <v>706.93731415180389</v>
      </c>
      <c r="N705" s="1">
        <f t="shared" si="210"/>
        <v>3.2682401505000001</v>
      </c>
      <c r="O705" s="17">
        <f t="shared" si="211"/>
        <v>0.50286399999999998</v>
      </c>
      <c r="P705" s="1">
        <f t="shared" si="201"/>
        <v>3.387335195153991</v>
      </c>
      <c r="Q705" s="1">
        <f t="shared" si="212"/>
        <v>7.141432</v>
      </c>
      <c r="R705" s="1">
        <f t="shared" si="213"/>
        <v>707.75905430932437</v>
      </c>
      <c r="S705" s="1">
        <f t="shared" si="214"/>
        <v>3.387335195153991</v>
      </c>
      <c r="T705" s="1">
        <f t="shared" si="215"/>
        <v>707.78899861459183</v>
      </c>
      <c r="U705" s="1">
        <f t="shared" si="202"/>
        <v>3.5064182283783629</v>
      </c>
      <c r="V705" s="1">
        <f t="shared" si="216"/>
        <v>7.3928639999999994</v>
      </c>
      <c r="W705" s="1">
        <f t="shared" si="217"/>
        <v>708.64068307737978</v>
      </c>
    </row>
    <row r="706" spans="1:23" x14ac:dyDescent="0.25">
      <c r="A706">
        <v>333</v>
      </c>
      <c r="B706" s="1">
        <v>6.9</v>
      </c>
      <c r="C706">
        <f t="shared" si="203"/>
        <v>716.8557680869327</v>
      </c>
      <c r="D706">
        <f t="shared" si="204"/>
        <v>3.2966612625000002</v>
      </c>
      <c r="E706" s="7">
        <f t="shared" si="205"/>
        <v>0.50286399999999998</v>
      </c>
      <c r="F706">
        <f t="shared" si="206"/>
        <v>7.4528639999999999</v>
      </c>
      <c r="G706">
        <f t="shared" si="207"/>
        <v>718.51354035603845</v>
      </c>
      <c r="H706">
        <f t="shared" si="208"/>
        <v>3.5348336077287628</v>
      </c>
      <c r="K706" s="1">
        <v>690</v>
      </c>
      <c r="L706" s="1">
        <v>6.9</v>
      </c>
      <c r="M706" s="1">
        <f t="shared" si="209"/>
        <v>708.64068207069386</v>
      </c>
      <c r="N706" s="1">
        <f t="shared" si="210"/>
        <v>3.2729770500000006</v>
      </c>
      <c r="O706" s="17">
        <f t="shared" si="211"/>
        <v>0.50286399999999998</v>
      </c>
      <c r="P706" s="1">
        <f t="shared" si="201"/>
        <v>3.3920716169331913</v>
      </c>
      <c r="Q706" s="1">
        <f t="shared" si="212"/>
        <v>7.1514320000000007</v>
      </c>
      <c r="R706" s="1">
        <f t="shared" si="213"/>
        <v>709.46361323632948</v>
      </c>
      <c r="S706" s="1">
        <f t="shared" si="214"/>
        <v>3.3920716169331913</v>
      </c>
      <c r="T706" s="1">
        <f t="shared" si="215"/>
        <v>709.49355742148259</v>
      </c>
      <c r="U706" s="1">
        <f t="shared" si="202"/>
        <v>3.511154172436763</v>
      </c>
      <c r="V706" s="1">
        <f t="shared" si="216"/>
        <v>7.4028640000000001</v>
      </c>
      <c r="W706" s="1">
        <f t="shared" si="217"/>
        <v>710.34643277227133</v>
      </c>
    </row>
    <row r="707" spans="1:23" x14ac:dyDescent="0.25">
      <c r="A707">
        <v>333</v>
      </c>
      <c r="B707" s="1">
        <v>6.91</v>
      </c>
      <c r="C707">
        <f t="shared" si="203"/>
        <v>718.57342450514409</v>
      </c>
      <c r="D707">
        <f t="shared" si="204"/>
        <v>3.3013980480000003</v>
      </c>
      <c r="E707" s="7">
        <f t="shared" si="205"/>
        <v>0.50286399999999998</v>
      </c>
      <c r="F707">
        <f t="shared" si="206"/>
        <v>7.4628639999999997</v>
      </c>
      <c r="G707">
        <f t="shared" si="207"/>
        <v>720.23357873315354</v>
      </c>
      <c r="H707">
        <f t="shared" si="208"/>
        <v>3.5395694377871627</v>
      </c>
      <c r="K707" s="1">
        <v>691</v>
      </c>
      <c r="L707" s="1">
        <v>6.91</v>
      </c>
      <c r="M707" s="1">
        <f t="shared" si="209"/>
        <v>710.34643176558541</v>
      </c>
      <c r="N707" s="1">
        <f t="shared" si="210"/>
        <v>3.2777139305000005</v>
      </c>
      <c r="O707" s="17">
        <f t="shared" si="211"/>
        <v>0.50286399999999998</v>
      </c>
      <c r="P707" s="1">
        <f t="shared" si="201"/>
        <v>3.3968080197123913</v>
      </c>
      <c r="Q707" s="1">
        <f t="shared" si="212"/>
        <v>7.1614320000000005</v>
      </c>
      <c r="R707" s="1">
        <f t="shared" si="213"/>
        <v>711.17055393455894</v>
      </c>
      <c r="S707" s="1">
        <f t="shared" si="214"/>
        <v>3.3968080197123913</v>
      </c>
      <c r="T707" s="1">
        <f t="shared" si="215"/>
        <v>711.2004979995977</v>
      </c>
      <c r="U707" s="1">
        <f t="shared" si="202"/>
        <v>3.5158900974951632</v>
      </c>
      <c r="V707" s="1">
        <f t="shared" si="216"/>
        <v>7.4128639999999999</v>
      </c>
      <c r="W707" s="1">
        <f t="shared" si="217"/>
        <v>712.05456423361011</v>
      </c>
    </row>
    <row r="708" spans="1:23" x14ac:dyDescent="0.25">
      <c r="A708">
        <v>333</v>
      </c>
      <c r="B708" s="1">
        <v>6.92</v>
      </c>
      <c r="C708">
        <f t="shared" si="203"/>
        <v>720.29346264203048</v>
      </c>
      <c r="D708">
        <f t="shared" si="204"/>
        <v>3.3061348145</v>
      </c>
      <c r="E708" s="7">
        <f t="shared" si="205"/>
        <v>0.50286399999999998</v>
      </c>
      <c r="F708">
        <f t="shared" si="206"/>
        <v>7.4728639999999995</v>
      </c>
      <c r="G708">
        <f t="shared" si="207"/>
        <v>721.95599881938915</v>
      </c>
      <c r="H708">
        <f t="shared" si="208"/>
        <v>3.5443052488455624</v>
      </c>
      <c r="K708" s="1">
        <v>692</v>
      </c>
      <c r="L708" s="1">
        <v>6.92</v>
      </c>
      <c r="M708" s="1">
        <f t="shared" si="209"/>
        <v>712.05456322692419</v>
      </c>
      <c r="N708" s="1">
        <f t="shared" si="210"/>
        <v>3.2824507920000001</v>
      </c>
      <c r="O708" s="17">
        <f t="shared" si="211"/>
        <v>0.50286399999999998</v>
      </c>
      <c r="P708" s="1">
        <f t="shared" si="201"/>
        <v>3.4015444034915912</v>
      </c>
      <c r="Q708" s="1">
        <f t="shared" si="212"/>
        <v>7.1714320000000003</v>
      </c>
      <c r="R708" s="1">
        <f t="shared" si="213"/>
        <v>712.87987639445828</v>
      </c>
      <c r="S708" s="1">
        <f t="shared" si="214"/>
        <v>3.4015444034915912</v>
      </c>
      <c r="T708" s="1">
        <f t="shared" si="215"/>
        <v>712.90982033938292</v>
      </c>
      <c r="U708" s="1">
        <f t="shared" si="202"/>
        <v>3.5206260035535628</v>
      </c>
      <c r="V708" s="1">
        <f t="shared" si="216"/>
        <v>7.4228639999999997</v>
      </c>
      <c r="W708" s="1">
        <f t="shared" si="217"/>
        <v>713.76507745184153</v>
      </c>
    </row>
    <row r="709" spans="1:23" x14ac:dyDescent="0.25">
      <c r="A709">
        <v>333</v>
      </c>
      <c r="B709" s="1">
        <v>6.93</v>
      </c>
      <c r="C709">
        <f t="shared" si="203"/>
        <v>722.01588248803762</v>
      </c>
      <c r="D709">
        <f t="shared" si="204"/>
        <v>3.3108715620000009</v>
      </c>
      <c r="E709" s="7">
        <f t="shared" si="205"/>
        <v>0.50286399999999998</v>
      </c>
      <c r="F709">
        <f t="shared" si="206"/>
        <v>7.4828640000000002</v>
      </c>
      <c r="G709">
        <f t="shared" si="207"/>
        <v>723.68080060519117</v>
      </c>
      <c r="H709">
        <f t="shared" si="208"/>
        <v>3.5490410409039637</v>
      </c>
      <c r="K709" s="1">
        <v>693</v>
      </c>
      <c r="L709" s="1">
        <v>6.93</v>
      </c>
      <c r="M709" s="1">
        <f t="shared" si="209"/>
        <v>713.76507644515561</v>
      </c>
      <c r="N709" s="1">
        <f t="shared" si="210"/>
        <v>3.2871876345</v>
      </c>
      <c r="O709" s="17">
        <f t="shared" si="211"/>
        <v>0.50286399999999998</v>
      </c>
      <c r="P709" s="1">
        <f t="shared" si="201"/>
        <v>3.4062807682707907</v>
      </c>
      <c r="Q709" s="1">
        <f t="shared" si="212"/>
        <v>7.181432</v>
      </c>
      <c r="R709" s="1">
        <f t="shared" si="213"/>
        <v>714.59158060647326</v>
      </c>
      <c r="S709" s="1">
        <f t="shared" si="214"/>
        <v>3.4062807682707907</v>
      </c>
      <c r="T709" s="1">
        <f t="shared" si="215"/>
        <v>714.62152443128343</v>
      </c>
      <c r="U709" s="1">
        <f t="shared" si="202"/>
        <v>3.5253618906119626</v>
      </c>
      <c r="V709" s="1">
        <f t="shared" si="216"/>
        <v>7.4328639999999995</v>
      </c>
      <c r="W709" s="1">
        <f t="shared" si="217"/>
        <v>715.47797241741137</v>
      </c>
    </row>
    <row r="710" spans="1:23" x14ac:dyDescent="0.25">
      <c r="A710">
        <v>333</v>
      </c>
      <c r="B710" s="1">
        <v>6.94</v>
      </c>
      <c r="C710">
        <f t="shared" si="203"/>
        <v>723.74068403361093</v>
      </c>
      <c r="D710">
        <f t="shared" si="204"/>
        <v>3.3156082905000002</v>
      </c>
      <c r="E710" s="7">
        <f t="shared" si="205"/>
        <v>0.50286399999999998</v>
      </c>
      <c r="F710">
        <f t="shared" si="206"/>
        <v>7.492864</v>
      </c>
      <c r="G710">
        <f t="shared" si="207"/>
        <v>725.40798408100488</v>
      </c>
      <c r="H710">
        <f t="shared" si="208"/>
        <v>3.5537768139623633</v>
      </c>
      <c r="K710" s="1">
        <v>694</v>
      </c>
      <c r="L710" s="1">
        <v>6.94</v>
      </c>
      <c r="M710" s="1">
        <f t="shared" si="209"/>
        <v>715.47797141072544</v>
      </c>
      <c r="N710" s="1">
        <f t="shared" si="210"/>
        <v>3.2919244580000004</v>
      </c>
      <c r="O710" s="17">
        <f t="shared" si="211"/>
        <v>0.50286399999999998</v>
      </c>
      <c r="P710" s="1">
        <f t="shared" si="201"/>
        <v>3.4110171140499914</v>
      </c>
      <c r="Q710" s="1">
        <f t="shared" si="212"/>
        <v>7.1914320000000007</v>
      </c>
      <c r="R710" s="1">
        <f t="shared" si="213"/>
        <v>716.30566656104929</v>
      </c>
      <c r="S710" s="1">
        <f t="shared" si="214"/>
        <v>3.4110171140499914</v>
      </c>
      <c r="T710" s="1">
        <f t="shared" si="215"/>
        <v>716.33561026574523</v>
      </c>
      <c r="U710" s="1">
        <f t="shared" si="202"/>
        <v>3.530097758670363</v>
      </c>
      <c r="V710" s="1">
        <f t="shared" si="216"/>
        <v>7.4428640000000001</v>
      </c>
      <c r="W710" s="1">
        <f t="shared" si="217"/>
        <v>717.19324912076513</v>
      </c>
    </row>
    <row r="711" spans="1:23" x14ac:dyDescent="0.25">
      <c r="A711">
        <v>333</v>
      </c>
      <c r="B711" s="1">
        <v>6.95</v>
      </c>
      <c r="C711">
        <f t="shared" si="203"/>
        <v>725.46786726919606</v>
      </c>
      <c r="D711">
        <f t="shared" si="204"/>
        <v>3.3203450000000001</v>
      </c>
      <c r="E711" s="7">
        <f t="shared" si="205"/>
        <v>0.50286399999999998</v>
      </c>
      <c r="F711">
        <f t="shared" si="206"/>
        <v>7.5028639999999998</v>
      </c>
      <c r="G711">
        <f t="shared" si="207"/>
        <v>727.13754923727606</v>
      </c>
      <c r="H711">
        <f t="shared" si="208"/>
        <v>3.5585125680207628</v>
      </c>
      <c r="K711" s="1">
        <v>695</v>
      </c>
      <c r="L711" s="1">
        <v>6.95</v>
      </c>
      <c r="M711" s="1">
        <f t="shared" si="209"/>
        <v>717.19324811407921</v>
      </c>
      <c r="N711" s="1">
        <f t="shared" si="210"/>
        <v>3.2966612625000002</v>
      </c>
      <c r="O711" s="17">
        <f t="shared" si="211"/>
        <v>0.50286399999999998</v>
      </c>
      <c r="P711" s="1">
        <f t="shared" si="201"/>
        <v>3.415753440829191</v>
      </c>
      <c r="Q711" s="1">
        <f t="shared" si="212"/>
        <v>7.2014320000000005</v>
      </c>
      <c r="R711" s="1">
        <f t="shared" si="213"/>
        <v>718.02213424863214</v>
      </c>
      <c r="S711" s="1">
        <f t="shared" si="214"/>
        <v>3.415753440829191</v>
      </c>
      <c r="T711" s="1">
        <f t="shared" si="215"/>
        <v>718.05207783321373</v>
      </c>
      <c r="U711" s="1">
        <f t="shared" si="202"/>
        <v>3.5348336077287628</v>
      </c>
      <c r="V711" s="1">
        <f t="shared" si="216"/>
        <v>7.4528639999999999</v>
      </c>
      <c r="W711" s="1">
        <f t="shared" si="217"/>
        <v>718.91090755234836</v>
      </c>
    </row>
    <row r="712" spans="1:23" x14ac:dyDescent="0.25">
      <c r="A712">
        <v>333</v>
      </c>
      <c r="B712" s="1">
        <v>6.96</v>
      </c>
      <c r="C712">
        <f t="shared" si="203"/>
        <v>727.19743218523865</v>
      </c>
      <c r="D712">
        <f t="shared" si="204"/>
        <v>3.3250816904999998</v>
      </c>
      <c r="E712" s="7">
        <f t="shared" si="205"/>
        <v>0.50286399999999998</v>
      </c>
      <c r="F712">
        <f t="shared" si="206"/>
        <v>7.5128639999999995</v>
      </c>
      <c r="G712">
        <f t="shared" si="207"/>
        <v>728.86949606445023</v>
      </c>
      <c r="H712">
        <f t="shared" si="208"/>
        <v>3.5632483030791624</v>
      </c>
      <c r="K712" s="1">
        <v>696</v>
      </c>
      <c r="L712" s="1">
        <v>6.96</v>
      </c>
      <c r="M712" s="1">
        <f t="shared" si="209"/>
        <v>718.91090654566244</v>
      </c>
      <c r="N712" s="1">
        <f t="shared" si="210"/>
        <v>3.3013980480000003</v>
      </c>
      <c r="O712" s="17">
        <f t="shared" si="211"/>
        <v>0.50286399999999998</v>
      </c>
      <c r="P712" s="1">
        <f t="shared" si="201"/>
        <v>3.4204897486083912</v>
      </c>
      <c r="Q712" s="1">
        <f t="shared" si="212"/>
        <v>7.2114320000000003</v>
      </c>
      <c r="R712" s="1">
        <f t="shared" si="213"/>
        <v>719.74098365966722</v>
      </c>
      <c r="S712" s="1">
        <f t="shared" si="214"/>
        <v>3.4204897486083912</v>
      </c>
      <c r="T712" s="1">
        <f t="shared" si="215"/>
        <v>719.77092712413457</v>
      </c>
      <c r="U712" s="1">
        <f t="shared" si="202"/>
        <v>3.5395694377871627</v>
      </c>
      <c r="V712" s="1">
        <f t="shared" si="216"/>
        <v>7.4628639999999997</v>
      </c>
      <c r="W712" s="1">
        <f t="shared" si="217"/>
        <v>720.6309477026067</v>
      </c>
    </row>
    <row r="713" spans="1:23" x14ac:dyDescent="0.25">
      <c r="A713">
        <v>333</v>
      </c>
      <c r="B713" s="1">
        <v>6.97</v>
      </c>
      <c r="C713">
        <f t="shared" si="203"/>
        <v>728.92937877218424</v>
      </c>
      <c r="D713">
        <f t="shared" si="204"/>
        <v>3.3298183619999997</v>
      </c>
      <c r="E713" s="7">
        <f t="shared" si="205"/>
        <v>0.50286399999999998</v>
      </c>
      <c r="F713">
        <f t="shared" si="206"/>
        <v>7.5228639999999993</v>
      </c>
      <c r="G713">
        <f t="shared" si="207"/>
        <v>730.60382455297304</v>
      </c>
      <c r="H713">
        <f t="shared" si="208"/>
        <v>3.5679840191375631</v>
      </c>
      <c r="K713" s="1">
        <v>697</v>
      </c>
      <c r="L713" s="1">
        <v>6.97</v>
      </c>
      <c r="M713" s="1">
        <f t="shared" si="209"/>
        <v>720.63094669592078</v>
      </c>
      <c r="N713" s="1">
        <f t="shared" si="210"/>
        <v>3.3061348145</v>
      </c>
      <c r="O713" s="17">
        <f t="shared" si="211"/>
        <v>0.50286399999999998</v>
      </c>
      <c r="P713" s="1">
        <f t="shared" si="201"/>
        <v>3.4252260373875907</v>
      </c>
      <c r="Q713" s="1">
        <f t="shared" si="212"/>
        <v>7.2214320000000001</v>
      </c>
      <c r="R713" s="1">
        <f t="shared" si="213"/>
        <v>721.46221478460018</v>
      </c>
      <c r="S713" s="1">
        <f t="shared" si="214"/>
        <v>3.4252260373875907</v>
      </c>
      <c r="T713" s="1">
        <f t="shared" si="215"/>
        <v>721.49215812895318</v>
      </c>
      <c r="U713" s="1">
        <f t="shared" si="202"/>
        <v>3.5443052488455624</v>
      </c>
      <c r="V713" s="1">
        <f t="shared" si="216"/>
        <v>7.4728639999999995</v>
      </c>
      <c r="W713" s="1">
        <f t="shared" si="217"/>
        <v>722.35336956198569</v>
      </c>
    </row>
    <row r="714" spans="1:23" x14ac:dyDescent="0.25">
      <c r="A714">
        <v>333</v>
      </c>
      <c r="B714" s="1">
        <v>6.98</v>
      </c>
      <c r="C714">
        <f t="shared" si="203"/>
        <v>730.66370702047845</v>
      </c>
      <c r="D714">
        <f t="shared" si="204"/>
        <v>3.3345550145000007</v>
      </c>
      <c r="E714" s="7">
        <f t="shared" si="205"/>
        <v>0.50286399999999998</v>
      </c>
      <c r="F714">
        <f t="shared" si="206"/>
        <v>7.532864</v>
      </c>
      <c r="G714">
        <f t="shared" si="207"/>
        <v>732.34053469329001</v>
      </c>
      <c r="H714">
        <f t="shared" si="208"/>
        <v>3.5727197161959632</v>
      </c>
      <c r="K714" s="1">
        <v>698</v>
      </c>
      <c r="L714" s="1">
        <v>6.98</v>
      </c>
      <c r="M714" s="1">
        <f t="shared" si="209"/>
        <v>722.35336855529977</v>
      </c>
      <c r="N714" s="1">
        <f t="shared" si="210"/>
        <v>3.3108715620000009</v>
      </c>
      <c r="O714" s="17">
        <f t="shared" si="211"/>
        <v>0.50286399999999998</v>
      </c>
      <c r="P714" s="1">
        <f t="shared" si="201"/>
        <v>3.4299623071667913</v>
      </c>
      <c r="Q714" s="1">
        <f t="shared" si="212"/>
        <v>7.2314320000000007</v>
      </c>
      <c r="R714" s="1">
        <f t="shared" si="213"/>
        <v>723.18582761387654</v>
      </c>
      <c r="S714" s="1">
        <f t="shared" si="214"/>
        <v>3.4299623071667913</v>
      </c>
      <c r="T714" s="1">
        <f t="shared" si="215"/>
        <v>723.2157708381153</v>
      </c>
      <c r="U714" s="1">
        <f t="shared" si="202"/>
        <v>3.5490410409039637</v>
      </c>
      <c r="V714" s="1">
        <f t="shared" si="216"/>
        <v>7.4828640000000002</v>
      </c>
      <c r="W714" s="1">
        <f t="shared" si="217"/>
        <v>724.07817312093084</v>
      </c>
    </row>
    <row r="715" spans="1:23" x14ac:dyDescent="0.25">
      <c r="A715">
        <v>333</v>
      </c>
      <c r="B715" s="1">
        <v>6.99</v>
      </c>
      <c r="C715">
        <f t="shared" si="203"/>
        <v>732.40041692056684</v>
      </c>
      <c r="D715">
        <f t="shared" si="204"/>
        <v>3.3392916480000001</v>
      </c>
      <c r="E715" s="7">
        <f t="shared" si="205"/>
        <v>0.50286399999999998</v>
      </c>
      <c r="F715">
        <f t="shared" si="206"/>
        <v>7.5428639999999998</v>
      </c>
      <c r="G715">
        <f t="shared" si="207"/>
        <v>734.07962647584668</v>
      </c>
      <c r="H715">
        <f t="shared" si="208"/>
        <v>3.5774553942543634</v>
      </c>
      <c r="K715" s="1">
        <v>699</v>
      </c>
      <c r="L715" s="1">
        <v>6.99</v>
      </c>
      <c r="M715" s="1">
        <f t="shared" si="209"/>
        <v>724.07817211424492</v>
      </c>
      <c r="N715" s="1">
        <f t="shared" si="210"/>
        <v>3.3156082905000002</v>
      </c>
      <c r="O715" s="17">
        <f t="shared" si="211"/>
        <v>0.50286399999999998</v>
      </c>
      <c r="P715" s="1">
        <f t="shared" si="201"/>
        <v>3.4346985579459912</v>
      </c>
      <c r="Q715" s="1">
        <f t="shared" si="212"/>
        <v>7.2414320000000005</v>
      </c>
      <c r="R715" s="1">
        <f t="shared" si="213"/>
        <v>724.91182213794195</v>
      </c>
      <c r="S715" s="1">
        <f t="shared" si="214"/>
        <v>3.4346985579459912</v>
      </c>
      <c r="T715" s="1">
        <f t="shared" si="215"/>
        <v>724.94176524206637</v>
      </c>
      <c r="U715" s="1">
        <f t="shared" si="202"/>
        <v>3.5537768139623633</v>
      </c>
      <c r="V715" s="1">
        <f t="shared" si="216"/>
        <v>7.492864</v>
      </c>
      <c r="W715" s="1">
        <f t="shared" si="217"/>
        <v>725.80535836988793</v>
      </c>
    </row>
    <row r="716" spans="1:23" x14ac:dyDescent="0.25">
      <c r="A716">
        <v>333</v>
      </c>
      <c r="B716" s="1">
        <v>7</v>
      </c>
      <c r="C716">
        <f t="shared" si="203"/>
        <v>734.13950846289492</v>
      </c>
      <c r="D716">
        <f t="shared" si="204"/>
        <v>3.3440282624999997</v>
      </c>
      <c r="E716" s="7">
        <f t="shared" si="205"/>
        <v>0.50286399999999998</v>
      </c>
      <c r="F716">
        <f t="shared" si="206"/>
        <v>7.5528639999999996</v>
      </c>
      <c r="G716">
        <f t="shared" si="207"/>
        <v>735.82109989108869</v>
      </c>
      <c r="H716">
        <f t="shared" si="208"/>
        <v>3.5821910533127626</v>
      </c>
      <c r="K716" s="1">
        <v>700</v>
      </c>
      <c r="L716" s="1">
        <v>7</v>
      </c>
      <c r="M716" s="1">
        <f t="shared" si="209"/>
        <v>725.80535736320201</v>
      </c>
      <c r="N716" s="1">
        <f t="shared" si="210"/>
        <v>3.3203450000000001</v>
      </c>
      <c r="O716" s="17">
        <f t="shared" si="211"/>
        <v>0.50286399999999998</v>
      </c>
      <c r="P716" s="1">
        <f t="shared" si="201"/>
        <v>3.4394347897251909</v>
      </c>
      <c r="Q716" s="1">
        <f t="shared" si="212"/>
        <v>7.2514320000000003</v>
      </c>
      <c r="R716" s="1">
        <f t="shared" si="213"/>
        <v>726.64019834724206</v>
      </c>
      <c r="S716" s="1">
        <f t="shared" si="214"/>
        <v>3.4394347897251909</v>
      </c>
      <c r="T716" s="1">
        <f t="shared" si="215"/>
        <v>726.67014133125224</v>
      </c>
      <c r="U716" s="1">
        <f t="shared" si="202"/>
        <v>3.5585125680207628</v>
      </c>
      <c r="V716" s="1">
        <f t="shared" si="216"/>
        <v>7.5028639999999998</v>
      </c>
      <c r="W716" s="1">
        <f t="shared" si="217"/>
        <v>727.53492529930236</v>
      </c>
    </row>
    <row r="717" spans="1:23" x14ac:dyDescent="0.25">
      <c r="A717">
        <v>333</v>
      </c>
      <c r="B717" s="1">
        <v>7.01</v>
      </c>
      <c r="C717">
        <f t="shared" si="203"/>
        <v>735.88098163790835</v>
      </c>
      <c r="D717">
        <f t="shared" si="204"/>
        <v>3.3487648579999996</v>
      </c>
      <c r="E717" s="7">
        <f t="shared" si="205"/>
        <v>0.50286399999999998</v>
      </c>
      <c r="F717">
        <f t="shared" si="206"/>
        <v>7.5628639999999994</v>
      </c>
      <c r="G717">
        <f t="shared" si="207"/>
        <v>737.56495492946169</v>
      </c>
      <c r="H717">
        <f t="shared" si="208"/>
        <v>3.5869266933711623</v>
      </c>
      <c r="K717" s="1">
        <v>701</v>
      </c>
      <c r="L717" s="1">
        <v>7.01</v>
      </c>
      <c r="M717" s="1">
        <f t="shared" si="209"/>
        <v>727.53492429261644</v>
      </c>
      <c r="N717" s="1">
        <f t="shared" si="210"/>
        <v>3.3250816904999998</v>
      </c>
      <c r="O717" s="17">
        <f t="shared" si="211"/>
        <v>0.50286399999999998</v>
      </c>
      <c r="P717" s="1">
        <f t="shared" si="201"/>
        <v>3.4441710025043908</v>
      </c>
      <c r="Q717" s="1">
        <f t="shared" si="212"/>
        <v>7.2614320000000001</v>
      </c>
      <c r="R717" s="1">
        <f t="shared" si="213"/>
        <v>728.37095623222228</v>
      </c>
      <c r="S717" s="1">
        <f t="shared" si="214"/>
        <v>3.4441710025043908</v>
      </c>
      <c r="T717" s="1">
        <f t="shared" si="215"/>
        <v>728.40089909611811</v>
      </c>
      <c r="U717" s="1">
        <f t="shared" si="202"/>
        <v>3.5632483030791624</v>
      </c>
      <c r="V717" s="1">
        <f t="shared" si="216"/>
        <v>7.5128639999999995</v>
      </c>
      <c r="W717" s="1">
        <f t="shared" si="217"/>
        <v>729.26687389961978</v>
      </c>
    </row>
    <row r="718" spans="1:23" x14ac:dyDescent="0.25">
      <c r="A718">
        <v>333</v>
      </c>
      <c r="B718" s="1">
        <v>7.02</v>
      </c>
      <c r="C718">
        <f t="shared" si="203"/>
        <v>737.62483643605265</v>
      </c>
      <c r="D718">
        <f t="shared" si="204"/>
        <v>3.3535014345000005</v>
      </c>
      <c r="E718" s="7">
        <f t="shared" si="205"/>
        <v>0.50286399999999998</v>
      </c>
      <c r="F718">
        <f t="shared" si="206"/>
        <v>7.572864</v>
      </c>
      <c r="G718">
        <f t="shared" si="207"/>
        <v>739.31119158141109</v>
      </c>
      <c r="H718">
        <f t="shared" si="208"/>
        <v>3.5916623144295632</v>
      </c>
      <c r="K718" s="1">
        <v>702</v>
      </c>
      <c r="L718" s="1">
        <v>7.02</v>
      </c>
      <c r="M718" s="1">
        <f t="shared" si="209"/>
        <v>729.26687289293386</v>
      </c>
      <c r="N718" s="1">
        <f t="shared" si="210"/>
        <v>3.3298183619999997</v>
      </c>
      <c r="O718" s="17">
        <f t="shared" si="211"/>
        <v>0.50286399999999998</v>
      </c>
      <c r="P718" s="1">
        <f t="shared" si="201"/>
        <v>3.4489071962835913</v>
      </c>
      <c r="Q718" s="1">
        <f t="shared" si="212"/>
        <v>7.2714319999999999</v>
      </c>
      <c r="R718" s="1">
        <f t="shared" si="213"/>
        <v>730.10409578332826</v>
      </c>
      <c r="S718" s="1">
        <f t="shared" si="214"/>
        <v>3.4489071962835913</v>
      </c>
      <c r="T718" s="1">
        <f t="shared" si="215"/>
        <v>730.13403852710985</v>
      </c>
      <c r="U718" s="1">
        <f t="shared" si="202"/>
        <v>3.5679840191375631</v>
      </c>
      <c r="V718" s="1">
        <f t="shared" si="216"/>
        <v>7.5228639999999993</v>
      </c>
      <c r="W718" s="1">
        <f t="shared" si="217"/>
        <v>731.00120416128584</v>
      </c>
    </row>
    <row r="719" spans="1:23" x14ac:dyDescent="0.25">
      <c r="A719">
        <v>333</v>
      </c>
      <c r="B719" s="1">
        <v>7.03</v>
      </c>
      <c r="C719">
        <f t="shared" si="203"/>
        <v>739.37107284777346</v>
      </c>
      <c r="D719">
        <f t="shared" si="204"/>
        <v>3.3582379920000003</v>
      </c>
      <c r="E719" s="7">
        <f t="shared" si="205"/>
        <v>0.50286399999999998</v>
      </c>
      <c r="F719">
        <f t="shared" si="206"/>
        <v>7.5828639999999998</v>
      </c>
      <c r="G719">
        <f t="shared" si="207"/>
        <v>741.05980983738255</v>
      </c>
      <c r="H719">
        <f t="shared" si="208"/>
        <v>3.5963979164879634</v>
      </c>
      <c r="K719" s="1">
        <v>703</v>
      </c>
      <c r="L719" s="1">
        <v>7.03</v>
      </c>
      <c r="M719" s="1">
        <f t="shared" si="209"/>
        <v>731.00120315459992</v>
      </c>
      <c r="N719" s="1">
        <f t="shared" si="210"/>
        <v>3.3345550145000007</v>
      </c>
      <c r="O719" s="17">
        <f t="shared" si="211"/>
        <v>0.50286399999999998</v>
      </c>
      <c r="P719" s="1">
        <f t="shared" si="201"/>
        <v>3.4536433710627916</v>
      </c>
      <c r="Q719" s="1">
        <f t="shared" si="212"/>
        <v>7.2814320000000006</v>
      </c>
      <c r="R719" s="1">
        <f t="shared" si="213"/>
        <v>731.83961699100564</v>
      </c>
      <c r="S719" s="1">
        <f t="shared" si="214"/>
        <v>3.4536433710627916</v>
      </c>
      <c r="T719" s="1">
        <f t="shared" si="215"/>
        <v>731.86955961467299</v>
      </c>
      <c r="U719" s="1">
        <f t="shared" si="202"/>
        <v>3.5727197161959632</v>
      </c>
      <c r="V719" s="1">
        <f t="shared" si="216"/>
        <v>7.532864</v>
      </c>
      <c r="W719" s="1">
        <f t="shared" si="217"/>
        <v>732.73791607474607</v>
      </c>
    </row>
    <row r="720" spans="1:23" x14ac:dyDescent="0.25">
      <c r="A720">
        <v>333</v>
      </c>
      <c r="B720" s="1">
        <v>7.04</v>
      </c>
      <c r="C720">
        <f t="shared" si="203"/>
        <v>741.11969086351644</v>
      </c>
      <c r="D720">
        <f t="shared" si="204"/>
        <v>3.3629745304999998</v>
      </c>
      <c r="E720" s="7">
        <f t="shared" si="205"/>
        <v>0.50286399999999998</v>
      </c>
      <c r="F720">
        <f t="shared" si="206"/>
        <v>7.5928639999999996</v>
      </c>
      <c r="G720">
        <f t="shared" si="207"/>
        <v>742.8108096878218</v>
      </c>
      <c r="H720">
        <f t="shared" si="208"/>
        <v>3.6011334995463629</v>
      </c>
      <c r="K720" s="1">
        <v>704</v>
      </c>
      <c r="L720" s="1">
        <v>7.04</v>
      </c>
      <c r="M720" s="1">
        <f t="shared" si="209"/>
        <v>732.73791506806015</v>
      </c>
      <c r="N720" s="1">
        <f t="shared" si="210"/>
        <v>3.3392916480000001</v>
      </c>
      <c r="O720" s="17">
        <f t="shared" si="211"/>
        <v>0.50286399999999998</v>
      </c>
      <c r="P720" s="1">
        <f t="shared" si="201"/>
        <v>3.4583795268419908</v>
      </c>
      <c r="Q720" s="1">
        <f t="shared" si="212"/>
        <v>7.2914320000000004</v>
      </c>
      <c r="R720" s="1">
        <f t="shared" si="213"/>
        <v>733.57751984570007</v>
      </c>
      <c r="S720" s="1">
        <f t="shared" si="214"/>
        <v>3.4583795268419908</v>
      </c>
      <c r="T720" s="1">
        <f t="shared" si="215"/>
        <v>733.60746234925307</v>
      </c>
      <c r="U720" s="1">
        <f t="shared" si="202"/>
        <v>3.5774553942543634</v>
      </c>
      <c r="V720" s="1">
        <f t="shared" si="216"/>
        <v>7.5428639999999998</v>
      </c>
      <c r="W720" s="1">
        <f t="shared" si="217"/>
        <v>734.47700963044599</v>
      </c>
    </row>
    <row r="721" spans="1:23" x14ac:dyDescent="0.25">
      <c r="A721">
        <v>333</v>
      </c>
      <c r="B721" s="1">
        <v>7.05</v>
      </c>
      <c r="C721">
        <f t="shared" si="203"/>
        <v>742.87069047372711</v>
      </c>
      <c r="D721">
        <f t="shared" si="204"/>
        <v>3.3677110499999996</v>
      </c>
      <c r="E721" s="7">
        <f t="shared" si="205"/>
        <v>0.50286399999999998</v>
      </c>
      <c r="F721">
        <f t="shared" si="206"/>
        <v>7.6028639999999994</v>
      </c>
      <c r="G721">
        <f t="shared" si="207"/>
        <v>744.56419112317428</v>
      </c>
      <c r="H721">
        <f t="shared" si="208"/>
        <v>3.6058690636047621</v>
      </c>
      <c r="K721" s="1">
        <v>705</v>
      </c>
      <c r="L721" s="1">
        <v>7.05</v>
      </c>
      <c r="M721" s="1">
        <f t="shared" si="209"/>
        <v>734.47700862376007</v>
      </c>
      <c r="N721" s="1">
        <f t="shared" si="210"/>
        <v>3.3440282624999997</v>
      </c>
      <c r="O721" s="17">
        <f t="shared" si="211"/>
        <v>0.50286399999999998</v>
      </c>
      <c r="P721" s="1">
        <f t="shared" ref="P721:P784" si="218">0.000095*Q721*(5000-Q721)</f>
        <v>3.4631156636211906</v>
      </c>
      <c r="Q721" s="1">
        <f t="shared" si="212"/>
        <v>7.3014320000000001</v>
      </c>
      <c r="R721" s="1">
        <f t="shared" si="213"/>
        <v>735.31780433785696</v>
      </c>
      <c r="S721" s="1">
        <f t="shared" si="214"/>
        <v>3.4631156636211906</v>
      </c>
      <c r="T721" s="1">
        <f t="shared" si="215"/>
        <v>735.34774672129572</v>
      </c>
      <c r="U721" s="1">
        <f t="shared" ref="U721:U784" si="219">0.000095*V721*(5000-V721)</f>
        <v>3.5821910533127626</v>
      </c>
      <c r="V721" s="1">
        <f t="shared" si="216"/>
        <v>7.5528639999999996</v>
      </c>
      <c r="W721" s="1">
        <f t="shared" si="217"/>
        <v>736.21848481883126</v>
      </c>
    </row>
    <row r="722" spans="1:23" x14ac:dyDescent="0.25">
      <c r="A722">
        <v>333</v>
      </c>
      <c r="B722" s="1">
        <v>7.06</v>
      </c>
      <c r="C722">
        <f t="shared" si="203"/>
        <v>744.624071668851</v>
      </c>
      <c r="D722">
        <f t="shared" si="204"/>
        <v>3.3724475505000004</v>
      </c>
      <c r="E722" s="7">
        <f t="shared" si="205"/>
        <v>0.50286399999999998</v>
      </c>
      <c r="F722">
        <f t="shared" si="206"/>
        <v>7.6128640000000001</v>
      </c>
      <c r="G722">
        <f t="shared" si="207"/>
        <v>746.31995413388563</v>
      </c>
      <c r="H722">
        <f t="shared" si="208"/>
        <v>3.6106046086631634</v>
      </c>
      <c r="K722" s="1">
        <v>706</v>
      </c>
      <c r="L722" s="1">
        <v>7.06</v>
      </c>
      <c r="M722" s="1">
        <f t="shared" si="209"/>
        <v>736.21848381214534</v>
      </c>
      <c r="N722" s="1">
        <f t="shared" si="210"/>
        <v>3.3487648579999996</v>
      </c>
      <c r="O722" s="17">
        <f t="shared" si="211"/>
        <v>0.50286399999999998</v>
      </c>
      <c r="P722" s="1">
        <f t="shared" si="218"/>
        <v>3.4678517814003906</v>
      </c>
      <c r="Q722" s="1">
        <f t="shared" si="212"/>
        <v>7.3114319999999999</v>
      </c>
      <c r="R722" s="1">
        <f t="shared" si="213"/>
        <v>737.06047045792195</v>
      </c>
      <c r="S722" s="1">
        <f t="shared" si="214"/>
        <v>3.4678517814003906</v>
      </c>
      <c r="T722" s="1">
        <f t="shared" si="215"/>
        <v>737.09041272124637</v>
      </c>
      <c r="U722" s="1">
        <f t="shared" si="219"/>
        <v>3.5869266933711623</v>
      </c>
      <c r="V722" s="1">
        <f t="shared" si="216"/>
        <v>7.5628639999999994</v>
      </c>
      <c r="W722" s="1">
        <f t="shared" si="217"/>
        <v>737.96234163034751</v>
      </c>
    </row>
    <row r="723" spans="1:23" x14ac:dyDescent="0.25">
      <c r="A723">
        <v>333</v>
      </c>
      <c r="B723" s="1">
        <v>7.07</v>
      </c>
      <c r="C723">
        <f t="shared" si="203"/>
        <v>746.37983443933376</v>
      </c>
      <c r="D723">
        <f t="shared" si="204"/>
        <v>3.3771840320000006</v>
      </c>
      <c r="E723" s="7">
        <f t="shared" si="205"/>
        <v>0.50286399999999998</v>
      </c>
      <c r="F723">
        <f t="shared" si="206"/>
        <v>7.6228639999999999</v>
      </c>
      <c r="G723">
        <f t="shared" si="207"/>
        <v>748.07809871040138</v>
      </c>
      <c r="H723">
        <f t="shared" si="208"/>
        <v>3.615340134721563</v>
      </c>
      <c r="K723" s="1">
        <v>707</v>
      </c>
      <c r="L723" s="1">
        <v>7.07</v>
      </c>
      <c r="M723" s="1">
        <f t="shared" si="209"/>
        <v>737.96234062366159</v>
      </c>
      <c r="N723" s="1">
        <f t="shared" si="210"/>
        <v>3.3535014345000005</v>
      </c>
      <c r="O723" s="17">
        <f t="shared" si="211"/>
        <v>0.50286399999999998</v>
      </c>
      <c r="P723" s="1">
        <f t="shared" si="218"/>
        <v>3.4725878801795917</v>
      </c>
      <c r="Q723" s="1">
        <f t="shared" si="212"/>
        <v>7.3214320000000006</v>
      </c>
      <c r="R723" s="1">
        <f t="shared" si="213"/>
        <v>738.80551819634081</v>
      </c>
      <c r="S723" s="1">
        <f t="shared" si="214"/>
        <v>3.4725878801795917</v>
      </c>
      <c r="T723" s="1">
        <f t="shared" si="215"/>
        <v>738.83546033955088</v>
      </c>
      <c r="U723" s="1">
        <f t="shared" si="219"/>
        <v>3.5916623144295632</v>
      </c>
      <c r="V723" s="1">
        <f t="shared" si="216"/>
        <v>7.572864</v>
      </c>
      <c r="W723" s="1">
        <f t="shared" si="217"/>
        <v>739.70858005544017</v>
      </c>
    </row>
    <row r="724" spans="1:23" x14ac:dyDescent="0.25">
      <c r="A724">
        <v>333</v>
      </c>
      <c r="B724" s="1">
        <v>7.08</v>
      </c>
      <c r="C724">
        <f t="shared" si="203"/>
        <v>748.13797877562092</v>
      </c>
      <c r="D724">
        <f t="shared" si="204"/>
        <v>3.3819204945000001</v>
      </c>
      <c r="E724" s="7">
        <f t="shared" si="205"/>
        <v>0.50286399999999998</v>
      </c>
      <c r="F724">
        <f t="shared" si="206"/>
        <v>7.6328639999999996</v>
      </c>
      <c r="G724">
        <f t="shared" si="207"/>
        <v>749.83862484316717</v>
      </c>
      <c r="H724">
        <f t="shared" si="208"/>
        <v>3.6200756417799629</v>
      </c>
      <c r="K724" s="1">
        <v>708</v>
      </c>
      <c r="L724" s="1">
        <v>7.08</v>
      </c>
      <c r="M724" s="1">
        <f t="shared" si="209"/>
        <v>739.70857904875425</v>
      </c>
      <c r="N724" s="1">
        <f t="shared" si="210"/>
        <v>3.3582379920000003</v>
      </c>
      <c r="O724" s="17">
        <f t="shared" si="211"/>
        <v>0.50286399999999998</v>
      </c>
      <c r="P724" s="1">
        <f t="shared" si="218"/>
        <v>3.4773239599587913</v>
      </c>
      <c r="Q724" s="1">
        <f t="shared" si="212"/>
        <v>7.3314320000000004</v>
      </c>
      <c r="R724" s="1">
        <f t="shared" si="213"/>
        <v>740.55294754355884</v>
      </c>
      <c r="S724" s="1">
        <f t="shared" si="214"/>
        <v>3.4773239599587913</v>
      </c>
      <c r="T724" s="1">
        <f t="shared" si="215"/>
        <v>740.58288956665456</v>
      </c>
      <c r="U724" s="1">
        <f t="shared" si="219"/>
        <v>3.5963979164879634</v>
      </c>
      <c r="V724" s="1">
        <f t="shared" si="216"/>
        <v>7.5828639999999998</v>
      </c>
      <c r="W724" s="1">
        <f t="shared" si="217"/>
        <v>741.45720008455498</v>
      </c>
    </row>
    <row r="725" spans="1:23" x14ac:dyDescent="0.25">
      <c r="A725">
        <v>333</v>
      </c>
      <c r="B725" s="1">
        <v>7.09</v>
      </c>
      <c r="C725">
        <f t="shared" si="203"/>
        <v>749.89850466815801</v>
      </c>
      <c r="D725">
        <f t="shared" si="204"/>
        <v>3.3866569379999993</v>
      </c>
      <c r="E725" s="7">
        <f t="shared" si="205"/>
        <v>0.50286399999999998</v>
      </c>
      <c r="F725">
        <f t="shared" si="206"/>
        <v>7.6428639999999994</v>
      </c>
      <c r="G725">
        <f t="shared" si="207"/>
        <v>751.60153252262842</v>
      </c>
      <c r="H725">
        <f t="shared" si="208"/>
        <v>3.624811129838363</v>
      </c>
      <c r="K725" s="1">
        <v>709</v>
      </c>
      <c r="L725" s="1">
        <v>7.09</v>
      </c>
      <c r="M725" s="1">
        <f t="shared" si="209"/>
        <v>741.45719907786906</v>
      </c>
      <c r="N725" s="1">
        <f t="shared" si="210"/>
        <v>3.3629745304999998</v>
      </c>
      <c r="O725" s="17">
        <f t="shared" si="211"/>
        <v>0.50286399999999998</v>
      </c>
      <c r="P725" s="1">
        <f t="shared" si="218"/>
        <v>3.4820600207379906</v>
      </c>
      <c r="Q725" s="1">
        <f t="shared" si="212"/>
        <v>7.3414320000000002</v>
      </c>
      <c r="R725" s="1">
        <f t="shared" si="213"/>
        <v>742.30275849002169</v>
      </c>
      <c r="S725" s="1">
        <f t="shared" si="214"/>
        <v>3.4820600207379906</v>
      </c>
      <c r="T725" s="1">
        <f t="shared" si="215"/>
        <v>742.33270039300328</v>
      </c>
      <c r="U725" s="1">
        <f t="shared" si="219"/>
        <v>3.6011334995463629</v>
      </c>
      <c r="V725" s="1">
        <f t="shared" si="216"/>
        <v>7.5928639999999996</v>
      </c>
      <c r="W725" s="1">
        <f t="shared" si="217"/>
        <v>743.20820170813749</v>
      </c>
    </row>
    <row r="726" spans="1:23" x14ac:dyDescent="0.25">
      <c r="A726">
        <v>333</v>
      </c>
      <c r="B726" s="1">
        <v>7.1</v>
      </c>
      <c r="C726">
        <f t="shared" si="203"/>
        <v>751.66141210739079</v>
      </c>
      <c r="D726">
        <f t="shared" si="204"/>
        <v>3.3913933625000006</v>
      </c>
      <c r="E726" s="7">
        <f t="shared" si="205"/>
        <v>0.50286399999999998</v>
      </c>
      <c r="F726">
        <f t="shared" si="206"/>
        <v>7.6528640000000001</v>
      </c>
      <c r="G726">
        <f t="shared" si="207"/>
        <v>753.366821739231</v>
      </c>
      <c r="H726">
        <f t="shared" si="208"/>
        <v>3.6295465988967632</v>
      </c>
      <c r="K726" s="1">
        <v>710</v>
      </c>
      <c r="L726" s="1">
        <v>7.1</v>
      </c>
      <c r="M726" s="1">
        <f t="shared" si="209"/>
        <v>743.20820070145157</v>
      </c>
      <c r="N726" s="1">
        <f t="shared" si="210"/>
        <v>3.3677110499999996</v>
      </c>
      <c r="O726" s="17">
        <f t="shared" si="211"/>
        <v>0.50286399999999998</v>
      </c>
      <c r="P726" s="1">
        <f t="shared" si="218"/>
        <v>3.4867960625171905</v>
      </c>
      <c r="Q726" s="1">
        <f t="shared" si="212"/>
        <v>7.351432</v>
      </c>
      <c r="R726" s="1">
        <f t="shared" si="213"/>
        <v>744.05495102617522</v>
      </c>
      <c r="S726" s="1">
        <f t="shared" si="214"/>
        <v>3.4867960625171905</v>
      </c>
      <c r="T726" s="1">
        <f t="shared" si="215"/>
        <v>744.08489280904234</v>
      </c>
      <c r="U726" s="1">
        <f t="shared" si="219"/>
        <v>3.6058690636047621</v>
      </c>
      <c r="V726" s="1">
        <f t="shared" si="216"/>
        <v>7.6028639999999994</v>
      </c>
      <c r="W726" s="1">
        <f t="shared" si="217"/>
        <v>744.96158491663323</v>
      </c>
    </row>
    <row r="727" spans="1:23" x14ac:dyDescent="0.25">
      <c r="A727">
        <v>333</v>
      </c>
      <c r="B727" s="1">
        <v>7.11</v>
      </c>
      <c r="C727">
        <f t="shared" si="203"/>
        <v>753.42670108376467</v>
      </c>
      <c r="D727">
        <f t="shared" si="204"/>
        <v>3.3961297680000002</v>
      </c>
      <c r="E727" s="7">
        <f t="shared" si="205"/>
        <v>0.50286399999999998</v>
      </c>
      <c r="F727">
        <f t="shared" si="206"/>
        <v>7.6628639999999999</v>
      </c>
      <c r="G727">
        <f t="shared" si="207"/>
        <v>755.13449248342022</v>
      </c>
      <c r="H727">
        <f t="shared" si="208"/>
        <v>3.6342820489551633</v>
      </c>
      <c r="K727" s="1">
        <v>711</v>
      </c>
      <c r="L727" s="1">
        <v>7.11</v>
      </c>
      <c r="M727" s="1">
        <f t="shared" si="209"/>
        <v>744.96158390994731</v>
      </c>
      <c r="N727" s="1">
        <f t="shared" si="210"/>
        <v>3.3724475505000004</v>
      </c>
      <c r="O727" s="17">
        <f t="shared" si="211"/>
        <v>0.50286399999999998</v>
      </c>
      <c r="P727" s="1">
        <f t="shared" si="218"/>
        <v>3.4915320852963916</v>
      </c>
      <c r="Q727" s="1">
        <f t="shared" si="212"/>
        <v>7.3614320000000006</v>
      </c>
      <c r="R727" s="1">
        <f t="shared" si="213"/>
        <v>745.80952514246462</v>
      </c>
      <c r="S727" s="1">
        <f t="shared" si="214"/>
        <v>3.4915320852963916</v>
      </c>
      <c r="T727" s="1">
        <f t="shared" si="215"/>
        <v>745.83946680521751</v>
      </c>
      <c r="U727" s="1">
        <f t="shared" si="219"/>
        <v>3.6106046086631634</v>
      </c>
      <c r="V727" s="1">
        <f t="shared" si="216"/>
        <v>7.6128640000000001</v>
      </c>
      <c r="W727" s="1">
        <f t="shared" si="217"/>
        <v>746.71734970048783</v>
      </c>
    </row>
    <row r="728" spans="1:23" x14ac:dyDescent="0.25">
      <c r="A728">
        <v>333</v>
      </c>
      <c r="B728" s="1">
        <v>7.12</v>
      </c>
      <c r="C728">
        <f t="shared" si="203"/>
        <v>755.1943715877253</v>
      </c>
      <c r="D728">
        <f t="shared" si="204"/>
        <v>3.4008661545000001</v>
      </c>
      <c r="E728" s="7">
        <f t="shared" si="205"/>
        <v>0.50286399999999998</v>
      </c>
      <c r="F728">
        <f t="shared" si="206"/>
        <v>7.6728639999999997</v>
      </c>
      <c r="G728">
        <f t="shared" si="207"/>
        <v>756.90454474564183</v>
      </c>
      <c r="H728">
        <f t="shared" si="208"/>
        <v>3.6390174800135631</v>
      </c>
      <c r="K728" s="1">
        <v>712</v>
      </c>
      <c r="L728" s="1">
        <v>7.12</v>
      </c>
      <c r="M728" s="1">
        <f t="shared" si="209"/>
        <v>746.71734869380191</v>
      </c>
      <c r="N728" s="1">
        <f t="shared" si="210"/>
        <v>3.3771840320000006</v>
      </c>
      <c r="O728" s="17">
        <f t="shared" si="211"/>
        <v>0.50286399999999998</v>
      </c>
      <c r="P728" s="1">
        <f t="shared" si="218"/>
        <v>3.4962680890755915</v>
      </c>
      <c r="Q728" s="1">
        <f t="shared" si="212"/>
        <v>7.3714320000000004</v>
      </c>
      <c r="R728" s="1">
        <f t="shared" si="213"/>
        <v>747.56648082933577</v>
      </c>
      <c r="S728" s="1">
        <f t="shared" si="214"/>
        <v>3.4962680890755915</v>
      </c>
      <c r="T728" s="1">
        <f t="shared" si="215"/>
        <v>747.59642237197431</v>
      </c>
      <c r="U728" s="1">
        <f t="shared" si="219"/>
        <v>3.615340134721563</v>
      </c>
      <c r="V728" s="1">
        <f t="shared" si="216"/>
        <v>7.6228639999999999</v>
      </c>
      <c r="W728" s="1">
        <f t="shared" si="217"/>
        <v>748.47549605014683</v>
      </c>
    </row>
    <row r="729" spans="1:23" x14ac:dyDescent="0.25">
      <c r="A729">
        <v>333</v>
      </c>
      <c r="B729" s="1">
        <v>7.13</v>
      </c>
      <c r="C729">
        <f t="shared" si="203"/>
        <v>756.96442360971832</v>
      </c>
      <c r="D729">
        <f t="shared" si="204"/>
        <v>3.4056025220000001</v>
      </c>
      <c r="E729" s="7">
        <f t="shared" si="205"/>
        <v>0.50286399999999998</v>
      </c>
      <c r="F729">
        <f t="shared" si="206"/>
        <v>7.6828639999999995</v>
      </c>
      <c r="G729">
        <f t="shared" si="207"/>
        <v>758.67697851634136</v>
      </c>
      <c r="H729">
        <f t="shared" si="208"/>
        <v>3.6437528920719626</v>
      </c>
      <c r="K729" s="1">
        <v>713</v>
      </c>
      <c r="L729" s="1">
        <v>7.13</v>
      </c>
      <c r="M729" s="1">
        <f t="shared" si="209"/>
        <v>748.47549504346091</v>
      </c>
      <c r="N729" s="1">
        <f t="shared" si="210"/>
        <v>3.3819204945000001</v>
      </c>
      <c r="O729" s="17">
        <f t="shared" si="211"/>
        <v>0.50286399999999998</v>
      </c>
      <c r="P729" s="1">
        <f t="shared" si="218"/>
        <v>3.5010040738547912</v>
      </c>
      <c r="Q729" s="1">
        <f t="shared" si="212"/>
        <v>7.3814320000000002</v>
      </c>
      <c r="R729" s="1">
        <f t="shared" si="213"/>
        <v>749.32581807723409</v>
      </c>
      <c r="S729" s="1">
        <f t="shared" si="214"/>
        <v>3.5010040738547912</v>
      </c>
      <c r="T729" s="1">
        <f t="shared" si="215"/>
        <v>749.35575949975839</v>
      </c>
      <c r="U729" s="1">
        <f t="shared" si="219"/>
        <v>3.6200756417799629</v>
      </c>
      <c r="V729" s="1">
        <f t="shared" si="216"/>
        <v>7.6328639999999996</v>
      </c>
      <c r="W729" s="1">
        <f t="shared" si="217"/>
        <v>750.23602395605587</v>
      </c>
    </row>
    <row r="730" spans="1:23" x14ac:dyDescent="0.25">
      <c r="A730">
        <v>333</v>
      </c>
      <c r="B730" s="1">
        <v>7.14</v>
      </c>
      <c r="C730">
        <f t="shared" si="203"/>
        <v>758.73685714018927</v>
      </c>
      <c r="D730">
        <f t="shared" si="204"/>
        <v>3.4103388705000004</v>
      </c>
      <c r="E730" s="7">
        <f t="shared" si="205"/>
        <v>0.50286399999999998</v>
      </c>
      <c r="F730">
        <f t="shared" si="206"/>
        <v>7.6928640000000001</v>
      </c>
      <c r="G730">
        <f t="shared" si="207"/>
        <v>760.45179378596436</v>
      </c>
      <c r="H730">
        <f t="shared" si="208"/>
        <v>3.6484882851303633</v>
      </c>
      <c r="K730" s="1">
        <v>714</v>
      </c>
      <c r="L730" s="1">
        <v>7.14</v>
      </c>
      <c r="M730" s="1">
        <f t="shared" si="209"/>
        <v>750.23602294936995</v>
      </c>
      <c r="N730" s="1">
        <f t="shared" si="210"/>
        <v>3.3866569379999993</v>
      </c>
      <c r="O730" s="17">
        <f t="shared" si="211"/>
        <v>0.50286399999999998</v>
      </c>
      <c r="P730" s="1">
        <f t="shared" si="218"/>
        <v>3.5057400396339906</v>
      </c>
      <c r="Q730" s="1">
        <f t="shared" si="212"/>
        <v>7.391432</v>
      </c>
      <c r="R730" s="1">
        <f t="shared" si="213"/>
        <v>751.08753687660521</v>
      </c>
      <c r="S730" s="1">
        <f t="shared" si="214"/>
        <v>3.5057400396339906</v>
      </c>
      <c r="T730" s="1">
        <f t="shared" si="215"/>
        <v>751.11747817901517</v>
      </c>
      <c r="U730" s="1">
        <f t="shared" si="219"/>
        <v>3.624811129838363</v>
      </c>
      <c r="V730" s="1">
        <f t="shared" si="216"/>
        <v>7.6428639999999994</v>
      </c>
      <c r="W730" s="1">
        <f t="shared" si="217"/>
        <v>751.99893340866049</v>
      </c>
    </row>
    <row r="731" spans="1:23" x14ac:dyDescent="0.25">
      <c r="A731">
        <v>333</v>
      </c>
      <c r="B731" s="1">
        <v>7.15</v>
      </c>
      <c r="C731">
        <f t="shared" si="203"/>
        <v>760.51167216958368</v>
      </c>
      <c r="D731">
        <f t="shared" si="204"/>
        <v>3.4150752000000004</v>
      </c>
      <c r="E731" s="7">
        <f t="shared" si="205"/>
        <v>0.50286399999999998</v>
      </c>
      <c r="F731">
        <f t="shared" si="206"/>
        <v>7.7028639999999999</v>
      </c>
      <c r="G731">
        <f t="shared" si="207"/>
        <v>762.22899054495645</v>
      </c>
      <c r="H731">
        <f t="shared" si="208"/>
        <v>3.6532236591887628</v>
      </c>
      <c r="K731" s="1">
        <v>715</v>
      </c>
      <c r="L731" s="1">
        <v>7.15</v>
      </c>
      <c r="M731" s="1">
        <f t="shared" si="209"/>
        <v>751.99893240197457</v>
      </c>
      <c r="N731" s="1">
        <f t="shared" si="210"/>
        <v>3.3913933625000006</v>
      </c>
      <c r="O731" s="17">
        <f t="shared" si="211"/>
        <v>0.50286399999999998</v>
      </c>
      <c r="P731" s="1">
        <f t="shared" si="218"/>
        <v>3.5104759864131916</v>
      </c>
      <c r="Q731" s="1">
        <f t="shared" si="212"/>
        <v>7.4014320000000007</v>
      </c>
      <c r="R731" s="1">
        <f t="shared" si="213"/>
        <v>752.85163721789468</v>
      </c>
      <c r="S731" s="1">
        <f t="shared" si="214"/>
        <v>3.5104759864131916</v>
      </c>
      <c r="T731" s="1">
        <f t="shared" si="215"/>
        <v>752.88157840019039</v>
      </c>
      <c r="U731" s="1">
        <f t="shared" si="219"/>
        <v>3.6295465988967632</v>
      </c>
      <c r="V731" s="1">
        <f t="shared" si="216"/>
        <v>7.6528640000000001</v>
      </c>
      <c r="W731" s="1">
        <f t="shared" si="217"/>
        <v>753.76422439840621</v>
      </c>
    </row>
    <row r="732" spans="1:23" x14ac:dyDescent="0.25">
      <c r="A732">
        <v>333</v>
      </c>
      <c r="B732" s="1">
        <v>7.16</v>
      </c>
      <c r="C732">
        <f t="shared" si="203"/>
        <v>762.28886868834718</v>
      </c>
      <c r="D732">
        <f t="shared" si="204"/>
        <v>3.4198115105000002</v>
      </c>
      <c r="E732" s="7">
        <f t="shared" si="205"/>
        <v>0.50286399999999998</v>
      </c>
      <c r="F732">
        <f t="shared" si="206"/>
        <v>7.7128639999999997</v>
      </c>
      <c r="G732">
        <f t="shared" si="207"/>
        <v>764.00856878376328</v>
      </c>
      <c r="H732">
        <f t="shared" si="208"/>
        <v>3.657959014247163</v>
      </c>
      <c r="K732" s="1">
        <v>716</v>
      </c>
      <c r="L732" s="1">
        <v>7.16</v>
      </c>
      <c r="M732" s="1">
        <f t="shared" si="209"/>
        <v>753.76422339172029</v>
      </c>
      <c r="N732" s="1">
        <f t="shared" si="210"/>
        <v>3.3961297680000002</v>
      </c>
      <c r="O732" s="17">
        <f t="shared" si="211"/>
        <v>0.50286399999999998</v>
      </c>
      <c r="P732" s="1">
        <f t="shared" si="218"/>
        <v>3.5152119141923914</v>
      </c>
      <c r="Q732" s="1">
        <f t="shared" si="212"/>
        <v>7.4114320000000005</v>
      </c>
      <c r="R732" s="1">
        <f t="shared" si="213"/>
        <v>754.61811909154812</v>
      </c>
      <c r="S732" s="1">
        <f t="shared" si="214"/>
        <v>3.5152119141923914</v>
      </c>
      <c r="T732" s="1">
        <f t="shared" si="215"/>
        <v>754.64806015372949</v>
      </c>
      <c r="U732" s="1">
        <f t="shared" si="219"/>
        <v>3.6342820489551633</v>
      </c>
      <c r="V732" s="1">
        <f t="shared" si="216"/>
        <v>7.6628639999999999</v>
      </c>
      <c r="W732" s="1">
        <f t="shared" si="217"/>
        <v>755.53189691573868</v>
      </c>
    </row>
    <row r="733" spans="1:23" x14ac:dyDescent="0.25">
      <c r="A733">
        <v>333</v>
      </c>
      <c r="B733" s="1">
        <v>7.17</v>
      </c>
      <c r="C733">
        <f t="shared" si="203"/>
        <v>764.06844668692543</v>
      </c>
      <c r="D733">
        <f t="shared" si="204"/>
        <v>3.4245478019999998</v>
      </c>
      <c r="E733" s="7">
        <f t="shared" si="205"/>
        <v>0.50286399999999998</v>
      </c>
      <c r="F733">
        <f t="shared" si="206"/>
        <v>7.7228639999999995</v>
      </c>
      <c r="G733">
        <f t="shared" si="207"/>
        <v>765.79052849283039</v>
      </c>
      <c r="H733">
        <f t="shared" si="208"/>
        <v>3.6626943503055625</v>
      </c>
      <c r="K733" s="1">
        <v>717</v>
      </c>
      <c r="L733" s="1">
        <v>7.17</v>
      </c>
      <c r="M733" s="1">
        <f t="shared" si="209"/>
        <v>755.53189590905276</v>
      </c>
      <c r="N733" s="1">
        <f t="shared" si="210"/>
        <v>3.4008661545000001</v>
      </c>
      <c r="O733" s="17">
        <f t="shared" si="211"/>
        <v>0.50286399999999998</v>
      </c>
      <c r="P733" s="1">
        <f t="shared" si="218"/>
        <v>3.519947822971591</v>
      </c>
      <c r="Q733" s="1">
        <f t="shared" si="212"/>
        <v>7.4214320000000003</v>
      </c>
      <c r="R733" s="1">
        <f t="shared" si="213"/>
        <v>756.38698248801097</v>
      </c>
      <c r="S733" s="1">
        <f t="shared" si="214"/>
        <v>3.519947822971591</v>
      </c>
      <c r="T733" s="1">
        <f t="shared" si="215"/>
        <v>756.41692343007821</v>
      </c>
      <c r="U733" s="1">
        <f t="shared" si="219"/>
        <v>3.6390174800135631</v>
      </c>
      <c r="V733" s="1">
        <f t="shared" si="216"/>
        <v>7.6728639999999997</v>
      </c>
      <c r="W733" s="1">
        <f t="shared" si="217"/>
        <v>757.30195095110355</v>
      </c>
    </row>
    <row r="734" spans="1:23" x14ac:dyDescent="0.25">
      <c r="A734">
        <v>333</v>
      </c>
      <c r="B734" s="1">
        <v>7.18</v>
      </c>
      <c r="C734">
        <f t="shared" ref="C734:C797" si="220">C733+(((1/2)*D733)+((1/2)*H733))*E733</f>
        <v>765.85040615576395</v>
      </c>
      <c r="D734">
        <f t="shared" ref="D734:D797" si="221">0.000095*B739*(5000-B739)</f>
        <v>3.4292840745000004</v>
      </c>
      <c r="E734" s="7">
        <f t="shared" ref="E734:E797" si="222">E733</f>
        <v>0.50286399999999998</v>
      </c>
      <c r="F734">
        <f t="shared" ref="F734:F797" si="223">B739+E734</f>
        <v>7.7328640000000002</v>
      </c>
      <c r="G734">
        <f t="shared" ref="G734:G797" si="224">C734+(D734*E734)</f>
        <v>767.57486966260331</v>
      </c>
      <c r="H734">
        <f t="shared" ref="H734:H797" si="225">0.000095*F734*(5000-F734)</f>
        <v>3.6674296673639635</v>
      </c>
      <c r="K734" s="1">
        <v>718</v>
      </c>
      <c r="L734" s="1">
        <v>7.18</v>
      </c>
      <c r="M734" s="1">
        <f t="shared" si="209"/>
        <v>757.30194994441763</v>
      </c>
      <c r="N734" s="1">
        <f t="shared" si="210"/>
        <v>3.4056025220000001</v>
      </c>
      <c r="O734" s="17">
        <f t="shared" si="211"/>
        <v>0.50286399999999998</v>
      </c>
      <c r="P734" s="1">
        <f t="shared" si="218"/>
        <v>3.5246837127507908</v>
      </c>
      <c r="Q734" s="1">
        <f t="shared" si="212"/>
        <v>7.431432</v>
      </c>
      <c r="R734" s="1">
        <f t="shared" si="213"/>
        <v>758.15822739772909</v>
      </c>
      <c r="S734" s="1">
        <f t="shared" si="214"/>
        <v>3.5246837127507908</v>
      </c>
      <c r="T734" s="1">
        <f t="shared" si="215"/>
        <v>758.18816821968198</v>
      </c>
      <c r="U734" s="1">
        <f t="shared" si="219"/>
        <v>3.6437528920719626</v>
      </c>
      <c r="V734" s="1">
        <f t="shared" si="216"/>
        <v>7.6828639999999995</v>
      </c>
      <c r="W734" s="1">
        <f t="shared" si="217"/>
        <v>759.07438649494634</v>
      </c>
    </row>
    <row r="735" spans="1:23" x14ac:dyDescent="0.25">
      <c r="A735">
        <v>333</v>
      </c>
      <c r="B735" s="1">
        <v>7.19</v>
      </c>
      <c r="C735">
        <f t="shared" si="220"/>
        <v>767.63474708530828</v>
      </c>
      <c r="D735">
        <f t="shared" si="221"/>
        <v>3.4340203280000003</v>
      </c>
      <c r="E735" s="7">
        <f t="shared" si="222"/>
        <v>0.50286399999999998</v>
      </c>
      <c r="F735">
        <f t="shared" si="223"/>
        <v>7.742864</v>
      </c>
      <c r="G735">
        <f t="shared" si="224"/>
        <v>769.36159228352767</v>
      </c>
      <c r="H735">
        <f t="shared" si="225"/>
        <v>3.6721649654223629</v>
      </c>
      <c r="K735" s="1">
        <v>719</v>
      </c>
      <c r="L735" s="1">
        <v>7.19</v>
      </c>
      <c r="M735" s="1">
        <f t="shared" si="209"/>
        <v>759.07438548826042</v>
      </c>
      <c r="N735" s="1">
        <f t="shared" si="210"/>
        <v>3.4103388705000004</v>
      </c>
      <c r="O735" s="17">
        <f t="shared" si="211"/>
        <v>0.50286399999999998</v>
      </c>
      <c r="P735" s="1">
        <f t="shared" si="218"/>
        <v>3.5294195835299913</v>
      </c>
      <c r="Q735" s="1">
        <f t="shared" si="212"/>
        <v>7.4414320000000007</v>
      </c>
      <c r="R735" s="1">
        <f t="shared" si="213"/>
        <v>759.93185381114802</v>
      </c>
      <c r="S735" s="1">
        <f t="shared" si="214"/>
        <v>3.5294195835299913</v>
      </c>
      <c r="T735" s="1">
        <f t="shared" si="215"/>
        <v>759.96179451298656</v>
      </c>
      <c r="U735" s="1">
        <f t="shared" si="219"/>
        <v>3.6484882851303633</v>
      </c>
      <c r="V735" s="1">
        <f t="shared" si="216"/>
        <v>7.6928640000000001</v>
      </c>
      <c r="W735" s="1">
        <f t="shared" si="217"/>
        <v>760.8492035377127</v>
      </c>
    </row>
    <row r="736" spans="1:23" x14ac:dyDescent="0.25">
      <c r="A736">
        <v>333</v>
      </c>
      <c r="B736" s="1">
        <v>7.2</v>
      </c>
      <c r="C736">
        <f t="shared" si="220"/>
        <v>769.42146946600405</v>
      </c>
      <c r="D736">
        <f t="shared" si="221"/>
        <v>3.4387565625000001</v>
      </c>
      <c r="E736" s="7">
        <f t="shared" si="222"/>
        <v>0.50286399999999998</v>
      </c>
      <c r="F736">
        <f t="shared" si="223"/>
        <v>7.7528639999999998</v>
      </c>
      <c r="G736">
        <f t="shared" si="224"/>
        <v>771.15069634604902</v>
      </c>
      <c r="H736">
        <f t="shared" si="225"/>
        <v>3.6769002444807626</v>
      </c>
      <c r="K736" s="1">
        <v>720</v>
      </c>
      <c r="L736" s="1">
        <v>7.2</v>
      </c>
      <c r="M736" s="1">
        <f t="shared" ref="M736:M799" si="226">M735+((1/6)*(N735+(2*P735)+(2*S735)+U735)*O735)</f>
        <v>760.84920253102678</v>
      </c>
      <c r="N736" s="1">
        <f t="shared" ref="N736:N799" si="227">0.000095*L736*(5000-L736)</f>
        <v>3.4150752000000004</v>
      </c>
      <c r="O736" s="17">
        <f t="shared" ref="O736:O799" si="228">O735</f>
        <v>0.50286399999999998</v>
      </c>
      <c r="P736" s="1">
        <f t="shared" si="218"/>
        <v>3.5341554353091911</v>
      </c>
      <c r="Q736" s="1">
        <f t="shared" ref="Q736:Q799" si="229">L736+(1/2)*O736</f>
        <v>7.4514320000000005</v>
      </c>
      <c r="R736" s="1">
        <f t="shared" ref="R736:R799" si="230">M736+(1/2)*N736*O736</f>
        <v>761.70786171871316</v>
      </c>
      <c r="S736" s="1">
        <f t="shared" ref="S736:S799" si="231">0.000095*Q736*(5000-Q736)</f>
        <v>3.5341554353091911</v>
      </c>
      <c r="T736" s="1">
        <f t="shared" ref="T736:T799" si="232">M736+(1/2)*P736*O736</f>
        <v>761.73780230043747</v>
      </c>
      <c r="U736" s="1">
        <f t="shared" si="219"/>
        <v>3.6532236591887628</v>
      </c>
      <c r="V736" s="1">
        <f t="shared" ref="V736:V799" si="233">L736+O736</f>
        <v>7.7028639999999999</v>
      </c>
      <c r="W736" s="1">
        <f t="shared" ref="W736:W799" si="234">M736+S736*O736</f>
        <v>762.62640206984804</v>
      </c>
    </row>
    <row r="737" spans="1:23" x14ac:dyDescent="0.25">
      <c r="A737">
        <v>333</v>
      </c>
      <c r="B737" s="1">
        <v>7.21</v>
      </c>
      <c r="C737">
        <f t="shared" si="220"/>
        <v>771.21057328829681</v>
      </c>
      <c r="D737">
        <f t="shared" si="221"/>
        <v>3.443492778</v>
      </c>
      <c r="E737" s="7">
        <f t="shared" si="222"/>
        <v>0.50286399999999998</v>
      </c>
      <c r="F737">
        <f t="shared" si="223"/>
        <v>7.7628639999999995</v>
      </c>
      <c r="G737">
        <f t="shared" si="224"/>
        <v>772.94218184061299</v>
      </c>
      <c r="H737">
        <f t="shared" si="225"/>
        <v>3.6816355045391624</v>
      </c>
      <c r="K737" s="1">
        <v>721</v>
      </c>
      <c r="L737" s="1">
        <v>7.21</v>
      </c>
      <c r="M737" s="1">
        <f t="shared" si="226"/>
        <v>762.62640106316212</v>
      </c>
      <c r="N737" s="1">
        <f t="shared" si="227"/>
        <v>3.4198115105000002</v>
      </c>
      <c r="O737" s="17">
        <f t="shared" si="228"/>
        <v>0.50286399999999998</v>
      </c>
      <c r="P737" s="1">
        <f t="shared" si="218"/>
        <v>3.5388912680883911</v>
      </c>
      <c r="Q737" s="1">
        <f t="shared" si="229"/>
        <v>7.4614320000000003</v>
      </c>
      <c r="R737" s="1">
        <f t="shared" si="230"/>
        <v>763.48625111087017</v>
      </c>
      <c r="S737" s="1">
        <f t="shared" si="231"/>
        <v>3.5388912680883911</v>
      </c>
      <c r="T737" s="1">
        <f t="shared" si="232"/>
        <v>763.51619157248012</v>
      </c>
      <c r="U737" s="1">
        <f t="shared" si="219"/>
        <v>3.657959014247163</v>
      </c>
      <c r="V737" s="1">
        <f t="shared" si="233"/>
        <v>7.7128639999999997</v>
      </c>
      <c r="W737" s="1">
        <f t="shared" si="234"/>
        <v>764.40598208179813</v>
      </c>
    </row>
    <row r="738" spans="1:23" x14ac:dyDescent="0.25">
      <c r="A738">
        <v>333</v>
      </c>
      <c r="B738" s="1">
        <v>7.22</v>
      </c>
      <c r="C738">
        <f t="shared" si="220"/>
        <v>773.0020585426322</v>
      </c>
      <c r="D738">
        <f t="shared" si="221"/>
        <v>3.4482289744999997</v>
      </c>
      <c r="E738" s="7">
        <f t="shared" si="222"/>
        <v>0.50286399999999998</v>
      </c>
      <c r="F738">
        <f t="shared" si="223"/>
        <v>7.7728639999999993</v>
      </c>
      <c r="G738">
        <f t="shared" si="224"/>
        <v>774.73604875766512</v>
      </c>
      <c r="H738">
        <f t="shared" si="225"/>
        <v>3.6863707455975629</v>
      </c>
      <c r="K738" s="1">
        <v>722</v>
      </c>
      <c r="L738" s="1">
        <v>7.22</v>
      </c>
      <c r="M738" s="1">
        <f t="shared" si="226"/>
        <v>764.40598107511221</v>
      </c>
      <c r="N738" s="1">
        <f t="shared" si="227"/>
        <v>3.4245478019999998</v>
      </c>
      <c r="O738" s="17">
        <f t="shared" si="228"/>
        <v>0.50286399999999998</v>
      </c>
      <c r="P738" s="1">
        <f t="shared" si="218"/>
        <v>3.5436270818675908</v>
      </c>
      <c r="Q738" s="1">
        <f t="shared" si="229"/>
        <v>7.4714320000000001</v>
      </c>
      <c r="R738" s="1">
        <f t="shared" si="230"/>
        <v>765.26702197806469</v>
      </c>
      <c r="S738" s="1">
        <f t="shared" si="231"/>
        <v>3.5436270818675908</v>
      </c>
      <c r="T738" s="1">
        <f t="shared" si="232"/>
        <v>765.29696231956029</v>
      </c>
      <c r="U738" s="1">
        <f t="shared" si="219"/>
        <v>3.6626943503055625</v>
      </c>
      <c r="V738" s="1">
        <f t="shared" si="233"/>
        <v>7.7228639999999995</v>
      </c>
      <c r="W738" s="1">
        <f t="shared" si="234"/>
        <v>766.18794356400849</v>
      </c>
    </row>
    <row r="739" spans="1:23" x14ac:dyDescent="0.25">
      <c r="A739">
        <v>333</v>
      </c>
      <c r="B739" s="1">
        <v>7.23</v>
      </c>
      <c r="C739">
        <f t="shared" si="220"/>
        <v>774.79592521945574</v>
      </c>
      <c r="D739">
        <f t="shared" si="221"/>
        <v>3.4529651520000009</v>
      </c>
      <c r="E739" s="7">
        <f t="shared" si="222"/>
        <v>0.50286399999999998</v>
      </c>
      <c r="F739">
        <f t="shared" si="223"/>
        <v>7.782864</v>
      </c>
      <c r="G739">
        <f t="shared" si="224"/>
        <v>776.53229708765105</v>
      </c>
      <c r="H739">
        <f t="shared" si="225"/>
        <v>3.6911059676559637</v>
      </c>
      <c r="K739" s="1">
        <v>723</v>
      </c>
      <c r="L739" s="1">
        <v>7.23</v>
      </c>
      <c r="M739" s="1">
        <f t="shared" si="226"/>
        <v>766.18794255732257</v>
      </c>
      <c r="N739" s="1">
        <f t="shared" si="227"/>
        <v>3.4292840745000004</v>
      </c>
      <c r="O739" s="17">
        <f t="shared" si="228"/>
        <v>0.50286399999999998</v>
      </c>
      <c r="P739" s="1">
        <f t="shared" si="218"/>
        <v>3.5483628766467912</v>
      </c>
      <c r="Q739" s="1">
        <f t="shared" si="229"/>
        <v>7.4814320000000007</v>
      </c>
      <c r="R739" s="1">
        <f t="shared" si="230"/>
        <v>767.05017431074225</v>
      </c>
      <c r="S739" s="1">
        <f t="shared" si="231"/>
        <v>3.5483628766467912</v>
      </c>
      <c r="T739" s="1">
        <f t="shared" si="232"/>
        <v>767.08011453212362</v>
      </c>
      <c r="U739" s="1">
        <f t="shared" si="219"/>
        <v>3.6674296673639635</v>
      </c>
      <c r="V739" s="1">
        <f t="shared" si="233"/>
        <v>7.7328640000000002</v>
      </c>
      <c r="W739" s="1">
        <f t="shared" si="234"/>
        <v>767.97228650692466</v>
      </c>
    </row>
    <row r="740" spans="1:23" x14ac:dyDescent="0.25">
      <c r="A740">
        <v>333</v>
      </c>
      <c r="B740" s="1">
        <v>7.24</v>
      </c>
      <c r="C740">
        <f t="shared" si="220"/>
        <v>776.59217330921308</v>
      </c>
      <c r="D740">
        <f t="shared" si="221"/>
        <v>3.4577013105000001</v>
      </c>
      <c r="E740" s="7">
        <f t="shared" si="222"/>
        <v>0.50286399999999998</v>
      </c>
      <c r="F740">
        <f t="shared" si="223"/>
        <v>7.7928639999999998</v>
      </c>
      <c r="G740">
        <f t="shared" si="224"/>
        <v>778.33092682101631</v>
      </c>
      <c r="H740">
        <f t="shared" si="225"/>
        <v>3.6958411707143628</v>
      </c>
      <c r="K740" s="1">
        <v>724</v>
      </c>
      <c r="L740" s="1">
        <v>7.24</v>
      </c>
      <c r="M740" s="1">
        <f t="shared" si="226"/>
        <v>767.97228550023874</v>
      </c>
      <c r="N740" s="1">
        <f t="shared" si="227"/>
        <v>3.4340203280000003</v>
      </c>
      <c r="O740" s="17">
        <f t="shared" si="228"/>
        <v>0.50286399999999998</v>
      </c>
      <c r="P740" s="1">
        <f t="shared" si="218"/>
        <v>3.5530986524259913</v>
      </c>
      <c r="Q740" s="1">
        <f t="shared" si="229"/>
        <v>7.4914320000000005</v>
      </c>
      <c r="R740" s="1">
        <f t="shared" si="230"/>
        <v>768.83570809934838</v>
      </c>
      <c r="S740" s="1">
        <f t="shared" si="231"/>
        <v>3.5530986524259913</v>
      </c>
      <c r="T740" s="1">
        <f t="shared" si="232"/>
        <v>768.86564820061551</v>
      </c>
      <c r="U740" s="1">
        <f t="shared" si="219"/>
        <v>3.6721649654223629</v>
      </c>
      <c r="V740" s="1">
        <f t="shared" si="233"/>
        <v>7.742864</v>
      </c>
      <c r="W740" s="1">
        <f t="shared" si="234"/>
        <v>769.75901090099228</v>
      </c>
    </row>
    <row r="741" spans="1:23" x14ac:dyDescent="0.25">
      <c r="A741">
        <v>333</v>
      </c>
      <c r="B741" s="1">
        <v>7.25</v>
      </c>
      <c r="C741">
        <f t="shared" si="220"/>
        <v>778.39080280234975</v>
      </c>
      <c r="D741">
        <f t="shared" si="221"/>
        <v>3.4624374499999999</v>
      </c>
      <c r="E741" s="7">
        <f t="shared" si="222"/>
        <v>0.50286399999999998</v>
      </c>
      <c r="F741">
        <f t="shared" si="223"/>
        <v>7.8028639999999996</v>
      </c>
      <c r="G741">
        <f t="shared" si="224"/>
        <v>780.13193794820654</v>
      </c>
      <c r="H741">
        <f t="shared" si="225"/>
        <v>3.7005763547727626</v>
      </c>
      <c r="K741" s="1">
        <v>725</v>
      </c>
      <c r="L741" s="1">
        <v>7.25</v>
      </c>
      <c r="M741" s="1">
        <f t="shared" si="226"/>
        <v>769.75900989430636</v>
      </c>
      <c r="N741" s="1">
        <f t="shared" si="227"/>
        <v>3.4387565625000001</v>
      </c>
      <c r="O741" s="17">
        <f t="shared" si="228"/>
        <v>0.50286399999999998</v>
      </c>
      <c r="P741" s="1">
        <f t="shared" si="218"/>
        <v>3.5578344092051908</v>
      </c>
      <c r="Q741" s="1">
        <f t="shared" si="229"/>
        <v>7.5014320000000003</v>
      </c>
      <c r="R741" s="1">
        <f t="shared" si="230"/>
        <v>770.62362333432884</v>
      </c>
      <c r="S741" s="1">
        <f t="shared" si="231"/>
        <v>3.5578344092051908</v>
      </c>
      <c r="T741" s="1">
        <f t="shared" si="232"/>
        <v>770.65356331548162</v>
      </c>
      <c r="U741" s="1">
        <f t="shared" si="219"/>
        <v>3.6769002444807626</v>
      </c>
      <c r="V741" s="1">
        <f t="shared" si="233"/>
        <v>7.7528639999999998</v>
      </c>
      <c r="W741" s="1">
        <f t="shared" si="234"/>
        <v>771.54811673665688</v>
      </c>
    </row>
    <row r="742" spans="1:23" x14ac:dyDescent="0.25">
      <c r="A742">
        <v>333</v>
      </c>
      <c r="B742" s="1">
        <v>7.26</v>
      </c>
      <c r="C742">
        <f t="shared" si="220"/>
        <v>780.1918136893114</v>
      </c>
      <c r="D742">
        <f t="shared" si="221"/>
        <v>3.4671735704999995</v>
      </c>
      <c r="E742" s="7">
        <f t="shared" si="222"/>
        <v>0.50286399999999998</v>
      </c>
      <c r="F742">
        <f t="shared" si="223"/>
        <v>7.8128639999999994</v>
      </c>
      <c r="G742">
        <f t="shared" si="224"/>
        <v>781.93533045966728</v>
      </c>
      <c r="H742">
        <f t="shared" si="225"/>
        <v>3.7053115198311621</v>
      </c>
      <c r="K742" s="1">
        <v>726</v>
      </c>
      <c r="L742" s="1">
        <v>7.26</v>
      </c>
      <c r="M742" s="1">
        <f t="shared" si="226"/>
        <v>771.54811572997096</v>
      </c>
      <c r="N742" s="1">
        <f t="shared" si="227"/>
        <v>3.443492778</v>
      </c>
      <c r="O742" s="17">
        <f t="shared" si="228"/>
        <v>0.50286399999999998</v>
      </c>
      <c r="P742" s="1">
        <f t="shared" si="218"/>
        <v>3.5625701469843909</v>
      </c>
      <c r="Q742" s="1">
        <f t="shared" si="229"/>
        <v>7.5114320000000001</v>
      </c>
      <c r="R742" s="1">
        <f t="shared" si="230"/>
        <v>772.41392000612905</v>
      </c>
      <c r="S742" s="1">
        <f t="shared" si="231"/>
        <v>3.5625701469843909</v>
      </c>
      <c r="T742" s="1">
        <f t="shared" si="232"/>
        <v>772.44385986716759</v>
      </c>
      <c r="U742" s="1">
        <f t="shared" si="219"/>
        <v>3.6816355045391624</v>
      </c>
      <c r="V742" s="1">
        <f t="shared" si="233"/>
        <v>7.7628639999999995</v>
      </c>
      <c r="W742" s="1">
        <f t="shared" si="234"/>
        <v>773.33960400436411</v>
      </c>
    </row>
    <row r="743" spans="1:23" x14ac:dyDescent="0.25">
      <c r="A743">
        <v>333</v>
      </c>
      <c r="B743" s="1">
        <v>7.27</v>
      </c>
      <c r="C743">
        <f t="shared" si="220"/>
        <v>781.99520596054356</v>
      </c>
      <c r="D743">
        <f t="shared" si="221"/>
        <v>3.4719096720000007</v>
      </c>
      <c r="E743" s="7">
        <f t="shared" si="222"/>
        <v>0.50286399999999998</v>
      </c>
      <c r="F743">
        <f t="shared" si="223"/>
        <v>7.822864</v>
      </c>
      <c r="G743">
        <f t="shared" si="224"/>
        <v>783.74110434584418</v>
      </c>
      <c r="H743">
        <f t="shared" si="225"/>
        <v>3.7100466658895632</v>
      </c>
      <c r="K743" s="1">
        <v>727</v>
      </c>
      <c r="L743" s="1">
        <v>7.27</v>
      </c>
      <c r="M743" s="1">
        <f t="shared" si="226"/>
        <v>773.33960299767818</v>
      </c>
      <c r="N743" s="1">
        <f t="shared" si="227"/>
        <v>3.4482289744999997</v>
      </c>
      <c r="O743" s="17">
        <f t="shared" si="228"/>
        <v>0.50286399999999998</v>
      </c>
      <c r="P743" s="1">
        <f t="shared" si="218"/>
        <v>3.5673058657635912</v>
      </c>
      <c r="Q743" s="1">
        <f t="shared" si="229"/>
        <v>7.5214319999999999</v>
      </c>
      <c r="R743" s="1">
        <f t="shared" si="230"/>
        <v>774.20659810519464</v>
      </c>
      <c r="S743" s="1">
        <f t="shared" si="231"/>
        <v>3.5673058657635912</v>
      </c>
      <c r="T743" s="1">
        <f t="shared" si="232"/>
        <v>774.23653784611884</v>
      </c>
      <c r="U743" s="1">
        <f t="shared" si="219"/>
        <v>3.6863707455975629</v>
      </c>
      <c r="V743" s="1">
        <f t="shared" si="233"/>
        <v>7.7728639999999993</v>
      </c>
      <c r="W743" s="1">
        <f t="shared" si="234"/>
        <v>775.13347269455949</v>
      </c>
    </row>
    <row r="744" spans="1:23" x14ac:dyDescent="0.25">
      <c r="A744">
        <v>333</v>
      </c>
      <c r="B744" s="1">
        <v>7.28</v>
      </c>
      <c r="C744">
        <f t="shared" si="220"/>
        <v>783.80097960649175</v>
      </c>
      <c r="D744">
        <f t="shared" si="221"/>
        <v>3.4766457545000007</v>
      </c>
      <c r="E744" s="7">
        <f t="shared" si="222"/>
        <v>0.50286399999999998</v>
      </c>
      <c r="F744">
        <f t="shared" si="223"/>
        <v>7.8328639999999998</v>
      </c>
      <c r="G744">
        <f t="shared" si="224"/>
        <v>785.54925959718264</v>
      </c>
      <c r="H744">
        <f t="shared" si="225"/>
        <v>3.7147817929479632</v>
      </c>
      <c r="K744" s="1">
        <v>728</v>
      </c>
      <c r="L744" s="1">
        <v>7.28</v>
      </c>
      <c r="M744" s="1">
        <f t="shared" si="226"/>
        <v>775.13347168787357</v>
      </c>
      <c r="N744" s="1">
        <f t="shared" si="227"/>
        <v>3.4529651520000009</v>
      </c>
      <c r="O744" s="17">
        <f t="shared" si="228"/>
        <v>0.50286399999999998</v>
      </c>
      <c r="P744" s="1">
        <f t="shared" si="218"/>
        <v>3.5720415655427913</v>
      </c>
      <c r="Q744" s="1">
        <f t="shared" si="229"/>
        <v>7.5314320000000006</v>
      </c>
      <c r="R744" s="1">
        <f t="shared" si="230"/>
        <v>776.00165762197128</v>
      </c>
      <c r="S744" s="1">
        <f t="shared" si="231"/>
        <v>3.5720415655427913</v>
      </c>
      <c r="T744" s="1">
        <f t="shared" si="232"/>
        <v>776.03159724278112</v>
      </c>
      <c r="U744" s="1">
        <f t="shared" si="219"/>
        <v>3.6911059676559637</v>
      </c>
      <c r="V744" s="1">
        <f t="shared" si="233"/>
        <v>7.782864</v>
      </c>
      <c r="W744" s="1">
        <f t="shared" si="234"/>
        <v>776.92972279768867</v>
      </c>
    </row>
    <row r="745" spans="1:23" x14ac:dyDescent="0.25">
      <c r="A745">
        <v>333</v>
      </c>
      <c r="B745" s="1">
        <v>7.29</v>
      </c>
      <c r="C745">
        <f t="shared" si="220"/>
        <v>785.60913461760174</v>
      </c>
      <c r="D745">
        <f t="shared" si="221"/>
        <v>3.481381818</v>
      </c>
      <c r="E745" s="7">
        <f t="shared" si="222"/>
        <v>0.50286399999999998</v>
      </c>
      <c r="F745">
        <f t="shared" si="223"/>
        <v>7.8428639999999996</v>
      </c>
      <c r="G745">
        <f t="shared" si="224"/>
        <v>787.35979620412854</v>
      </c>
      <c r="H745">
        <f t="shared" si="225"/>
        <v>3.7195169010063629</v>
      </c>
      <c r="K745" s="1">
        <v>729</v>
      </c>
      <c r="L745" s="1">
        <v>7.29</v>
      </c>
      <c r="M745" s="1">
        <f t="shared" si="226"/>
        <v>776.92972179100275</v>
      </c>
      <c r="N745" s="1">
        <f t="shared" si="227"/>
        <v>3.4577013105000001</v>
      </c>
      <c r="O745" s="17">
        <f t="shared" si="228"/>
        <v>0.50286399999999998</v>
      </c>
      <c r="P745" s="1">
        <f t="shared" si="218"/>
        <v>3.5767772463219911</v>
      </c>
      <c r="Q745" s="1">
        <f t="shared" si="229"/>
        <v>7.5414320000000004</v>
      </c>
      <c r="R745" s="1">
        <f t="shared" si="230"/>
        <v>777.79909854690436</v>
      </c>
      <c r="S745" s="1">
        <f t="shared" si="231"/>
        <v>3.5767772463219911</v>
      </c>
      <c r="T745" s="1">
        <f t="shared" si="232"/>
        <v>777.82903804759997</v>
      </c>
      <c r="U745" s="1">
        <f t="shared" si="219"/>
        <v>3.6958411707143628</v>
      </c>
      <c r="V745" s="1">
        <f t="shared" si="233"/>
        <v>7.7928639999999998</v>
      </c>
      <c r="W745" s="1">
        <f t="shared" si="234"/>
        <v>778.72835430419718</v>
      </c>
    </row>
    <row r="746" spans="1:23" x14ac:dyDescent="0.25">
      <c r="A746">
        <v>333</v>
      </c>
      <c r="B746" s="1">
        <v>7.3</v>
      </c>
      <c r="C746">
        <f t="shared" si="220"/>
        <v>787.41967098431894</v>
      </c>
      <c r="D746">
        <f t="shared" si="221"/>
        <v>3.4861178624999996</v>
      </c>
      <c r="E746" s="7">
        <f t="shared" si="222"/>
        <v>0.50286399999999998</v>
      </c>
      <c r="F746">
        <f t="shared" si="223"/>
        <v>7.8528639999999994</v>
      </c>
      <c r="G746">
        <f t="shared" si="224"/>
        <v>789.17271415712719</v>
      </c>
      <c r="H746">
        <f t="shared" si="225"/>
        <v>3.7242519900647624</v>
      </c>
      <c r="K746" s="1">
        <v>730</v>
      </c>
      <c r="L746" s="1">
        <v>7.3</v>
      </c>
      <c r="M746" s="1">
        <f t="shared" si="226"/>
        <v>778.72835329751126</v>
      </c>
      <c r="N746" s="1">
        <f t="shared" si="227"/>
        <v>3.4624374499999999</v>
      </c>
      <c r="O746" s="17">
        <f t="shared" si="228"/>
        <v>0.50286399999999998</v>
      </c>
      <c r="P746" s="1">
        <f t="shared" si="218"/>
        <v>3.5815129081011907</v>
      </c>
      <c r="Q746" s="1">
        <f t="shared" si="229"/>
        <v>7.5514320000000001</v>
      </c>
      <c r="R746" s="1">
        <f t="shared" si="230"/>
        <v>779.59892087043966</v>
      </c>
      <c r="S746" s="1">
        <f t="shared" si="231"/>
        <v>3.5815129081011907</v>
      </c>
      <c r="T746" s="1">
        <f t="shared" si="232"/>
        <v>779.62886025102091</v>
      </c>
      <c r="U746" s="1">
        <f t="shared" si="219"/>
        <v>3.7005763547727626</v>
      </c>
      <c r="V746" s="1">
        <f t="shared" si="233"/>
        <v>7.8028639999999996</v>
      </c>
      <c r="W746" s="1">
        <f t="shared" si="234"/>
        <v>780.52936720453067</v>
      </c>
    </row>
    <row r="747" spans="1:23" x14ac:dyDescent="0.25">
      <c r="A747">
        <v>333</v>
      </c>
      <c r="B747" s="1">
        <v>7.31</v>
      </c>
      <c r="C747">
        <f t="shared" si="220"/>
        <v>789.232588697089</v>
      </c>
      <c r="D747">
        <f t="shared" si="221"/>
        <v>3.4908538880000006</v>
      </c>
      <c r="E747" s="7">
        <f t="shared" si="222"/>
        <v>0.50286399999999998</v>
      </c>
      <c r="F747">
        <f t="shared" si="223"/>
        <v>7.8628640000000001</v>
      </c>
      <c r="G747">
        <f t="shared" si="224"/>
        <v>790.98801344662422</v>
      </c>
      <c r="H747">
        <f t="shared" si="225"/>
        <v>3.7289870601231634</v>
      </c>
      <c r="K747" s="1">
        <v>731</v>
      </c>
      <c r="L747" s="1">
        <v>7.31</v>
      </c>
      <c r="M747" s="1">
        <f t="shared" si="226"/>
        <v>780.52936619784475</v>
      </c>
      <c r="N747" s="1">
        <f t="shared" si="227"/>
        <v>3.4671735704999995</v>
      </c>
      <c r="O747" s="17">
        <f t="shared" si="228"/>
        <v>0.50286399999999998</v>
      </c>
      <c r="P747" s="1">
        <f t="shared" si="218"/>
        <v>3.5862485508803905</v>
      </c>
      <c r="Q747" s="1">
        <f t="shared" si="229"/>
        <v>7.5614319999999999</v>
      </c>
      <c r="R747" s="1">
        <f t="shared" si="230"/>
        <v>781.40112458302269</v>
      </c>
      <c r="S747" s="1">
        <f t="shared" si="231"/>
        <v>3.5862485508803905</v>
      </c>
      <c r="T747" s="1">
        <f t="shared" si="232"/>
        <v>781.43106384348971</v>
      </c>
      <c r="U747" s="1">
        <f t="shared" si="219"/>
        <v>3.7053115198311621</v>
      </c>
      <c r="V747" s="1">
        <f t="shared" si="233"/>
        <v>7.8128639999999994</v>
      </c>
      <c r="W747" s="1">
        <f t="shared" si="234"/>
        <v>782.33276148913467</v>
      </c>
    </row>
    <row r="748" spans="1:23" x14ac:dyDescent="0.25">
      <c r="A748">
        <v>333</v>
      </c>
      <c r="B748" s="1">
        <v>7.32</v>
      </c>
      <c r="C748">
        <f t="shared" si="220"/>
        <v>791.04788774635745</v>
      </c>
      <c r="D748">
        <f t="shared" si="221"/>
        <v>3.4955898945000006</v>
      </c>
      <c r="E748" s="7">
        <f t="shared" si="222"/>
        <v>0.50286399999999998</v>
      </c>
      <c r="F748">
        <f t="shared" si="223"/>
        <v>7.8728639999999999</v>
      </c>
      <c r="G748">
        <f t="shared" si="224"/>
        <v>792.80569406306529</v>
      </c>
      <c r="H748">
        <f t="shared" si="225"/>
        <v>3.7337221111815633</v>
      </c>
      <c r="K748" s="1">
        <v>732</v>
      </c>
      <c r="L748" s="1">
        <v>7.32</v>
      </c>
      <c r="M748" s="1">
        <f t="shared" si="226"/>
        <v>782.33276048244875</v>
      </c>
      <c r="N748" s="1">
        <f t="shared" si="227"/>
        <v>3.4719096720000007</v>
      </c>
      <c r="O748" s="17">
        <f t="shared" si="228"/>
        <v>0.50286399999999998</v>
      </c>
      <c r="P748" s="1">
        <f t="shared" si="218"/>
        <v>3.5909841746595914</v>
      </c>
      <c r="Q748" s="1">
        <f t="shared" si="229"/>
        <v>7.5714320000000006</v>
      </c>
      <c r="R748" s="1">
        <f t="shared" si="230"/>
        <v>783.205709675099</v>
      </c>
      <c r="S748" s="1">
        <f t="shared" si="231"/>
        <v>3.5909841746595914</v>
      </c>
      <c r="T748" s="1">
        <f t="shared" si="232"/>
        <v>783.23564881545178</v>
      </c>
      <c r="U748" s="1">
        <f t="shared" si="219"/>
        <v>3.7100466658895632</v>
      </c>
      <c r="V748" s="1">
        <f t="shared" si="233"/>
        <v>7.822864</v>
      </c>
      <c r="W748" s="1">
        <f t="shared" si="234"/>
        <v>784.13853714845482</v>
      </c>
    </row>
    <row r="749" spans="1:23" x14ac:dyDescent="0.25">
      <c r="A749">
        <v>333</v>
      </c>
      <c r="B749" s="1">
        <v>7.33</v>
      </c>
      <c r="C749">
        <f t="shared" si="220"/>
        <v>792.86556812256993</v>
      </c>
      <c r="D749">
        <f t="shared" si="221"/>
        <v>3.5003258820000003</v>
      </c>
      <c r="E749" s="7">
        <f t="shared" si="222"/>
        <v>0.50286399999999998</v>
      </c>
      <c r="F749">
        <f t="shared" si="223"/>
        <v>7.8828639999999996</v>
      </c>
      <c r="G749">
        <f t="shared" si="224"/>
        <v>794.62575599689592</v>
      </c>
      <c r="H749">
        <f t="shared" si="225"/>
        <v>3.7384571432399629</v>
      </c>
      <c r="K749" s="1">
        <v>733</v>
      </c>
      <c r="L749" s="1">
        <v>7.33</v>
      </c>
      <c r="M749" s="1">
        <f t="shared" si="226"/>
        <v>784.1385361417689</v>
      </c>
      <c r="N749" s="1">
        <f t="shared" si="227"/>
        <v>3.4766457545000007</v>
      </c>
      <c r="O749" s="17">
        <f t="shared" si="228"/>
        <v>0.50286399999999998</v>
      </c>
      <c r="P749" s="1">
        <f t="shared" si="218"/>
        <v>3.5957197794387907</v>
      </c>
      <c r="Q749" s="1">
        <f t="shared" si="229"/>
        <v>7.5814320000000004</v>
      </c>
      <c r="R749" s="1">
        <f t="shared" si="230"/>
        <v>785.01267613711434</v>
      </c>
      <c r="S749" s="1">
        <f t="shared" si="231"/>
        <v>3.5957197794387907</v>
      </c>
      <c r="T749" s="1">
        <f t="shared" si="232"/>
        <v>785.04261515735277</v>
      </c>
      <c r="U749" s="1">
        <f t="shared" si="219"/>
        <v>3.7147817929479632</v>
      </c>
      <c r="V749" s="1">
        <f t="shared" si="233"/>
        <v>7.8328639999999998</v>
      </c>
      <c r="W749" s="1">
        <f t="shared" si="234"/>
        <v>785.94669417293665</v>
      </c>
    </row>
    <row r="750" spans="1:23" x14ac:dyDescent="0.25">
      <c r="A750">
        <v>333</v>
      </c>
      <c r="B750" s="1">
        <v>7.34</v>
      </c>
      <c r="C750">
        <f t="shared" si="220"/>
        <v>794.68562981617208</v>
      </c>
      <c r="D750">
        <f t="shared" si="221"/>
        <v>3.5050618504999997</v>
      </c>
      <c r="E750" s="7">
        <f t="shared" si="222"/>
        <v>0.50286399999999998</v>
      </c>
      <c r="F750">
        <f t="shared" si="223"/>
        <v>7.8928639999999994</v>
      </c>
      <c r="G750">
        <f t="shared" si="224"/>
        <v>796.44819923856187</v>
      </c>
      <c r="H750">
        <f t="shared" si="225"/>
        <v>3.7431921562983628</v>
      </c>
      <c r="K750" s="1">
        <v>734</v>
      </c>
      <c r="L750" s="1">
        <v>7.34</v>
      </c>
      <c r="M750" s="1">
        <f t="shared" si="226"/>
        <v>785.94669316625072</v>
      </c>
      <c r="N750" s="1">
        <f t="shared" si="227"/>
        <v>3.481381818</v>
      </c>
      <c r="O750" s="17">
        <f t="shared" si="228"/>
        <v>0.50286399999999998</v>
      </c>
      <c r="P750" s="1">
        <f t="shared" si="218"/>
        <v>3.6004553652179907</v>
      </c>
      <c r="Q750" s="1">
        <f t="shared" si="229"/>
        <v>7.5914320000000002</v>
      </c>
      <c r="R750" s="1">
        <f t="shared" si="230"/>
        <v>786.82202395951413</v>
      </c>
      <c r="S750" s="1">
        <f t="shared" si="231"/>
        <v>3.6004553652179907</v>
      </c>
      <c r="T750" s="1">
        <f t="shared" si="232"/>
        <v>786.85196285963821</v>
      </c>
      <c r="U750" s="1">
        <f t="shared" si="219"/>
        <v>3.7195169010063629</v>
      </c>
      <c r="V750" s="1">
        <f t="shared" si="233"/>
        <v>7.8428639999999996</v>
      </c>
      <c r="W750" s="1">
        <f t="shared" si="234"/>
        <v>787.75723255302569</v>
      </c>
    </row>
    <row r="751" spans="1:23" x14ac:dyDescent="0.25">
      <c r="A751">
        <v>333</v>
      </c>
      <c r="B751" s="1">
        <v>7.35</v>
      </c>
      <c r="C751">
        <f t="shared" si="220"/>
        <v>796.50807281760945</v>
      </c>
      <c r="D751">
        <f t="shared" si="221"/>
        <v>3.5097978000000007</v>
      </c>
      <c r="E751" s="7">
        <f t="shared" si="222"/>
        <v>0.50286399999999998</v>
      </c>
      <c r="F751">
        <f t="shared" si="223"/>
        <v>7.9028640000000001</v>
      </c>
      <c r="G751">
        <f t="shared" si="224"/>
        <v>798.27302377850867</v>
      </c>
      <c r="H751">
        <f t="shared" si="225"/>
        <v>3.7479271503567633</v>
      </c>
      <c r="K751" s="1">
        <v>735</v>
      </c>
      <c r="L751" s="1">
        <v>7.35</v>
      </c>
      <c r="M751" s="1">
        <f t="shared" si="226"/>
        <v>787.75723154633977</v>
      </c>
      <c r="N751" s="1">
        <f t="shared" si="227"/>
        <v>3.4861178624999996</v>
      </c>
      <c r="O751" s="17">
        <f t="shared" si="228"/>
        <v>0.50286399999999998</v>
      </c>
      <c r="P751" s="1">
        <f t="shared" si="218"/>
        <v>3.6051909319971904</v>
      </c>
      <c r="Q751" s="1">
        <f t="shared" si="229"/>
        <v>7.601432</v>
      </c>
      <c r="R751" s="1">
        <f t="shared" si="230"/>
        <v>788.63375313274389</v>
      </c>
      <c r="S751" s="1">
        <f t="shared" si="231"/>
        <v>3.6051909319971904</v>
      </c>
      <c r="T751" s="1">
        <f t="shared" si="232"/>
        <v>788.66369191275373</v>
      </c>
      <c r="U751" s="1">
        <f t="shared" si="219"/>
        <v>3.7242519900647624</v>
      </c>
      <c r="V751" s="1">
        <f t="shared" si="233"/>
        <v>7.8528639999999994</v>
      </c>
      <c r="W751" s="1">
        <f t="shared" si="234"/>
        <v>789.57015227916759</v>
      </c>
    </row>
    <row r="752" spans="1:23" x14ac:dyDescent="0.25">
      <c r="A752">
        <v>333</v>
      </c>
      <c r="B752" s="1">
        <v>7.36</v>
      </c>
      <c r="C752">
        <f t="shared" si="220"/>
        <v>798.33289711732755</v>
      </c>
      <c r="D752">
        <f t="shared" si="221"/>
        <v>3.5145337305000006</v>
      </c>
      <c r="E752" s="7">
        <f t="shared" si="222"/>
        <v>0.50286399999999998</v>
      </c>
      <c r="F752">
        <f t="shared" si="223"/>
        <v>7.9128639999999999</v>
      </c>
      <c r="G752">
        <f t="shared" si="224"/>
        <v>800.10022960718175</v>
      </c>
      <c r="H752">
        <f t="shared" si="225"/>
        <v>3.7526621254151631</v>
      </c>
      <c r="K752" s="1">
        <v>736</v>
      </c>
      <c r="L752" s="1">
        <v>7.36</v>
      </c>
      <c r="M752" s="1">
        <f t="shared" si="226"/>
        <v>789.57015127248167</v>
      </c>
      <c r="N752" s="1">
        <f t="shared" si="227"/>
        <v>3.4908538880000006</v>
      </c>
      <c r="O752" s="17">
        <f t="shared" si="228"/>
        <v>0.50286399999999998</v>
      </c>
      <c r="P752" s="1">
        <f t="shared" si="218"/>
        <v>3.6099264797763917</v>
      </c>
      <c r="Q752" s="1">
        <f t="shared" si="229"/>
        <v>7.6114320000000006</v>
      </c>
      <c r="R752" s="1">
        <f t="shared" si="230"/>
        <v>790.44786364724928</v>
      </c>
      <c r="S752" s="1">
        <f t="shared" si="231"/>
        <v>3.6099264797763917</v>
      </c>
      <c r="T752" s="1">
        <f t="shared" si="232"/>
        <v>790.47780230714477</v>
      </c>
      <c r="U752" s="1">
        <f t="shared" si="219"/>
        <v>3.7289870601231634</v>
      </c>
      <c r="V752" s="1">
        <f t="shared" si="233"/>
        <v>7.8628640000000001</v>
      </c>
      <c r="W752" s="1">
        <f t="shared" si="234"/>
        <v>791.38545334180799</v>
      </c>
    </row>
    <row r="753" spans="1:23" x14ac:dyDescent="0.25">
      <c r="A753">
        <v>333</v>
      </c>
      <c r="B753" s="1">
        <v>7.37</v>
      </c>
      <c r="C753">
        <f t="shared" si="220"/>
        <v>800.16010270577203</v>
      </c>
      <c r="D753">
        <f t="shared" si="221"/>
        <v>3.5192696420000003</v>
      </c>
      <c r="E753" s="7">
        <f t="shared" si="222"/>
        <v>0.50286399999999998</v>
      </c>
      <c r="F753">
        <f t="shared" si="223"/>
        <v>7.9228639999999997</v>
      </c>
      <c r="G753">
        <f t="shared" si="224"/>
        <v>801.92981671502673</v>
      </c>
      <c r="H753">
        <f t="shared" si="225"/>
        <v>3.7573970814735631</v>
      </c>
      <c r="K753" s="1">
        <v>737</v>
      </c>
      <c r="L753" s="1">
        <v>7.37</v>
      </c>
      <c r="M753" s="1">
        <f t="shared" si="226"/>
        <v>791.38545233512207</v>
      </c>
      <c r="N753" s="1">
        <f t="shared" si="227"/>
        <v>3.4955898945000006</v>
      </c>
      <c r="O753" s="17">
        <f t="shared" si="228"/>
        <v>0.50286399999999998</v>
      </c>
      <c r="P753" s="1">
        <f t="shared" si="218"/>
        <v>3.6146620085555914</v>
      </c>
      <c r="Q753" s="1">
        <f t="shared" si="229"/>
        <v>7.6214320000000004</v>
      </c>
      <c r="R753" s="1">
        <f t="shared" si="230"/>
        <v>792.26435549347605</v>
      </c>
      <c r="S753" s="1">
        <f t="shared" si="231"/>
        <v>3.6146620085555914</v>
      </c>
      <c r="T753" s="1">
        <f t="shared" si="232"/>
        <v>792.29429403325719</v>
      </c>
      <c r="U753" s="1">
        <f t="shared" si="219"/>
        <v>3.7337221111815633</v>
      </c>
      <c r="V753" s="1">
        <f t="shared" si="233"/>
        <v>7.8728639999999999</v>
      </c>
      <c r="W753" s="1">
        <f t="shared" si="234"/>
        <v>793.20313573139242</v>
      </c>
    </row>
    <row r="754" spans="1:23" x14ac:dyDescent="0.25">
      <c r="A754">
        <v>333</v>
      </c>
      <c r="B754" s="1">
        <v>7.38</v>
      </c>
      <c r="C754">
        <f t="shared" si="220"/>
        <v>801.98968957338843</v>
      </c>
      <c r="D754">
        <f t="shared" si="221"/>
        <v>3.5240055345000001</v>
      </c>
      <c r="E754" s="7">
        <f t="shared" si="222"/>
        <v>0.50286399999999998</v>
      </c>
      <c r="F754">
        <f t="shared" si="223"/>
        <v>7.9328639999999995</v>
      </c>
      <c r="G754">
        <f t="shared" si="224"/>
        <v>803.76178509248928</v>
      </c>
      <c r="H754">
        <f t="shared" si="225"/>
        <v>3.7621320185319629</v>
      </c>
      <c r="K754" s="1">
        <v>738</v>
      </c>
      <c r="L754" s="1">
        <v>7.38</v>
      </c>
      <c r="M754" s="1">
        <f t="shared" si="226"/>
        <v>793.20313472470639</v>
      </c>
      <c r="N754" s="1">
        <f t="shared" si="227"/>
        <v>3.5003258820000003</v>
      </c>
      <c r="O754" s="17">
        <f t="shared" si="228"/>
        <v>0.50286399999999998</v>
      </c>
      <c r="P754" s="1">
        <f t="shared" si="218"/>
        <v>3.6193975183347913</v>
      </c>
      <c r="Q754" s="1">
        <f t="shared" si="229"/>
        <v>7.6314320000000002</v>
      </c>
      <c r="R754" s="1">
        <f t="shared" si="230"/>
        <v>794.08322866186938</v>
      </c>
      <c r="S754" s="1">
        <f t="shared" si="231"/>
        <v>3.6193975183347913</v>
      </c>
      <c r="T754" s="1">
        <f t="shared" si="232"/>
        <v>794.11316708153629</v>
      </c>
      <c r="U754" s="1">
        <f t="shared" si="219"/>
        <v>3.7384571432399629</v>
      </c>
      <c r="V754" s="1">
        <f t="shared" si="233"/>
        <v>7.8828639999999996</v>
      </c>
      <c r="W754" s="1">
        <f t="shared" si="234"/>
        <v>795.02319943836631</v>
      </c>
    </row>
    <row r="755" spans="1:23" x14ac:dyDescent="0.25">
      <c r="A755">
        <v>333</v>
      </c>
      <c r="B755" s="1">
        <v>7.39</v>
      </c>
      <c r="C755">
        <f t="shared" si="220"/>
        <v>803.82165771062239</v>
      </c>
      <c r="D755">
        <f t="shared" si="221"/>
        <v>3.5287414080000006</v>
      </c>
      <c r="E755" s="7">
        <f t="shared" si="222"/>
        <v>0.50286399999999998</v>
      </c>
      <c r="F755">
        <f t="shared" si="223"/>
        <v>7.9428640000000001</v>
      </c>
      <c r="G755">
        <f t="shared" si="224"/>
        <v>805.59613473001491</v>
      </c>
      <c r="H755">
        <f t="shared" si="225"/>
        <v>3.7668669365903633</v>
      </c>
      <c r="K755" s="1">
        <v>739</v>
      </c>
      <c r="L755" s="1">
        <v>7.39</v>
      </c>
      <c r="M755" s="1">
        <f t="shared" si="226"/>
        <v>795.02319843168038</v>
      </c>
      <c r="N755" s="1">
        <f t="shared" si="227"/>
        <v>3.5050618504999997</v>
      </c>
      <c r="O755" s="17">
        <f t="shared" si="228"/>
        <v>0.50286399999999998</v>
      </c>
      <c r="P755" s="1">
        <f t="shared" si="218"/>
        <v>3.6241330091139905</v>
      </c>
      <c r="Q755" s="1">
        <f t="shared" si="229"/>
        <v>7.641432</v>
      </c>
      <c r="R755" s="1">
        <f t="shared" si="230"/>
        <v>795.90448314287528</v>
      </c>
      <c r="S755" s="1">
        <f t="shared" si="231"/>
        <v>3.6241330091139905</v>
      </c>
      <c r="T755" s="1">
        <f t="shared" si="232"/>
        <v>795.93442144242795</v>
      </c>
      <c r="U755" s="1">
        <f t="shared" si="219"/>
        <v>3.7431921562983628</v>
      </c>
      <c r="V755" s="1">
        <f t="shared" si="233"/>
        <v>7.8928639999999994</v>
      </c>
      <c r="W755" s="1">
        <f t="shared" si="234"/>
        <v>796.84564445317551</v>
      </c>
    </row>
    <row r="756" spans="1:23" x14ac:dyDescent="0.25">
      <c r="A756">
        <v>333</v>
      </c>
      <c r="B756" s="1">
        <v>7.4</v>
      </c>
      <c r="C756">
        <f t="shared" si="220"/>
        <v>805.65600710791944</v>
      </c>
      <c r="D756">
        <f t="shared" si="221"/>
        <v>3.5334772625000004</v>
      </c>
      <c r="E756" s="7">
        <f t="shared" si="222"/>
        <v>0.50286399999999998</v>
      </c>
      <c r="F756">
        <f t="shared" si="223"/>
        <v>7.9528639999999999</v>
      </c>
      <c r="G756">
        <f t="shared" si="224"/>
        <v>807.43286561804928</v>
      </c>
      <c r="H756">
        <f t="shared" si="225"/>
        <v>3.7716018356487631</v>
      </c>
      <c r="K756" s="1">
        <v>740</v>
      </c>
      <c r="L756" s="1">
        <v>7.4</v>
      </c>
      <c r="M756" s="1">
        <f t="shared" si="226"/>
        <v>796.84564344648959</v>
      </c>
      <c r="N756" s="1">
        <f t="shared" si="227"/>
        <v>3.5097978000000007</v>
      </c>
      <c r="O756" s="17">
        <f t="shared" si="228"/>
        <v>0.50286399999999998</v>
      </c>
      <c r="P756" s="1">
        <f t="shared" si="218"/>
        <v>3.6288684808931917</v>
      </c>
      <c r="Q756" s="1">
        <f t="shared" si="229"/>
        <v>7.6514320000000007</v>
      </c>
      <c r="R756" s="1">
        <f t="shared" si="230"/>
        <v>797.72811892693915</v>
      </c>
      <c r="S756" s="1">
        <f t="shared" si="231"/>
        <v>3.6288684808931917</v>
      </c>
      <c r="T756" s="1">
        <f t="shared" si="232"/>
        <v>797.75805710637758</v>
      </c>
      <c r="U756" s="1">
        <f t="shared" si="219"/>
        <v>3.7479271503567633</v>
      </c>
      <c r="V756" s="1">
        <f t="shared" si="233"/>
        <v>7.9028640000000001</v>
      </c>
      <c r="W756" s="1">
        <f t="shared" si="234"/>
        <v>798.67047076626545</v>
      </c>
    </row>
    <row r="757" spans="1:23" x14ac:dyDescent="0.25">
      <c r="A757">
        <v>333</v>
      </c>
      <c r="B757" s="1">
        <v>7.41</v>
      </c>
      <c r="C757">
        <f t="shared" si="220"/>
        <v>807.49273775572522</v>
      </c>
      <c r="D757">
        <f t="shared" si="221"/>
        <v>3.5382130980000004</v>
      </c>
      <c r="E757" s="7">
        <f t="shared" si="222"/>
        <v>0.50286399999999998</v>
      </c>
      <c r="F757">
        <f t="shared" si="223"/>
        <v>7.9628639999999997</v>
      </c>
      <c r="G757">
        <f t="shared" si="224"/>
        <v>809.27197774703791</v>
      </c>
      <c r="H757">
        <f t="shared" si="225"/>
        <v>3.776336715707163</v>
      </c>
      <c r="K757" s="1">
        <v>741</v>
      </c>
      <c r="L757" s="1">
        <v>7.41</v>
      </c>
      <c r="M757" s="1">
        <f t="shared" si="226"/>
        <v>798.67046975957953</v>
      </c>
      <c r="N757" s="1">
        <f t="shared" si="227"/>
        <v>3.5145337305000006</v>
      </c>
      <c r="O757" s="17">
        <f t="shared" si="228"/>
        <v>0.50286399999999998</v>
      </c>
      <c r="P757" s="1">
        <f t="shared" si="218"/>
        <v>3.6336039336723913</v>
      </c>
      <c r="Q757" s="1">
        <f t="shared" si="229"/>
        <v>7.6614320000000005</v>
      </c>
      <c r="R757" s="1">
        <f t="shared" si="230"/>
        <v>799.55413600450663</v>
      </c>
      <c r="S757" s="1">
        <f t="shared" si="231"/>
        <v>3.6336039336723913</v>
      </c>
      <c r="T757" s="1">
        <f t="shared" si="232"/>
        <v>799.5840740638306</v>
      </c>
      <c r="U757" s="1">
        <f t="shared" si="219"/>
        <v>3.7526621254151631</v>
      </c>
      <c r="V757" s="1">
        <f t="shared" si="233"/>
        <v>7.9128639999999999</v>
      </c>
      <c r="W757" s="1">
        <f t="shared" si="234"/>
        <v>800.49767836808178</v>
      </c>
    </row>
    <row r="758" spans="1:23" x14ac:dyDescent="0.25">
      <c r="A758">
        <v>333</v>
      </c>
      <c r="B758" s="1">
        <v>7.42</v>
      </c>
      <c r="C758">
        <f t="shared" si="220"/>
        <v>809.33184964448526</v>
      </c>
      <c r="D758">
        <f t="shared" si="221"/>
        <v>3.5429489145000002</v>
      </c>
      <c r="E758" s="7">
        <f t="shared" si="222"/>
        <v>0.50286399999999998</v>
      </c>
      <c r="F758">
        <f t="shared" si="223"/>
        <v>7.9728639999999995</v>
      </c>
      <c r="G758">
        <f t="shared" si="224"/>
        <v>811.11347110742634</v>
      </c>
      <c r="H758">
        <f t="shared" si="225"/>
        <v>3.7810715767655627</v>
      </c>
      <c r="K758" s="1">
        <v>742</v>
      </c>
      <c r="L758" s="1">
        <v>7.42</v>
      </c>
      <c r="M758" s="1">
        <f t="shared" si="226"/>
        <v>800.49767736139586</v>
      </c>
      <c r="N758" s="1">
        <f t="shared" si="227"/>
        <v>3.5192696420000003</v>
      </c>
      <c r="O758" s="17">
        <f t="shared" si="228"/>
        <v>0.50286399999999998</v>
      </c>
      <c r="P758" s="1">
        <f t="shared" si="218"/>
        <v>3.6383393674515911</v>
      </c>
      <c r="Q758" s="1">
        <f t="shared" si="229"/>
        <v>7.6714320000000003</v>
      </c>
      <c r="R758" s="1">
        <f t="shared" si="230"/>
        <v>801.38253436602315</v>
      </c>
      <c r="S758" s="1">
        <f t="shared" si="231"/>
        <v>3.6383393674515911</v>
      </c>
      <c r="T758" s="1">
        <f t="shared" si="232"/>
        <v>801.412472305233</v>
      </c>
      <c r="U758" s="1">
        <f t="shared" si="219"/>
        <v>3.7573970814735631</v>
      </c>
      <c r="V758" s="1">
        <f t="shared" si="233"/>
        <v>7.9228639999999997</v>
      </c>
      <c r="W758" s="1">
        <f t="shared" si="234"/>
        <v>802.32726724907002</v>
      </c>
    </row>
    <row r="759" spans="1:23" x14ac:dyDescent="0.25">
      <c r="A759">
        <v>333</v>
      </c>
      <c r="B759" s="1">
        <v>7.43</v>
      </c>
      <c r="C759">
        <f t="shared" si="220"/>
        <v>811.1733427646451</v>
      </c>
      <c r="D759">
        <f t="shared" si="221"/>
        <v>3.5476847120000006</v>
      </c>
      <c r="E759" s="7">
        <f t="shared" si="222"/>
        <v>0.50286399999999998</v>
      </c>
      <c r="F759">
        <f t="shared" si="223"/>
        <v>7.9828640000000002</v>
      </c>
      <c r="G759">
        <f t="shared" si="224"/>
        <v>812.95734568966031</v>
      </c>
      <c r="H759">
        <f t="shared" si="225"/>
        <v>3.7858064188239635</v>
      </c>
      <c r="K759" s="1">
        <v>743</v>
      </c>
      <c r="L759" s="1">
        <v>7.43</v>
      </c>
      <c r="M759" s="1">
        <f t="shared" si="226"/>
        <v>802.3272662423841</v>
      </c>
      <c r="N759" s="1">
        <f t="shared" si="227"/>
        <v>3.5240055345000001</v>
      </c>
      <c r="O759" s="17">
        <f t="shared" si="228"/>
        <v>0.50286399999999998</v>
      </c>
      <c r="P759" s="1">
        <f t="shared" si="218"/>
        <v>3.6430747822307907</v>
      </c>
      <c r="Q759" s="1">
        <f t="shared" si="229"/>
        <v>7.681432</v>
      </c>
      <c r="R759" s="1">
        <f t="shared" si="230"/>
        <v>803.21331400193446</v>
      </c>
      <c r="S759" s="1">
        <f t="shared" si="231"/>
        <v>3.6430747822307907</v>
      </c>
      <c r="T759" s="1">
        <f t="shared" si="232"/>
        <v>803.24325182102996</v>
      </c>
      <c r="U759" s="1">
        <f t="shared" si="219"/>
        <v>3.7621320185319629</v>
      </c>
      <c r="V759" s="1">
        <f t="shared" si="233"/>
        <v>7.9328639999999995</v>
      </c>
      <c r="W759" s="1">
        <f t="shared" si="234"/>
        <v>804.15923739967582</v>
      </c>
    </row>
    <row r="760" spans="1:23" x14ac:dyDescent="0.25">
      <c r="A760">
        <v>333</v>
      </c>
      <c r="B760" s="1">
        <v>7.44</v>
      </c>
      <c r="C760">
        <f t="shared" si="220"/>
        <v>813.01721710665038</v>
      </c>
      <c r="D760">
        <f t="shared" si="221"/>
        <v>3.5524204905000003</v>
      </c>
      <c r="E760" s="7">
        <f t="shared" si="222"/>
        <v>0.50286399999999998</v>
      </c>
      <c r="F760">
        <f t="shared" si="223"/>
        <v>7.992864</v>
      </c>
      <c r="G760">
        <f t="shared" si="224"/>
        <v>814.80360148418515</v>
      </c>
      <c r="H760">
        <f t="shared" si="225"/>
        <v>3.7905412418823632</v>
      </c>
      <c r="K760" s="1">
        <v>744</v>
      </c>
      <c r="L760" s="1">
        <v>7.44</v>
      </c>
      <c r="M760" s="1">
        <f t="shared" si="226"/>
        <v>804.1592363929899</v>
      </c>
      <c r="N760" s="1">
        <f t="shared" si="227"/>
        <v>3.5287414080000006</v>
      </c>
      <c r="O760" s="17">
        <f t="shared" si="228"/>
        <v>0.50286399999999998</v>
      </c>
      <c r="P760" s="1">
        <f t="shared" si="218"/>
        <v>3.6478101780099914</v>
      </c>
      <c r="Q760" s="1">
        <f t="shared" si="229"/>
        <v>7.6914320000000007</v>
      </c>
      <c r="R760" s="1">
        <f t="shared" si="230"/>
        <v>805.0464749026861</v>
      </c>
      <c r="S760" s="1">
        <f t="shared" si="231"/>
        <v>3.6478101780099914</v>
      </c>
      <c r="T760" s="1">
        <f t="shared" si="232"/>
        <v>805.07641260166736</v>
      </c>
      <c r="U760" s="1">
        <f t="shared" si="219"/>
        <v>3.7668669365903633</v>
      </c>
      <c r="V760" s="1">
        <f t="shared" si="233"/>
        <v>7.9428640000000001</v>
      </c>
      <c r="W760" s="1">
        <f t="shared" si="234"/>
        <v>805.9935888103447</v>
      </c>
    </row>
    <row r="761" spans="1:23" x14ac:dyDescent="0.25">
      <c r="A761">
        <v>333</v>
      </c>
      <c r="B761" s="1">
        <v>7.45</v>
      </c>
      <c r="C761">
        <f t="shared" si="220"/>
        <v>814.86347266094674</v>
      </c>
      <c r="D761">
        <f t="shared" si="221"/>
        <v>3.5571562500000002</v>
      </c>
      <c r="E761" s="7">
        <f t="shared" si="222"/>
        <v>0.50286399999999998</v>
      </c>
      <c r="F761">
        <f t="shared" si="223"/>
        <v>8.0028640000000006</v>
      </c>
      <c r="G761">
        <f t="shared" si="224"/>
        <v>816.65223848144672</v>
      </c>
      <c r="H761">
        <f t="shared" si="225"/>
        <v>3.7952760459407635</v>
      </c>
      <c r="K761" s="1">
        <v>745</v>
      </c>
      <c r="L761" s="1">
        <v>7.45</v>
      </c>
      <c r="M761" s="1">
        <f t="shared" si="226"/>
        <v>805.99358780365878</v>
      </c>
      <c r="N761" s="1">
        <f t="shared" si="227"/>
        <v>3.5334772625000004</v>
      </c>
      <c r="O761" s="17">
        <f t="shared" si="228"/>
        <v>0.50286399999999998</v>
      </c>
      <c r="P761" s="1">
        <f t="shared" si="218"/>
        <v>3.6525455547891914</v>
      </c>
      <c r="Q761" s="1">
        <f t="shared" si="229"/>
        <v>7.7014320000000005</v>
      </c>
      <c r="R761" s="1">
        <f t="shared" si="230"/>
        <v>806.8820170587237</v>
      </c>
      <c r="S761" s="1">
        <f t="shared" si="231"/>
        <v>3.6525455547891914</v>
      </c>
      <c r="T761" s="1">
        <f t="shared" si="232"/>
        <v>806.9119546375905</v>
      </c>
      <c r="U761" s="1">
        <f t="shared" si="219"/>
        <v>3.7716018356487631</v>
      </c>
      <c r="V761" s="1">
        <f t="shared" si="233"/>
        <v>7.9528639999999999</v>
      </c>
      <c r="W761" s="1">
        <f t="shared" si="234"/>
        <v>807.83032147152232</v>
      </c>
    </row>
    <row r="762" spans="1:23" x14ac:dyDescent="0.25">
      <c r="A762">
        <v>333</v>
      </c>
      <c r="B762" s="1">
        <v>7.46</v>
      </c>
      <c r="C762">
        <f t="shared" si="220"/>
        <v>816.71210941797972</v>
      </c>
      <c r="D762">
        <f t="shared" si="221"/>
        <v>3.5618919904999999</v>
      </c>
      <c r="E762" s="7">
        <f t="shared" si="222"/>
        <v>0.50286399999999998</v>
      </c>
      <c r="F762">
        <f t="shared" si="223"/>
        <v>8.0128640000000004</v>
      </c>
      <c r="G762">
        <f t="shared" si="224"/>
        <v>818.50325667189054</v>
      </c>
      <c r="H762">
        <f t="shared" si="225"/>
        <v>3.8000108309991631</v>
      </c>
      <c r="K762" s="1">
        <v>746</v>
      </c>
      <c r="L762" s="1">
        <v>7.46</v>
      </c>
      <c r="M762" s="1">
        <f t="shared" si="226"/>
        <v>807.8303204648364</v>
      </c>
      <c r="N762" s="1">
        <f t="shared" si="227"/>
        <v>3.5382130980000004</v>
      </c>
      <c r="O762" s="17">
        <f t="shared" si="228"/>
        <v>0.50286399999999998</v>
      </c>
      <c r="P762" s="1">
        <f t="shared" si="218"/>
        <v>3.6572809125683912</v>
      </c>
      <c r="Q762" s="1">
        <f t="shared" si="229"/>
        <v>7.7114320000000003</v>
      </c>
      <c r="R762" s="1">
        <f t="shared" si="230"/>
        <v>808.71994046049269</v>
      </c>
      <c r="S762" s="1">
        <f t="shared" si="231"/>
        <v>3.6572809125683912</v>
      </c>
      <c r="T762" s="1">
        <f t="shared" si="232"/>
        <v>808.74987791924525</v>
      </c>
      <c r="U762" s="1">
        <f t="shared" si="219"/>
        <v>3.776336715707163</v>
      </c>
      <c r="V762" s="1">
        <f t="shared" si="233"/>
        <v>7.9628639999999997</v>
      </c>
      <c r="W762" s="1">
        <f t="shared" si="234"/>
        <v>809.66943537365421</v>
      </c>
    </row>
    <row r="763" spans="1:23" x14ac:dyDescent="0.25">
      <c r="A763">
        <v>333</v>
      </c>
      <c r="B763" s="1">
        <v>7.47</v>
      </c>
      <c r="C763">
        <f t="shared" si="220"/>
        <v>818.56312736819484</v>
      </c>
      <c r="D763">
        <f t="shared" si="221"/>
        <v>3.5666277119999998</v>
      </c>
      <c r="E763" s="7">
        <f t="shared" si="222"/>
        <v>0.50286399999999998</v>
      </c>
      <c r="F763">
        <f t="shared" si="223"/>
        <v>8.0228640000000002</v>
      </c>
      <c r="G763">
        <f t="shared" si="224"/>
        <v>820.35665604596204</v>
      </c>
      <c r="H763">
        <f t="shared" si="225"/>
        <v>3.8047455970575639</v>
      </c>
      <c r="K763" s="1">
        <v>747</v>
      </c>
      <c r="L763" s="1">
        <v>7.47</v>
      </c>
      <c r="M763" s="1">
        <f t="shared" si="226"/>
        <v>809.66943436696829</v>
      </c>
      <c r="N763" s="1">
        <f t="shared" si="227"/>
        <v>3.5429489145000002</v>
      </c>
      <c r="O763" s="17">
        <f t="shared" si="228"/>
        <v>0.50286399999999998</v>
      </c>
      <c r="P763" s="1">
        <f t="shared" si="218"/>
        <v>3.6620162513475907</v>
      </c>
      <c r="Q763" s="1">
        <f t="shared" si="229"/>
        <v>7.7214320000000001</v>
      </c>
      <c r="R763" s="1">
        <f t="shared" si="230"/>
        <v>810.56024509843883</v>
      </c>
      <c r="S763" s="1">
        <f t="shared" si="231"/>
        <v>3.6620162513475907</v>
      </c>
      <c r="T763" s="1">
        <f t="shared" si="232"/>
        <v>810.59018243707715</v>
      </c>
      <c r="U763" s="1">
        <f t="shared" si="219"/>
        <v>3.7810715767655627</v>
      </c>
      <c r="V763" s="1">
        <f t="shared" si="233"/>
        <v>7.9728639999999995</v>
      </c>
      <c r="W763" s="1">
        <f t="shared" si="234"/>
        <v>811.51093050718589</v>
      </c>
    </row>
    <row r="764" spans="1:23" x14ac:dyDescent="0.25">
      <c r="A764">
        <v>333</v>
      </c>
      <c r="B764" s="1">
        <v>7.48</v>
      </c>
      <c r="C764">
        <f t="shared" si="220"/>
        <v>820.41652650203775</v>
      </c>
      <c r="D764">
        <f t="shared" si="221"/>
        <v>3.5713634145000004</v>
      </c>
      <c r="E764" s="7">
        <f t="shared" si="222"/>
        <v>0.50286399999999998</v>
      </c>
      <c r="F764">
        <f t="shared" si="223"/>
        <v>8.032864</v>
      </c>
      <c r="G764">
        <f t="shared" si="224"/>
        <v>822.21243659410686</v>
      </c>
      <c r="H764">
        <f t="shared" si="225"/>
        <v>3.8094803441159635</v>
      </c>
      <c r="K764" s="1">
        <v>748</v>
      </c>
      <c r="L764" s="1">
        <v>7.48</v>
      </c>
      <c r="M764" s="1">
        <f t="shared" si="226"/>
        <v>811.51092950049997</v>
      </c>
      <c r="N764" s="1">
        <f t="shared" si="227"/>
        <v>3.5476847120000006</v>
      </c>
      <c r="O764" s="17">
        <f t="shared" si="228"/>
        <v>0.50286399999999998</v>
      </c>
      <c r="P764" s="1">
        <f t="shared" si="218"/>
        <v>3.6667515711267913</v>
      </c>
      <c r="Q764" s="1">
        <f t="shared" si="229"/>
        <v>7.7314320000000007</v>
      </c>
      <c r="R764" s="1">
        <f t="shared" si="230"/>
        <v>812.40293096300752</v>
      </c>
      <c r="S764" s="1">
        <f t="shared" si="231"/>
        <v>3.6667515711267913</v>
      </c>
      <c r="T764" s="1">
        <f t="shared" si="232"/>
        <v>812.43286818153149</v>
      </c>
      <c r="U764" s="1">
        <f t="shared" si="219"/>
        <v>3.7858064188239635</v>
      </c>
      <c r="V764" s="1">
        <f t="shared" si="233"/>
        <v>7.9828640000000002</v>
      </c>
      <c r="W764" s="1">
        <f t="shared" si="234"/>
        <v>813.35480686256312</v>
      </c>
    </row>
    <row r="765" spans="1:23" x14ac:dyDescent="0.25">
      <c r="A765">
        <v>333</v>
      </c>
      <c r="B765" s="1">
        <v>7.49</v>
      </c>
      <c r="C765">
        <f t="shared" si="220"/>
        <v>822.2723068099541</v>
      </c>
      <c r="D765">
        <f t="shared" si="221"/>
        <v>3.5760990980000003</v>
      </c>
      <c r="E765" s="7">
        <f t="shared" si="222"/>
        <v>0.50286399999999998</v>
      </c>
      <c r="F765">
        <f t="shared" si="223"/>
        <v>8.0428639999999998</v>
      </c>
      <c r="G765">
        <f t="shared" si="224"/>
        <v>824.07059830677076</v>
      </c>
      <c r="H765">
        <f t="shared" si="225"/>
        <v>3.8142150721743628</v>
      </c>
      <c r="K765" s="1">
        <v>749</v>
      </c>
      <c r="L765" s="1">
        <v>7.49</v>
      </c>
      <c r="M765" s="1">
        <f t="shared" si="226"/>
        <v>813.3548058558772</v>
      </c>
      <c r="N765" s="1">
        <f t="shared" si="227"/>
        <v>3.5524204905000003</v>
      </c>
      <c r="O765" s="17">
        <f t="shared" si="228"/>
        <v>0.50286399999999998</v>
      </c>
      <c r="P765" s="1">
        <f t="shared" si="218"/>
        <v>3.6714868719059912</v>
      </c>
      <c r="Q765" s="1">
        <f t="shared" si="229"/>
        <v>7.7414320000000005</v>
      </c>
      <c r="R765" s="1">
        <f t="shared" si="230"/>
        <v>814.24799804464465</v>
      </c>
      <c r="S765" s="1">
        <f t="shared" si="231"/>
        <v>3.6714868719059912</v>
      </c>
      <c r="T765" s="1">
        <f t="shared" si="232"/>
        <v>814.27793514305426</v>
      </c>
      <c r="U765" s="1">
        <f t="shared" si="219"/>
        <v>3.7905412418823632</v>
      </c>
      <c r="V765" s="1">
        <f t="shared" si="233"/>
        <v>7.992864</v>
      </c>
      <c r="W765" s="1">
        <f t="shared" si="234"/>
        <v>815.20106443023133</v>
      </c>
    </row>
    <row r="766" spans="1:23" x14ac:dyDescent="0.25">
      <c r="A766">
        <v>333</v>
      </c>
      <c r="B766" s="1">
        <v>7.5</v>
      </c>
      <c r="C766">
        <f t="shared" si="220"/>
        <v>824.13046828238942</v>
      </c>
      <c r="D766">
        <f t="shared" si="221"/>
        <v>3.5808347624999999</v>
      </c>
      <c r="E766" s="7">
        <f t="shared" si="222"/>
        <v>0.50286399999999998</v>
      </c>
      <c r="F766">
        <f t="shared" si="223"/>
        <v>8.0528639999999996</v>
      </c>
      <c r="G766">
        <f t="shared" si="224"/>
        <v>825.93114117439927</v>
      </c>
      <c r="H766">
        <f t="shared" si="225"/>
        <v>3.8189497812327624</v>
      </c>
      <c r="K766" s="1">
        <v>750</v>
      </c>
      <c r="L766" s="1">
        <v>7.5</v>
      </c>
      <c r="M766" s="1">
        <f t="shared" si="226"/>
        <v>815.20106342354541</v>
      </c>
      <c r="N766" s="1">
        <f t="shared" si="227"/>
        <v>3.5571562500000002</v>
      </c>
      <c r="O766" s="17">
        <f t="shared" si="228"/>
        <v>0.50286399999999998</v>
      </c>
      <c r="P766" s="1">
        <f t="shared" si="218"/>
        <v>3.6762221536851909</v>
      </c>
      <c r="Q766" s="1">
        <f t="shared" si="229"/>
        <v>7.7514320000000003</v>
      </c>
      <c r="R766" s="1">
        <f t="shared" si="230"/>
        <v>816.09544633379539</v>
      </c>
      <c r="S766" s="1">
        <f t="shared" si="231"/>
        <v>3.6762221536851909</v>
      </c>
      <c r="T766" s="1">
        <f t="shared" si="232"/>
        <v>816.12538331209078</v>
      </c>
      <c r="U766" s="1">
        <f t="shared" si="219"/>
        <v>3.7952760459407635</v>
      </c>
      <c r="V766" s="1">
        <f t="shared" si="233"/>
        <v>8.0028640000000006</v>
      </c>
      <c r="W766" s="1">
        <f t="shared" si="234"/>
        <v>817.04970320063615</v>
      </c>
    </row>
    <row r="767" spans="1:23" x14ac:dyDescent="0.25">
      <c r="A767">
        <v>333</v>
      </c>
      <c r="B767" s="1">
        <v>7.51</v>
      </c>
      <c r="C767">
        <f t="shared" si="220"/>
        <v>825.99101090978922</v>
      </c>
      <c r="D767">
        <f t="shared" si="221"/>
        <v>3.5855704079999997</v>
      </c>
      <c r="E767" s="7">
        <f t="shared" si="222"/>
        <v>0.50286399999999998</v>
      </c>
      <c r="F767">
        <f t="shared" si="223"/>
        <v>8.0628639999999994</v>
      </c>
      <c r="G767">
        <f t="shared" si="224"/>
        <v>827.7940651874377</v>
      </c>
      <c r="H767">
        <f t="shared" si="225"/>
        <v>3.8236844712911622</v>
      </c>
      <c r="K767" s="1">
        <v>751</v>
      </c>
      <c r="L767" s="1">
        <v>7.51</v>
      </c>
      <c r="M767" s="1">
        <f t="shared" si="226"/>
        <v>817.04970219395022</v>
      </c>
      <c r="N767" s="1">
        <f t="shared" si="227"/>
        <v>3.5618919904999999</v>
      </c>
      <c r="O767" s="17">
        <f t="shared" si="228"/>
        <v>0.50286399999999998</v>
      </c>
      <c r="P767" s="1">
        <f t="shared" si="218"/>
        <v>3.6809574164643908</v>
      </c>
      <c r="Q767" s="1">
        <f t="shared" si="229"/>
        <v>7.7614320000000001</v>
      </c>
      <c r="R767" s="1">
        <f t="shared" si="230"/>
        <v>817.94527582090564</v>
      </c>
      <c r="S767" s="1">
        <f t="shared" si="231"/>
        <v>3.6809574164643908</v>
      </c>
      <c r="T767" s="1">
        <f t="shared" si="232"/>
        <v>817.97521267908667</v>
      </c>
      <c r="U767" s="1">
        <f t="shared" si="219"/>
        <v>3.8000108309991631</v>
      </c>
      <c r="V767" s="1">
        <f t="shared" si="233"/>
        <v>8.0128640000000004</v>
      </c>
      <c r="W767" s="1">
        <f t="shared" si="234"/>
        <v>818.90072316422322</v>
      </c>
    </row>
    <row r="768" spans="1:23" x14ac:dyDescent="0.25">
      <c r="A768">
        <v>333</v>
      </c>
      <c r="B768" s="1">
        <v>7.52</v>
      </c>
      <c r="C768">
        <f t="shared" si="220"/>
        <v>827.85393468259917</v>
      </c>
      <c r="D768">
        <f t="shared" si="221"/>
        <v>3.5903060345000006</v>
      </c>
      <c r="E768" s="7">
        <f t="shared" si="222"/>
        <v>0.50286399999999998</v>
      </c>
      <c r="F768">
        <f t="shared" si="223"/>
        <v>8.0728640000000009</v>
      </c>
      <c r="G768">
        <f t="shared" si="224"/>
        <v>829.65937033633202</v>
      </c>
      <c r="H768">
        <f t="shared" si="225"/>
        <v>3.8284191423495639</v>
      </c>
      <c r="K768" s="1">
        <v>752</v>
      </c>
      <c r="L768" s="1">
        <v>7.52</v>
      </c>
      <c r="M768" s="1">
        <f t="shared" si="226"/>
        <v>818.9007221575373</v>
      </c>
      <c r="N768" s="1">
        <f t="shared" si="227"/>
        <v>3.5666277119999998</v>
      </c>
      <c r="O768" s="17">
        <f t="shared" si="228"/>
        <v>0.50286399999999998</v>
      </c>
      <c r="P768" s="1">
        <f t="shared" si="218"/>
        <v>3.6856926602435913</v>
      </c>
      <c r="Q768" s="1">
        <f t="shared" si="229"/>
        <v>7.7714319999999999</v>
      </c>
      <c r="R768" s="1">
        <f t="shared" si="230"/>
        <v>819.7974864964209</v>
      </c>
      <c r="S768" s="1">
        <f t="shared" si="231"/>
        <v>3.6856926602435913</v>
      </c>
      <c r="T768" s="1">
        <f t="shared" si="232"/>
        <v>819.8274232344877</v>
      </c>
      <c r="U768" s="1">
        <f t="shared" si="219"/>
        <v>3.8047455970575639</v>
      </c>
      <c r="V768" s="1">
        <f t="shared" si="233"/>
        <v>8.0228640000000002</v>
      </c>
      <c r="W768" s="1">
        <f t="shared" si="234"/>
        <v>820.75412431143809</v>
      </c>
    </row>
    <row r="769" spans="1:23" x14ac:dyDescent="0.25">
      <c r="A769">
        <v>333</v>
      </c>
      <c r="B769" s="1">
        <v>7.53</v>
      </c>
      <c r="C769">
        <f t="shared" si="220"/>
        <v>829.7192395912648</v>
      </c>
      <c r="D769">
        <f t="shared" si="221"/>
        <v>3.595041642</v>
      </c>
      <c r="E769" s="7">
        <f t="shared" si="222"/>
        <v>0.50286399999999998</v>
      </c>
      <c r="F769">
        <f t="shared" si="223"/>
        <v>8.0828640000000007</v>
      </c>
      <c r="G769">
        <f t="shared" si="224"/>
        <v>831.52705661152743</v>
      </c>
      <c r="H769">
        <f t="shared" si="225"/>
        <v>3.8331537944079632</v>
      </c>
      <c r="K769" s="1">
        <v>753</v>
      </c>
      <c r="L769" s="1">
        <v>7.53</v>
      </c>
      <c r="M769" s="1">
        <f t="shared" si="226"/>
        <v>820.75412330475206</v>
      </c>
      <c r="N769" s="1">
        <f t="shared" si="227"/>
        <v>3.5713634145000004</v>
      </c>
      <c r="O769" s="17">
        <f t="shared" si="228"/>
        <v>0.50286399999999998</v>
      </c>
      <c r="P769" s="1">
        <f t="shared" si="218"/>
        <v>3.6904278850227912</v>
      </c>
      <c r="Q769" s="1">
        <f t="shared" si="229"/>
        <v>7.7814320000000006</v>
      </c>
      <c r="R769" s="1">
        <f t="shared" si="230"/>
        <v>821.65207835078661</v>
      </c>
      <c r="S769" s="1">
        <f t="shared" si="231"/>
        <v>3.6904278850227912</v>
      </c>
      <c r="T769" s="1">
        <f t="shared" si="232"/>
        <v>821.68201496873905</v>
      </c>
      <c r="U769" s="1">
        <f t="shared" si="219"/>
        <v>3.8094803441159635</v>
      </c>
      <c r="V769" s="1">
        <f t="shared" si="233"/>
        <v>8.032864</v>
      </c>
      <c r="W769" s="1">
        <f t="shared" si="234"/>
        <v>822.60990663272617</v>
      </c>
    </row>
    <row r="770" spans="1:23" x14ac:dyDescent="0.25">
      <c r="A770">
        <v>333</v>
      </c>
      <c r="B770" s="1">
        <v>7.54</v>
      </c>
      <c r="C770">
        <f t="shared" si="220"/>
        <v>831.58692562623173</v>
      </c>
      <c r="D770">
        <f t="shared" si="221"/>
        <v>3.5997772305</v>
      </c>
      <c r="E770" s="7">
        <f t="shared" si="222"/>
        <v>0.50286399999999998</v>
      </c>
      <c r="F770">
        <f t="shared" si="223"/>
        <v>8.0928640000000005</v>
      </c>
      <c r="G770">
        <f t="shared" si="224"/>
        <v>833.39712400346991</v>
      </c>
      <c r="H770">
        <f t="shared" si="225"/>
        <v>3.8378884274663632</v>
      </c>
      <c r="K770" s="1">
        <v>754</v>
      </c>
      <c r="L770" s="1">
        <v>7.54</v>
      </c>
      <c r="M770" s="1">
        <f t="shared" si="226"/>
        <v>822.60990562604024</v>
      </c>
      <c r="N770" s="1">
        <f t="shared" si="227"/>
        <v>3.5760990980000003</v>
      </c>
      <c r="O770" s="17">
        <f t="shared" si="228"/>
        <v>0.50286399999999998</v>
      </c>
      <c r="P770" s="1">
        <f t="shared" si="218"/>
        <v>3.6951630908019908</v>
      </c>
      <c r="Q770" s="1">
        <f t="shared" si="229"/>
        <v>7.7914320000000004</v>
      </c>
      <c r="R770" s="1">
        <f t="shared" si="230"/>
        <v>823.50905137444863</v>
      </c>
      <c r="S770" s="1">
        <f t="shared" si="231"/>
        <v>3.6951630908019908</v>
      </c>
      <c r="T770" s="1">
        <f t="shared" si="232"/>
        <v>823.53898787228673</v>
      </c>
      <c r="U770" s="1">
        <f t="shared" si="219"/>
        <v>3.8142150721743628</v>
      </c>
      <c r="V770" s="1">
        <f t="shared" si="233"/>
        <v>8.0428639999999998</v>
      </c>
      <c r="W770" s="1">
        <f t="shared" si="234"/>
        <v>824.46807011853332</v>
      </c>
    </row>
    <row r="771" spans="1:23" x14ac:dyDescent="0.25">
      <c r="A771">
        <v>333</v>
      </c>
      <c r="B771" s="1">
        <v>7.55</v>
      </c>
      <c r="C771">
        <f t="shared" si="220"/>
        <v>833.45699277794552</v>
      </c>
      <c r="D771">
        <f t="shared" si="221"/>
        <v>3.6045127999999997</v>
      </c>
      <c r="E771" s="7">
        <f t="shared" si="222"/>
        <v>0.50286399999999998</v>
      </c>
      <c r="F771">
        <f t="shared" si="223"/>
        <v>8.1028640000000003</v>
      </c>
      <c r="G771">
        <f t="shared" si="224"/>
        <v>835.26957250260466</v>
      </c>
      <c r="H771">
        <f t="shared" si="225"/>
        <v>3.8426230415247629</v>
      </c>
      <c r="K771" s="1">
        <v>755</v>
      </c>
      <c r="L771" s="1">
        <v>7.55</v>
      </c>
      <c r="M771" s="1">
        <f t="shared" si="226"/>
        <v>824.4680691118474</v>
      </c>
      <c r="N771" s="1">
        <f t="shared" si="227"/>
        <v>3.5808347624999999</v>
      </c>
      <c r="O771" s="17">
        <f t="shared" si="228"/>
        <v>0.50286399999999998</v>
      </c>
      <c r="P771" s="1">
        <f t="shared" si="218"/>
        <v>3.6998982775811906</v>
      </c>
      <c r="Q771" s="1">
        <f t="shared" si="229"/>
        <v>7.8014320000000001</v>
      </c>
      <c r="R771" s="1">
        <f t="shared" si="230"/>
        <v>825.36840555785227</v>
      </c>
      <c r="S771" s="1">
        <f t="shared" si="231"/>
        <v>3.6998982775811906</v>
      </c>
      <c r="T771" s="1">
        <f t="shared" si="232"/>
        <v>825.39834193557624</v>
      </c>
      <c r="U771" s="1">
        <f t="shared" si="219"/>
        <v>3.8189497812327624</v>
      </c>
      <c r="V771" s="1">
        <f t="shared" si="233"/>
        <v>8.0528639999999996</v>
      </c>
      <c r="W771" s="1">
        <f t="shared" si="234"/>
        <v>826.32861475930497</v>
      </c>
    </row>
    <row r="772" spans="1:23" x14ac:dyDescent="0.25">
      <c r="A772">
        <v>333</v>
      </c>
      <c r="B772" s="1">
        <v>7.56</v>
      </c>
      <c r="C772">
        <f t="shared" si="220"/>
        <v>835.32944103685179</v>
      </c>
      <c r="D772">
        <f t="shared" si="221"/>
        <v>3.6092483505000006</v>
      </c>
      <c r="E772" s="7">
        <f t="shared" si="222"/>
        <v>0.50286399999999998</v>
      </c>
      <c r="F772">
        <f t="shared" si="223"/>
        <v>8.1128640000000001</v>
      </c>
      <c r="G772">
        <f t="shared" si="224"/>
        <v>837.14440209937766</v>
      </c>
      <c r="H772">
        <f t="shared" si="225"/>
        <v>3.8473576365831632</v>
      </c>
      <c r="K772" s="1">
        <v>756</v>
      </c>
      <c r="L772" s="1">
        <v>7.56</v>
      </c>
      <c r="M772" s="1">
        <f t="shared" si="226"/>
        <v>826.32861375261905</v>
      </c>
      <c r="N772" s="1">
        <f t="shared" si="227"/>
        <v>3.5855704079999997</v>
      </c>
      <c r="O772" s="17">
        <f t="shared" si="228"/>
        <v>0.50286399999999998</v>
      </c>
      <c r="P772" s="1">
        <f t="shared" si="218"/>
        <v>3.7046334453603906</v>
      </c>
      <c r="Q772" s="1">
        <f t="shared" si="229"/>
        <v>7.8114319999999999</v>
      </c>
      <c r="R772" s="1">
        <f t="shared" si="230"/>
        <v>827.23014089144328</v>
      </c>
      <c r="S772" s="1">
        <f t="shared" si="231"/>
        <v>3.7046334453603906</v>
      </c>
      <c r="T772" s="1">
        <f t="shared" si="232"/>
        <v>827.2600771490529</v>
      </c>
      <c r="U772" s="1">
        <f t="shared" si="219"/>
        <v>3.8236844712911622</v>
      </c>
      <c r="V772" s="1">
        <f t="shared" si="233"/>
        <v>8.0628639999999994</v>
      </c>
      <c r="W772" s="1">
        <f t="shared" si="234"/>
        <v>828.19154054548676</v>
      </c>
    </row>
    <row r="773" spans="1:23" x14ac:dyDescent="0.25">
      <c r="A773">
        <v>333</v>
      </c>
      <c r="B773" s="1">
        <v>7.57</v>
      </c>
      <c r="C773">
        <f t="shared" si="220"/>
        <v>837.20427039339609</v>
      </c>
      <c r="D773">
        <f t="shared" si="221"/>
        <v>3.6139838820000003</v>
      </c>
      <c r="E773" s="7">
        <f t="shared" si="222"/>
        <v>0.50286399999999998</v>
      </c>
      <c r="F773">
        <f t="shared" si="223"/>
        <v>8.1228639999999999</v>
      </c>
      <c r="G773">
        <f t="shared" si="224"/>
        <v>839.02161278423409</v>
      </c>
      <c r="H773">
        <f t="shared" si="225"/>
        <v>3.8520922126415633</v>
      </c>
      <c r="K773" s="1">
        <v>757</v>
      </c>
      <c r="L773" s="1">
        <v>7.57</v>
      </c>
      <c r="M773" s="1">
        <f t="shared" si="226"/>
        <v>828.19153953880084</v>
      </c>
      <c r="N773" s="1">
        <f t="shared" si="227"/>
        <v>3.5903060345000006</v>
      </c>
      <c r="O773" s="17">
        <f t="shared" si="228"/>
        <v>0.50286399999999998</v>
      </c>
      <c r="P773" s="1">
        <f t="shared" si="218"/>
        <v>3.7093685941395917</v>
      </c>
      <c r="Q773" s="1">
        <f t="shared" si="229"/>
        <v>7.8214320000000006</v>
      </c>
      <c r="R773" s="1">
        <f t="shared" si="230"/>
        <v>829.0942573656672</v>
      </c>
      <c r="S773" s="1">
        <f t="shared" si="231"/>
        <v>3.7093685941395917</v>
      </c>
      <c r="T773" s="1">
        <f t="shared" si="232"/>
        <v>829.12419350316259</v>
      </c>
      <c r="U773" s="1">
        <f t="shared" si="219"/>
        <v>3.8284191423495639</v>
      </c>
      <c r="V773" s="1">
        <f t="shared" si="233"/>
        <v>8.0728640000000009</v>
      </c>
      <c r="W773" s="1">
        <f t="shared" si="234"/>
        <v>830.05684746752422</v>
      </c>
    </row>
    <row r="774" spans="1:23" x14ac:dyDescent="0.25">
      <c r="A774">
        <v>333</v>
      </c>
      <c r="B774" s="1">
        <v>7.58</v>
      </c>
      <c r="C774">
        <f t="shared" si="220"/>
        <v>839.08148083802405</v>
      </c>
      <c r="D774">
        <f t="shared" si="221"/>
        <v>3.6187193945000002</v>
      </c>
      <c r="E774" s="7">
        <f t="shared" si="222"/>
        <v>0.50286399999999998</v>
      </c>
      <c r="F774">
        <f t="shared" si="223"/>
        <v>8.1328639999999996</v>
      </c>
      <c r="G774">
        <f t="shared" si="224"/>
        <v>840.90120454761984</v>
      </c>
      <c r="H774">
        <f t="shared" si="225"/>
        <v>3.8568267696999632</v>
      </c>
      <c r="K774" s="1">
        <v>758</v>
      </c>
      <c r="L774" s="1">
        <v>7.58</v>
      </c>
      <c r="M774" s="1">
        <f t="shared" si="226"/>
        <v>830.0568464608383</v>
      </c>
      <c r="N774" s="1">
        <f t="shared" si="227"/>
        <v>3.595041642</v>
      </c>
      <c r="O774" s="17">
        <f t="shared" si="228"/>
        <v>0.50286399999999998</v>
      </c>
      <c r="P774" s="1">
        <f t="shared" si="218"/>
        <v>3.7141037239187908</v>
      </c>
      <c r="Q774" s="1">
        <f t="shared" si="229"/>
        <v>7.8314320000000004</v>
      </c>
      <c r="R774" s="1">
        <f t="shared" si="230"/>
        <v>830.96075497096967</v>
      </c>
      <c r="S774" s="1">
        <f t="shared" si="231"/>
        <v>3.7141037239187908</v>
      </c>
      <c r="T774" s="1">
        <f t="shared" si="232"/>
        <v>830.99069098835071</v>
      </c>
      <c r="U774" s="1">
        <f t="shared" si="219"/>
        <v>3.8331537944079632</v>
      </c>
      <c r="V774" s="1">
        <f t="shared" si="233"/>
        <v>8.0828640000000007</v>
      </c>
      <c r="W774" s="1">
        <f t="shared" si="234"/>
        <v>831.924535515863</v>
      </c>
    </row>
    <row r="775" spans="1:23" x14ac:dyDescent="0.25">
      <c r="A775">
        <v>333</v>
      </c>
      <c r="B775" s="1">
        <v>7.59</v>
      </c>
      <c r="C775">
        <f t="shared" si="220"/>
        <v>840.96107236118121</v>
      </c>
      <c r="D775">
        <f t="shared" si="221"/>
        <v>3.6234548879999995</v>
      </c>
      <c r="E775" s="7">
        <f t="shared" si="222"/>
        <v>0.50286399999999998</v>
      </c>
      <c r="F775">
        <f t="shared" si="223"/>
        <v>8.1428639999999994</v>
      </c>
      <c r="G775">
        <f t="shared" si="224"/>
        <v>842.78317737998043</v>
      </c>
      <c r="H775">
        <f t="shared" si="225"/>
        <v>3.8615613077583624</v>
      </c>
      <c r="K775" s="1">
        <v>759</v>
      </c>
      <c r="L775" s="1">
        <v>7.59</v>
      </c>
      <c r="M775" s="1">
        <f t="shared" si="226"/>
        <v>831.92453450917708</v>
      </c>
      <c r="N775" s="1">
        <f t="shared" si="227"/>
        <v>3.5997772305</v>
      </c>
      <c r="O775" s="17">
        <f t="shared" si="228"/>
        <v>0.50286399999999998</v>
      </c>
      <c r="P775" s="1">
        <f t="shared" si="218"/>
        <v>3.7188388346979906</v>
      </c>
      <c r="Q775" s="1">
        <f t="shared" si="229"/>
        <v>7.8414320000000002</v>
      </c>
      <c r="R775" s="1">
        <f t="shared" si="230"/>
        <v>832.82963369779611</v>
      </c>
      <c r="S775" s="1">
        <f t="shared" si="231"/>
        <v>3.7188388346979906</v>
      </c>
      <c r="T775" s="1">
        <f t="shared" si="232"/>
        <v>832.85956959506291</v>
      </c>
      <c r="U775" s="1">
        <f t="shared" si="219"/>
        <v>3.8378884274663632</v>
      </c>
      <c r="V775" s="1">
        <f t="shared" si="233"/>
        <v>8.0928640000000005</v>
      </c>
      <c r="W775" s="1">
        <f t="shared" si="234"/>
        <v>833.79460468094862</v>
      </c>
    </row>
    <row r="776" spans="1:23" x14ac:dyDescent="0.25">
      <c r="A776">
        <v>333</v>
      </c>
      <c r="B776" s="1">
        <v>7.6</v>
      </c>
      <c r="C776">
        <f t="shared" si="220"/>
        <v>842.8430449533131</v>
      </c>
      <c r="D776">
        <f t="shared" si="221"/>
        <v>3.6281903625000007</v>
      </c>
      <c r="E776" s="7">
        <f t="shared" si="222"/>
        <v>0.50286399999999998</v>
      </c>
      <c r="F776">
        <f t="shared" si="223"/>
        <v>8.152864000000001</v>
      </c>
      <c r="G776">
        <f t="shared" si="224"/>
        <v>844.66753127176128</v>
      </c>
      <c r="H776">
        <f t="shared" si="225"/>
        <v>3.866295826816764</v>
      </c>
      <c r="K776" s="1">
        <v>760</v>
      </c>
      <c r="L776" s="1">
        <v>7.6</v>
      </c>
      <c r="M776" s="1">
        <f t="shared" si="226"/>
        <v>833.7946036742627</v>
      </c>
      <c r="N776" s="1">
        <f t="shared" si="227"/>
        <v>3.6045127999999997</v>
      </c>
      <c r="O776" s="17">
        <f t="shared" si="228"/>
        <v>0.50286399999999998</v>
      </c>
      <c r="P776" s="1">
        <f t="shared" si="218"/>
        <v>3.7235739264771905</v>
      </c>
      <c r="Q776" s="1">
        <f t="shared" si="229"/>
        <v>7.851432</v>
      </c>
      <c r="R776" s="1">
        <f t="shared" si="230"/>
        <v>834.70089353659228</v>
      </c>
      <c r="S776" s="1">
        <f t="shared" si="231"/>
        <v>3.7235739264771905</v>
      </c>
      <c r="T776" s="1">
        <f t="shared" si="232"/>
        <v>834.73082931374472</v>
      </c>
      <c r="U776" s="1">
        <f t="shared" si="219"/>
        <v>3.8426230415247629</v>
      </c>
      <c r="V776" s="1">
        <f t="shared" si="233"/>
        <v>8.1028640000000003</v>
      </c>
      <c r="W776" s="1">
        <f t="shared" si="234"/>
        <v>835.66705495322674</v>
      </c>
    </row>
    <row r="777" spans="1:23" x14ac:dyDescent="0.25">
      <c r="A777">
        <v>333</v>
      </c>
      <c r="B777" s="1">
        <v>7.61</v>
      </c>
      <c r="C777">
        <f t="shared" si="220"/>
        <v>844.72739860486536</v>
      </c>
      <c r="D777">
        <f t="shared" si="221"/>
        <v>3.6329258180000004</v>
      </c>
      <c r="E777" s="7">
        <f t="shared" si="222"/>
        <v>0.50286399999999998</v>
      </c>
      <c r="F777">
        <f t="shared" si="223"/>
        <v>8.1628640000000008</v>
      </c>
      <c r="G777">
        <f t="shared" si="224"/>
        <v>846.55426621340814</v>
      </c>
      <c r="H777">
        <f t="shared" si="225"/>
        <v>3.8710303268751636</v>
      </c>
      <c r="K777" s="1">
        <v>761</v>
      </c>
      <c r="L777" s="1">
        <v>7.61</v>
      </c>
      <c r="M777" s="1">
        <f t="shared" si="226"/>
        <v>835.66705394654082</v>
      </c>
      <c r="N777" s="1">
        <f t="shared" si="227"/>
        <v>3.6092483505000006</v>
      </c>
      <c r="O777" s="17">
        <f t="shared" si="228"/>
        <v>0.50286399999999998</v>
      </c>
      <c r="P777" s="1">
        <f t="shared" si="218"/>
        <v>3.7283089992563916</v>
      </c>
      <c r="Q777" s="1">
        <f t="shared" si="229"/>
        <v>7.8614320000000006</v>
      </c>
      <c r="R777" s="1">
        <f t="shared" si="230"/>
        <v>836.5745344778037</v>
      </c>
      <c r="S777" s="1">
        <f t="shared" si="231"/>
        <v>3.7283089992563916</v>
      </c>
      <c r="T777" s="1">
        <f t="shared" si="232"/>
        <v>836.6044701348419</v>
      </c>
      <c r="U777" s="1">
        <f t="shared" si="219"/>
        <v>3.8473576365831632</v>
      </c>
      <c r="V777" s="1">
        <f t="shared" si="233"/>
        <v>8.1128640000000001</v>
      </c>
      <c r="W777" s="1">
        <f t="shared" si="234"/>
        <v>837.54188632314288</v>
      </c>
    </row>
    <row r="778" spans="1:23" x14ac:dyDescent="0.25">
      <c r="A778">
        <v>333</v>
      </c>
      <c r="B778" s="1">
        <v>7.62</v>
      </c>
      <c r="C778">
        <f t="shared" si="220"/>
        <v>846.61413330628363</v>
      </c>
      <c r="D778">
        <f t="shared" si="221"/>
        <v>3.6376612545000002</v>
      </c>
      <c r="E778" s="7">
        <f t="shared" si="222"/>
        <v>0.50286399999999998</v>
      </c>
      <c r="F778">
        <f t="shared" si="223"/>
        <v>8.1728640000000006</v>
      </c>
      <c r="G778">
        <f t="shared" si="224"/>
        <v>848.44338219536655</v>
      </c>
      <c r="H778">
        <f t="shared" si="225"/>
        <v>3.8757648079335634</v>
      </c>
      <c r="K778" s="1">
        <v>762</v>
      </c>
      <c r="L778" s="1">
        <v>7.62</v>
      </c>
      <c r="M778" s="1">
        <f t="shared" si="226"/>
        <v>837.54188531645696</v>
      </c>
      <c r="N778" s="1">
        <f t="shared" si="227"/>
        <v>3.6139838820000003</v>
      </c>
      <c r="O778" s="17">
        <f t="shared" si="228"/>
        <v>0.50286399999999998</v>
      </c>
      <c r="P778" s="1">
        <f t="shared" si="218"/>
        <v>3.7330440530355915</v>
      </c>
      <c r="Q778" s="1">
        <f t="shared" si="229"/>
        <v>7.8714320000000004</v>
      </c>
      <c r="R778" s="1">
        <f t="shared" si="230"/>
        <v>838.45055651187602</v>
      </c>
      <c r="S778" s="1">
        <f t="shared" si="231"/>
        <v>3.7330440530355915</v>
      </c>
      <c r="T778" s="1">
        <f t="shared" si="232"/>
        <v>838.48049204879976</v>
      </c>
      <c r="U778" s="1">
        <f t="shared" si="219"/>
        <v>3.8520922126415633</v>
      </c>
      <c r="V778" s="1">
        <f t="shared" si="233"/>
        <v>8.1228639999999999</v>
      </c>
      <c r="W778" s="1">
        <f t="shared" si="234"/>
        <v>839.41909878114268</v>
      </c>
    </row>
    <row r="779" spans="1:23" x14ac:dyDescent="0.25">
      <c r="A779">
        <v>333</v>
      </c>
      <c r="B779" s="1">
        <v>7.63</v>
      </c>
      <c r="C779">
        <f t="shared" si="220"/>
        <v>848.50324904801346</v>
      </c>
      <c r="D779">
        <f t="shared" si="221"/>
        <v>3.6423966720000003</v>
      </c>
      <c r="E779" s="7">
        <f t="shared" si="222"/>
        <v>0.50286399999999998</v>
      </c>
      <c r="F779">
        <f t="shared" si="223"/>
        <v>8.1828640000000004</v>
      </c>
      <c r="G779">
        <f t="shared" si="224"/>
        <v>850.33487920808204</v>
      </c>
      <c r="H779">
        <f t="shared" si="225"/>
        <v>3.8804992699919629</v>
      </c>
      <c r="K779" s="1">
        <v>763</v>
      </c>
      <c r="L779" s="1">
        <v>7.63</v>
      </c>
      <c r="M779" s="1">
        <f t="shared" si="226"/>
        <v>839.41909777445676</v>
      </c>
      <c r="N779" s="1">
        <f t="shared" si="227"/>
        <v>3.6187193945000002</v>
      </c>
      <c r="O779" s="17">
        <f t="shared" si="228"/>
        <v>0.50286399999999998</v>
      </c>
      <c r="P779" s="1">
        <f t="shared" si="218"/>
        <v>3.7377790878147907</v>
      </c>
      <c r="Q779" s="1">
        <f t="shared" si="229"/>
        <v>7.8814320000000002</v>
      </c>
      <c r="R779" s="1">
        <f t="shared" si="230"/>
        <v>840.32895962925465</v>
      </c>
      <c r="S779" s="1">
        <f t="shared" si="231"/>
        <v>3.7377790878147907</v>
      </c>
      <c r="T779" s="1">
        <f t="shared" si="232"/>
        <v>840.35889504606416</v>
      </c>
      <c r="U779" s="1">
        <f t="shared" si="219"/>
        <v>3.8568267696999632</v>
      </c>
      <c r="V779" s="1">
        <f t="shared" si="233"/>
        <v>8.1328639999999996</v>
      </c>
      <c r="W779" s="1">
        <f t="shared" si="234"/>
        <v>841.29869231767168</v>
      </c>
    </row>
    <row r="780" spans="1:23" x14ac:dyDescent="0.25">
      <c r="A780">
        <v>333</v>
      </c>
      <c r="B780" s="1">
        <v>7.64</v>
      </c>
      <c r="C780">
        <f t="shared" si="220"/>
        <v>850.39474582050036</v>
      </c>
      <c r="D780">
        <f t="shared" si="221"/>
        <v>3.6471320705000005</v>
      </c>
      <c r="E780" s="7">
        <f t="shared" si="222"/>
        <v>0.50286399999999998</v>
      </c>
      <c r="F780">
        <f t="shared" si="223"/>
        <v>8.1928640000000001</v>
      </c>
      <c r="G780">
        <f t="shared" si="224"/>
        <v>852.22875724200026</v>
      </c>
      <c r="H780">
        <f t="shared" si="225"/>
        <v>3.8852337130503631</v>
      </c>
      <c r="K780" s="1">
        <v>764</v>
      </c>
      <c r="L780" s="1">
        <v>7.64</v>
      </c>
      <c r="M780" s="1">
        <f t="shared" si="226"/>
        <v>841.29869131098576</v>
      </c>
      <c r="N780" s="1">
        <f t="shared" si="227"/>
        <v>3.6234548879999995</v>
      </c>
      <c r="O780" s="17">
        <f t="shared" si="228"/>
        <v>0.50286399999999998</v>
      </c>
      <c r="P780" s="1">
        <f t="shared" si="218"/>
        <v>3.7425141035939906</v>
      </c>
      <c r="Q780" s="1">
        <f t="shared" si="229"/>
        <v>7.891432</v>
      </c>
      <c r="R780" s="1">
        <f t="shared" si="230"/>
        <v>842.20974382038537</v>
      </c>
      <c r="S780" s="1">
        <f t="shared" si="231"/>
        <v>3.7425141035939906</v>
      </c>
      <c r="T780" s="1">
        <f t="shared" si="232"/>
        <v>842.23967911708064</v>
      </c>
      <c r="U780" s="1">
        <f t="shared" si="219"/>
        <v>3.8615613077583624</v>
      </c>
      <c r="V780" s="1">
        <f t="shared" si="233"/>
        <v>8.1428639999999994</v>
      </c>
      <c r="W780" s="1">
        <f t="shared" si="234"/>
        <v>843.18066692317541</v>
      </c>
    </row>
    <row r="781" spans="1:23" x14ac:dyDescent="0.25">
      <c r="A781">
        <v>333</v>
      </c>
      <c r="B781" s="1">
        <v>7.65</v>
      </c>
      <c r="C781">
        <f t="shared" si="220"/>
        <v>852.28862361418999</v>
      </c>
      <c r="D781">
        <f t="shared" si="221"/>
        <v>3.6518674500000006</v>
      </c>
      <c r="E781" s="7">
        <f t="shared" si="222"/>
        <v>0.50286399999999998</v>
      </c>
      <c r="F781">
        <f t="shared" si="223"/>
        <v>8.2028639999999999</v>
      </c>
      <c r="G781">
        <f t="shared" si="224"/>
        <v>854.12501628756684</v>
      </c>
      <c r="H781">
        <f t="shared" si="225"/>
        <v>3.8899681371087631</v>
      </c>
      <c r="K781" s="1">
        <v>765</v>
      </c>
      <c r="L781" s="1">
        <v>7.65</v>
      </c>
      <c r="M781" s="1">
        <f t="shared" si="226"/>
        <v>843.18066591648949</v>
      </c>
      <c r="N781" s="1">
        <f t="shared" si="227"/>
        <v>3.6281903625000007</v>
      </c>
      <c r="O781" s="17">
        <f t="shared" si="228"/>
        <v>0.50286399999999998</v>
      </c>
      <c r="P781" s="1">
        <f t="shared" si="218"/>
        <v>3.7472491003731916</v>
      </c>
      <c r="Q781" s="1">
        <f t="shared" si="229"/>
        <v>7.9014320000000007</v>
      </c>
      <c r="R781" s="1">
        <f t="shared" si="230"/>
        <v>844.09290907571358</v>
      </c>
      <c r="S781" s="1">
        <f t="shared" si="231"/>
        <v>3.7472491003731916</v>
      </c>
      <c r="T781" s="1">
        <f t="shared" si="232"/>
        <v>844.1228442522945</v>
      </c>
      <c r="U781" s="1">
        <f t="shared" si="219"/>
        <v>3.866295826816764</v>
      </c>
      <c r="V781" s="1">
        <f t="shared" si="233"/>
        <v>8.152864000000001</v>
      </c>
      <c r="W781" s="1">
        <f t="shared" si="234"/>
        <v>845.06502258809951</v>
      </c>
    </row>
    <row r="782" spans="1:23" x14ac:dyDescent="0.25">
      <c r="A782">
        <v>333</v>
      </c>
      <c r="B782" s="1">
        <v>7.66</v>
      </c>
      <c r="C782">
        <f t="shared" si="220"/>
        <v>854.18488241952787</v>
      </c>
      <c r="D782">
        <f t="shared" si="221"/>
        <v>3.6566028105000004</v>
      </c>
      <c r="E782" s="7">
        <f t="shared" si="222"/>
        <v>0.50286399999999998</v>
      </c>
      <c r="F782">
        <f t="shared" si="223"/>
        <v>8.2128639999999997</v>
      </c>
      <c r="G782">
        <f t="shared" si="224"/>
        <v>856.02365633522709</v>
      </c>
      <c r="H782">
        <f t="shared" si="225"/>
        <v>3.8947025421671628</v>
      </c>
      <c r="K782" s="1">
        <v>766</v>
      </c>
      <c r="L782" s="1">
        <v>7.66</v>
      </c>
      <c r="M782" s="1">
        <f t="shared" si="226"/>
        <v>845.06502158141359</v>
      </c>
      <c r="N782" s="1">
        <f t="shared" si="227"/>
        <v>3.6329258180000004</v>
      </c>
      <c r="O782" s="17">
        <f t="shared" si="228"/>
        <v>0.50286399999999998</v>
      </c>
      <c r="P782" s="1">
        <f t="shared" si="218"/>
        <v>3.7519840781523914</v>
      </c>
      <c r="Q782" s="1">
        <f t="shared" si="229"/>
        <v>7.9114320000000005</v>
      </c>
      <c r="R782" s="1">
        <f t="shared" si="230"/>
        <v>845.97845538568492</v>
      </c>
      <c r="S782" s="1">
        <f t="shared" si="231"/>
        <v>3.7519840781523914</v>
      </c>
      <c r="T782" s="1">
        <f t="shared" si="232"/>
        <v>846.00839044215161</v>
      </c>
      <c r="U782" s="1">
        <f t="shared" si="219"/>
        <v>3.8710303268751636</v>
      </c>
      <c r="V782" s="1">
        <f t="shared" si="233"/>
        <v>8.1628640000000008</v>
      </c>
      <c r="W782" s="1">
        <f t="shared" si="234"/>
        <v>846.95175930288963</v>
      </c>
    </row>
    <row r="783" spans="1:23" x14ac:dyDescent="0.25">
      <c r="A783">
        <v>333</v>
      </c>
      <c r="B783" s="1">
        <v>7.67</v>
      </c>
      <c r="C783">
        <f t="shared" si="220"/>
        <v>856.08352222695964</v>
      </c>
      <c r="D783">
        <f t="shared" si="221"/>
        <v>3.6613381519999999</v>
      </c>
      <c r="E783" s="7">
        <f t="shared" si="222"/>
        <v>0.50286399999999998</v>
      </c>
      <c r="F783">
        <f t="shared" si="223"/>
        <v>8.2228639999999995</v>
      </c>
      <c r="G783">
        <f t="shared" si="224"/>
        <v>857.924677375427</v>
      </c>
      <c r="H783">
        <f t="shared" si="225"/>
        <v>3.8994369282255628</v>
      </c>
      <c r="K783" s="1">
        <v>767</v>
      </c>
      <c r="L783" s="1">
        <v>7.67</v>
      </c>
      <c r="M783" s="1">
        <f t="shared" si="226"/>
        <v>846.95175829620371</v>
      </c>
      <c r="N783" s="1">
        <f t="shared" si="227"/>
        <v>3.6376612545000002</v>
      </c>
      <c r="O783" s="17">
        <f t="shared" si="228"/>
        <v>0.50286399999999998</v>
      </c>
      <c r="P783" s="1">
        <f t="shared" si="218"/>
        <v>3.756719036931591</v>
      </c>
      <c r="Q783" s="1">
        <f t="shared" si="229"/>
        <v>7.9214320000000003</v>
      </c>
      <c r="R783" s="1">
        <f t="shared" si="230"/>
        <v>847.86638274074517</v>
      </c>
      <c r="S783" s="1">
        <f t="shared" si="231"/>
        <v>3.756719036931591</v>
      </c>
      <c r="T783" s="1">
        <f t="shared" si="232"/>
        <v>847.8963176770975</v>
      </c>
      <c r="U783" s="1">
        <f t="shared" si="219"/>
        <v>3.8757648079335634</v>
      </c>
      <c r="V783" s="1">
        <f t="shared" si="233"/>
        <v>8.1728640000000006</v>
      </c>
      <c r="W783" s="1">
        <f t="shared" si="234"/>
        <v>848.84087705799129</v>
      </c>
    </row>
    <row r="784" spans="1:23" x14ac:dyDescent="0.25">
      <c r="A784">
        <v>333</v>
      </c>
      <c r="B784" s="1">
        <v>7.68</v>
      </c>
      <c r="C784">
        <f t="shared" si="220"/>
        <v>857.98454302693096</v>
      </c>
      <c r="D784">
        <f t="shared" si="221"/>
        <v>3.6660734745000005</v>
      </c>
      <c r="E784" s="7">
        <f t="shared" si="222"/>
        <v>0.50286399999999998</v>
      </c>
      <c r="F784">
        <f t="shared" si="223"/>
        <v>8.2328640000000011</v>
      </c>
      <c r="G784">
        <f t="shared" si="224"/>
        <v>859.82807939861198</v>
      </c>
      <c r="H784">
        <f t="shared" si="225"/>
        <v>3.9041712952839638</v>
      </c>
      <c r="K784" s="1">
        <v>768</v>
      </c>
      <c r="L784" s="1">
        <v>7.68</v>
      </c>
      <c r="M784" s="1">
        <f t="shared" si="226"/>
        <v>848.84087605130537</v>
      </c>
      <c r="N784" s="1">
        <f t="shared" si="227"/>
        <v>3.6423966720000003</v>
      </c>
      <c r="O784" s="17">
        <f t="shared" si="228"/>
        <v>0.50286399999999998</v>
      </c>
      <c r="P784" s="1">
        <f t="shared" si="218"/>
        <v>3.7614539767107904</v>
      </c>
      <c r="Q784" s="1">
        <f t="shared" si="229"/>
        <v>7.931432</v>
      </c>
      <c r="R784" s="1">
        <f t="shared" si="230"/>
        <v>849.75669113133972</v>
      </c>
      <c r="S784" s="1">
        <f t="shared" si="231"/>
        <v>3.7614539767107904</v>
      </c>
      <c r="T784" s="1">
        <f t="shared" si="232"/>
        <v>849.7866259475777</v>
      </c>
      <c r="U784" s="1">
        <f t="shared" si="219"/>
        <v>3.8804992699919629</v>
      </c>
      <c r="V784" s="1">
        <f t="shared" si="233"/>
        <v>8.1828640000000004</v>
      </c>
      <c r="W784" s="1">
        <f t="shared" si="234"/>
        <v>850.73237584385004</v>
      </c>
    </row>
    <row r="785" spans="1:23" x14ac:dyDescent="0.25">
      <c r="A785">
        <v>333</v>
      </c>
      <c r="B785" s="1">
        <v>7.69</v>
      </c>
      <c r="C785">
        <f t="shared" si="220"/>
        <v>859.88794480988724</v>
      </c>
      <c r="D785">
        <f t="shared" si="221"/>
        <v>3.6708087780000005</v>
      </c>
      <c r="E785" s="7">
        <f t="shared" si="222"/>
        <v>0.50286399999999998</v>
      </c>
      <c r="F785">
        <f t="shared" si="223"/>
        <v>8.2428640000000009</v>
      </c>
      <c r="G785">
        <f t="shared" si="224"/>
        <v>861.73386239522745</v>
      </c>
      <c r="H785">
        <f t="shared" si="225"/>
        <v>3.9089056433423637</v>
      </c>
      <c r="K785" s="1">
        <v>769</v>
      </c>
      <c r="L785" s="1">
        <v>7.69</v>
      </c>
      <c r="M785" s="1">
        <f t="shared" si="226"/>
        <v>850.73237483716412</v>
      </c>
      <c r="N785" s="1">
        <f t="shared" si="227"/>
        <v>3.6471320705000005</v>
      </c>
      <c r="O785" s="17">
        <f t="shared" si="228"/>
        <v>0.50286399999999998</v>
      </c>
      <c r="P785" s="1">
        <f t="shared" ref="P785:P848" si="235">0.000095*Q785*(5000-Q785)</f>
        <v>3.7661888974899913</v>
      </c>
      <c r="Q785" s="1">
        <f t="shared" si="229"/>
        <v>7.9414320000000007</v>
      </c>
      <c r="R785" s="1">
        <f t="shared" si="230"/>
        <v>851.64938054791412</v>
      </c>
      <c r="S785" s="1">
        <f t="shared" si="231"/>
        <v>3.7661888974899913</v>
      </c>
      <c r="T785" s="1">
        <f t="shared" si="232"/>
        <v>851.67931524403787</v>
      </c>
      <c r="U785" s="1">
        <f t="shared" ref="U785:U848" si="236">0.000095*V785*(5000-V785)</f>
        <v>3.8852337130503631</v>
      </c>
      <c r="V785" s="1">
        <f t="shared" si="233"/>
        <v>8.1928640000000001</v>
      </c>
      <c r="W785" s="1">
        <f t="shared" si="234"/>
        <v>852.6262556509115</v>
      </c>
    </row>
    <row r="786" spans="1:23" x14ac:dyDescent="0.25">
      <c r="A786">
        <v>333</v>
      </c>
      <c r="B786" s="1">
        <v>7.7</v>
      </c>
      <c r="C786">
        <f t="shared" si="220"/>
        <v>861.79372756627424</v>
      </c>
      <c r="D786">
        <f t="shared" si="221"/>
        <v>3.6755440625000002</v>
      </c>
      <c r="E786" s="7">
        <f t="shared" si="222"/>
        <v>0.50286399999999998</v>
      </c>
      <c r="F786">
        <f t="shared" si="223"/>
        <v>8.2528640000000006</v>
      </c>
      <c r="G786">
        <f t="shared" si="224"/>
        <v>863.64202635571928</v>
      </c>
      <c r="H786">
        <f t="shared" si="225"/>
        <v>3.9136399724007633</v>
      </c>
      <c r="K786" s="1">
        <v>770</v>
      </c>
      <c r="L786" s="1">
        <v>7.7</v>
      </c>
      <c r="M786" s="1">
        <f t="shared" si="226"/>
        <v>852.62625464422558</v>
      </c>
      <c r="N786" s="1">
        <f t="shared" si="227"/>
        <v>3.6518674500000006</v>
      </c>
      <c r="O786" s="17">
        <f t="shared" si="228"/>
        <v>0.50286399999999998</v>
      </c>
      <c r="P786" s="1">
        <f t="shared" si="235"/>
        <v>3.7709237992691911</v>
      </c>
      <c r="Q786" s="1">
        <f t="shared" si="229"/>
        <v>7.9514320000000005</v>
      </c>
      <c r="R786" s="1">
        <f t="shared" si="230"/>
        <v>853.54445098091401</v>
      </c>
      <c r="S786" s="1">
        <f t="shared" si="231"/>
        <v>3.7709237992691911</v>
      </c>
      <c r="T786" s="1">
        <f t="shared" si="232"/>
        <v>853.5743855569234</v>
      </c>
      <c r="U786" s="1">
        <f t="shared" si="236"/>
        <v>3.8899681371087631</v>
      </c>
      <c r="V786" s="1">
        <f t="shared" si="233"/>
        <v>8.2028639999999999</v>
      </c>
      <c r="W786" s="1">
        <f t="shared" si="234"/>
        <v>854.52251646962134</v>
      </c>
    </row>
    <row r="787" spans="1:23" x14ac:dyDescent="0.25">
      <c r="A787">
        <v>333</v>
      </c>
      <c r="B787" s="1">
        <v>7.71</v>
      </c>
      <c r="C787">
        <f t="shared" si="220"/>
        <v>863.70189128653737</v>
      </c>
      <c r="D787">
        <f t="shared" si="221"/>
        <v>3.6802793280000001</v>
      </c>
      <c r="E787" s="7">
        <f t="shared" si="222"/>
        <v>0.50286399999999998</v>
      </c>
      <c r="F787">
        <f t="shared" si="223"/>
        <v>8.2628640000000004</v>
      </c>
      <c r="G787">
        <f t="shared" si="224"/>
        <v>865.55257127053278</v>
      </c>
      <c r="H787">
        <f t="shared" si="225"/>
        <v>3.9183742824591632</v>
      </c>
      <c r="K787" s="1">
        <v>771</v>
      </c>
      <c r="L787" s="1">
        <v>7.71</v>
      </c>
      <c r="M787" s="1">
        <f t="shared" si="226"/>
        <v>854.52251546293542</v>
      </c>
      <c r="N787" s="1">
        <f t="shared" si="227"/>
        <v>3.6566028105000004</v>
      </c>
      <c r="O787" s="17">
        <f t="shared" si="228"/>
        <v>0.50286399999999998</v>
      </c>
      <c r="P787" s="1">
        <f t="shared" si="235"/>
        <v>3.7756586820483911</v>
      </c>
      <c r="Q787" s="1">
        <f t="shared" si="229"/>
        <v>7.9614320000000003</v>
      </c>
      <c r="R787" s="1">
        <f t="shared" si="230"/>
        <v>855.44190242078503</v>
      </c>
      <c r="S787" s="1">
        <f t="shared" si="231"/>
        <v>3.7756586820483911</v>
      </c>
      <c r="T787" s="1">
        <f t="shared" si="232"/>
        <v>855.47183687668019</v>
      </c>
      <c r="U787" s="1">
        <f t="shared" si="236"/>
        <v>3.8947025421671628</v>
      </c>
      <c r="V787" s="1">
        <f t="shared" si="233"/>
        <v>8.2128639999999997</v>
      </c>
      <c r="W787" s="1">
        <f t="shared" si="234"/>
        <v>856.42115829042496</v>
      </c>
    </row>
    <row r="788" spans="1:23" x14ac:dyDescent="0.25">
      <c r="A788">
        <v>333</v>
      </c>
      <c r="B788" s="1">
        <v>7.72</v>
      </c>
      <c r="C788">
        <f t="shared" si="220"/>
        <v>865.61243596112229</v>
      </c>
      <c r="D788">
        <f t="shared" si="221"/>
        <v>3.6850145744999998</v>
      </c>
      <c r="E788" s="7">
        <f t="shared" si="222"/>
        <v>0.50286399999999998</v>
      </c>
      <c r="F788">
        <f t="shared" si="223"/>
        <v>8.2728640000000002</v>
      </c>
      <c r="G788">
        <f t="shared" si="224"/>
        <v>867.4654971301137</v>
      </c>
      <c r="H788">
        <f t="shared" si="225"/>
        <v>3.9231085735175637</v>
      </c>
      <c r="K788" s="1">
        <v>772</v>
      </c>
      <c r="L788" s="1">
        <v>7.72</v>
      </c>
      <c r="M788" s="1">
        <f t="shared" si="226"/>
        <v>856.42115728373903</v>
      </c>
      <c r="N788" s="1">
        <f t="shared" si="227"/>
        <v>3.6613381519999999</v>
      </c>
      <c r="O788" s="17">
        <f t="shared" si="228"/>
        <v>0.50286399999999998</v>
      </c>
      <c r="P788" s="1">
        <f t="shared" si="235"/>
        <v>3.7803935458275908</v>
      </c>
      <c r="Q788" s="1">
        <f t="shared" si="229"/>
        <v>7.9714320000000001</v>
      </c>
      <c r="R788" s="1">
        <f t="shared" si="230"/>
        <v>857.34173485797271</v>
      </c>
      <c r="S788" s="1">
        <f t="shared" si="231"/>
        <v>3.7803935458275908</v>
      </c>
      <c r="T788" s="1">
        <f t="shared" si="232"/>
        <v>857.37166919375352</v>
      </c>
      <c r="U788" s="1">
        <f t="shared" si="236"/>
        <v>3.8994369282255628</v>
      </c>
      <c r="V788" s="1">
        <f t="shared" si="233"/>
        <v>8.2228639999999995</v>
      </c>
      <c r="W788" s="1">
        <f t="shared" si="234"/>
        <v>858.32218110376812</v>
      </c>
    </row>
    <row r="789" spans="1:23" x14ac:dyDescent="0.25">
      <c r="A789">
        <v>333</v>
      </c>
      <c r="B789" s="1">
        <v>7.73</v>
      </c>
      <c r="C789">
        <f t="shared" si="220"/>
        <v>867.52536158047462</v>
      </c>
      <c r="D789">
        <f t="shared" si="221"/>
        <v>3.6897498020000001</v>
      </c>
      <c r="E789" s="7">
        <f t="shared" si="222"/>
        <v>0.50286399999999998</v>
      </c>
      <c r="F789">
        <f t="shared" si="223"/>
        <v>8.282864</v>
      </c>
      <c r="G789">
        <f t="shared" si="224"/>
        <v>869.38080392490758</v>
      </c>
      <c r="H789">
        <f t="shared" si="225"/>
        <v>3.9278428455759635</v>
      </c>
      <c r="K789" s="1">
        <v>773</v>
      </c>
      <c r="L789" s="1">
        <v>7.73</v>
      </c>
      <c r="M789" s="1">
        <f t="shared" si="226"/>
        <v>858.3221800970822</v>
      </c>
      <c r="N789" s="1">
        <f t="shared" si="227"/>
        <v>3.6660734745000005</v>
      </c>
      <c r="O789" s="17">
        <f t="shared" si="228"/>
        <v>0.50286399999999998</v>
      </c>
      <c r="P789" s="1">
        <f t="shared" si="235"/>
        <v>3.7851283906067916</v>
      </c>
      <c r="Q789" s="1">
        <f t="shared" si="229"/>
        <v>7.9814320000000007</v>
      </c>
      <c r="R789" s="1">
        <f t="shared" si="230"/>
        <v>859.2439482829227</v>
      </c>
      <c r="S789" s="1">
        <f t="shared" si="231"/>
        <v>3.7851283906067916</v>
      </c>
      <c r="T789" s="1">
        <f t="shared" si="232"/>
        <v>859.27388249858927</v>
      </c>
      <c r="U789" s="1">
        <f t="shared" si="236"/>
        <v>3.9041712952839638</v>
      </c>
      <c r="V789" s="1">
        <f t="shared" si="233"/>
        <v>8.2328640000000011</v>
      </c>
      <c r="W789" s="1">
        <f t="shared" si="234"/>
        <v>860.22558490009624</v>
      </c>
    </row>
    <row r="790" spans="1:23" x14ac:dyDescent="0.25">
      <c r="A790">
        <v>333</v>
      </c>
      <c r="B790" s="1">
        <v>7.74</v>
      </c>
      <c r="C790">
        <f t="shared" si="220"/>
        <v>869.44066813503991</v>
      </c>
      <c r="D790">
        <f t="shared" si="221"/>
        <v>3.6944850105000002</v>
      </c>
      <c r="E790" s="7">
        <f t="shared" si="222"/>
        <v>0.50286399999999998</v>
      </c>
      <c r="F790">
        <f t="shared" si="223"/>
        <v>8.2928639999999998</v>
      </c>
      <c r="G790">
        <f t="shared" si="224"/>
        <v>871.29849164535995</v>
      </c>
      <c r="H790">
        <f t="shared" si="225"/>
        <v>3.9325770986343627</v>
      </c>
      <c r="K790" s="1">
        <v>774</v>
      </c>
      <c r="L790" s="1">
        <v>7.74</v>
      </c>
      <c r="M790" s="1">
        <f t="shared" si="226"/>
        <v>860.22558389341032</v>
      </c>
      <c r="N790" s="1">
        <f t="shared" si="227"/>
        <v>3.6708087780000005</v>
      </c>
      <c r="O790" s="17">
        <f t="shared" si="228"/>
        <v>0.50286399999999998</v>
      </c>
      <c r="P790" s="1">
        <f t="shared" si="235"/>
        <v>3.7898632163859913</v>
      </c>
      <c r="Q790" s="1">
        <f t="shared" si="229"/>
        <v>7.9914320000000005</v>
      </c>
      <c r="R790" s="1">
        <f t="shared" si="230"/>
        <v>861.14854268608042</v>
      </c>
      <c r="S790" s="1">
        <f t="shared" si="231"/>
        <v>3.7898632163859913</v>
      </c>
      <c r="T790" s="1">
        <f t="shared" si="232"/>
        <v>861.17847678163264</v>
      </c>
      <c r="U790" s="1">
        <f t="shared" si="236"/>
        <v>3.9089056433423637</v>
      </c>
      <c r="V790" s="1">
        <f t="shared" si="233"/>
        <v>8.2428640000000009</v>
      </c>
      <c r="W790" s="1">
        <f t="shared" si="234"/>
        <v>862.13136966985508</v>
      </c>
    </row>
    <row r="791" spans="1:23" x14ac:dyDescent="0.25">
      <c r="A791">
        <v>333</v>
      </c>
      <c r="B791" s="1">
        <v>7.75</v>
      </c>
      <c r="C791">
        <f t="shared" si="220"/>
        <v>871.3583556152638</v>
      </c>
      <c r="D791">
        <f t="shared" si="221"/>
        <v>3.6992202000000001</v>
      </c>
      <c r="E791" s="7">
        <f t="shared" si="222"/>
        <v>0.50286399999999998</v>
      </c>
      <c r="F791">
        <f t="shared" si="223"/>
        <v>8.3028639999999996</v>
      </c>
      <c r="G791">
        <f t="shared" si="224"/>
        <v>873.21856028191655</v>
      </c>
      <c r="H791">
        <f t="shared" si="225"/>
        <v>3.9373113326927625</v>
      </c>
      <c r="K791" s="1">
        <v>775</v>
      </c>
      <c r="L791" s="1">
        <v>7.75</v>
      </c>
      <c r="M791" s="1">
        <f t="shared" si="226"/>
        <v>862.13136866316916</v>
      </c>
      <c r="N791" s="1">
        <f t="shared" si="227"/>
        <v>3.6755440625000002</v>
      </c>
      <c r="O791" s="17">
        <f t="shared" si="228"/>
        <v>0.50286399999999998</v>
      </c>
      <c r="P791" s="1">
        <f t="shared" si="235"/>
        <v>3.7945980231651903</v>
      </c>
      <c r="Q791" s="1">
        <f t="shared" si="229"/>
        <v>8.0014319999999994</v>
      </c>
      <c r="R791" s="1">
        <f t="shared" si="230"/>
        <v>863.05551805789162</v>
      </c>
      <c r="S791" s="1">
        <f t="shared" si="231"/>
        <v>3.7945980231651903</v>
      </c>
      <c r="T791" s="1">
        <f t="shared" si="232"/>
        <v>863.0854520333296</v>
      </c>
      <c r="U791" s="1">
        <f t="shared" si="236"/>
        <v>3.9136399724007633</v>
      </c>
      <c r="V791" s="1">
        <f t="shared" si="233"/>
        <v>8.2528640000000006</v>
      </c>
      <c r="W791" s="1">
        <f t="shared" si="234"/>
        <v>864.03953540349005</v>
      </c>
    </row>
    <row r="792" spans="1:23" x14ac:dyDescent="0.25">
      <c r="A792">
        <v>333</v>
      </c>
      <c r="B792" s="1">
        <v>7.76</v>
      </c>
      <c r="C792">
        <f t="shared" si="220"/>
        <v>873.27842401159182</v>
      </c>
      <c r="D792">
        <f t="shared" si="221"/>
        <v>3.7039553704999997</v>
      </c>
      <c r="E792" s="7">
        <f t="shared" si="222"/>
        <v>0.50286399999999998</v>
      </c>
      <c r="F792">
        <f t="shared" si="223"/>
        <v>8.3128639999999994</v>
      </c>
      <c r="G792">
        <f t="shared" si="224"/>
        <v>875.14100982502293</v>
      </c>
      <c r="H792">
        <f t="shared" si="225"/>
        <v>3.9420455477511624</v>
      </c>
      <c r="K792" s="1">
        <v>776</v>
      </c>
      <c r="L792" s="1">
        <v>7.76</v>
      </c>
      <c r="M792" s="1">
        <f t="shared" si="226"/>
        <v>864.03953439680413</v>
      </c>
      <c r="N792" s="1">
        <f t="shared" si="227"/>
        <v>3.6802793280000001</v>
      </c>
      <c r="O792" s="17">
        <f t="shared" si="228"/>
        <v>0.50286399999999998</v>
      </c>
      <c r="P792" s="1">
        <f t="shared" si="235"/>
        <v>3.7993328109443905</v>
      </c>
      <c r="Q792" s="1">
        <f t="shared" si="229"/>
        <v>8.0114319999999992</v>
      </c>
      <c r="R792" s="1">
        <f t="shared" si="230"/>
        <v>864.96487438880183</v>
      </c>
      <c r="S792" s="1">
        <f t="shared" si="231"/>
        <v>3.7993328109443905</v>
      </c>
      <c r="T792" s="1">
        <f t="shared" si="232"/>
        <v>864.99480824412547</v>
      </c>
      <c r="U792" s="1">
        <f t="shared" si="236"/>
        <v>3.9183742824591632</v>
      </c>
      <c r="V792" s="1">
        <f t="shared" si="233"/>
        <v>8.2628640000000004</v>
      </c>
      <c r="W792" s="1">
        <f t="shared" si="234"/>
        <v>865.95008209144692</v>
      </c>
    </row>
    <row r="793" spans="1:23" x14ac:dyDescent="0.25">
      <c r="A793">
        <v>333</v>
      </c>
      <c r="B793" s="1">
        <v>7.77</v>
      </c>
      <c r="C793">
        <f t="shared" si="220"/>
        <v>875.2008733144695</v>
      </c>
      <c r="D793">
        <f t="shared" si="221"/>
        <v>3.7086905220000008</v>
      </c>
      <c r="E793" s="7">
        <f t="shared" si="222"/>
        <v>0.50286399999999998</v>
      </c>
      <c r="F793">
        <f t="shared" si="223"/>
        <v>8.3228640000000009</v>
      </c>
      <c r="G793">
        <f t="shared" si="224"/>
        <v>877.06584026512451</v>
      </c>
      <c r="H793">
        <f t="shared" si="225"/>
        <v>3.9467797438095635</v>
      </c>
      <c r="K793" s="1">
        <v>777</v>
      </c>
      <c r="L793" s="1">
        <v>7.77</v>
      </c>
      <c r="M793" s="1">
        <f t="shared" si="226"/>
        <v>865.950081084761</v>
      </c>
      <c r="N793" s="1">
        <f t="shared" si="227"/>
        <v>3.6850145744999998</v>
      </c>
      <c r="O793" s="17">
        <f t="shared" si="228"/>
        <v>0.50286399999999998</v>
      </c>
      <c r="P793" s="1">
        <f t="shared" si="235"/>
        <v>3.8040675797235908</v>
      </c>
      <c r="Q793" s="1">
        <f t="shared" si="229"/>
        <v>8.021431999999999</v>
      </c>
      <c r="R793" s="1">
        <f t="shared" si="230"/>
        <v>866.8766116692567</v>
      </c>
      <c r="S793" s="1">
        <f t="shared" si="231"/>
        <v>3.8040675797235908</v>
      </c>
      <c r="T793" s="1">
        <f t="shared" si="232"/>
        <v>866.9065454044661</v>
      </c>
      <c r="U793" s="1">
        <f t="shared" si="236"/>
        <v>3.9231085735175637</v>
      </c>
      <c r="V793" s="1">
        <f t="shared" si="233"/>
        <v>8.2728640000000002</v>
      </c>
      <c r="W793" s="1">
        <f t="shared" si="234"/>
        <v>867.86300972417109</v>
      </c>
    </row>
    <row r="794" spans="1:23" x14ac:dyDescent="0.25">
      <c r="A794">
        <v>333</v>
      </c>
      <c r="B794" s="1">
        <v>7.78</v>
      </c>
      <c r="C794">
        <f t="shared" si="220"/>
        <v>877.12570351434249</v>
      </c>
      <c r="D794">
        <f t="shared" si="221"/>
        <v>3.7134256545</v>
      </c>
      <c r="E794" s="7">
        <f t="shared" si="222"/>
        <v>0.50286399999999998</v>
      </c>
      <c r="F794">
        <f t="shared" si="223"/>
        <v>8.3328640000000007</v>
      </c>
      <c r="G794">
        <f t="shared" si="224"/>
        <v>878.99305159266703</v>
      </c>
      <c r="H794">
        <f t="shared" si="225"/>
        <v>3.9515139208679635</v>
      </c>
      <c r="K794" s="1">
        <v>778</v>
      </c>
      <c r="L794" s="1">
        <v>7.78</v>
      </c>
      <c r="M794" s="1">
        <f t="shared" si="226"/>
        <v>867.86300871748517</v>
      </c>
      <c r="N794" s="1">
        <f t="shared" si="227"/>
        <v>3.6897498020000001</v>
      </c>
      <c r="O794" s="17">
        <f t="shared" si="228"/>
        <v>0.50286399999999998</v>
      </c>
      <c r="P794" s="1">
        <f t="shared" si="235"/>
        <v>3.8088023295027913</v>
      </c>
      <c r="Q794" s="1">
        <f t="shared" si="229"/>
        <v>8.0314320000000006</v>
      </c>
      <c r="R794" s="1">
        <f t="shared" si="230"/>
        <v>868.79072988970165</v>
      </c>
      <c r="S794" s="1">
        <f t="shared" si="231"/>
        <v>3.8088023295027913</v>
      </c>
      <c r="T794" s="1">
        <f t="shared" si="232"/>
        <v>868.8206635047967</v>
      </c>
      <c r="U794" s="1">
        <f t="shared" si="236"/>
        <v>3.9278428455759635</v>
      </c>
      <c r="V794" s="1">
        <f t="shared" si="233"/>
        <v>8.282864</v>
      </c>
      <c r="W794" s="1">
        <f t="shared" si="234"/>
        <v>869.77831829210822</v>
      </c>
    </row>
    <row r="795" spans="1:23" x14ac:dyDescent="0.25">
      <c r="A795">
        <v>333</v>
      </c>
      <c r="B795" s="1">
        <v>7.79</v>
      </c>
      <c r="C795">
        <f t="shared" si="220"/>
        <v>879.05291460165643</v>
      </c>
      <c r="D795">
        <f t="shared" si="221"/>
        <v>3.7181607679999997</v>
      </c>
      <c r="E795" s="7">
        <f t="shared" si="222"/>
        <v>0.50286399999999998</v>
      </c>
      <c r="F795">
        <f t="shared" si="223"/>
        <v>8.3428640000000005</v>
      </c>
      <c r="G795">
        <f t="shared" si="224"/>
        <v>880.92264379809603</v>
      </c>
      <c r="H795">
        <f t="shared" si="225"/>
        <v>3.9562480789263632</v>
      </c>
      <c r="K795" s="1">
        <v>779</v>
      </c>
      <c r="L795" s="1">
        <v>7.79</v>
      </c>
      <c r="M795" s="1">
        <f t="shared" si="226"/>
        <v>869.7783172854223</v>
      </c>
      <c r="N795" s="1">
        <f t="shared" si="227"/>
        <v>3.6944850105000002</v>
      </c>
      <c r="O795" s="17">
        <f t="shared" si="228"/>
        <v>0.50286399999999998</v>
      </c>
      <c r="P795" s="1">
        <f t="shared" si="235"/>
        <v>3.8135370602819911</v>
      </c>
      <c r="Q795" s="1">
        <f t="shared" si="229"/>
        <v>8.0414320000000004</v>
      </c>
      <c r="R795" s="1">
        <f t="shared" si="230"/>
        <v>870.70722904058232</v>
      </c>
      <c r="S795" s="1">
        <f t="shared" si="231"/>
        <v>3.8135370602819911</v>
      </c>
      <c r="T795" s="1">
        <f t="shared" si="232"/>
        <v>870.73716253556313</v>
      </c>
      <c r="U795" s="1">
        <f t="shared" si="236"/>
        <v>3.9325770986343627</v>
      </c>
      <c r="V795" s="1">
        <f t="shared" si="233"/>
        <v>8.2928639999999998</v>
      </c>
      <c r="W795" s="1">
        <f t="shared" si="234"/>
        <v>871.69600778570396</v>
      </c>
    </row>
    <row r="796" spans="1:23" x14ac:dyDescent="0.25">
      <c r="A796">
        <v>333</v>
      </c>
      <c r="B796" s="1">
        <v>7.8</v>
      </c>
      <c r="C796">
        <f t="shared" si="220"/>
        <v>880.98250656685684</v>
      </c>
      <c r="D796">
        <f t="shared" si="221"/>
        <v>3.7228958624999997</v>
      </c>
      <c r="E796" s="7">
        <f t="shared" si="222"/>
        <v>0.50286399999999998</v>
      </c>
      <c r="F796">
        <f t="shared" si="223"/>
        <v>8.3528640000000003</v>
      </c>
      <c r="G796">
        <f t="shared" si="224"/>
        <v>882.85461687185705</v>
      </c>
      <c r="H796">
        <f t="shared" si="225"/>
        <v>3.9609822179847627</v>
      </c>
      <c r="K796" s="1">
        <v>780</v>
      </c>
      <c r="L796" s="1">
        <v>7.8</v>
      </c>
      <c r="M796" s="1">
        <f t="shared" si="226"/>
        <v>871.69600677901803</v>
      </c>
      <c r="N796" s="1">
        <f t="shared" si="227"/>
        <v>3.6992202000000001</v>
      </c>
      <c r="O796" s="17">
        <f t="shared" si="228"/>
        <v>0.50286399999999998</v>
      </c>
      <c r="P796" s="1">
        <f t="shared" si="235"/>
        <v>3.8182717720611907</v>
      </c>
      <c r="Q796" s="1">
        <f t="shared" si="229"/>
        <v>8.0514320000000001</v>
      </c>
      <c r="R796" s="1">
        <f t="shared" si="230"/>
        <v>872.62610911234447</v>
      </c>
      <c r="S796" s="1">
        <f t="shared" si="231"/>
        <v>3.8182717720611907</v>
      </c>
      <c r="T796" s="1">
        <f t="shared" si="232"/>
        <v>872.65604248721093</v>
      </c>
      <c r="U796" s="1">
        <f t="shared" si="236"/>
        <v>3.9373113326927625</v>
      </c>
      <c r="V796" s="1">
        <f t="shared" si="233"/>
        <v>8.3028639999999996</v>
      </c>
      <c r="W796" s="1">
        <f t="shared" si="234"/>
        <v>873.61607819540382</v>
      </c>
    </row>
    <row r="797" spans="1:23" x14ac:dyDescent="0.25">
      <c r="A797">
        <v>333</v>
      </c>
      <c r="B797" s="1">
        <v>7.81</v>
      </c>
      <c r="C797">
        <f t="shared" si="220"/>
        <v>882.91447940038927</v>
      </c>
      <c r="D797">
        <f t="shared" si="221"/>
        <v>3.7276309380000008</v>
      </c>
      <c r="E797" s="7">
        <f t="shared" si="222"/>
        <v>0.50286399999999998</v>
      </c>
      <c r="F797">
        <f t="shared" si="223"/>
        <v>8.3628640000000001</v>
      </c>
      <c r="G797">
        <f t="shared" si="224"/>
        <v>884.78897080439572</v>
      </c>
      <c r="H797">
        <f t="shared" si="225"/>
        <v>3.9657163380431633</v>
      </c>
      <c r="K797" s="1">
        <v>781</v>
      </c>
      <c r="L797" s="1">
        <v>7.81</v>
      </c>
      <c r="M797" s="1">
        <f t="shared" si="226"/>
        <v>873.6160771887179</v>
      </c>
      <c r="N797" s="1">
        <f t="shared" si="227"/>
        <v>3.7039553704999997</v>
      </c>
      <c r="O797" s="17">
        <f t="shared" si="228"/>
        <v>0.50286399999999998</v>
      </c>
      <c r="P797" s="1">
        <f t="shared" si="235"/>
        <v>3.8230064648403905</v>
      </c>
      <c r="Q797" s="1">
        <f t="shared" si="229"/>
        <v>8.0614319999999999</v>
      </c>
      <c r="R797" s="1">
        <f t="shared" si="230"/>
        <v>874.54737009543351</v>
      </c>
      <c r="S797" s="1">
        <f t="shared" si="231"/>
        <v>3.8230064648403905</v>
      </c>
      <c r="T797" s="1">
        <f t="shared" si="232"/>
        <v>874.57730335018562</v>
      </c>
      <c r="U797" s="1">
        <f t="shared" si="236"/>
        <v>3.9420455477511624</v>
      </c>
      <c r="V797" s="1">
        <f t="shared" si="233"/>
        <v>8.3128639999999994</v>
      </c>
      <c r="W797" s="1">
        <f t="shared" si="234"/>
        <v>875.53852951165334</v>
      </c>
    </row>
    <row r="798" spans="1:23" x14ac:dyDescent="0.25">
      <c r="A798">
        <v>333</v>
      </c>
      <c r="B798" s="1">
        <v>7.82</v>
      </c>
      <c r="C798">
        <f t="shared" ref="C798:C861" si="237">C797+(((1/2)*D797)+((1/2)*H797))*E797</f>
        <v>884.84883309269935</v>
      </c>
      <c r="D798">
        <f t="shared" ref="D798:D861" si="238">0.000095*B803*(5000-B803)</f>
        <v>3.7323659945000007</v>
      </c>
      <c r="E798" s="7">
        <f t="shared" ref="E798:E861" si="239">E797</f>
        <v>0.50286399999999998</v>
      </c>
      <c r="F798">
        <f t="shared" ref="F798:F861" si="240">B803+E798</f>
        <v>8.3728639999999999</v>
      </c>
      <c r="G798">
        <f t="shared" ref="G798:G861" si="241">C798+(D798*E798)</f>
        <v>886.72570558615757</v>
      </c>
      <c r="H798">
        <f t="shared" ref="H798:H861" si="242">0.000095*F798*(5000-F798)</f>
        <v>3.9704504391015631</v>
      </c>
      <c r="K798" s="1">
        <v>782</v>
      </c>
      <c r="L798" s="1">
        <v>7.82</v>
      </c>
      <c r="M798" s="1">
        <f t="shared" si="226"/>
        <v>875.53852850496742</v>
      </c>
      <c r="N798" s="1">
        <f t="shared" si="227"/>
        <v>3.7086905220000008</v>
      </c>
      <c r="O798" s="17">
        <f t="shared" si="228"/>
        <v>0.50286399999999998</v>
      </c>
      <c r="P798" s="1">
        <f t="shared" si="235"/>
        <v>3.827741138619591</v>
      </c>
      <c r="Q798" s="1">
        <f t="shared" si="229"/>
        <v>8.0714319999999997</v>
      </c>
      <c r="R798" s="1">
        <f t="shared" si="230"/>
        <v>876.47101198029497</v>
      </c>
      <c r="S798" s="1">
        <f t="shared" si="231"/>
        <v>3.827741138619591</v>
      </c>
      <c r="T798" s="1">
        <f t="shared" si="232"/>
        <v>876.50094511493285</v>
      </c>
      <c r="U798" s="1">
        <f t="shared" si="236"/>
        <v>3.9467797438095635</v>
      </c>
      <c r="V798" s="1">
        <f t="shared" si="233"/>
        <v>8.3228640000000009</v>
      </c>
      <c r="W798" s="1">
        <f t="shared" si="234"/>
        <v>877.46336172489816</v>
      </c>
    </row>
    <row r="799" spans="1:23" x14ac:dyDescent="0.25">
      <c r="A799">
        <v>333</v>
      </c>
      <c r="B799" s="1">
        <v>7.83</v>
      </c>
      <c r="C799">
        <f t="shared" si="237"/>
        <v>886.78556763423262</v>
      </c>
      <c r="D799">
        <f t="shared" si="238"/>
        <v>3.737101032</v>
      </c>
      <c r="E799" s="7">
        <f t="shared" si="239"/>
        <v>0.50286399999999998</v>
      </c>
      <c r="F799">
        <f t="shared" si="240"/>
        <v>8.3828639999999996</v>
      </c>
      <c r="G799">
        <f t="shared" si="241"/>
        <v>888.66482120758826</v>
      </c>
      <c r="H799">
        <f t="shared" si="242"/>
        <v>3.9751845211599632</v>
      </c>
      <c r="K799" s="1">
        <v>783</v>
      </c>
      <c r="L799" s="1">
        <v>7.83</v>
      </c>
      <c r="M799" s="1">
        <f t="shared" si="226"/>
        <v>877.46336071821224</v>
      </c>
      <c r="N799" s="1">
        <f t="shared" si="227"/>
        <v>3.7134256545</v>
      </c>
      <c r="O799" s="17">
        <f t="shared" si="228"/>
        <v>0.50286399999999998</v>
      </c>
      <c r="P799" s="1">
        <f t="shared" si="235"/>
        <v>3.8324757933987907</v>
      </c>
      <c r="Q799" s="1">
        <f t="shared" si="229"/>
        <v>8.0814319999999995</v>
      </c>
      <c r="R799" s="1">
        <f t="shared" si="230"/>
        <v>878.39703475737451</v>
      </c>
      <c r="S799" s="1">
        <f t="shared" si="231"/>
        <v>3.8324757933987907</v>
      </c>
      <c r="T799" s="1">
        <f t="shared" si="232"/>
        <v>878.42696777189803</v>
      </c>
      <c r="U799" s="1">
        <f t="shared" si="236"/>
        <v>3.9515139208679635</v>
      </c>
      <c r="V799" s="1">
        <f t="shared" si="233"/>
        <v>8.3328640000000007</v>
      </c>
      <c r="W799" s="1">
        <f t="shared" si="234"/>
        <v>879.39057482558394</v>
      </c>
    </row>
    <row r="800" spans="1:23" x14ac:dyDescent="0.25">
      <c r="A800">
        <v>333</v>
      </c>
      <c r="B800" s="1">
        <v>7.84</v>
      </c>
      <c r="C800">
        <f t="shared" si="237"/>
        <v>888.72468301543472</v>
      </c>
      <c r="D800">
        <f t="shared" si="238"/>
        <v>3.7418360504999995</v>
      </c>
      <c r="E800" s="7">
        <f t="shared" si="239"/>
        <v>0.50286399999999998</v>
      </c>
      <c r="F800">
        <f t="shared" si="240"/>
        <v>8.3928639999999994</v>
      </c>
      <c r="G800">
        <f t="shared" si="241"/>
        <v>890.60631765913331</v>
      </c>
      <c r="H800">
        <f t="shared" si="242"/>
        <v>3.9799185842183622</v>
      </c>
      <c r="K800" s="1">
        <v>784</v>
      </c>
      <c r="L800" s="1">
        <v>7.84</v>
      </c>
      <c r="M800" s="1">
        <f t="shared" ref="M800:M863" si="243">M799+((1/6)*(N799+(2*P799)+(2*S799)+U799)*O799)</f>
        <v>879.39057381889802</v>
      </c>
      <c r="N800" s="1">
        <f t="shared" ref="N800:N863" si="244">0.000095*L800*(5000-L800)</f>
        <v>3.7181607679999997</v>
      </c>
      <c r="O800" s="17">
        <f t="shared" ref="O800:O863" si="245">O799</f>
        <v>0.50286399999999998</v>
      </c>
      <c r="P800" s="1">
        <f t="shared" si="235"/>
        <v>3.8372104291779903</v>
      </c>
      <c r="Q800" s="1">
        <f t="shared" ref="Q800:Q863" si="246">L800+(1/2)*O800</f>
        <v>8.0914319999999993</v>
      </c>
      <c r="R800" s="1">
        <f t="shared" ref="R800:R863" si="247">M800+(1/2)*N800*O800</f>
        <v>880.32543841711777</v>
      </c>
      <c r="S800" s="1">
        <f t="shared" ref="S800:S863" si="248">0.000095*Q800*(5000-Q800)</f>
        <v>3.8372104291779903</v>
      </c>
      <c r="T800" s="1">
        <f t="shared" ref="T800:T863" si="249">M800+(1/2)*P800*O800</f>
        <v>880.35537131152705</v>
      </c>
      <c r="U800" s="1">
        <f t="shared" si="236"/>
        <v>3.9562480789263632</v>
      </c>
      <c r="V800" s="1">
        <f t="shared" ref="V800:V863" si="250">L800+O800</f>
        <v>8.3428640000000005</v>
      </c>
      <c r="W800" s="1">
        <f t="shared" ref="W800:W863" si="251">M800+S800*O800</f>
        <v>881.3201688041562</v>
      </c>
    </row>
    <row r="801" spans="1:23" x14ac:dyDescent="0.25">
      <c r="A801">
        <v>333</v>
      </c>
      <c r="B801" s="1">
        <v>7.85</v>
      </c>
      <c r="C801">
        <f t="shared" si="237"/>
        <v>890.66617922675118</v>
      </c>
      <c r="D801">
        <f t="shared" si="238"/>
        <v>3.7465710500000009</v>
      </c>
      <c r="E801" s="7">
        <f t="shared" si="239"/>
        <v>0.50286399999999998</v>
      </c>
      <c r="F801">
        <f t="shared" si="240"/>
        <v>8.402864000000001</v>
      </c>
      <c r="G801">
        <f t="shared" si="241"/>
        <v>892.55019493123837</v>
      </c>
      <c r="H801">
        <f t="shared" si="242"/>
        <v>3.984652628276764</v>
      </c>
      <c r="K801" s="1">
        <v>785</v>
      </c>
      <c r="L801" s="1">
        <v>7.85</v>
      </c>
      <c r="M801" s="1">
        <f t="shared" si="243"/>
        <v>881.32016779747028</v>
      </c>
      <c r="N801" s="1">
        <f t="shared" si="244"/>
        <v>3.7228958624999997</v>
      </c>
      <c r="O801" s="17">
        <f t="shared" si="245"/>
        <v>0.50286399999999998</v>
      </c>
      <c r="P801" s="1">
        <f t="shared" si="235"/>
        <v>3.84194504595719</v>
      </c>
      <c r="Q801" s="1">
        <f t="shared" si="246"/>
        <v>8.1014319999999991</v>
      </c>
      <c r="R801" s="1">
        <f t="shared" si="247"/>
        <v>882.25622294997038</v>
      </c>
      <c r="S801" s="1">
        <f t="shared" si="248"/>
        <v>3.84194504595719</v>
      </c>
      <c r="T801" s="1">
        <f t="shared" si="249"/>
        <v>882.28615572426543</v>
      </c>
      <c r="U801" s="1">
        <f t="shared" si="236"/>
        <v>3.9609822179847627</v>
      </c>
      <c r="V801" s="1">
        <f t="shared" si="250"/>
        <v>8.3528640000000003</v>
      </c>
      <c r="W801" s="1">
        <f t="shared" si="251"/>
        <v>883.25214365106046</v>
      </c>
    </row>
    <row r="802" spans="1:23" x14ac:dyDescent="0.25">
      <c r="A802">
        <v>333</v>
      </c>
      <c r="B802" s="1">
        <v>7.86</v>
      </c>
      <c r="C802">
        <f t="shared" si="237"/>
        <v>892.61005625862765</v>
      </c>
      <c r="D802">
        <f t="shared" si="238"/>
        <v>3.7513060305000003</v>
      </c>
      <c r="E802" s="7">
        <f t="shared" si="239"/>
        <v>0.50286399999999998</v>
      </c>
      <c r="F802">
        <f t="shared" si="240"/>
        <v>8.4128640000000008</v>
      </c>
      <c r="G802">
        <f t="shared" si="241"/>
        <v>894.49645301434896</v>
      </c>
      <c r="H802">
        <f t="shared" si="242"/>
        <v>3.9893866533351638</v>
      </c>
      <c r="K802" s="1">
        <v>786</v>
      </c>
      <c r="L802" s="1">
        <v>7.86</v>
      </c>
      <c r="M802" s="1">
        <f t="shared" si="243"/>
        <v>883.25214264437454</v>
      </c>
      <c r="N802" s="1">
        <f t="shared" si="244"/>
        <v>3.7276309380000008</v>
      </c>
      <c r="O802" s="17">
        <f t="shared" si="245"/>
        <v>0.50286399999999998</v>
      </c>
      <c r="P802" s="1">
        <f t="shared" si="235"/>
        <v>3.8466796437363917</v>
      </c>
      <c r="Q802" s="1">
        <f t="shared" si="246"/>
        <v>8.1114320000000006</v>
      </c>
      <c r="R802" s="1">
        <f t="shared" si="247"/>
        <v>884.18938834637777</v>
      </c>
      <c r="S802" s="1">
        <f t="shared" si="248"/>
        <v>3.8466796437363917</v>
      </c>
      <c r="T802" s="1">
        <f t="shared" si="249"/>
        <v>884.21932100055847</v>
      </c>
      <c r="U802" s="1">
        <f t="shared" si="236"/>
        <v>3.9657163380431633</v>
      </c>
      <c r="V802" s="1">
        <f t="shared" si="250"/>
        <v>8.3628640000000001</v>
      </c>
      <c r="W802" s="1">
        <f t="shared" si="251"/>
        <v>885.18649935674239</v>
      </c>
    </row>
    <row r="803" spans="1:23" x14ac:dyDescent="0.25">
      <c r="A803">
        <v>333</v>
      </c>
      <c r="B803" s="1">
        <v>7.87</v>
      </c>
      <c r="C803">
        <f t="shared" si="237"/>
        <v>894.55631410150966</v>
      </c>
      <c r="D803">
        <f t="shared" si="238"/>
        <v>3.7560409920000004</v>
      </c>
      <c r="E803" s="7">
        <f t="shared" si="239"/>
        <v>0.50286399999999998</v>
      </c>
      <c r="F803">
        <f t="shared" si="240"/>
        <v>8.4228640000000006</v>
      </c>
      <c r="G803">
        <f t="shared" si="241"/>
        <v>896.44509189891073</v>
      </c>
      <c r="H803">
        <f t="shared" si="242"/>
        <v>3.9941206593935634</v>
      </c>
      <c r="K803" s="1">
        <v>787</v>
      </c>
      <c r="L803" s="1">
        <v>7.87</v>
      </c>
      <c r="M803" s="1">
        <f t="shared" si="243"/>
        <v>885.18649835005647</v>
      </c>
      <c r="N803" s="1">
        <f t="shared" si="244"/>
        <v>3.7323659945000007</v>
      </c>
      <c r="O803" s="17">
        <f t="shared" si="245"/>
        <v>0.50286399999999998</v>
      </c>
      <c r="P803" s="1">
        <f t="shared" si="235"/>
        <v>3.8514142225155914</v>
      </c>
      <c r="Q803" s="1">
        <f t="shared" si="246"/>
        <v>8.1214320000000004</v>
      </c>
      <c r="R803" s="1">
        <f t="shared" si="247"/>
        <v>886.12493459678558</v>
      </c>
      <c r="S803" s="1">
        <f t="shared" si="248"/>
        <v>3.8514142225155914</v>
      </c>
      <c r="T803" s="1">
        <f t="shared" si="249"/>
        <v>886.15486713085204</v>
      </c>
      <c r="U803" s="1">
        <f t="shared" si="236"/>
        <v>3.9704504391015631</v>
      </c>
      <c r="V803" s="1">
        <f t="shared" si="250"/>
        <v>8.3728639999999999</v>
      </c>
      <c r="W803" s="1">
        <f t="shared" si="251"/>
        <v>887.1232359116475</v>
      </c>
    </row>
    <row r="804" spans="1:23" x14ac:dyDescent="0.25">
      <c r="A804">
        <v>333</v>
      </c>
      <c r="B804" s="1">
        <v>7.88</v>
      </c>
      <c r="C804">
        <f t="shared" si="237"/>
        <v>896.50495274584284</v>
      </c>
      <c r="D804">
        <f t="shared" si="238"/>
        <v>3.7607759344999998</v>
      </c>
      <c r="E804" s="7">
        <f t="shared" si="239"/>
        <v>0.50286399999999998</v>
      </c>
      <c r="F804">
        <f t="shared" si="240"/>
        <v>8.4328640000000004</v>
      </c>
      <c r="G804">
        <f t="shared" si="241"/>
        <v>898.39611157536922</v>
      </c>
      <c r="H804">
        <f t="shared" si="242"/>
        <v>3.9988546464519628</v>
      </c>
      <c r="K804" s="1">
        <v>788</v>
      </c>
      <c r="L804" s="1">
        <v>7.88</v>
      </c>
      <c r="M804" s="1">
        <f t="shared" si="243"/>
        <v>887.12323490496158</v>
      </c>
      <c r="N804" s="1">
        <f t="shared" si="244"/>
        <v>3.737101032</v>
      </c>
      <c r="O804" s="17">
        <f t="shared" si="245"/>
        <v>0.50286399999999998</v>
      </c>
      <c r="P804" s="1">
        <f t="shared" si="235"/>
        <v>3.8561487822947909</v>
      </c>
      <c r="Q804" s="1">
        <f t="shared" si="246"/>
        <v>8.1314320000000002</v>
      </c>
      <c r="R804" s="1">
        <f t="shared" si="247"/>
        <v>888.06286169163945</v>
      </c>
      <c r="S804" s="1">
        <f t="shared" si="248"/>
        <v>3.8561487822947909</v>
      </c>
      <c r="T804" s="1">
        <f t="shared" si="249"/>
        <v>888.09279410559157</v>
      </c>
      <c r="U804" s="1">
        <f t="shared" si="236"/>
        <v>3.9751845211599632</v>
      </c>
      <c r="V804" s="1">
        <f t="shared" si="250"/>
        <v>8.3828639999999996</v>
      </c>
      <c r="W804" s="1">
        <f t="shared" si="251"/>
        <v>889.06235330622144</v>
      </c>
    </row>
    <row r="805" spans="1:23" x14ac:dyDescent="0.25">
      <c r="A805">
        <v>333</v>
      </c>
      <c r="B805" s="1">
        <v>7.89</v>
      </c>
      <c r="C805">
        <f t="shared" si="237"/>
        <v>898.45597218207274</v>
      </c>
      <c r="D805">
        <f t="shared" si="238"/>
        <v>3.7655108580000007</v>
      </c>
      <c r="E805" s="7">
        <f t="shared" si="239"/>
        <v>0.50286399999999998</v>
      </c>
      <c r="F805">
        <f t="shared" si="240"/>
        <v>8.4428640000000001</v>
      </c>
      <c r="G805">
        <f t="shared" si="241"/>
        <v>900.34951203417006</v>
      </c>
      <c r="H805">
        <f t="shared" si="242"/>
        <v>4.0035886145103632</v>
      </c>
      <c r="K805" s="1">
        <v>789</v>
      </c>
      <c r="L805" s="1">
        <v>7.89</v>
      </c>
      <c r="M805" s="1">
        <f t="shared" si="243"/>
        <v>889.06235229953552</v>
      </c>
      <c r="N805" s="1">
        <f t="shared" si="244"/>
        <v>3.7418360504999995</v>
      </c>
      <c r="O805" s="17">
        <f t="shared" si="245"/>
        <v>0.50286399999999998</v>
      </c>
      <c r="P805" s="1">
        <f t="shared" si="235"/>
        <v>3.8608833230739905</v>
      </c>
      <c r="Q805" s="1">
        <f t="shared" si="246"/>
        <v>8.141432</v>
      </c>
      <c r="R805" s="1">
        <f t="shared" si="247"/>
        <v>890.00316962138481</v>
      </c>
      <c r="S805" s="1">
        <f t="shared" si="248"/>
        <v>3.8608833230739905</v>
      </c>
      <c r="T805" s="1">
        <f t="shared" si="249"/>
        <v>890.03310191522269</v>
      </c>
      <c r="U805" s="1">
        <f t="shared" si="236"/>
        <v>3.9799185842183622</v>
      </c>
      <c r="V805" s="1">
        <f t="shared" si="250"/>
        <v>8.3928639999999994</v>
      </c>
      <c r="W805" s="1">
        <f t="shared" si="251"/>
        <v>891.00385153090974</v>
      </c>
    </row>
    <row r="806" spans="1:23" x14ac:dyDescent="0.25">
      <c r="A806">
        <v>333</v>
      </c>
      <c r="B806" s="1">
        <v>7.9</v>
      </c>
      <c r="C806">
        <f t="shared" si="237"/>
        <v>900.409372400645</v>
      </c>
      <c r="D806">
        <f t="shared" si="238"/>
        <v>3.7702457625000005</v>
      </c>
      <c r="E806" s="7">
        <f t="shared" si="239"/>
        <v>0.50286399999999998</v>
      </c>
      <c r="F806">
        <f t="shared" si="240"/>
        <v>8.4528639999999999</v>
      </c>
      <c r="G806">
        <f t="shared" si="241"/>
        <v>902.30529326575879</v>
      </c>
      <c r="H806">
        <f t="shared" si="242"/>
        <v>4.0083225635687629</v>
      </c>
      <c r="K806" s="1">
        <v>790</v>
      </c>
      <c r="L806" s="1">
        <v>7.9</v>
      </c>
      <c r="M806" s="1">
        <f t="shared" si="243"/>
        <v>891.00385052422382</v>
      </c>
      <c r="N806" s="1">
        <f t="shared" si="244"/>
        <v>3.7465710500000009</v>
      </c>
      <c r="O806" s="17">
        <f t="shared" si="245"/>
        <v>0.50286399999999998</v>
      </c>
      <c r="P806" s="1">
        <f t="shared" si="235"/>
        <v>3.8656178448531908</v>
      </c>
      <c r="Q806" s="1">
        <f t="shared" si="246"/>
        <v>8.1514319999999998</v>
      </c>
      <c r="R806" s="1">
        <f t="shared" si="247"/>
        <v>891.94585837646741</v>
      </c>
      <c r="S806" s="1">
        <f t="shared" si="248"/>
        <v>3.8656178448531908</v>
      </c>
      <c r="T806" s="1">
        <f t="shared" si="249"/>
        <v>891.97579055019094</v>
      </c>
      <c r="U806" s="1">
        <f t="shared" si="236"/>
        <v>3.984652628276764</v>
      </c>
      <c r="V806" s="1">
        <f t="shared" si="250"/>
        <v>8.402864000000001</v>
      </c>
      <c r="W806" s="1">
        <f t="shared" si="251"/>
        <v>892.94773057615805</v>
      </c>
    </row>
    <row r="807" spans="1:23" x14ac:dyDescent="0.25">
      <c r="A807">
        <v>333</v>
      </c>
      <c r="B807" s="1">
        <v>7.91</v>
      </c>
      <c r="C807">
        <f t="shared" si="237"/>
        <v>902.36515339200514</v>
      </c>
      <c r="D807">
        <f t="shared" si="238"/>
        <v>3.7749806480000001</v>
      </c>
      <c r="E807" s="7">
        <f t="shared" si="239"/>
        <v>0.50286399999999998</v>
      </c>
      <c r="F807">
        <f t="shared" si="240"/>
        <v>8.4628639999999997</v>
      </c>
      <c r="G807">
        <f t="shared" si="241"/>
        <v>904.26345526058105</v>
      </c>
      <c r="H807">
        <f t="shared" si="242"/>
        <v>4.0130564936271629</v>
      </c>
      <c r="K807" s="1">
        <v>791</v>
      </c>
      <c r="L807" s="1">
        <v>7.91</v>
      </c>
      <c r="M807" s="1">
        <f t="shared" si="243"/>
        <v>892.94772956947213</v>
      </c>
      <c r="N807" s="1">
        <f t="shared" si="244"/>
        <v>3.7513060305000003</v>
      </c>
      <c r="O807" s="17">
        <f t="shared" si="245"/>
        <v>0.50286399999999998</v>
      </c>
      <c r="P807" s="1">
        <f t="shared" si="235"/>
        <v>3.8703523476323909</v>
      </c>
      <c r="Q807" s="1">
        <f t="shared" si="246"/>
        <v>8.1614319999999996</v>
      </c>
      <c r="R807" s="1">
        <f t="shared" si="247"/>
        <v>893.89092794733278</v>
      </c>
      <c r="S807" s="1">
        <f t="shared" si="248"/>
        <v>3.8703523476323909</v>
      </c>
      <c r="T807" s="1">
        <f t="shared" si="249"/>
        <v>893.92086000094207</v>
      </c>
      <c r="U807" s="1">
        <f t="shared" si="236"/>
        <v>3.9893866533351638</v>
      </c>
      <c r="V807" s="1">
        <f t="shared" si="250"/>
        <v>8.4128640000000008</v>
      </c>
      <c r="W807" s="1">
        <f t="shared" si="251"/>
        <v>894.8939904324119</v>
      </c>
    </row>
    <row r="808" spans="1:23" x14ac:dyDescent="0.25">
      <c r="A808">
        <v>333</v>
      </c>
      <c r="B808" s="1">
        <v>7.92</v>
      </c>
      <c r="C808">
        <f t="shared" si="237"/>
        <v>904.3233151465987</v>
      </c>
      <c r="D808">
        <f t="shared" si="238"/>
        <v>3.7797155144999999</v>
      </c>
      <c r="E808" s="7">
        <f t="shared" si="239"/>
        <v>0.50286399999999998</v>
      </c>
      <c r="F808">
        <f t="shared" si="240"/>
        <v>8.4728639999999995</v>
      </c>
      <c r="G808">
        <f t="shared" si="241"/>
        <v>906.22399800908227</v>
      </c>
      <c r="H808">
        <f t="shared" si="242"/>
        <v>4.017790404685563</v>
      </c>
      <c r="K808" s="1">
        <v>792</v>
      </c>
      <c r="L808" s="1">
        <v>7.92</v>
      </c>
      <c r="M808" s="1">
        <f t="shared" si="243"/>
        <v>894.89398942572598</v>
      </c>
      <c r="N808" s="1">
        <f t="shared" si="244"/>
        <v>3.7560409920000004</v>
      </c>
      <c r="O808" s="17">
        <f t="shared" si="245"/>
        <v>0.50286399999999998</v>
      </c>
      <c r="P808" s="1">
        <f t="shared" si="235"/>
        <v>3.8750868314115907</v>
      </c>
      <c r="Q808" s="1">
        <f t="shared" si="246"/>
        <v>8.1714319999999994</v>
      </c>
      <c r="R808" s="1">
        <f t="shared" si="247"/>
        <v>895.83837832442657</v>
      </c>
      <c r="S808" s="1">
        <f t="shared" si="248"/>
        <v>3.8750868314115907</v>
      </c>
      <c r="T808" s="1">
        <f t="shared" si="249"/>
        <v>895.86831025792151</v>
      </c>
      <c r="U808" s="1">
        <f t="shared" si="236"/>
        <v>3.9941206593935634</v>
      </c>
      <c r="V808" s="1">
        <f t="shared" si="250"/>
        <v>8.4228640000000006</v>
      </c>
      <c r="W808" s="1">
        <f t="shared" si="251"/>
        <v>896.84263109011692</v>
      </c>
    </row>
    <row r="809" spans="1:23" x14ac:dyDescent="0.25">
      <c r="A809">
        <v>333</v>
      </c>
      <c r="B809" s="1">
        <v>7.93</v>
      </c>
      <c r="C809">
        <f t="shared" si="237"/>
        <v>906.28385765487133</v>
      </c>
      <c r="D809">
        <f t="shared" si="238"/>
        <v>3.7844503620000007</v>
      </c>
      <c r="E809" s="7">
        <f t="shared" si="239"/>
        <v>0.50286399999999998</v>
      </c>
      <c r="F809">
        <f t="shared" si="240"/>
        <v>8.4828640000000011</v>
      </c>
      <c r="G809">
        <f t="shared" si="241"/>
        <v>908.18692150170807</v>
      </c>
      <c r="H809">
        <f t="shared" si="242"/>
        <v>4.0225242967439634</v>
      </c>
      <c r="K809" s="1">
        <v>793</v>
      </c>
      <c r="L809" s="1">
        <v>7.93</v>
      </c>
      <c r="M809" s="1">
        <f t="shared" si="243"/>
        <v>896.842630083431</v>
      </c>
      <c r="N809" s="1">
        <f t="shared" si="244"/>
        <v>3.7607759344999998</v>
      </c>
      <c r="O809" s="17">
        <f t="shared" si="245"/>
        <v>0.50286399999999998</v>
      </c>
      <c r="P809" s="1">
        <f t="shared" si="235"/>
        <v>3.8798212961907903</v>
      </c>
      <c r="Q809" s="1">
        <f t="shared" si="246"/>
        <v>8.1814319999999991</v>
      </c>
      <c r="R809" s="1">
        <f t="shared" si="247"/>
        <v>897.78820949819419</v>
      </c>
      <c r="S809" s="1">
        <f t="shared" si="248"/>
        <v>3.8798212961907903</v>
      </c>
      <c r="T809" s="1">
        <f t="shared" si="249"/>
        <v>897.81814131157489</v>
      </c>
      <c r="U809" s="1">
        <f t="shared" si="236"/>
        <v>3.9988546464519628</v>
      </c>
      <c r="V809" s="1">
        <f t="shared" si="250"/>
        <v>8.4328640000000004</v>
      </c>
      <c r="W809" s="1">
        <f t="shared" si="251"/>
        <v>898.79365253971866</v>
      </c>
    </row>
    <row r="810" spans="1:23" x14ac:dyDescent="0.25">
      <c r="A810">
        <v>333</v>
      </c>
      <c r="B810" s="1">
        <v>7.94</v>
      </c>
      <c r="C810">
        <f t="shared" si="237"/>
        <v>908.24678090726866</v>
      </c>
      <c r="D810">
        <f t="shared" si="238"/>
        <v>3.7891851905000005</v>
      </c>
      <c r="E810" s="7">
        <f t="shared" si="239"/>
        <v>0.50286399999999998</v>
      </c>
      <c r="F810">
        <f t="shared" si="240"/>
        <v>8.4928640000000009</v>
      </c>
      <c r="G810">
        <f t="shared" si="241"/>
        <v>910.15222572890423</v>
      </c>
      <c r="H810">
        <f t="shared" si="242"/>
        <v>4.027258169802364</v>
      </c>
      <c r="K810" s="1">
        <v>794</v>
      </c>
      <c r="L810" s="1">
        <v>7.94</v>
      </c>
      <c r="M810" s="1">
        <f t="shared" si="243"/>
        <v>898.79365153303274</v>
      </c>
      <c r="N810" s="1">
        <f t="shared" si="244"/>
        <v>3.7655108580000007</v>
      </c>
      <c r="O810" s="17">
        <f t="shared" si="245"/>
        <v>0.50286399999999998</v>
      </c>
      <c r="P810" s="1">
        <f t="shared" si="235"/>
        <v>3.8845557419699914</v>
      </c>
      <c r="Q810" s="1">
        <f t="shared" si="246"/>
        <v>8.1914320000000007</v>
      </c>
      <c r="R810" s="1">
        <f t="shared" si="247"/>
        <v>899.7404214590814</v>
      </c>
      <c r="S810" s="1">
        <f t="shared" si="248"/>
        <v>3.8845557419699914</v>
      </c>
      <c r="T810" s="1">
        <f t="shared" si="249"/>
        <v>899.77035315234775</v>
      </c>
      <c r="U810" s="1">
        <f t="shared" si="236"/>
        <v>4.0035886145103632</v>
      </c>
      <c r="V810" s="1">
        <f t="shared" si="250"/>
        <v>8.4428640000000001</v>
      </c>
      <c r="W810" s="1">
        <f t="shared" si="251"/>
        <v>900.74705477166276</v>
      </c>
    </row>
    <row r="811" spans="1:23" x14ac:dyDescent="0.25">
      <c r="A811">
        <v>333</v>
      </c>
      <c r="B811" s="1">
        <v>7.95</v>
      </c>
      <c r="C811">
        <f t="shared" si="237"/>
        <v>910.21208489423623</v>
      </c>
      <c r="D811">
        <f t="shared" si="238"/>
        <v>3.7939200000000004</v>
      </c>
      <c r="E811" s="7">
        <f t="shared" si="239"/>
        <v>0.50286399999999998</v>
      </c>
      <c r="F811">
        <f t="shared" si="240"/>
        <v>8.5028640000000006</v>
      </c>
      <c r="G811">
        <f t="shared" si="241"/>
        <v>912.11991068111627</v>
      </c>
      <c r="H811">
        <f t="shared" si="242"/>
        <v>4.0319920238607638</v>
      </c>
      <c r="K811" s="1">
        <v>795</v>
      </c>
      <c r="L811" s="1">
        <v>7.95</v>
      </c>
      <c r="M811" s="1">
        <f t="shared" si="243"/>
        <v>900.74705376497684</v>
      </c>
      <c r="N811" s="1">
        <f t="shared" si="244"/>
        <v>3.7702457625000005</v>
      </c>
      <c r="O811" s="17">
        <f t="shared" si="245"/>
        <v>0.50286399999999998</v>
      </c>
      <c r="P811" s="1">
        <f t="shared" si="235"/>
        <v>3.8892901687491914</v>
      </c>
      <c r="Q811" s="1">
        <f t="shared" si="246"/>
        <v>8.2014320000000005</v>
      </c>
      <c r="R811" s="1">
        <f t="shared" si="247"/>
        <v>901.69501419753374</v>
      </c>
      <c r="S811" s="1">
        <f t="shared" si="248"/>
        <v>3.8892901687491914</v>
      </c>
      <c r="T811" s="1">
        <f t="shared" si="249"/>
        <v>901.72494577068574</v>
      </c>
      <c r="U811" s="1">
        <f t="shared" si="236"/>
        <v>4.0083225635687629</v>
      </c>
      <c r="V811" s="1">
        <f t="shared" si="250"/>
        <v>8.4528639999999999</v>
      </c>
      <c r="W811" s="1">
        <f t="shared" si="251"/>
        <v>902.70283777639474</v>
      </c>
    </row>
    <row r="812" spans="1:23" x14ac:dyDescent="0.25">
      <c r="A812">
        <v>333</v>
      </c>
      <c r="B812" s="1">
        <v>7.96</v>
      </c>
      <c r="C812">
        <f t="shared" si="237"/>
        <v>912.17976960621957</v>
      </c>
      <c r="D812">
        <f t="shared" si="238"/>
        <v>3.7986547905000001</v>
      </c>
      <c r="E812" s="7">
        <f t="shared" si="239"/>
        <v>0.50286399999999998</v>
      </c>
      <c r="F812">
        <f t="shared" si="240"/>
        <v>8.5128640000000004</v>
      </c>
      <c r="G812">
        <f t="shared" si="241"/>
        <v>914.08997634878961</v>
      </c>
      <c r="H812">
        <f t="shared" si="242"/>
        <v>4.036725858919163</v>
      </c>
      <c r="K812" s="1">
        <v>796</v>
      </c>
      <c r="L812" s="1">
        <v>7.96</v>
      </c>
      <c r="M812" s="1">
        <f t="shared" si="243"/>
        <v>902.70283676970882</v>
      </c>
      <c r="N812" s="1">
        <f t="shared" si="244"/>
        <v>3.7749806480000001</v>
      </c>
      <c r="O812" s="17">
        <f t="shared" si="245"/>
        <v>0.50286399999999998</v>
      </c>
      <c r="P812" s="1">
        <f t="shared" si="235"/>
        <v>3.8940245765283912</v>
      </c>
      <c r="Q812" s="1">
        <f t="shared" si="246"/>
        <v>8.2114320000000003</v>
      </c>
      <c r="R812" s="1">
        <f t="shared" si="247"/>
        <v>903.65198770399672</v>
      </c>
      <c r="S812" s="1">
        <f t="shared" si="248"/>
        <v>3.8940245765283912</v>
      </c>
      <c r="T812" s="1">
        <f t="shared" si="249"/>
        <v>903.68191915703449</v>
      </c>
      <c r="U812" s="1">
        <f t="shared" si="236"/>
        <v>4.0130564936271629</v>
      </c>
      <c r="V812" s="1">
        <f t="shared" si="250"/>
        <v>8.4628639999999997</v>
      </c>
      <c r="W812" s="1">
        <f t="shared" si="251"/>
        <v>904.66100154436015</v>
      </c>
    </row>
    <row r="813" spans="1:23" x14ac:dyDescent="0.25">
      <c r="A813">
        <v>333</v>
      </c>
      <c r="B813" s="1">
        <v>7.97</v>
      </c>
      <c r="C813">
        <f t="shared" si="237"/>
        <v>914.14983503366432</v>
      </c>
      <c r="D813">
        <f t="shared" si="238"/>
        <v>3.803389562</v>
      </c>
      <c r="E813" s="7">
        <f t="shared" si="239"/>
        <v>0.50286399999999998</v>
      </c>
      <c r="F813">
        <f t="shared" si="240"/>
        <v>8.5228640000000002</v>
      </c>
      <c r="G813">
        <f t="shared" si="241"/>
        <v>916.06242272236989</v>
      </c>
      <c r="H813">
        <f t="shared" si="242"/>
        <v>4.0414596749775642</v>
      </c>
      <c r="K813" s="1">
        <v>797</v>
      </c>
      <c r="L813" s="1">
        <v>7.97</v>
      </c>
      <c r="M813" s="1">
        <f t="shared" si="243"/>
        <v>904.66100053767423</v>
      </c>
      <c r="N813" s="1">
        <f t="shared" si="244"/>
        <v>3.7797155144999999</v>
      </c>
      <c r="O813" s="17">
        <f t="shared" si="245"/>
        <v>0.50286399999999998</v>
      </c>
      <c r="P813" s="1">
        <f t="shared" si="235"/>
        <v>3.8987589653075911</v>
      </c>
      <c r="Q813" s="1">
        <f t="shared" si="246"/>
        <v>8.2214320000000001</v>
      </c>
      <c r="R813" s="1">
        <f t="shared" si="247"/>
        <v>905.61134196891601</v>
      </c>
      <c r="S813" s="1">
        <f t="shared" si="248"/>
        <v>3.8987589653075911</v>
      </c>
      <c r="T813" s="1">
        <f t="shared" si="249"/>
        <v>905.64127330183942</v>
      </c>
      <c r="U813" s="1">
        <f t="shared" si="236"/>
        <v>4.017790404685563</v>
      </c>
      <c r="V813" s="1">
        <f t="shared" si="250"/>
        <v>8.4728639999999995</v>
      </c>
      <c r="W813" s="1">
        <f t="shared" si="251"/>
        <v>906.62154606600461</v>
      </c>
    </row>
    <row r="814" spans="1:23" x14ac:dyDescent="0.25">
      <c r="A814">
        <v>333</v>
      </c>
      <c r="B814" s="1">
        <v>7.98</v>
      </c>
      <c r="C814">
        <f t="shared" si="237"/>
        <v>916.12228116701601</v>
      </c>
      <c r="D814">
        <f t="shared" si="238"/>
        <v>3.8081243145000006</v>
      </c>
      <c r="E814" s="7">
        <f t="shared" si="239"/>
        <v>0.50286399999999998</v>
      </c>
      <c r="F814">
        <f t="shared" si="240"/>
        <v>8.532864</v>
      </c>
      <c r="G814">
        <f t="shared" si="241"/>
        <v>918.03724979230276</v>
      </c>
      <c r="H814">
        <f t="shared" si="242"/>
        <v>4.0461934720359629</v>
      </c>
      <c r="K814" s="1">
        <v>798</v>
      </c>
      <c r="L814" s="1">
        <v>7.98</v>
      </c>
      <c r="M814" s="1">
        <f t="shared" si="243"/>
        <v>906.62154505931869</v>
      </c>
      <c r="N814" s="1">
        <f t="shared" si="244"/>
        <v>3.7844503620000007</v>
      </c>
      <c r="O814" s="17">
        <f t="shared" si="245"/>
        <v>0.50286399999999998</v>
      </c>
      <c r="P814" s="1">
        <f t="shared" si="235"/>
        <v>3.9034933350867909</v>
      </c>
      <c r="Q814" s="1">
        <f t="shared" si="246"/>
        <v>8.2314319999999999</v>
      </c>
      <c r="R814" s="1">
        <f t="shared" si="247"/>
        <v>907.57307698273712</v>
      </c>
      <c r="S814" s="1">
        <f t="shared" si="248"/>
        <v>3.9034933350867909</v>
      </c>
      <c r="T814" s="1">
        <f t="shared" si="249"/>
        <v>907.60300819554618</v>
      </c>
      <c r="U814" s="1">
        <f t="shared" si="236"/>
        <v>4.0225242967439634</v>
      </c>
      <c r="V814" s="1">
        <f t="shared" si="250"/>
        <v>8.4828640000000011</v>
      </c>
      <c r="W814" s="1">
        <f t="shared" si="251"/>
        <v>908.58447133177378</v>
      </c>
    </row>
    <row r="815" spans="1:23" x14ac:dyDescent="0.25">
      <c r="A815">
        <v>333</v>
      </c>
      <c r="B815" s="1">
        <v>7.99</v>
      </c>
      <c r="C815">
        <f t="shared" si="237"/>
        <v>918.0971079967203</v>
      </c>
      <c r="D815">
        <f t="shared" si="238"/>
        <v>3.8128590479999995</v>
      </c>
      <c r="E815" s="7">
        <f t="shared" si="239"/>
        <v>0.50286399999999998</v>
      </c>
      <c r="F815">
        <f t="shared" si="240"/>
        <v>8.5428639999999998</v>
      </c>
      <c r="G815">
        <f t="shared" si="241"/>
        <v>920.01445754903375</v>
      </c>
      <c r="H815">
        <f t="shared" si="242"/>
        <v>4.0509272500943627</v>
      </c>
      <c r="K815" s="1">
        <v>799</v>
      </c>
      <c r="L815" s="1">
        <v>7.99</v>
      </c>
      <c r="M815" s="1">
        <f t="shared" si="243"/>
        <v>908.58447032508786</v>
      </c>
      <c r="N815" s="1">
        <f t="shared" si="244"/>
        <v>3.7891851905000005</v>
      </c>
      <c r="O815" s="17">
        <f t="shared" si="245"/>
        <v>0.50286399999999998</v>
      </c>
      <c r="P815" s="1">
        <f t="shared" si="235"/>
        <v>3.9082276858659908</v>
      </c>
      <c r="Q815" s="1">
        <f t="shared" si="246"/>
        <v>8.2414319999999996</v>
      </c>
      <c r="R815" s="1">
        <f t="shared" si="247"/>
        <v>909.53719273590571</v>
      </c>
      <c r="S815" s="1">
        <f t="shared" si="248"/>
        <v>3.9082276858659908</v>
      </c>
      <c r="T815" s="1">
        <f t="shared" si="249"/>
        <v>909.56712382860053</v>
      </c>
      <c r="U815" s="1">
        <f t="shared" si="236"/>
        <v>4.027258169802364</v>
      </c>
      <c r="V815" s="1">
        <f t="shared" si="250"/>
        <v>8.4928640000000009</v>
      </c>
      <c r="W815" s="1">
        <f t="shared" si="251"/>
        <v>910.54977733211319</v>
      </c>
    </row>
    <row r="816" spans="1:23" x14ac:dyDescent="0.25">
      <c r="A816">
        <v>333</v>
      </c>
      <c r="B816" s="1">
        <v>8</v>
      </c>
      <c r="C816">
        <f t="shared" si="237"/>
        <v>920.07431551322281</v>
      </c>
      <c r="D816">
        <f t="shared" si="238"/>
        <v>3.8175937625000005</v>
      </c>
      <c r="E816" s="7">
        <f t="shared" si="239"/>
        <v>0.50286399999999998</v>
      </c>
      <c r="F816">
        <f t="shared" si="240"/>
        <v>8.5528640000000014</v>
      </c>
      <c r="G816">
        <f t="shared" si="241"/>
        <v>921.99404598300862</v>
      </c>
      <c r="H816">
        <f t="shared" si="242"/>
        <v>4.0556610091527636</v>
      </c>
      <c r="K816" s="1">
        <v>800</v>
      </c>
      <c r="L816" s="1">
        <v>8</v>
      </c>
      <c r="M816" s="1">
        <f t="shared" si="243"/>
        <v>910.54977632542727</v>
      </c>
      <c r="N816" s="1">
        <f t="shared" si="244"/>
        <v>3.7939200000000004</v>
      </c>
      <c r="O816" s="17">
        <f t="shared" si="245"/>
        <v>0.50286399999999998</v>
      </c>
      <c r="P816" s="1">
        <f t="shared" si="235"/>
        <v>3.9129620176451905</v>
      </c>
      <c r="Q816" s="1">
        <f t="shared" si="246"/>
        <v>8.2514319999999994</v>
      </c>
      <c r="R816" s="1">
        <f t="shared" si="247"/>
        <v>911.50368921886729</v>
      </c>
      <c r="S816" s="1">
        <f t="shared" si="248"/>
        <v>3.9129620176451905</v>
      </c>
      <c r="T816" s="1">
        <f t="shared" si="249"/>
        <v>911.53362019144788</v>
      </c>
      <c r="U816" s="1">
        <f t="shared" si="236"/>
        <v>4.0319920238607638</v>
      </c>
      <c r="V816" s="1">
        <f t="shared" si="250"/>
        <v>8.5028640000000006</v>
      </c>
      <c r="W816" s="1">
        <f t="shared" si="251"/>
        <v>912.51746405746837</v>
      </c>
    </row>
    <row r="817" spans="1:23" x14ac:dyDescent="0.25">
      <c r="A817">
        <v>333</v>
      </c>
      <c r="B817" s="1">
        <v>8.01</v>
      </c>
      <c r="C817">
        <f t="shared" si="237"/>
        <v>922.05390370696898</v>
      </c>
      <c r="D817">
        <f t="shared" si="238"/>
        <v>3.8223284580000003</v>
      </c>
      <c r="E817" s="7">
        <f t="shared" si="239"/>
        <v>0.50286399999999998</v>
      </c>
      <c r="F817">
        <f t="shared" si="240"/>
        <v>8.5628640000000011</v>
      </c>
      <c r="G817">
        <f t="shared" si="241"/>
        <v>923.97601508467267</v>
      </c>
      <c r="H817">
        <f t="shared" si="242"/>
        <v>4.0603947492111638</v>
      </c>
      <c r="K817" s="1">
        <v>801</v>
      </c>
      <c r="L817" s="1">
        <v>8.01</v>
      </c>
      <c r="M817" s="1">
        <f t="shared" si="243"/>
        <v>912.51746305078245</v>
      </c>
      <c r="N817" s="1">
        <f t="shared" si="244"/>
        <v>3.7986547905000001</v>
      </c>
      <c r="O817" s="17">
        <f t="shared" si="245"/>
        <v>0.50286399999999998</v>
      </c>
      <c r="P817" s="1">
        <f t="shared" si="235"/>
        <v>3.9176963304243904</v>
      </c>
      <c r="Q817" s="1">
        <f t="shared" si="246"/>
        <v>8.2614319999999992</v>
      </c>
      <c r="R817" s="1">
        <f t="shared" si="247"/>
        <v>913.47256642206742</v>
      </c>
      <c r="S817" s="1">
        <f t="shared" si="248"/>
        <v>3.9176963304243904</v>
      </c>
      <c r="T817" s="1">
        <f t="shared" si="249"/>
        <v>913.50249727453377</v>
      </c>
      <c r="U817" s="1">
        <f t="shared" si="236"/>
        <v>4.036725858919163</v>
      </c>
      <c r="V817" s="1">
        <f t="shared" si="250"/>
        <v>8.5128640000000004</v>
      </c>
      <c r="W817" s="1">
        <f t="shared" si="251"/>
        <v>914.48753149828497</v>
      </c>
    </row>
    <row r="818" spans="1:23" x14ac:dyDescent="0.25">
      <c r="A818">
        <v>333</v>
      </c>
      <c r="B818" s="1">
        <v>8.02</v>
      </c>
      <c r="C818">
        <f t="shared" si="237"/>
        <v>924.03587256840444</v>
      </c>
      <c r="D818">
        <f t="shared" si="238"/>
        <v>3.8270631345000008</v>
      </c>
      <c r="E818" s="7">
        <f t="shared" si="239"/>
        <v>0.50286399999999998</v>
      </c>
      <c r="F818">
        <f t="shared" si="240"/>
        <v>8.5728640000000009</v>
      </c>
      <c r="G818">
        <f t="shared" si="241"/>
        <v>925.96036484447166</v>
      </c>
      <c r="H818">
        <f t="shared" si="242"/>
        <v>4.0651284702695634</v>
      </c>
      <c r="K818" s="1">
        <v>802</v>
      </c>
      <c r="L818" s="1">
        <v>8.02</v>
      </c>
      <c r="M818" s="1">
        <f t="shared" si="243"/>
        <v>914.48753049159905</v>
      </c>
      <c r="N818" s="1">
        <f t="shared" si="244"/>
        <v>3.803389562</v>
      </c>
      <c r="O818" s="17">
        <f t="shared" si="245"/>
        <v>0.50286399999999998</v>
      </c>
      <c r="P818" s="1">
        <f t="shared" si="235"/>
        <v>3.9224306242035909</v>
      </c>
      <c r="Q818" s="1">
        <f t="shared" si="246"/>
        <v>8.271431999999999</v>
      </c>
      <c r="R818" s="1">
        <f t="shared" si="247"/>
        <v>915.44382433595183</v>
      </c>
      <c r="S818" s="1">
        <f t="shared" si="248"/>
        <v>3.9224306242035909</v>
      </c>
      <c r="T818" s="1">
        <f t="shared" si="249"/>
        <v>915.47375506830383</v>
      </c>
      <c r="U818" s="1">
        <f t="shared" si="236"/>
        <v>4.0414596749775642</v>
      </c>
      <c r="V818" s="1">
        <f t="shared" si="250"/>
        <v>8.5228640000000002</v>
      </c>
      <c r="W818" s="1">
        <f t="shared" si="251"/>
        <v>916.45997964500862</v>
      </c>
    </row>
    <row r="819" spans="1:23" x14ac:dyDescent="0.25">
      <c r="A819">
        <v>333</v>
      </c>
      <c r="B819" s="1">
        <v>8.0299999999999994</v>
      </c>
      <c r="C819">
        <f t="shared" si="237"/>
        <v>926.02022208797484</v>
      </c>
      <c r="D819">
        <f t="shared" si="238"/>
        <v>3.8317977920000001</v>
      </c>
      <c r="E819" s="7">
        <f t="shared" si="239"/>
        <v>0.50286399999999998</v>
      </c>
      <c r="F819">
        <f t="shared" si="240"/>
        <v>8.5828640000000007</v>
      </c>
      <c r="G819">
        <f t="shared" si="241"/>
        <v>927.94709525285111</v>
      </c>
      <c r="H819">
        <f t="shared" si="242"/>
        <v>4.0698621723279631</v>
      </c>
      <c r="K819" s="1">
        <v>803</v>
      </c>
      <c r="L819" s="1">
        <v>8.0299999999999994</v>
      </c>
      <c r="M819" s="1">
        <f t="shared" si="243"/>
        <v>916.45997863832258</v>
      </c>
      <c r="N819" s="1">
        <f t="shared" si="244"/>
        <v>3.8081243145000006</v>
      </c>
      <c r="O819" s="17">
        <f t="shared" si="245"/>
        <v>0.50286399999999998</v>
      </c>
      <c r="P819" s="1">
        <f t="shared" si="235"/>
        <v>3.9271648989827908</v>
      </c>
      <c r="Q819" s="1">
        <f t="shared" si="246"/>
        <v>8.2814319999999988</v>
      </c>
      <c r="R819" s="1">
        <f t="shared" si="247"/>
        <v>917.41746295096596</v>
      </c>
      <c r="S819" s="1">
        <f t="shared" si="248"/>
        <v>3.9271648989827908</v>
      </c>
      <c r="T819" s="1">
        <f t="shared" si="249"/>
        <v>917.4473935632036</v>
      </c>
      <c r="U819" s="1">
        <f t="shared" si="236"/>
        <v>4.0461934720359629</v>
      </c>
      <c r="V819" s="1">
        <f t="shared" si="250"/>
        <v>8.532864</v>
      </c>
      <c r="W819" s="1">
        <f t="shared" si="251"/>
        <v>918.43480848808463</v>
      </c>
    </row>
    <row r="820" spans="1:23" x14ac:dyDescent="0.25">
      <c r="A820">
        <v>333</v>
      </c>
      <c r="B820" s="1">
        <v>8.0399999999999991</v>
      </c>
      <c r="C820">
        <f t="shared" si="237"/>
        <v>928.00695225612571</v>
      </c>
      <c r="D820">
        <f t="shared" si="238"/>
        <v>3.8365324304999997</v>
      </c>
      <c r="E820" s="7">
        <f t="shared" si="239"/>
        <v>0.50286399999999998</v>
      </c>
      <c r="F820">
        <f t="shared" si="240"/>
        <v>8.5928640000000005</v>
      </c>
      <c r="G820">
        <f t="shared" si="241"/>
        <v>929.93620630025669</v>
      </c>
      <c r="H820">
        <f t="shared" si="242"/>
        <v>4.074595855386363</v>
      </c>
      <c r="K820" s="1">
        <v>804</v>
      </c>
      <c r="L820" s="1">
        <v>8.0399999999999991</v>
      </c>
      <c r="M820" s="1">
        <f t="shared" si="243"/>
        <v>918.43480748139871</v>
      </c>
      <c r="N820" s="1">
        <f t="shared" si="244"/>
        <v>3.8128590479999995</v>
      </c>
      <c r="O820" s="17">
        <f t="shared" si="245"/>
        <v>0.50286399999999998</v>
      </c>
      <c r="P820" s="1">
        <f t="shared" si="235"/>
        <v>3.9318991547619904</v>
      </c>
      <c r="Q820" s="1">
        <f t="shared" si="246"/>
        <v>8.2914319999999986</v>
      </c>
      <c r="R820" s="1">
        <f t="shared" si="247"/>
        <v>919.39348225755543</v>
      </c>
      <c r="S820" s="1">
        <f t="shared" si="248"/>
        <v>3.9318991547619904</v>
      </c>
      <c r="T820" s="1">
        <f t="shared" si="249"/>
        <v>919.42341274967885</v>
      </c>
      <c r="U820" s="1">
        <f t="shared" si="236"/>
        <v>4.0509272500943627</v>
      </c>
      <c r="V820" s="1">
        <f t="shared" si="250"/>
        <v>8.5428639999999998</v>
      </c>
      <c r="W820" s="1">
        <f t="shared" si="251"/>
        <v>920.41201801795899</v>
      </c>
    </row>
    <row r="821" spans="1:23" x14ac:dyDescent="0.25">
      <c r="A821">
        <v>333</v>
      </c>
      <c r="B821" s="1">
        <v>8.0500000000000007</v>
      </c>
      <c r="C821">
        <f t="shared" si="237"/>
        <v>929.9960630633027</v>
      </c>
      <c r="D821">
        <f t="shared" si="238"/>
        <v>3.8412670499999999</v>
      </c>
      <c r="E821" s="7">
        <f t="shared" si="239"/>
        <v>0.50286399999999998</v>
      </c>
      <c r="F821">
        <f t="shared" si="240"/>
        <v>8.6028640000000003</v>
      </c>
      <c r="G821">
        <f t="shared" si="241"/>
        <v>931.9276979771339</v>
      </c>
      <c r="H821">
        <f t="shared" si="242"/>
        <v>4.0793295194447632</v>
      </c>
      <c r="K821" s="1">
        <v>805</v>
      </c>
      <c r="L821" s="1">
        <v>8.0500000000000007</v>
      </c>
      <c r="M821" s="1">
        <f t="shared" si="243"/>
        <v>920.41201701127306</v>
      </c>
      <c r="N821" s="1">
        <f t="shared" si="244"/>
        <v>3.8175937625000005</v>
      </c>
      <c r="O821" s="17">
        <f t="shared" si="245"/>
        <v>0.50286399999999998</v>
      </c>
      <c r="P821" s="1">
        <f t="shared" si="235"/>
        <v>3.9366333915411911</v>
      </c>
      <c r="Q821" s="1">
        <f t="shared" si="246"/>
        <v>8.3014320000000001</v>
      </c>
      <c r="R821" s="1">
        <f t="shared" si="247"/>
        <v>921.37188224616591</v>
      </c>
      <c r="S821" s="1">
        <f t="shared" si="248"/>
        <v>3.9366333915411911</v>
      </c>
      <c r="T821" s="1">
        <f t="shared" si="249"/>
        <v>921.40181261817509</v>
      </c>
      <c r="U821" s="1">
        <f t="shared" si="236"/>
        <v>4.0556610091527636</v>
      </c>
      <c r="V821" s="1">
        <f t="shared" si="250"/>
        <v>8.5528640000000014</v>
      </c>
      <c r="W821" s="1">
        <f t="shared" si="251"/>
        <v>922.39160822507699</v>
      </c>
    </row>
    <row r="822" spans="1:23" x14ac:dyDescent="0.25">
      <c r="A822">
        <v>333</v>
      </c>
      <c r="B822" s="1">
        <v>8.06</v>
      </c>
      <c r="C822">
        <f t="shared" si="237"/>
        <v>931.98755449995133</v>
      </c>
      <c r="D822">
        <f t="shared" si="238"/>
        <v>3.8460016505000003</v>
      </c>
      <c r="E822" s="7">
        <f t="shared" si="239"/>
        <v>0.50286399999999998</v>
      </c>
      <c r="F822">
        <f t="shared" si="240"/>
        <v>8.6128640000000001</v>
      </c>
      <c r="G822">
        <f t="shared" si="241"/>
        <v>933.92157027392841</v>
      </c>
      <c r="H822">
        <f t="shared" si="242"/>
        <v>4.0840631645031635</v>
      </c>
      <c r="K822" s="1">
        <v>806</v>
      </c>
      <c r="L822" s="1">
        <v>8.06</v>
      </c>
      <c r="M822" s="1">
        <f t="shared" si="243"/>
        <v>922.39160721839107</v>
      </c>
      <c r="N822" s="1">
        <f t="shared" si="244"/>
        <v>3.8223284580000003</v>
      </c>
      <c r="O822" s="17">
        <f t="shared" si="245"/>
        <v>0.50286399999999998</v>
      </c>
      <c r="P822" s="1">
        <f t="shared" si="235"/>
        <v>3.9413676093203907</v>
      </c>
      <c r="Q822" s="1">
        <f t="shared" si="246"/>
        <v>8.3114319999999999</v>
      </c>
      <c r="R822" s="1">
        <f t="shared" si="247"/>
        <v>923.35266290724292</v>
      </c>
      <c r="S822" s="1">
        <f t="shared" si="248"/>
        <v>3.9413676093203907</v>
      </c>
      <c r="T822" s="1">
        <f t="shared" si="249"/>
        <v>923.38259315913774</v>
      </c>
      <c r="U822" s="1">
        <f t="shared" si="236"/>
        <v>4.0603947492111638</v>
      </c>
      <c r="V822" s="1">
        <f t="shared" si="250"/>
        <v>8.5628640000000011</v>
      </c>
      <c r="W822" s="1">
        <f t="shared" si="251"/>
        <v>924.37357909988441</v>
      </c>
    </row>
    <row r="823" spans="1:23" x14ac:dyDescent="0.25">
      <c r="A823">
        <v>333</v>
      </c>
      <c r="B823" s="1">
        <v>8.07</v>
      </c>
      <c r="C823">
        <f t="shared" si="237"/>
        <v>933.98142655651725</v>
      </c>
      <c r="D823">
        <f t="shared" si="238"/>
        <v>3.850736232</v>
      </c>
      <c r="E823" s="7">
        <f t="shared" si="239"/>
        <v>0.50286399999999998</v>
      </c>
      <c r="F823">
        <f t="shared" si="240"/>
        <v>8.6228639999999999</v>
      </c>
      <c r="G823">
        <f t="shared" si="241"/>
        <v>935.91782318108574</v>
      </c>
      <c r="H823">
        <f t="shared" si="242"/>
        <v>4.0887967905615632</v>
      </c>
      <c r="K823" s="1">
        <v>807</v>
      </c>
      <c r="L823" s="1">
        <v>8.07</v>
      </c>
      <c r="M823" s="1">
        <f t="shared" si="243"/>
        <v>924.37357809319849</v>
      </c>
      <c r="N823" s="1">
        <f t="shared" si="244"/>
        <v>3.8270631345000008</v>
      </c>
      <c r="O823" s="17">
        <f t="shared" si="245"/>
        <v>0.50286399999999998</v>
      </c>
      <c r="P823" s="1">
        <f t="shared" si="235"/>
        <v>3.9461018080995913</v>
      </c>
      <c r="Q823" s="1">
        <f t="shared" si="246"/>
        <v>8.3214319999999997</v>
      </c>
      <c r="R823" s="1">
        <f t="shared" si="247"/>
        <v>925.3358242312321</v>
      </c>
      <c r="S823" s="1">
        <f t="shared" si="248"/>
        <v>3.9461018080995913</v>
      </c>
      <c r="T823" s="1">
        <f t="shared" si="249"/>
        <v>925.36575436301257</v>
      </c>
      <c r="U823" s="1">
        <f t="shared" si="236"/>
        <v>4.0651284702695634</v>
      </c>
      <c r="V823" s="1">
        <f t="shared" si="250"/>
        <v>8.5728640000000009</v>
      </c>
      <c r="W823" s="1">
        <f t="shared" si="251"/>
        <v>926.35793063282665</v>
      </c>
    </row>
    <row r="824" spans="1:23" x14ac:dyDescent="0.25">
      <c r="A824">
        <v>333</v>
      </c>
      <c r="B824" s="1">
        <v>8.08</v>
      </c>
      <c r="C824">
        <f t="shared" si="237"/>
        <v>935.97767922344599</v>
      </c>
      <c r="D824">
        <f t="shared" si="238"/>
        <v>3.8554707945000004</v>
      </c>
      <c r="E824" s="7">
        <f t="shared" si="239"/>
        <v>0.50286399999999998</v>
      </c>
      <c r="F824">
        <f t="shared" si="240"/>
        <v>8.6328640000000014</v>
      </c>
      <c r="G824">
        <f t="shared" si="241"/>
        <v>937.91645668905142</v>
      </c>
      <c r="H824">
        <f t="shared" si="242"/>
        <v>4.093530397619964</v>
      </c>
      <c r="K824" s="1">
        <v>808</v>
      </c>
      <c r="L824" s="1">
        <v>8.08</v>
      </c>
      <c r="M824" s="1">
        <f t="shared" si="243"/>
        <v>926.35792962614073</v>
      </c>
      <c r="N824" s="1">
        <f t="shared" si="244"/>
        <v>3.8317977920000001</v>
      </c>
      <c r="O824" s="17">
        <f t="shared" si="245"/>
        <v>0.50286399999999998</v>
      </c>
      <c r="P824" s="1">
        <f t="shared" si="235"/>
        <v>3.9508359878787909</v>
      </c>
      <c r="Q824" s="1">
        <f t="shared" si="246"/>
        <v>8.3314319999999995</v>
      </c>
      <c r="R824" s="1">
        <f t="shared" si="247"/>
        <v>927.32136620857887</v>
      </c>
      <c r="S824" s="1">
        <f t="shared" si="248"/>
        <v>3.9508359878787909</v>
      </c>
      <c r="T824" s="1">
        <f t="shared" si="249"/>
        <v>927.3512962202451</v>
      </c>
      <c r="U824" s="1">
        <f t="shared" si="236"/>
        <v>4.0698621723279631</v>
      </c>
      <c r="V824" s="1">
        <f t="shared" si="250"/>
        <v>8.5828640000000007</v>
      </c>
      <c r="W824" s="1">
        <f t="shared" si="251"/>
        <v>928.34466281434936</v>
      </c>
    </row>
    <row r="825" spans="1:23" x14ac:dyDescent="0.25">
      <c r="A825">
        <v>333</v>
      </c>
      <c r="B825" s="1">
        <v>8.09</v>
      </c>
      <c r="C825">
        <f t="shared" si="237"/>
        <v>937.97631249118308</v>
      </c>
      <c r="D825">
        <f t="shared" si="238"/>
        <v>3.8602053380000001</v>
      </c>
      <c r="E825" s="7">
        <f t="shared" si="239"/>
        <v>0.50286399999999998</v>
      </c>
      <c r="F825">
        <f t="shared" si="240"/>
        <v>8.6428640000000012</v>
      </c>
      <c r="G825">
        <f t="shared" si="241"/>
        <v>939.91747078827109</v>
      </c>
      <c r="H825">
        <f t="shared" si="242"/>
        <v>4.0982639856783631</v>
      </c>
      <c r="K825" s="1">
        <v>809</v>
      </c>
      <c r="L825" s="1">
        <v>8.09</v>
      </c>
      <c r="M825" s="1">
        <f t="shared" si="243"/>
        <v>928.34466180766344</v>
      </c>
      <c r="N825" s="1">
        <f t="shared" si="244"/>
        <v>3.8365324304999997</v>
      </c>
      <c r="O825" s="17">
        <f t="shared" si="245"/>
        <v>0.50286399999999998</v>
      </c>
      <c r="P825" s="1">
        <f t="shared" si="235"/>
        <v>3.9555701486579902</v>
      </c>
      <c r="Q825" s="1">
        <f t="shared" si="246"/>
        <v>8.3414319999999993</v>
      </c>
      <c r="R825" s="1">
        <f t="shared" si="247"/>
        <v>929.30928882972887</v>
      </c>
      <c r="S825" s="1">
        <f t="shared" si="248"/>
        <v>3.9555701486579902</v>
      </c>
      <c r="T825" s="1">
        <f t="shared" si="249"/>
        <v>929.33921872128087</v>
      </c>
      <c r="U825" s="1">
        <f t="shared" si="236"/>
        <v>4.074595855386363</v>
      </c>
      <c r="V825" s="1">
        <f t="shared" si="250"/>
        <v>8.5928640000000005</v>
      </c>
      <c r="W825" s="1">
        <f t="shared" si="251"/>
        <v>930.33377563489819</v>
      </c>
    </row>
    <row r="826" spans="1:23" x14ac:dyDescent="0.25">
      <c r="A826">
        <v>333</v>
      </c>
      <c r="B826" s="1">
        <v>8.1</v>
      </c>
      <c r="C826">
        <f t="shared" si="237"/>
        <v>939.97732635017417</v>
      </c>
      <c r="D826">
        <f t="shared" si="238"/>
        <v>3.8649398625000009</v>
      </c>
      <c r="E826" s="7">
        <f t="shared" si="239"/>
        <v>0.50286399999999998</v>
      </c>
      <c r="F826">
        <f t="shared" si="240"/>
        <v>8.652864000000001</v>
      </c>
      <c r="G826">
        <f t="shared" si="241"/>
        <v>941.9208654691904</v>
      </c>
      <c r="H826">
        <f t="shared" si="242"/>
        <v>4.1029975547367643</v>
      </c>
      <c r="K826" s="1">
        <v>810</v>
      </c>
      <c r="L826" s="1">
        <v>8.1</v>
      </c>
      <c r="M826" s="1">
        <f t="shared" si="243"/>
        <v>930.33377462821227</v>
      </c>
      <c r="N826" s="1">
        <f t="shared" si="244"/>
        <v>3.8412670499999999</v>
      </c>
      <c r="O826" s="17">
        <f t="shared" si="245"/>
        <v>0.50286399999999998</v>
      </c>
      <c r="P826" s="1">
        <f t="shared" si="235"/>
        <v>3.9603042904371901</v>
      </c>
      <c r="Q826" s="1">
        <f t="shared" si="246"/>
        <v>8.3514319999999991</v>
      </c>
      <c r="R826" s="1">
        <f t="shared" si="247"/>
        <v>931.29959208512787</v>
      </c>
      <c r="S826" s="1">
        <f t="shared" si="248"/>
        <v>3.9603042904371901</v>
      </c>
      <c r="T826" s="1">
        <f t="shared" si="249"/>
        <v>931.32952185656552</v>
      </c>
      <c r="U826" s="1">
        <f t="shared" si="236"/>
        <v>4.0793295194447632</v>
      </c>
      <c r="V826" s="1">
        <f t="shared" si="250"/>
        <v>8.6028640000000003</v>
      </c>
      <c r="W826" s="1">
        <f t="shared" si="251"/>
        <v>932.32526908491866</v>
      </c>
    </row>
    <row r="827" spans="1:23" x14ac:dyDescent="0.25">
      <c r="A827">
        <v>333</v>
      </c>
      <c r="B827" s="1">
        <v>8.11</v>
      </c>
      <c r="C827">
        <f t="shared" si="237"/>
        <v>941.98072079086489</v>
      </c>
      <c r="D827">
        <f t="shared" si="238"/>
        <v>3.8696743680000005</v>
      </c>
      <c r="E827" s="7">
        <f t="shared" si="239"/>
        <v>0.50286399999999998</v>
      </c>
      <c r="F827">
        <f t="shared" si="240"/>
        <v>8.6628640000000008</v>
      </c>
      <c r="G827">
        <f t="shared" si="241"/>
        <v>943.92664072225489</v>
      </c>
      <c r="H827">
        <f t="shared" si="242"/>
        <v>4.1077311047951639</v>
      </c>
      <c r="K827" s="1">
        <v>811</v>
      </c>
      <c r="L827" s="1">
        <v>8.11</v>
      </c>
      <c r="M827" s="1">
        <f t="shared" si="243"/>
        <v>932.32526807823274</v>
      </c>
      <c r="N827" s="1">
        <f t="shared" si="244"/>
        <v>3.8460016505000003</v>
      </c>
      <c r="O827" s="17">
        <f t="shared" si="245"/>
        <v>0.50286399999999998</v>
      </c>
      <c r="P827" s="1">
        <f t="shared" si="235"/>
        <v>3.9650384132163907</v>
      </c>
      <c r="Q827" s="1">
        <f t="shared" si="246"/>
        <v>8.3614319999999989</v>
      </c>
      <c r="R827" s="1">
        <f t="shared" si="247"/>
        <v>933.29227596522128</v>
      </c>
      <c r="S827" s="1">
        <f t="shared" si="248"/>
        <v>3.9650384132163907</v>
      </c>
      <c r="T827" s="1">
        <f t="shared" si="249"/>
        <v>933.32220561654458</v>
      </c>
      <c r="U827" s="1">
        <f t="shared" si="236"/>
        <v>4.0840631645031635</v>
      </c>
      <c r="V827" s="1">
        <f t="shared" si="250"/>
        <v>8.6128640000000001</v>
      </c>
      <c r="W827" s="1">
        <f t="shared" si="251"/>
        <v>934.31914315485642</v>
      </c>
    </row>
    <row r="828" spans="1:23" x14ac:dyDescent="0.25">
      <c r="A828">
        <v>333</v>
      </c>
      <c r="B828" s="1">
        <v>8.1199999999999992</v>
      </c>
      <c r="C828">
        <f t="shared" si="237"/>
        <v>943.98649580370068</v>
      </c>
      <c r="D828">
        <f t="shared" si="238"/>
        <v>3.8744088545000004</v>
      </c>
      <c r="E828" s="7">
        <f t="shared" si="239"/>
        <v>0.50286399999999998</v>
      </c>
      <c r="F828">
        <f t="shared" si="240"/>
        <v>8.6728640000000006</v>
      </c>
      <c r="G828">
        <f t="shared" si="241"/>
        <v>945.93479653790996</v>
      </c>
      <c r="H828">
        <f t="shared" si="242"/>
        <v>4.1124646358535628</v>
      </c>
      <c r="K828" s="1">
        <v>812</v>
      </c>
      <c r="L828" s="1">
        <v>8.1199999999999992</v>
      </c>
      <c r="M828" s="1">
        <f t="shared" si="243"/>
        <v>934.3191421481705</v>
      </c>
      <c r="N828" s="1">
        <f t="shared" si="244"/>
        <v>3.850736232</v>
      </c>
      <c r="O828" s="17">
        <f t="shared" si="245"/>
        <v>0.50286399999999998</v>
      </c>
      <c r="P828" s="1">
        <f t="shared" si="235"/>
        <v>3.9697725169955902</v>
      </c>
      <c r="Q828" s="1">
        <f t="shared" si="246"/>
        <v>8.3714319999999987</v>
      </c>
      <c r="R828" s="1">
        <f t="shared" si="247"/>
        <v>935.28734046045474</v>
      </c>
      <c r="S828" s="1">
        <f t="shared" si="248"/>
        <v>3.9697725169955902</v>
      </c>
      <c r="T828" s="1">
        <f t="shared" si="249"/>
        <v>935.31726999166369</v>
      </c>
      <c r="U828" s="1">
        <f t="shared" si="236"/>
        <v>4.0887967905615632</v>
      </c>
      <c r="V828" s="1">
        <f t="shared" si="250"/>
        <v>8.6228639999999999</v>
      </c>
      <c r="W828" s="1">
        <f t="shared" si="251"/>
        <v>936.315397835157</v>
      </c>
    </row>
    <row r="829" spans="1:23" x14ac:dyDescent="0.25">
      <c r="A829">
        <v>333</v>
      </c>
      <c r="B829" s="1">
        <v>8.1300000000000008</v>
      </c>
      <c r="C829">
        <f t="shared" si="237"/>
        <v>945.99465137912728</v>
      </c>
      <c r="D829">
        <f t="shared" si="238"/>
        <v>3.8791433219999996</v>
      </c>
      <c r="E829" s="7">
        <f t="shared" si="239"/>
        <v>0.50286399999999998</v>
      </c>
      <c r="F829">
        <f t="shared" si="240"/>
        <v>8.6828640000000004</v>
      </c>
      <c r="G829">
        <f t="shared" si="241"/>
        <v>947.94533290660149</v>
      </c>
      <c r="H829">
        <f t="shared" si="242"/>
        <v>4.1171981479119628</v>
      </c>
      <c r="K829" s="1">
        <v>813</v>
      </c>
      <c r="L829" s="1">
        <v>8.1300000000000008</v>
      </c>
      <c r="M829" s="1">
        <f t="shared" si="243"/>
        <v>936.31539682847108</v>
      </c>
      <c r="N829" s="1">
        <f t="shared" si="244"/>
        <v>3.8554707945000004</v>
      </c>
      <c r="O829" s="17">
        <f t="shared" si="245"/>
        <v>0.50286399999999998</v>
      </c>
      <c r="P829" s="1">
        <f t="shared" si="235"/>
        <v>3.9745066017747908</v>
      </c>
      <c r="Q829" s="1">
        <f t="shared" si="246"/>
        <v>8.3814320000000002</v>
      </c>
      <c r="R829" s="1">
        <f t="shared" si="247"/>
        <v>937.28478556127379</v>
      </c>
      <c r="S829" s="1">
        <f t="shared" si="248"/>
        <v>3.9745066017747908</v>
      </c>
      <c r="T829" s="1">
        <f t="shared" si="249"/>
        <v>937.31471497236851</v>
      </c>
      <c r="U829" s="1">
        <f t="shared" si="236"/>
        <v>4.093530397619964</v>
      </c>
      <c r="V829" s="1">
        <f t="shared" si="250"/>
        <v>8.6328640000000014</v>
      </c>
      <c r="W829" s="1">
        <f t="shared" si="251"/>
        <v>938.31403311626593</v>
      </c>
    </row>
    <row r="830" spans="1:23" x14ac:dyDescent="0.25">
      <c r="A830">
        <v>333</v>
      </c>
      <c r="B830" s="1">
        <v>8.14</v>
      </c>
      <c r="C830">
        <f t="shared" si="237"/>
        <v>948.00518750759022</v>
      </c>
      <c r="D830">
        <f t="shared" si="238"/>
        <v>3.8838777705000003</v>
      </c>
      <c r="E830" s="7">
        <f t="shared" si="239"/>
        <v>0.50286399999999998</v>
      </c>
      <c r="F830">
        <f t="shared" si="240"/>
        <v>8.6928640000000001</v>
      </c>
      <c r="G830">
        <f t="shared" si="241"/>
        <v>949.9582498187749</v>
      </c>
      <c r="H830">
        <f t="shared" si="242"/>
        <v>4.121931640970363</v>
      </c>
      <c r="K830" s="1">
        <v>814</v>
      </c>
      <c r="L830" s="1">
        <v>8.14</v>
      </c>
      <c r="M830" s="1">
        <f t="shared" si="243"/>
        <v>938.31403210958001</v>
      </c>
      <c r="N830" s="1">
        <f t="shared" si="244"/>
        <v>3.8602053380000001</v>
      </c>
      <c r="O830" s="17">
        <f t="shared" si="245"/>
        <v>0.50286399999999998</v>
      </c>
      <c r="P830" s="1">
        <f t="shared" si="235"/>
        <v>3.9792406675539906</v>
      </c>
      <c r="Q830" s="1">
        <f t="shared" si="246"/>
        <v>8.391432</v>
      </c>
      <c r="R830" s="1">
        <f t="shared" si="247"/>
        <v>939.28461125812407</v>
      </c>
      <c r="S830" s="1">
        <f t="shared" si="248"/>
        <v>3.9792406675539906</v>
      </c>
      <c r="T830" s="1">
        <f t="shared" si="249"/>
        <v>939.31454054910444</v>
      </c>
      <c r="U830" s="1">
        <f t="shared" si="236"/>
        <v>4.0982639856783631</v>
      </c>
      <c r="V830" s="1">
        <f t="shared" si="250"/>
        <v>8.6428640000000012</v>
      </c>
      <c r="W830" s="1">
        <f t="shared" si="251"/>
        <v>940.31504898862886</v>
      </c>
    </row>
    <row r="831" spans="1:23" x14ac:dyDescent="0.25">
      <c r="A831">
        <v>333</v>
      </c>
      <c r="B831" s="1">
        <v>8.15</v>
      </c>
      <c r="C831">
        <f t="shared" si="237"/>
        <v>950.01810417953504</v>
      </c>
      <c r="D831">
        <f t="shared" si="238"/>
        <v>3.8886121999999999</v>
      </c>
      <c r="E831" s="7">
        <f t="shared" si="239"/>
        <v>0.50286399999999998</v>
      </c>
      <c r="F831">
        <f t="shared" si="240"/>
        <v>8.7028639999999999</v>
      </c>
      <c r="G831">
        <f t="shared" si="241"/>
        <v>951.97354726487583</v>
      </c>
      <c r="H831">
        <f t="shared" si="242"/>
        <v>4.1266651150287634</v>
      </c>
      <c r="K831" s="1">
        <v>815</v>
      </c>
      <c r="L831" s="1">
        <v>8.15</v>
      </c>
      <c r="M831" s="1">
        <f t="shared" si="243"/>
        <v>940.31504798194294</v>
      </c>
      <c r="N831" s="1">
        <f t="shared" si="244"/>
        <v>3.8649398625000009</v>
      </c>
      <c r="O831" s="17">
        <f t="shared" si="245"/>
        <v>0.50286399999999998</v>
      </c>
      <c r="P831" s="1">
        <f t="shared" si="235"/>
        <v>3.9839747143331912</v>
      </c>
      <c r="Q831" s="1">
        <f t="shared" si="246"/>
        <v>8.4014319999999998</v>
      </c>
      <c r="R831" s="1">
        <f t="shared" si="247"/>
        <v>941.286817541451</v>
      </c>
      <c r="S831" s="1">
        <f t="shared" si="248"/>
        <v>3.9839747143331912</v>
      </c>
      <c r="T831" s="1">
        <f t="shared" si="249"/>
        <v>941.31674671231713</v>
      </c>
      <c r="U831" s="1">
        <f t="shared" si="236"/>
        <v>4.1029975547367643</v>
      </c>
      <c r="V831" s="1">
        <f t="shared" si="250"/>
        <v>8.652864000000001</v>
      </c>
      <c r="W831" s="1">
        <f t="shared" si="251"/>
        <v>942.31844544269143</v>
      </c>
    </row>
    <row r="832" spans="1:23" x14ac:dyDescent="0.25">
      <c r="A832">
        <v>333</v>
      </c>
      <c r="B832" s="1">
        <v>8.16</v>
      </c>
      <c r="C832">
        <f t="shared" si="237"/>
        <v>952.03340138540739</v>
      </c>
      <c r="D832">
        <f t="shared" si="238"/>
        <v>3.893346610500001</v>
      </c>
      <c r="E832" s="7">
        <f t="shared" si="239"/>
        <v>0.50286399999999998</v>
      </c>
      <c r="F832">
        <f t="shared" si="240"/>
        <v>8.7128640000000015</v>
      </c>
      <c r="G832">
        <f t="shared" si="241"/>
        <v>953.99122523534982</v>
      </c>
      <c r="H832">
        <f t="shared" si="242"/>
        <v>4.1313985700871632</v>
      </c>
      <c r="K832" s="1">
        <v>816</v>
      </c>
      <c r="L832" s="1">
        <v>8.16</v>
      </c>
      <c r="M832" s="1">
        <f t="shared" si="243"/>
        <v>942.31844443600551</v>
      </c>
      <c r="N832" s="1">
        <f t="shared" si="244"/>
        <v>3.8696743680000005</v>
      </c>
      <c r="O832" s="17">
        <f t="shared" si="245"/>
        <v>0.50286399999999998</v>
      </c>
      <c r="P832" s="1">
        <f t="shared" si="235"/>
        <v>3.988708742112391</v>
      </c>
      <c r="Q832" s="1">
        <f t="shared" si="246"/>
        <v>8.4114319999999996</v>
      </c>
      <c r="R832" s="1">
        <f t="shared" si="247"/>
        <v>943.29140440170045</v>
      </c>
      <c r="S832" s="1">
        <f t="shared" si="248"/>
        <v>3.988708742112391</v>
      </c>
      <c r="T832" s="1">
        <f t="shared" si="249"/>
        <v>943.32133345245234</v>
      </c>
      <c r="U832" s="1">
        <f t="shared" si="236"/>
        <v>4.1077311047951639</v>
      </c>
      <c r="V832" s="1">
        <f t="shared" si="250"/>
        <v>8.6628640000000008</v>
      </c>
      <c r="W832" s="1">
        <f t="shared" si="251"/>
        <v>944.32422246889917</v>
      </c>
    </row>
    <row r="833" spans="1:23" x14ac:dyDescent="0.25">
      <c r="A833">
        <v>333</v>
      </c>
      <c r="B833" s="1">
        <v>8.17</v>
      </c>
      <c r="C833">
        <f t="shared" si="237"/>
        <v>954.05107911565278</v>
      </c>
      <c r="D833">
        <f t="shared" si="238"/>
        <v>3.8980810020000001</v>
      </c>
      <c r="E833" s="7">
        <f t="shared" si="239"/>
        <v>0.50286399999999998</v>
      </c>
      <c r="F833">
        <f t="shared" si="240"/>
        <v>8.7228640000000013</v>
      </c>
      <c r="G833">
        <f t="shared" si="241"/>
        <v>956.0112837206425</v>
      </c>
      <c r="H833">
        <f t="shared" si="242"/>
        <v>4.1361320061455631</v>
      </c>
      <c r="K833" s="1">
        <v>817</v>
      </c>
      <c r="L833" s="1">
        <v>8.17</v>
      </c>
      <c r="M833" s="1">
        <f t="shared" si="243"/>
        <v>944.32422146221325</v>
      </c>
      <c r="N833" s="1">
        <f t="shared" si="244"/>
        <v>3.8744088545000004</v>
      </c>
      <c r="O833" s="17">
        <f t="shared" si="245"/>
        <v>0.50286399999999998</v>
      </c>
      <c r="P833" s="1">
        <f t="shared" si="235"/>
        <v>3.9934427508915906</v>
      </c>
      <c r="Q833" s="1">
        <f t="shared" si="246"/>
        <v>8.4214319999999994</v>
      </c>
      <c r="R833" s="1">
        <f t="shared" si="247"/>
        <v>945.29837182931794</v>
      </c>
      <c r="S833" s="1">
        <f t="shared" si="248"/>
        <v>3.9934427508915906</v>
      </c>
      <c r="T833" s="1">
        <f t="shared" si="249"/>
        <v>945.32830075995537</v>
      </c>
      <c r="U833" s="1">
        <f t="shared" si="236"/>
        <v>4.1124646358535628</v>
      </c>
      <c r="V833" s="1">
        <f t="shared" si="250"/>
        <v>8.6728640000000006</v>
      </c>
      <c r="W833" s="1">
        <f t="shared" si="251"/>
        <v>946.33238005769761</v>
      </c>
    </row>
    <row r="834" spans="1:23" x14ac:dyDescent="0.25">
      <c r="A834">
        <v>333</v>
      </c>
      <c r="B834" s="1">
        <v>8.18</v>
      </c>
      <c r="C834">
        <f t="shared" si="237"/>
        <v>956.07113736071688</v>
      </c>
      <c r="D834">
        <f t="shared" si="238"/>
        <v>3.9028153745000007</v>
      </c>
      <c r="E834" s="7">
        <f t="shared" si="239"/>
        <v>0.50286399999999998</v>
      </c>
      <c r="F834">
        <f t="shared" si="240"/>
        <v>8.7328640000000011</v>
      </c>
      <c r="G834">
        <f t="shared" si="241"/>
        <v>958.0337227111994</v>
      </c>
      <c r="H834">
        <f t="shared" si="242"/>
        <v>4.1408654232039641</v>
      </c>
      <c r="K834" s="1">
        <v>818</v>
      </c>
      <c r="L834" s="1">
        <v>8.18</v>
      </c>
      <c r="M834" s="1">
        <f t="shared" si="243"/>
        <v>946.33237905101169</v>
      </c>
      <c r="N834" s="1">
        <f t="shared" si="244"/>
        <v>3.8791433219999996</v>
      </c>
      <c r="O834" s="17">
        <f t="shared" si="245"/>
        <v>0.50286399999999998</v>
      </c>
      <c r="P834" s="1">
        <f t="shared" si="235"/>
        <v>3.9981767406707904</v>
      </c>
      <c r="Q834" s="1">
        <f t="shared" si="246"/>
        <v>8.4314319999999991</v>
      </c>
      <c r="R834" s="1">
        <f t="shared" si="247"/>
        <v>947.30771981474879</v>
      </c>
      <c r="S834" s="1">
        <f t="shared" si="248"/>
        <v>3.9981767406707904</v>
      </c>
      <c r="T834" s="1">
        <f t="shared" si="249"/>
        <v>947.33764862527198</v>
      </c>
      <c r="U834" s="1">
        <f t="shared" si="236"/>
        <v>4.1171981479119628</v>
      </c>
      <c r="V834" s="1">
        <f t="shared" si="250"/>
        <v>8.6828640000000004</v>
      </c>
      <c r="W834" s="1">
        <f t="shared" si="251"/>
        <v>948.34291819953239</v>
      </c>
    </row>
    <row r="835" spans="1:23" x14ac:dyDescent="0.25">
      <c r="A835">
        <v>333</v>
      </c>
      <c r="B835" s="1">
        <v>8.19</v>
      </c>
      <c r="C835">
        <f t="shared" si="237"/>
        <v>958.09357611104519</v>
      </c>
      <c r="D835">
        <f t="shared" si="238"/>
        <v>3.9075497280000002</v>
      </c>
      <c r="E835" s="7">
        <f t="shared" si="239"/>
        <v>0.50286399999999998</v>
      </c>
      <c r="F835">
        <f t="shared" si="240"/>
        <v>8.7428640000000009</v>
      </c>
      <c r="G835">
        <f t="shared" si="241"/>
        <v>960.05854219746618</v>
      </c>
      <c r="H835">
        <f t="shared" si="242"/>
        <v>4.1455988212623636</v>
      </c>
      <c r="K835" s="1">
        <v>819</v>
      </c>
      <c r="L835" s="1">
        <v>8.19</v>
      </c>
      <c r="M835" s="1">
        <f t="shared" si="243"/>
        <v>948.34291719284647</v>
      </c>
      <c r="N835" s="1">
        <f t="shared" si="244"/>
        <v>3.8838777705000003</v>
      </c>
      <c r="O835" s="17">
        <f t="shared" si="245"/>
        <v>0.50286399999999998</v>
      </c>
      <c r="P835" s="1">
        <f t="shared" si="235"/>
        <v>4.0029107114499904</v>
      </c>
      <c r="Q835" s="1">
        <f t="shared" si="246"/>
        <v>8.4414319999999989</v>
      </c>
      <c r="R835" s="1">
        <f t="shared" si="247"/>
        <v>949.31944834843887</v>
      </c>
      <c r="S835" s="1">
        <f t="shared" si="248"/>
        <v>4.0029107114499904</v>
      </c>
      <c r="T835" s="1">
        <f t="shared" si="249"/>
        <v>949.34937703884782</v>
      </c>
      <c r="U835" s="1">
        <f t="shared" si="236"/>
        <v>4.121931640970363</v>
      </c>
      <c r="V835" s="1">
        <f t="shared" si="250"/>
        <v>8.6928640000000001</v>
      </c>
      <c r="W835" s="1">
        <f t="shared" si="251"/>
        <v>950.35583688484905</v>
      </c>
    </row>
    <row r="836" spans="1:23" x14ac:dyDescent="0.25">
      <c r="A836">
        <v>333</v>
      </c>
      <c r="B836" s="1">
        <v>8.1999999999999993</v>
      </c>
      <c r="C836">
        <f t="shared" si="237"/>
        <v>960.11839535708327</v>
      </c>
      <c r="D836">
        <f t="shared" si="238"/>
        <v>3.9122840625000004</v>
      </c>
      <c r="E836" s="7">
        <f t="shared" si="239"/>
        <v>0.50286399999999998</v>
      </c>
      <c r="F836">
        <f t="shared" si="240"/>
        <v>8.7528640000000006</v>
      </c>
      <c r="G836">
        <f t="shared" si="241"/>
        <v>962.08574216988825</v>
      </c>
      <c r="H836">
        <f t="shared" si="242"/>
        <v>4.1503322003207632</v>
      </c>
      <c r="K836" s="1">
        <v>820</v>
      </c>
      <c r="L836" s="1">
        <v>8.1999999999999993</v>
      </c>
      <c r="M836" s="1">
        <f t="shared" si="243"/>
        <v>950.35583587816313</v>
      </c>
      <c r="N836" s="1">
        <f t="shared" si="244"/>
        <v>3.8886121999999999</v>
      </c>
      <c r="O836" s="17">
        <f t="shared" si="245"/>
        <v>0.50286399999999998</v>
      </c>
      <c r="P836" s="1">
        <f t="shared" si="235"/>
        <v>4.0076446632291907</v>
      </c>
      <c r="Q836" s="1">
        <f t="shared" si="246"/>
        <v>8.4514319999999987</v>
      </c>
      <c r="R836" s="1">
        <f t="shared" si="247"/>
        <v>951.33355742083359</v>
      </c>
      <c r="S836" s="1">
        <f t="shared" si="248"/>
        <v>4.0076446632291907</v>
      </c>
      <c r="T836" s="1">
        <f t="shared" si="249"/>
        <v>951.36348599112819</v>
      </c>
      <c r="U836" s="1">
        <f t="shared" si="236"/>
        <v>4.1266651150287634</v>
      </c>
      <c r="V836" s="1">
        <f t="shared" si="250"/>
        <v>8.7028639999999999</v>
      </c>
      <c r="W836" s="1">
        <f t="shared" si="251"/>
        <v>952.37113610409324</v>
      </c>
    </row>
    <row r="837" spans="1:23" x14ac:dyDescent="0.25">
      <c r="A837">
        <v>333</v>
      </c>
      <c r="B837" s="1">
        <v>8.2100000000000009</v>
      </c>
      <c r="C837">
        <f t="shared" si="237"/>
        <v>962.14559508927687</v>
      </c>
      <c r="D837">
        <f t="shared" si="238"/>
        <v>3.9170183779999999</v>
      </c>
      <c r="E837" s="7">
        <f t="shared" si="239"/>
        <v>0.50286399999999998</v>
      </c>
      <c r="F837">
        <f t="shared" si="240"/>
        <v>8.7628640000000004</v>
      </c>
      <c r="G837">
        <f t="shared" si="241"/>
        <v>964.11532261891148</v>
      </c>
      <c r="H837">
        <f t="shared" si="242"/>
        <v>4.1550655603791631</v>
      </c>
      <c r="K837" s="1">
        <v>821</v>
      </c>
      <c r="L837" s="1">
        <v>8.2100000000000009</v>
      </c>
      <c r="M837" s="1">
        <f t="shared" si="243"/>
        <v>952.37113509740732</v>
      </c>
      <c r="N837" s="1">
        <f t="shared" si="244"/>
        <v>3.893346610500001</v>
      </c>
      <c r="O837" s="17">
        <f t="shared" si="245"/>
        <v>0.50286399999999998</v>
      </c>
      <c r="P837" s="1">
        <f t="shared" si="235"/>
        <v>4.0123785960083911</v>
      </c>
      <c r="Q837" s="1">
        <f t="shared" si="246"/>
        <v>8.4614320000000003</v>
      </c>
      <c r="R837" s="1">
        <f t="shared" si="247"/>
        <v>953.35004702237859</v>
      </c>
      <c r="S837" s="1">
        <f t="shared" si="248"/>
        <v>4.0123785960083911</v>
      </c>
      <c r="T837" s="1">
        <f t="shared" si="249"/>
        <v>953.37997547255895</v>
      </c>
      <c r="U837" s="1">
        <f t="shared" si="236"/>
        <v>4.1313985700871632</v>
      </c>
      <c r="V837" s="1">
        <f t="shared" si="250"/>
        <v>8.7128640000000015</v>
      </c>
      <c r="W837" s="1">
        <f t="shared" si="251"/>
        <v>954.38881584771048</v>
      </c>
    </row>
    <row r="838" spans="1:23" x14ac:dyDescent="0.25">
      <c r="A838">
        <v>333</v>
      </c>
      <c r="B838" s="1">
        <v>8.2200000000000006</v>
      </c>
      <c r="C838">
        <f t="shared" si="237"/>
        <v>964.17517529807139</v>
      </c>
      <c r="D838">
        <f t="shared" si="238"/>
        <v>3.9217526745</v>
      </c>
      <c r="E838" s="7">
        <f t="shared" si="239"/>
        <v>0.50286399999999998</v>
      </c>
      <c r="F838">
        <f t="shared" si="240"/>
        <v>8.7728640000000002</v>
      </c>
      <c r="G838">
        <f t="shared" si="241"/>
        <v>966.14728353498117</v>
      </c>
      <c r="H838">
        <f t="shared" si="242"/>
        <v>4.159798901437564</v>
      </c>
      <c r="K838" s="1">
        <v>822</v>
      </c>
      <c r="L838" s="1">
        <v>8.2200000000000006</v>
      </c>
      <c r="M838" s="1">
        <f t="shared" si="243"/>
        <v>954.38881484102455</v>
      </c>
      <c r="N838" s="1">
        <f t="shared" si="244"/>
        <v>3.8980810020000001</v>
      </c>
      <c r="O838" s="17">
        <f t="shared" si="245"/>
        <v>0.50286399999999998</v>
      </c>
      <c r="P838" s="1">
        <f t="shared" si="235"/>
        <v>4.0171125097875908</v>
      </c>
      <c r="Q838" s="1">
        <f t="shared" si="246"/>
        <v>8.4714320000000001</v>
      </c>
      <c r="R838" s="1">
        <f t="shared" si="247"/>
        <v>955.36891714351941</v>
      </c>
      <c r="S838" s="1">
        <f t="shared" si="248"/>
        <v>4.0171125097875908</v>
      </c>
      <c r="T838" s="1">
        <f t="shared" si="249"/>
        <v>955.39884547358542</v>
      </c>
      <c r="U838" s="1">
        <f t="shared" si="236"/>
        <v>4.1361320061455631</v>
      </c>
      <c r="V838" s="1">
        <f t="shared" si="250"/>
        <v>8.7228640000000013</v>
      </c>
      <c r="W838" s="1">
        <f t="shared" si="251"/>
        <v>956.40887610614641</v>
      </c>
    </row>
    <row r="839" spans="1:23" x14ac:dyDescent="0.25">
      <c r="A839">
        <v>333</v>
      </c>
      <c r="B839" s="1">
        <v>8.23</v>
      </c>
      <c r="C839">
        <f t="shared" si="237"/>
        <v>966.2071359739125</v>
      </c>
      <c r="D839">
        <f t="shared" si="238"/>
        <v>3.9264869519999999</v>
      </c>
      <c r="E839" s="7">
        <f t="shared" si="239"/>
        <v>0.50286399999999998</v>
      </c>
      <c r="F839">
        <f t="shared" si="240"/>
        <v>8.782864</v>
      </c>
      <c r="G839">
        <f t="shared" si="241"/>
        <v>968.18162490854297</v>
      </c>
      <c r="H839">
        <f t="shared" si="242"/>
        <v>4.1645322234959634</v>
      </c>
      <c r="K839" s="1">
        <v>823</v>
      </c>
      <c r="L839" s="1">
        <v>8.23</v>
      </c>
      <c r="M839" s="1">
        <f t="shared" si="243"/>
        <v>956.40887509946049</v>
      </c>
      <c r="N839" s="1">
        <f t="shared" si="244"/>
        <v>3.9028153745000007</v>
      </c>
      <c r="O839" s="17">
        <f t="shared" si="245"/>
        <v>0.50286399999999998</v>
      </c>
      <c r="P839" s="1">
        <f t="shared" si="235"/>
        <v>4.0218464045667908</v>
      </c>
      <c r="Q839" s="1">
        <f t="shared" si="246"/>
        <v>8.4814319999999999</v>
      </c>
      <c r="R839" s="1">
        <f t="shared" si="247"/>
        <v>957.39016777470181</v>
      </c>
      <c r="S839" s="1">
        <f t="shared" si="248"/>
        <v>4.0218464045667908</v>
      </c>
      <c r="T839" s="1">
        <f t="shared" si="249"/>
        <v>957.42009598465347</v>
      </c>
      <c r="U839" s="1">
        <f t="shared" si="236"/>
        <v>4.1408654232039641</v>
      </c>
      <c r="V839" s="1">
        <f t="shared" si="250"/>
        <v>8.7328640000000011</v>
      </c>
      <c r="W839" s="1">
        <f t="shared" si="251"/>
        <v>958.43131686984657</v>
      </c>
    </row>
    <row r="840" spans="1:23" x14ac:dyDescent="0.25">
      <c r="A840">
        <v>333</v>
      </c>
      <c r="B840" s="1">
        <v>8.24</v>
      </c>
      <c r="C840">
        <f t="shared" si="237"/>
        <v>968.24147710724583</v>
      </c>
      <c r="D840">
        <f t="shared" si="238"/>
        <v>3.9312212104999995</v>
      </c>
      <c r="E840" s="7">
        <f t="shared" si="239"/>
        <v>0.50286399999999998</v>
      </c>
      <c r="F840">
        <f t="shared" si="240"/>
        <v>8.7928639999999998</v>
      </c>
      <c r="G840">
        <f t="shared" si="241"/>
        <v>970.21834673004275</v>
      </c>
      <c r="H840">
        <f t="shared" si="242"/>
        <v>4.169265526554363</v>
      </c>
      <c r="K840" s="1">
        <v>824</v>
      </c>
      <c r="L840" s="1">
        <v>8.24</v>
      </c>
      <c r="M840" s="1">
        <f t="shared" si="243"/>
        <v>958.43131586316065</v>
      </c>
      <c r="N840" s="1">
        <f t="shared" si="244"/>
        <v>3.9075497280000002</v>
      </c>
      <c r="O840" s="17">
        <f t="shared" si="245"/>
        <v>0.50286399999999998</v>
      </c>
      <c r="P840" s="1">
        <f t="shared" si="235"/>
        <v>4.0265802803459909</v>
      </c>
      <c r="Q840" s="1">
        <f t="shared" si="246"/>
        <v>8.4914319999999996</v>
      </c>
      <c r="R840" s="1">
        <f t="shared" si="247"/>
        <v>959.4137989063712</v>
      </c>
      <c r="S840" s="1">
        <f t="shared" si="248"/>
        <v>4.0265802803459909</v>
      </c>
      <c r="T840" s="1">
        <f t="shared" si="249"/>
        <v>959.44372699620862</v>
      </c>
      <c r="U840" s="1">
        <f t="shared" si="236"/>
        <v>4.1455988212623636</v>
      </c>
      <c r="V840" s="1">
        <f t="shared" si="250"/>
        <v>8.7428640000000009</v>
      </c>
      <c r="W840" s="1">
        <f t="shared" si="251"/>
        <v>960.4561381292566</v>
      </c>
    </row>
    <row r="841" spans="1:23" x14ac:dyDescent="0.25">
      <c r="A841">
        <v>333</v>
      </c>
      <c r="B841" s="1">
        <v>8.25</v>
      </c>
      <c r="C841">
        <f t="shared" si="237"/>
        <v>970.27819868851691</v>
      </c>
      <c r="D841">
        <f t="shared" si="238"/>
        <v>3.9359554500000007</v>
      </c>
      <c r="E841" s="7">
        <f t="shared" si="239"/>
        <v>0.50286399999999998</v>
      </c>
      <c r="F841">
        <f t="shared" si="240"/>
        <v>8.8028640000000014</v>
      </c>
      <c r="G841">
        <f t="shared" si="241"/>
        <v>972.25744898992571</v>
      </c>
      <c r="H841">
        <f t="shared" si="242"/>
        <v>4.1739988106127637</v>
      </c>
      <c r="K841" s="1">
        <v>825</v>
      </c>
      <c r="L841" s="1">
        <v>8.25</v>
      </c>
      <c r="M841" s="1">
        <f t="shared" si="243"/>
        <v>960.45613712257068</v>
      </c>
      <c r="N841" s="1">
        <f t="shared" si="244"/>
        <v>3.9122840625000004</v>
      </c>
      <c r="O841" s="17">
        <f t="shared" si="245"/>
        <v>0.50286399999999998</v>
      </c>
      <c r="P841" s="1">
        <f t="shared" si="235"/>
        <v>4.0313141371251904</v>
      </c>
      <c r="Q841" s="1">
        <f t="shared" si="246"/>
        <v>8.5014319999999994</v>
      </c>
      <c r="R841" s="1">
        <f t="shared" si="247"/>
        <v>961.43981052897323</v>
      </c>
      <c r="S841" s="1">
        <f t="shared" si="248"/>
        <v>4.0313141371251904</v>
      </c>
      <c r="T841" s="1">
        <f t="shared" si="249"/>
        <v>961.4697384986963</v>
      </c>
      <c r="U841" s="1">
        <f t="shared" si="236"/>
        <v>4.1503322003207632</v>
      </c>
      <c r="V841" s="1">
        <f t="shared" si="250"/>
        <v>8.7528640000000006</v>
      </c>
      <c r="W841" s="1">
        <f t="shared" si="251"/>
        <v>962.48333987482204</v>
      </c>
    </row>
    <row r="842" spans="1:23" x14ac:dyDescent="0.25">
      <c r="A842">
        <v>333</v>
      </c>
      <c r="B842" s="1">
        <v>8.26</v>
      </c>
      <c r="C842">
        <f t="shared" si="237"/>
        <v>972.31730070817127</v>
      </c>
      <c r="D842">
        <f t="shared" si="238"/>
        <v>3.9406896705000003</v>
      </c>
      <c r="E842" s="7">
        <f t="shared" si="239"/>
        <v>0.50286399999999998</v>
      </c>
      <c r="F842">
        <f t="shared" si="240"/>
        <v>8.8128640000000011</v>
      </c>
      <c r="G842">
        <f t="shared" si="241"/>
        <v>974.29893167863759</v>
      </c>
      <c r="H842">
        <f t="shared" si="242"/>
        <v>4.1787320756711628</v>
      </c>
      <c r="K842" s="1">
        <v>826</v>
      </c>
      <c r="L842" s="1">
        <v>8.26</v>
      </c>
      <c r="M842" s="1">
        <f t="shared" si="243"/>
        <v>962.48333886813612</v>
      </c>
      <c r="N842" s="1">
        <f t="shared" si="244"/>
        <v>3.9170183779999999</v>
      </c>
      <c r="O842" s="17">
        <f t="shared" si="245"/>
        <v>0.50286399999999998</v>
      </c>
      <c r="P842" s="1">
        <f t="shared" si="235"/>
        <v>4.03604797490439</v>
      </c>
      <c r="Q842" s="1">
        <f t="shared" si="246"/>
        <v>8.5114319999999992</v>
      </c>
      <c r="R842" s="1">
        <f t="shared" si="247"/>
        <v>963.46820263295342</v>
      </c>
      <c r="S842" s="1">
        <f t="shared" si="248"/>
        <v>4.03604797490439</v>
      </c>
      <c r="T842" s="1">
        <f t="shared" si="249"/>
        <v>963.49813048256226</v>
      </c>
      <c r="U842" s="1">
        <f t="shared" si="236"/>
        <v>4.1550655603791631</v>
      </c>
      <c r="V842" s="1">
        <f t="shared" si="250"/>
        <v>8.7628640000000004</v>
      </c>
      <c r="W842" s="1">
        <f t="shared" si="251"/>
        <v>964.5129220969884</v>
      </c>
    </row>
    <row r="843" spans="1:23" x14ac:dyDescent="0.25">
      <c r="A843">
        <v>333</v>
      </c>
      <c r="B843" s="1">
        <v>8.27</v>
      </c>
      <c r="C843">
        <f t="shared" si="237"/>
        <v>974.35878315665457</v>
      </c>
      <c r="D843">
        <f t="shared" si="238"/>
        <v>3.9454238720000006</v>
      </c>
      <c r="E843" s="7">
        <f t="shared" si="239"/>
        <v>0.50286399999999998</v>
      </c>
      <c r="F843">
        <f t="shared" si="240"/>
        <v>8.8228640000000009</v>
      </c>
      <c r="G843">
        <f t="shared" si="241"/>
        <v>976.34279478662393</v>
      </c>
      <c r="H843">
        <f t="shared" si="242"/>
        <v>4.1834653217295639</v>
      </c>
      <c r="K843" s="1">
        <v>827</v>
      </c>
      <c r="L843" s="1">
        <v>8.27</v>
      </c>
      <c r="M843" s="1">
        <f t="shared" si="243"/>
        <v>964.51292109030248</v>
      </c>
      <c r="N843" s="1">
        <f t="shared" si="244"/>
        <v>3.9217526745</v>
      </c>
      <c r="O843" s="17">
        <f t="shared" si="245"/>
        <v>0.50286399999999998</v>
      </c>
      <c r="P843" s="1">
        <f t="shared" si="235"/>
        <v>4.0407817936835908</v>
      </c>
      <c r="Q843" s="1">
        <f t="shared" si="246"/>
        <v>8.521431999999999</v>
      </c>
      <c r="R843" s="1">
        <f t="shared" si="247"/>
        <v>965.49897520875732</v>
      </c>
      <c r="S843" s="1">
        <f t="shared" si="248"/>
        <v>4.0407817936835908</v>
      </c>
      <c r="T843" s="1">
        <f t="shared" si="249"/>
        <v>965.52890293825192</v>
      </c>
      <c r="U843" s="1">
        <f t="shared" si="236"/>
        <v>4.159798901437564</v>
      </c>
      <c r="V843" s="1">
        <f t="shared" si="250"/>
        <v>8.7728640000000002</v>
      </c>
      <c r="W843" s="1">
        <f t="shared" si="251"/>
        <v>966.54488478620135</v>
      </c>
    </row>
    <row r="844" spans="1:23" x14ac:dyDescent="0.25">
      <c r="A844">
        <v>333</v>
      </c>
      <c r="B844" s="1">
        <v>8.2799999999999994</v>
      </c>
      <c r="C844">
        <f t="shared" si="237"/>
        <v>976.40264602441243</v>
      </c>
      <c r="D844">
        <f t="shared" si="238"/>
        <v>3.9501580545000001</v>
      </c>
      <c r="E844" s="7">
        <f t="shared" si="239"/>
        <v>0.50286399999999998</v>
      </c>
      <c r="F844">
        <f t="shared" si="240"/>
        <v>8.8328640000000007</v>
      </c>
      <c r="G844">
        <f t="shared" si="241"/>
        <v>978.38903830433048</v>
      </c>
      <c r="H844">
        <f t="shared" si="242"/>
        <v>4.1881985487879634</v>
      </c>
      <c r="K844" s="1">
        <v>828</v>
      </c>
      <c r="L844" s="1">
        <v>8.2799999999999994</v>
      </c>
      <c r="M844" s="1">
        <f t="shared" si="243"/>
        <v>966.54488377951543</v>
      </c>
      <c r="N844" s="1">
        <f t="shared" si="244"/>
        <v>3.9264869519999999</v>
      </c>
      <c r="O844" s="17">
        <f t="shared" si="245"/>
        <v>0.50286399999999998</v>
      </c>
      <c r="P844" s="1">
        <f t="shared" si="235"/>
        <v>4.0455155934627909</v>
      </c>
      <c r="Q844" s="1">
        <f t="shared" si="246"/>
        <v>8.5314319999999988</v>
      </c>
      <c r="R844" s="1">
        <f t="shared" si="247"/>
        <v>967.53212824683067</v>
      </c>
      <c r="S844" s="1">
        <f t="shared" si="248"/>
        <v>4.0455155934627909</v>
      </c>
      <c r="T844" s="1">
        <f t="shared" si="249"/>
        <v>967.56205585621092</v>
      </c>
      <c r="U844" s="1">
        <f t="shared" si="236"/>
        <v>4.1645322234959634</v>
      </c>
      <c r="V844" s="1">
        <f t="shared" si="250"/>
        <v>8.782864</v>
      </c>
      <c r="W844" s="1">
        <f t="shared" si="251"/>
        <v>968.57922793290652</v>
      </c>
    </row>
    <row r="845" spans="1:23" x14ac:dyDescent="0.25">
      <c r="A845">
        <v>333</v>
      </c>
      <c r="B845" s="1">
        <v>8.2899999999999991</v>
      </c>
      <c r="C845">
        <f t="shared" si="237"/>
        <v>978.44888930189029</v>
      </c>
      <c r="D845">
        <f t="shared" si="238"/>
        <v>3.9548922179999999</v>
      </c>
      <c r="E845" s="7">
        <f t="shared" si="239"/>
        <v>0.50286399999999998</v>
      </c>
      <c r="F845">
        <f t="shared" si="240"/>
        <v>8.8428640000000005</v>
      </c>
      <c r="G845">
        <f t="shared" si="241"/>
        <v>980.43766222220268</v>
      </c>
      <c r="H845">
        <f t="shared" si="242"/>
        <v>4.1929317568463631</v>
      </c>
      <c r="K845" s="1">
        <v>829</v>
      </c>
      <c r="L845" s="1">
        <v>8.2899999999999991</v>
      </c>
      <c r="M845" s="1">
        <f t="shared" si="243"/>
        <v>968.5792269262206</v>
      </c>
      <c r="N845" s="1">
        <f t="shared" si="244"/>
        <v>3.9312212104999995</v>
      </c>
      <c r="O845" s="17">
        <f t="shared" si="245"/>
        <v>0.50286399999999998</v>
      </c>
      <c r="P845" s="1">
        <f t="shared" si="235"/>
        <v>4.0502493742419903</v>
      </c>
      <c r="Q845" s="1">
        <f t="shared" si="246"/>
        <v>8.5414319999999986</v>
      </c>
      <c r="R845" s="1">
        <f t="shared" si="247"/>
        <v>969.56766173761901</v>
      </c>
      <c r="S845" s="1">
        <f t="shared" si="248"/>
        <v>4.0502493742419903</v>
      </c>
      <c r="T845" s="1">
        <f t="shared" si="249"/>
        <v>969.59758922688502</v>
      </c>
      <c r="U845" s="1">
        <f t="shared" si="236"/>
        <v>4.169265526554363</v>
      </c>
      <c r="V845" s="1">
        <f t="shared" si="250"/>
        <v>8.7928639999999998</v>
      </c>
      <c r="W845" s="1">
        <f t="shared" si="251"/>
        <v>970.61595152754944</v>
      </c>
    </row>
    <row r="846" spans="1:23" x14ac:dyDescent="0.25">
      <c r="A846">
        <v>333</v>
      </c>
      <c r="B846" s="1">
        <v>8.3000000000000007</v>
      </c>
      <c r="C846">
        <f t="shared" si="237"/>
        <v>980.49751297953389</v>
      </c>
      <c r="D846">
        <f t="shared" si="238"/>
        <v>3.9596263624999999</v>
      </c>
      <c r="E846" s="7">
        <f t="shared" si="239"/>
        <v>0.50286399999999998</v>
      </c>
      <c r="F846">
        <f t="shared" si="240"/>
        <v>8.8528640000000003</v>
      </c>
      <c r="G846">
        <f t="shared" si="241"/>
        <v>982.48866653068615</v>
      </c>
      <c r="H846">
        <f t="shared" si="242"/>
        <v>4.197664945904763</v>
      </c>
      <c r="K846" s="1">
        <v>830</v>
      </c>
      <c r="L846" s="1">
        <v>8.3000000000000007</v>
      </c>
      <c r="M846" s="1">
        <f t="shared" si="243"/>
        <v>970.61595052086352</v>
      </c>
      <c r="N846" s="1">
        <f t="shared" si="244"/>
        <v>3.9359554500000007</v>
      </c>
      <c r="O846" s="17">
        <f t="shared" si="245"/>
        <v>0.50286399999999998</v>
      </c>
      <c r="P846" s="1">
        <f t="shared" si="235"/>
        <v>4.0549831360211908</v>
      </c>
      <c r="Q846" s="1">
        <f t="shared" si="246"/>
        <v>8.5514320000000001</v>
      </c>
      <c r="R846" s="1">
        <f t="shared" si="247"/>
        <v>971.60557567156798</v>
      </c>
      <c r="S846" s="1">
        <f t="shared" si="248"/>
        <v>4.0549831360211908</v>
      </c>
      <c r="T846" s="1">
        <f t="shared" si="249"/>
        <v>971.63550304071964</v>
      </c>
      <c r="U846" s="1">
        <f t="shared" si="236"/>
        <v>4.1739988106127637</v>
      </c>
      <c r="V846" s="1">
        <f t="shared" si="250"/>
        <v>8.8028640000000014</v>
      </c>
      <c r="W846" s="1">
        <f t="shared" si="251"/>
        <v>972.65505556057565</v>
      </c>
    </row>
    <row r="847" spans="1:23" x14ac:dyDescent="0.25">
      <c r="A847">
        <v>333</v>
      </c>
      <c r="B847" s="1">
        <v>8.31</v>
      </c>
      <c r="C847">
        <f t="shared" si="237"/>
        <v>982.54851704778866</v>
      </c>
      <c r="D847">
        <f t="shared" si="238"/>
        <v>3.9643604880000001</v>
      </c>
      <c r="E847" s="7">
        <f t="shared" si="239"/>
        <v>0.50286399999999998</v>
      </c>
      <c r="F847">
        <f t="shared" si="240"/>
        <v>8.8628640000000001</v>
      </c>
      <c r="G847">
        <f t="shared" si="241"/>
        <v>984.54205122022631</v>
      </c>
      <c r="H847">
        <f t="shared" si="242"/>
        <v>4.2023981159631631</v>
      </c>
      <c r="K847" s="1">
        <v>831</v>
      </c>
      <c r="L847" s="1">
        <v>8.31</v>
      </c>
      <c r="M847" s="1">
        <f t="shared" si="243"/>
        <v>972.65505455388973</v>
      </c>
      <c r="N847" s="1">
        <f t="shared" si="244"/>
        <v>3.9406896705000003</v>
      </c>
      <c r="O847" s="17">
        <f t="shared" si="245"/>
        <v>0.50286399999999998</v>
      </c>
      <c r="P847" s="1">
        <f t="shared" si="235"/>
        <v>4.0597168788003906</v>
      </c>
      <c r="Q847" s="1">
        <f t="shared" si="246"/>
        <v>8.5614319999999999</v>
      </c>
      <c r="R847" s="1">
        <f t="shared" si="247"/>
        <v>973.64587003912288</v>
      </c>
      <c r="S847" s="1">
        <f t="shared" si="248"/>
        <v>4.0597168788003906</v>
      </c>
      <c r="T847" s="1">
        <f t="shared" si="249"/>
        <v>973.67579728816031</v>
      </c>
      <c r="U847" s="1">
        <f t="shared" si="236"/>
        <v>4.1787320756711628</v>
      </c>
      <c r="V847" s="1">
        <f t="shared" si="250"/>
        <v>8.8128640000000011</v>
      </c>
      <c r="W847" s="1">
        <f t="shared" si="251"/>
        <v>974.69654002243078</v>
      </c>
    </row>
    <row r="848" spans="1:23" x14ac:dyDescent="0.25">
      <c r="A848">
        <v>333</v>
      </c>
      <c r="B848" s="1">
        <v>8.32</v>
      </c>
      <c r="C848">
        <f t="shared" si="237"/>
        <v>984.60190149710036</v>
      </c>
      <c r="D848">
        <f t="shared" si="238"/>
        <v>3.9690945945</v>
      </c>
      <c r="E848" s="7">
        <f t="shared" si="239"/>
        <v>0.50286399999999998</v>
      </c>
      <c r="F848">
        <f t="shared" si="240"/>
        <v>8.8728639999999999</v>
      </c>
      <c r="G848">
        <f t="shared" si="241"/>
        <v>986.59781628126905</v>
      </c>
      <c r="H848">
        <f t="shared" si="242"/>
        <v>4.2071312670215635</v>
      </c>
      <c r="K848" s="1">
        <v>832</v>
      </c>
      <c r="L848" s="1">
        <v>8.32</v>
      </c>
      <c r="M848" s="1">
        <f t="shared" si="243"/>
        <v>974.69653901574486</v>
      </c>
      <c r="N848" s="1">
        <f t="shared" si="244"/>
        <v>3.9454238720000006</v>
      </c>
      <c r="O848" s="17">
        <f t="shared" si="245"/>
        <v>0.50286399999999998</v>
      </c>
      <c r="P848" s="1">
        <f t="shared" si="235"/>
        <v>4.0644506025795915</v>
      </c>
      <c r="Q848" s="1">
        <f t="shared" si="246"/>
        <v>8.5714319999999997</v>
      </c>
      <c r="R848" s="1">
        <f t="shared" si="247"/>
        <v>975.6885448307296</v>
      </c>
      <c r="S848" s="1">
        <f t="shared" si="248"/>
        <v>4.0644506025795915</v>
      </c>
      <c r="T848" s="1">
        <f t="shared" si="249"/>
        <v>975.71847195965267</v>
      </c>
      <c r="U848" s="1">
        <f t="shared" si="236"/>
        <v>4.1834653217295639</v>
      </c>
      <c r="V848" s="1">
        <f t="shared" si="250"/>
        <v>8.8228640000000009</v>
      </c>
      <c r="W848" s="1">
        <f t="shared" si="251"/>
        <v>976.74040490356049</v>
      </c>
    </row>
    <row r="849" spans="1:23" x14ac:dyDescent="0.25">
      <c r="A849">
        <v>333</v>
      </c>
      <c r="B849" s="1">
        <v>8.33</v>
      </c>
      <c r="C849">
        <f t="shared" si="237"/>
        <v>986.65766631791439</v>
      </c>
      <c r="D849">
        <f t="shared" si="238"/>
        <v>3.9738286820000006</v>
      </c>
      <c r="E849" s="7">
        <f t="shared" si="239"/>
        <v>0.50286399999999998</v>
      </c>
      <c r="F849">
        <f t="shared" si="240"/>
        <v>8.8828640000000014</v>
      </c>
      <c r="G849">
        <f t="shared" si="241"/>
        <v>988.65596170425965</v>
      </c>
      <c r="H849">
        <f t="shared" si="242"/>
        <v>4.211864399079964</v>
      </c>
      <c r="K849" s="1">
        <v>833</v>
      </c>
      <c r="L849" s="1">
        <v>8.33</v>
      </c>
      <c r="M849" s="1">
        <f t="shared" si="243"/>
        <v>976.74040389687457</v>
      </c>
      <c r="N849" s="1">
        <f t="shared" si="244"/>
        <v>3.9501580545000001</v>
      </c>
      <c r="O849" s="17">
        <f t="shared" si="245"/>
        <v>0.50286399999999998</v>
      </c>
      <c r="P849" s="1">
        <f t="shared" ref="P849:P912" si="252">0.000095*Q849*(5000-Q849)</f>
        <v>4.0691843073587908</v>
      </c>
      <c r="Q849" s="1">
        <f t="shared" si="246"/>
        <v>8.5814319999999995</v>
      </c>
      <c r="R849" s="1">
        <f t="shared" si="247"/>
        <v>977.73360003683365</v>
      </c>
      <c r="S849" s="1">
        <f t="shared" si="248"/>
        <v>4.0691843073587908</v>
      </c>
      <c r="T849" s="1">
        <f t="shared" si="249"/>
        <v>977.76352704564238</v>
      </c>
      <c r="U849" s="1">
        <f t="shared" ref="U849:U912" si="253">0.000095*V849*(5000-V849)</f>
        <v>4.1881985487879634</v>
      </c>
      <c r="V849" s="1">
        <f t="shared" si="250"/>
        <v>8.8328640000000007</v>
      </c>
      <c r="W849" s="1">
        <f t="shared" si="251"/>
        <v>978.78665019441019</v>
      </c>
    </row>
    <row r="850" spans="1:23" x14ac:dyDescent="0.25">
      <c r="A850">
        <v>333</v>
      </c>
      <c r="B850" s="1">
        <v>8.34</v>
      </c>
      <c r="C850">
        <f t="shared" si="237"/>
        <v>988.71581150067652</v>
      </c>
      <c r="D850">
        <f t="shared" si="238"/>
        <v>3.9785627505000001</v>
      </c>
      <c r="E850" s="7">
        <f t="shared" si="239"/>
        <v>0.50286399999999998</v>
      </c>
      <c r="F850">
        <f t="shared" si="240"/>
        <v>8.8928640000000012</v>
      </c>
      <c r="G850">
        <f t="shared" si="241"/>
        <v>990.716487479644</v>
      </c>
      <c r="H850">
        <f t="shared" si="242"/>
        <v>4.2165975121383639</v>
      </c>
      <c r="K850" s="1">
        <v>834</v>
      </c>
      <c r="L850" s="1">
        <v>8.34</v>
      </c>
      <c r="M850" s="1">
        <f t="shared" si="243"/>
        <v>978.78664918772427</v>
      </c>
      <c r="N850" s="1">
        <f t="shared" si="244"/>
        <v>3.9548922179999999</v>
      </c>
      <c r="O850" s="17">
        <f t="shared" si="245"/>
        <v>0.50286399999999998</v>
      </c>
      <c r="P850" s="1">
        <f t="shared" si="252"/>
        <v>4.0739179931379903</v>
      </c>
      <c r="Q850" s="1">
        <f t="shared" si="246"/>
        <v>8.5914319999999993</v>
      </c>
      <c r="R850" s="1">
        <f t="shared" si="247"/>
        <v>979.78103564788046</v>
      </c>
      <c r="S850" s="1">
        <f t="shared" si="248"/>
        <v>4.0739179931379903</v>
      </c>
      <c r="T850" s="1">
        <f t="shared" si="249"/>
        <v>979.81096253657495</v>
      </c>
      <c r="U850" s="1">
        <f t="shared" si="253"/>
        <v>4.1929317568463631</v>
      </c>
      <c r="V850" s="1">
        <f t="shared" si="250"/>
        <v>8.8428640000000005</v>
      </c>
      <c r="W850" s="1">
        <f t="shared" si="251"/>
        <v>980.83527588542563</v>
      </c>
    </row>
    <row r="851" spans="1:23" x14ac:dyDescent="0.25">
      <c r="A851">
        <v>333</v>
      </c>
      <c r="B851" s="1">
        <v>8.35</v>
      </c>
      <c r="C851">
        <f t="shared" si="237"/>
        <v>990.77633703583217</v>
      </c>
      <c r="D851">
        <f t="shared" si="238"/>
        <v>3.9832968000000006</v>
      </c>
      <c r="E851" s="7">
        <f t="shared" si="239"/>
        <v>0.50286399999999998</v>
      </c>
      <c r="F851">
        <f t="shared" si="240"/>
        <v>8.902864000000001</v>
      </c>
      <c r="G851">
        <f t="shared" si="241"/>
        <v>992.7793935978674</v>
      </c>
      <c r="H851">
        <f t="shared" si="242"/>
        <v>4.2213306061967639</v>
      </c>
      <c r="K851" s="1">
        <v>835</v>
      </c>
      <c r="L851" s="1">
        <v>8.35</v>
      </c>
      <c r="M851" s="1">
        <f t="shared" si="243"/>
        <v>980.83527487873971</v>
      </c>
      <c r="N851" s="1">
        <f t="shared" si="244"/>
        <v>3.9596263624999999</v>
      </c>
      <c r="O851" s="17">
        <f t="shared" si="245"/>
        <v>0.50286399999999998</v>
      </c>
      <c r="P851" s="1">
        <f t="shared" si="252"/>
        <v>4.07865165991719</v>
      </c>
      <c r="Q851" s="1">
        <f t="shared" si="246"/>
        <v>8.6014319999999991</v>
      </c>
      <c r="R851" s="1">
        <f t="shared" si="247"/>
        <v>981.83085165431578</v>
      </c>
      <c r="S851" s="1">
        <f t="shared" si="248"/>
        <v>4.07865165991719</v>
      </c>
      <c r="T851" s="1">
        <f t="shared" si="249"/>
        <v>981.86077842289603</v>
      </c>
      <c r="U851" s="1">
        <f t="shared" si="253"/>
        <v>4.197664945904763</v>
      </c>
      <c r="V851" s="1">
        <f t="shared" si="250"/>
        <v>8.8528640000000003</v>
      </c>
      <c r="W851" s="1">
        <f t="shared" si="251"/>
        <v>982.88628196705235</v>
      </c>
    </row>
    <row r="852" spans="1:23" x14ac:dyDescent="0.25">
      <c r="A852">
        <v>333</v>
      </c>
      <c r="B852" s="1">
        <v>8.36</v>
      </c>
      <c r="C852">
        <f t="shared" si="237"/>
        <v>992.83924291382698</v>
      </c>
      <c r="D852">
        <f t="shared" si="238"/>
        <v>3.9880308305000005</v>
      </c>
      <c r="E852" s="7">
        <f t="shared" si="239"/>
        <v>0.50286399999999998</v>
      </c>
      <c r="F852">
        <f t="shared" si="240"/>
        <v>8.9128640000000008</v>
      </c>
      <c r="G852">
        <f t="shared" si="241"/>
        <v>994.84468004937548</v>
      </c>
      <c r="H852">
        <f t="shared" si="242"/>
        <v>4.2260636812551642</v>
      </c>
      <c r="K852" s="1">
        <v>836</v>
      </c>
      <c r="L852" s="1">
        <v>8.36</v>
      </c>
      <c r="M852" s="1">
        <f t="shared" si="243"/>
        <v>982.88628096036643</v>
      </c>
      <c r="N852" s="1">
        <f t="shared" si="244"/>
        <v>3.9643604880000001</v>
      </c>
      <c r="O852" s="17">
        <f t="shared" si="245"/>
        <v>0.50286399999999998</v>
      </c>
      <c r="P852" s="1">
        <f t="shared" si="252"/>
        <v>4.0833853076963909</v>
      </c>
      <c r="Q852" s="1">
        <f t="shared" si="246"/>
        <v>8.6114319999999989</v>
      </c>
      <c r="R852" s="1">
        <f t="shared" si="247"/>
        <v>983.88304804658526</v>
      </c>
      <c r="S852" s="1">
        <f t="shared" si="248"/>
        <v>4.0833853076963909</v>
      </c>
      <c r="T852" s="1">
        <f t="shared" si="249"/>
        <v>983.91297469505116</v>
      </c>
      <c r="U852" s="1">
        <f t="shared" si="253"/>
        <v>4.2023981159631631</v>
      </c>
      <c r="V852" s="1">
        <f t="shared" si="250"/>
        <v>8.8628640000000001</v>
      </c>
      <c r="W852" s="1">
        <f t="shared" si="251"/>
        <v>984.93966842973589</v>
      </c>
    </row>
    <row r="853" spans="1:23" x14ac:dyDescent="0.25">
      <c r="A853">
        <v>333</v>
      </c>
      <c r="B853" s="1">
        <v>8.3699999999999992</v>
      </c>
      <c r="C853">
        <f t="shared" si="237"/>
        <v>994.90452912510659</v>
      </c>
      <c r="D853">
        <f t="shared" si="238"/>
        <v>3.9927648420000006</v>
      </c>
      <c r="E853" s="7">
        <f t="shared" si="239"/>
        <v>0.50286399999999998</v>
      </c>
      <c r="F853">
        <f t="shared" si="240"/>
        <v>8.9228640000000006</v>
      </c>
      <c r="G853">
        <f t="shared" si="241"/>
        <v>996.91234682461413</v>
      </c>
      <c r="H853">
        <f t="shared" si="242"/>
        <v>4.2307967373135629</v>
      </c>
      <c r="K853" s="1">
        <v>837</v>
      </c>
      <c r="L853" s="1">
        <v>8.3699999999999992</v>
      </c>
      <c r="M853" s="1">
        <f t="shared" si="243"/>
        <v>984.93966742304997</v>
      </c>
      <c r="N853" s="1">
        <f t="shared" si="244"/>
        <v>3.9690945945</v>
      </c>
      <c r="O853" s="17">
        <f t="shared" si="245"/>
        <v>0.50286399999999998</v>
      </c>
      <c r="P853" s="1">
        <f t="shared" si="252"/>
        <v>4.0881189364755901</v>
      </c>
      <c r="Q853" s="1">
        <f t="shared" si="246"/>
        <v>8.6214319999999987</v>
      </c>
      <c r="R853" s="1">
        <f t="shared" si="247"/>
        <v>985.93762481513431</v>
      </c>
      <c r="S853" s="1">
        <f t="shared" si="248"/>
        <v>4.0881189364755901</v>
      </c>
      <c r="T853" s="1">
        <f t="shared" si="249"/>
        <v>985.96755134348587</v>
      </c>
      <c r="U853" s="1">
        <f t="shared" si="253"/>
        <v>4.2071312670215635</v>
      </c>
      <c r="V853" s="1">
        <f t="shared" si="250"/>
        <v>8.8728639999999999</v>
      </c>
      <c r="W853" s="1">
        <f t="shared" si="251"/>
        <v>986.99543526392188</v>
      </c>
    </row>
    <row r="854" spans="1:23" x14ac:dyDescent="0.25">
      <c r="A854">
        <v>333</v>
      </c>
      <c r="B854" s="1">
        <v>8.3800000000000008</v>
      </c>
      <c r="C854">
        <f t="shared" si="237"/>
        <v>996.97219566011654</v>
      </c>
      <c r="D854">
        <f t="shared" si="238"/>
        <v>3.9974988344999995</v>
      </c>
      <c r="E854" s="7">
        <f t="shared" si="239"/>
        <v>0.50286399999999998</v>
      </c>
      <c r="F854">
        <f t="shared" si="240"/>
        <v>8.9328640000000004</v>
      </c>
      <c r="G854">
        <f t="shared" si="241"/>
        <v>998.98239391402853</v>
      </c>
      <c r="H854">
        <f t="shared" si="242"/>
        <v>4.2355297743719627</v>
      </c>
      <c r="K854" s="1">
        <v>838</v>
      </c>
      <c r="L854" s="1">
        <v>8.3800000000000008</v>
      </c>
      <c r="M854" s="1">
        <f t="shared" si="243"/>
        <v>986.99543425723596</v>
      </c>
      <c r="N854" s="1">
        <f t="shared" si="244"/>
        <v>3.9738286820000006</v>
      </c>
      <c r="O854" s="17">
        <f t="shared" si="245"/>
        <v>0.50286399999999998</v>
      </c>
      <c r="P854" s="1">
        <f t="shared" si="252"/>
        <v>4.0928525462547904</v>
      </c>
      <c r="Q854" s="1">
        <f t="shared" si="246"/>
        <v>8.6314320000000002</v>
      </c>
      <c r="R854" s="1">
        <f t="shared" si="247"/>
        <v>987.99458195040859</v>
      </c>
      <c r="S854" s="1">
        <f t="shared" si="248"/>
        <v>4.0928525462547904</v>
      </c>
      <c r="T854" s="1">
        <f t="shared" si="249"/>
        <v>988.0245083586459</v>
      </c>
      <c r="U854" s="1">
        <f t="shared" si="253"/>
        <v>4.211864399079964</v>
      </c>
      <c r="V854" s="1">
        <f t="shared" si="250"/>
        <v>8.8828640000000014</v>
      </c>
      <c r="W854" s="1">
        <f t="shared" si="251"/>
        <v>989.05358246005585</v>
      </c>
    </row>
    <row r="855" spans="1:23" x14ac:dyDescent="0.25">
      <c r="A855">
        <v>333</v>
      </c>
      <c r="B855" s="1">
        <v>8.39</v>
      </c>
      <c r="C855">
        <f t="shared" si="237"/>
        <v>999.04224250930247</v>
      </c>
      <c r="D855">
        <f t="shared" si="238"/>
        <v>4.0022328080000005</v>
      </c>
      <c r="E855" s="7">
        <f t="shared" si="239"/>
        <v>0.50286399999999998</v>
      </c>
      <c r="F855">
        <f t="shared" si="240"/>
        <v>8.9428640000000001</v>
      </c>
      <c r="G855">
        <f t="shared" si="241"/>
        <v>1001.0548213080646</v>
      </c>
      <c r="H855">
        <f t="shared" si="242"/>
        <v>4.2402627924303635</v>
      </c>
      <c r="K855" s="1">
        <v>839</v>
      </c>
      <c r="L855" s="1">
        <v>8.39</v>
      </c>
      <c r="M855" s="1">
        <f t="shared" si="243"/>
        <v>989.05358145336993</v>
      </c>
      <c r="N855" s="1">
        <f t="shared" si="244"/>
        <v>3.9785627505000001</v>
      </c>
      <c r="O855" s="17">
        <f t="shared" si="245"/>
        <v>0.50286399999999998</v>
      </c>
      <c r="P855" s="1">
        <f t="shared" si="252"/>
        <v>4.097586137033991</v>
      </c>
      <c r="Q855" s="1">
        <f t="shared" si="246"/>
        <v>8.641432</v>
      </c>
      <c r="R855" s="1">
        <f t="shared" si="247"/>
        <v>990.05391944285361</v>
      </c>
      <c r="S855" s="1">
        <f t="shared" si="248"/>
        <v>4.097586137033991</v>
      </c>
      <c r="T855" s="1">
        <f t="shared" si="249"/>
        <v>990.08384573097669</v>
      </c>
      <c r="U855" s="1">
        <f t="shared" si="253"/>
        <v>4.2165975121383639</v>
      </c>
      <c r="V855" s="1">
        <f t="shared" si="250"/>
        <v>8.8928640000000012</v>
      </c>
      <c r="W855" s="1">
        <f t="shared" si="251"/>
        <v>991.11411000858334</v>
      </c>
    </row>
    <row r="856" spans="1:23" x14ac:dyDescent="0.25">
      <c r="A856">
        <v>333</v>
      </c>
      <c r="B856" s="1">
        <v>8.4</v>
      </c>
      <c r="C856">
        <f t="shared" si="237"/>
        <v>1001.1146696631099</v>
      </c>
      <c r="D856">
        <f t="shared" si="238"/>
        <v>4.0069667625000003</v>
      </c>
      <c r="E856" s="7">
        <f t="shared" si="239"/>
        <v>0.50286399999999998</v>
      </c>
      <c r="F856">
        <f t="shared" si="240"/>
        <v>8.9528639999999999</v>
      </c>
      <c r="G856">
        <f t="shared" si="241"/>
        <v>1003.1296289971677</v>
      </c>
      <c r="H856">
        <f t="shared" si="242"/>
        <v>4.2449957914887628</v>
      </c>
      <c r="K856" s="1">
        <v>840</v>
      </c>
      <c r="L856" s="1">
        <v>8.4</v>
      </c>
      <c r="M856" s="1">
        <f t="shared" si="243"/>
        <v>991.11410900189742</v>
      </c>
      <c r="N856" s="1">
        <f t="shared" si="244"/>
        <v>3.9832968000000006</v>
      </c>
      <c r="O856" s="17">
        <f t="shared" si="245"/>
        <v>0.50286399999999998</v>
      </c>
      <c r="P856" s="1">
        <f t="shared" si="252"/>
        <v>4.1023197088131909</v>
      </c>
      <c r="Q856" s="1">
        <f t="shared" si="246"/>
        <v>8.6514319999999998</v>
      </c>
      <c r="R856" s="1">
        <f t="shared" si="247"/>
        <v>992.11563728291503</v>
      </c>
      <c r="S856" s="1">
        <f t="shared" si="248"/>
        <v>4.1023197088131909</v>
      </c>
      <c r="T856" s="1">
        <f t="shared" si="249"/>
        <v>992.14556345092376</v>
      </c>
      <c r="U856" s="1">
        <f t="shared" si="253"/>
        <v>4.2213306061967639</v>
      </c>
      <c r="V856" s="1">
        <f t="shared" si="250"/>
        <v>8.902864000000001</v>
      </c>
      <c r="W856" s="1">
        <f t="shared" si="251"/>
        <v>993.1770178999501</v>
      </c>
    </row>
    <row r="857" spans="1:23" x14ac:dyDescent="0.25">
      <c r="A857">
        <v>333</v>
      </c>
      <c r="B857" s="1">
        <v>8.41</v>
      </c>
      <c r="C857">
        <f t="shared" si="237"/>
        <v>1003.1894771119844</v>
      </c>
      <c r="D857">
        <f t="shared" si="238"/>
        <v>4.0117006980000003</v>
      </c>
      <c r="E857" s="7">
        <f t="shared" si="239"/>
        <v>0.50286399999999998</v>
      </c>
      <c r="F857">
        <f t="shared" si="240"/>
        <v>8.9628640000000015</v>
      </c>
      <c r="G857">
        <f t="shared" si="241"/>
        <v>1005.2068169717835</v>
      </c>
      <c r="H857">
        <f t="shared" si="242"/>
        <v>4.2497287715471632</v>
      </c>
      <c r="K857" s="1">
        <v>841</v>
      </c>
      <c r="L857" s="1">
        <v>8.41</v>
      </c>
      <c r="M857" s="1">
        <f t="shared" si="243"/>
        <v>993.17701689326418</v>
      </c>
      <c r="N857" s="1">
        <f t="shared" si="244"/>
        <v>3.9880308305000005</v>
      </c>
      <c r="O857" s="17">
        <f t="shared" si="245"/>
        <v>0.50286399999999998</v>
      </c>
      <c r="P857" s="1">
        <f t="shared" si="252"/>
        <v>4.1070532615923909</v>
      </c>
      <c r="Q857" s="1">
        <f t="shared" si="246"/>
        <v>8.6614319999999996</v>
      </c>
      <c r="R857" s="1">
        <f t="shared" si="247"/>
        <v>994.17973546103849</v>
      </c>
      <c r="S857" s="1">
        <f t="shared" si="248"/>
        <v>4.1070532615923909</v>
      </c>
      <c r="T857" s="1">
        <f t="shared" si="249"/>
        <v>994.20966150893287</v>
      </c>
      <c r="U857" s="1">
        <f t="shared" si="253"/>
        <v>4.2260636812551642</v>
      </c>
      <c r="V857" s="1">
        <f t="shared" si="250"/>
        <v>8.9128640000000008</v>
      </c>
      <c r="W857" s="1">
        <f t="shared" si="251"/>
        <v>995.24230612460155</v>
      </c>
    </row>
    <row r="858" spans="1:23" x14ac:dyDescent="0.25">
      <c r="A858">
        <v>333</v>
      </c>
      <c r="B858" s="1">
        <v>8.42</v>
      </c>
      <c r="C858">
        <f t="shared" si="237"/>
        <v>1005.2666648463716</v>
      </c>
      <c r="D858">
        <f t="shared" si="238"/>
        <v>4.0164346145000005</v>
      </c>
      <c r="E858" s="7">
        <f t="shared" si="239"/>
        <v>0.50286399999999998</v>
      </c>
      <c r="F858">
        <f t="shared" si="240"/>
        <v>8.9728640000000013</v>
      </c>
      <c r="G858">
        <f t="shared" si="241"/>
        <v>1007.2863852223575</v>
      </c>
      <c r="H858">
        <f t="shared" si="242"/>
        <v>4.2544617326055629</v>
      </c>
      <c r="K858" s="1">
        <v>842</v>
      </c>
      <c r="L858" s="1">
        <v>8.42</v>
      </c>
      <c r="M858" s="1">
        <f t="shared" si="243"/>
        <v>995.24230511791563</v>
      </c>
      <c r="N858" s="1">
        <f t="shared" si="244"/>
        <v>3.9927648420000006</v>
      </c>
      <c r="O858" s="17">
        <f t="shared" si="245"/>
        <v>0.50286399999999998</v>
      </c>
      <c r="P858" s="1">
        <f t="shared" si="252"/>
        <v>4.1117867953715903</v>
      </c>
      <c r="Q858" s="1">
        <f t="shared" si="246"/>
        <v>8.6714319999999994</v>
      </c>
      <c r="R858" s="1">
        <f t="shared" si="247"/>
        <v>996.24621396766941</v>
      </c>
      <c r="S858" s="1">
        <f t="shared" si="248"/>
        <v>4.1117867953715903</v>
      </c>
      <c r="T858" s="1">
        <f t="shared" si="249"/>
        <v>996.27613989544955</v>
      </c>
      <c r="U858" s="1">
        <f t="shared" si="253"/>
        <v>4.2307967373135629</v>
      </c>
      <c r="V858" s="1">
        <f t="shared" si="250"/>
        <v>8.9228640000000006</v>
      </c>
      <c r="W858" s="1">
        <f t="shared" si="251"/>
        <v>997.30997467298334</v>
      </c>
    </row>
    <row r="859" spans="1:23" x14ac:dyDescent="0.25">
      <c r="A859">
        <v>333</v>
      </c>
      <c r="B859" s="1">
        <v>8.43</v>
      </c>
      <c r="C859">
        <f t="shared" si="237"/>
        <v>1007.3462328567171</v>
      </c>
      <c r="D859">
        <f t="shared" si="238"/>
        <v>4.0211685120000009</v>
      </c>
      <c r="E859" s="7">
        <f t="shared" si="239"/>
        <v>0.50286399999999998</v>
      </c>
      <c r="F859">
        <f t="shared" si="240"/>
        <v>8.9828640000000011</v>
      </c>
      <c r="G859">
        <f t="shared" si="241"/>
        <v>1009.3683337393354</v>
      </c>
      <c r="H859">
        <f t="shared" si="242"/>
        <v>4.2591946746639637</v>
      </c>
      <c r="K859" s="1">
        <v>843</v>
      </c>
      <c r="L859" s="1">
        <v>8.43</v>
      </c>
      <c r="M859" s="1">
        <f t="shared" si="243"/>
        <v>997.30997366629742</v>
      </c>
      <c r="N859" s="1">
        <f t="shared" si="244"/>
        <v>3.9974988344999995</v>
      </c>
      <c r="O859" s="17">
        <f t="shared" si="245"/>
        <v>0.50286399999999998</v>
      </c>
      <c r="P859" s="1">
        <f t="shared" si="252"/>
        <v>4.1165203101507908</v>
      </c>
      <c r="Q859" s="1">
        <f t="shared" si="246"/>
        <v>8.6814319999999991</v>
      </c>
      <c r="R859" s="1">
        <f t="shared" si="247"/>
        <v>998.31507279325342</v>
      </c>
      <c r="S859" s="1">
        <f t="shared" si="248"/>
        <v>4.1165203101507908</v>
      </c>
      <c r="T859" s="1">
        <f t="shared" si="249"/>
        <v>998.34499860091921</v>
      </c>
      <c r="U859" s="1">
        <f t="shared" si="253"/>
        <v>4.2355297743719627</v>
      </c>
      <c r="V859" s="1">
        <f t="shared" si="250"/>
        <v>8.9328640000000004</v>
      </c>
      <c r="W859" s="1">
        <f t="shared" si="251"/>
        <v>999.38002353554111</v>
      </c>
    </row>
    <row r="860" spans="1:23" x14ac:dyDescent="0.25">
      <c r="A860">
        <v>333</v>
      </c>
      <c r="B860" s="1">
        <v>8.44</v>
      </c>
      <c r="C860">
        <f t="shared" si="237"/>
        <v>1009.4281811334663</v>
      </c>
      <c r="D860">
        <f t="shared" si="238"/>
        <v>4.0259023905000006</v>
      </c>
      <c r="E860" s="7">
        <f t="shared" si="239"/>
        <v>0.50286399999999998</v>
      </c>
      <c r="F860">
        <f t="shared" si="240"/>
        <v>8.9928640000000009</v>
      </c>
      <c r="G860">
        <f t="shared" si="241"/>
        <v>1011.4526625131626</v>
      </c>
      <c r="H860">
        <f t="shared" si="242"/>
        <v>4.2639275977223638</v>
      </c>
      <c r="K860" s="1">
        <v>844</v>
      </c>
      <c r="L860" s="1">
        <v>8.44</v>
      </c>
      <c r="M860" s="1">
        <f t="shared" si="243"/>
        <v>999.38002252885519</v>
      </c>
      <c r="N860" s="1">
        <f t="shared" si="244"/>
        <v>4.0022328080000005</v>
      </c>
      <c r="O860" s="17">
        <f t="shared" si="245"/>
        <v>0.50286399999999998</v>
      </c>
      <c r="P860" s="1">
        <f t="shared" si="252"/>
        <v>4.1212538059299906</v>
      </c>
      <c r="Q860" s="1">
        <f t="shared" si="246"/>
        <v>8.6914319999999989</v>
      </c>
      <c r="R860" s="1">
        <f t="shared" si="247"/>
        <v>1000.3863119282363</v>
      </c>
      <c r="S860" s="1">
        <f t="shared" si="248"/>
        <v>4.1212538059299906</v>
      </c>
      <c r="T860" s="1">
        <f t="shared" si="249"/>
        <v>1000.4162376157877</v>
      </c>
      <c r="U860" s="1">
        <f t="shared" si="253"/>
        <v>4.2402627924303635</v>
      </c>
      <c r="V860" s="1">
        <f t="shared" si="250"/>
        <v>8.9428640000000001</v>
      </c>
      <c r="W860" s="1">
        <f t="shared" si="251"/>
        <v>1001.4524527027204</v>
      </c>
    </row>
    <row r="861" spans="1:23" x14ac:dyDescent="0.25">
      <c r="A861">
        <v>333</v>
      </c>
      <c r="B861" s="1">
        <v>8.4499999999999993</v>
      </c>
      <c r="C861">
        <f t="shared" si="237"/>
        <v>1011.512509667065</v>
      </c>
      <c r="D861">
        <f t="shared" si="238"/>
        <v>4.0306362500000006</v>
      </c>
      <c r="E861" s="7">
        <f t="shared" si="239"/>
        <v>0.50286399999999998</v>
      </c>
      <c r="F861">
        <f t="shared" si="240"/>
        <v>9.0028640000000006</v>
      </c>
      <c r="G861">
        <f t="shared" si="241"/>
        <v>1013.539371534285</v>
      </c>
      <c r="H861">
        <f t="shared" si="242"/>
        <v>4.2686605017807633</v>
      </c>
      <c r="K861" s="1">
        <v>845</v>
      </c>
      <c r="L861" s="1">
        <v>8.4499999999999993</v>
      </c>
      <c r="M861" s="1">
        <f t="shared" si="243"/>
        <v>1001.4524516960345</v>
      </c>
      <c r="N861" s="1">
        <f t="shared" si="244"/>
        <v>4.0069667625000003</v>
      </c>
      <c r="O861" s="17">
        <f t="shared" si="245"/>
        <v>0.50286399999999998</v>
      </c>
      <c r="P861" s="1">
        <f t="shared" si="252"/>
        <v>4.1259872827091906</v>
      </c>
      <c r="Q861" s="1">
        <f t="shared" si="246"/>
        <v>8.7014319999999987</v>
      </c>
      <c r="R861" s="1">
        <f t="shared" si="247"/>
        <v>1002.4599313630633</v>
      </c>
      <c r="S861" s="1">
        <f t="shared" si="248"/>
        <v>4.1259872827091906</v>
      </c>
      <c r="T861" s="1">
        <f t="shared" si="249"/>
        <v>1002.4898569305007</v>
      </c>
      <c r="U861" s="1">
        <f t="shared" si="253"/>
        <v>4.2449957914887628</v>
      </c>
      <c r="V861" s="1">
        <f t="shared" si="250"/>
        <v>8.9528639999999999</v>
      </c>
      <c r="W861" s="1">
        <f t="shared" si="251"/>
        <v>1003.5272621649667</v>
      </c>
    </row>
    <row r="862" spans="1:23" x14ac:dyDescent="0.25">
      <c r="A862">
        <v>333</v>
      </c>
      <c r="B862" s="1">
        <v>8.4600000000000009</v>
      </c>
      <c r="C862">
        <f t="shared" ref="C862:C925" si="254">C861+(((1/2)*D861)+((1/2)*H861))*E861</f>
        <v>1013.5992184479588</v>
      </c>
      <c r="D862">
        <f t="shared" ref="D862:D925" si="255">0.000095*B867*(5000-B867)</f>
        <v>4.0353700904999998</v>
      </c>
      <c r="E862" s="7">
        <f t="shared" ref="E862:E925" si="256">E861</f>
        <v>0.50286399999999998</v>
      </c>
      <c r="F862">
        <f t="shared" ref="F862:F925" si="257">B867+E862</f>
        <v>9.0128640000000004</v>
      </c>
      <c r="G862">
        <f t="shared" ref="G862:G925" si="258">C862+(D862*E862)</f>
        <v>1015.6284607931481</v>
      </c>
      <c r="H862">
        <f t="shared" ref="H862:H925" si="259">0.000095*F862*(5000-F862)</f>
        <v>4.2733933868391629</v>
      </c>
      <c r="K862" s="1">
        <v>846</v>
      </c>
      <c r="L862" s="1">
        <v>8.4600000000000009</v>
      </c>
      <c r="M862" s="1">
        <f t="shared" si="243"/>
        <v>1003.5272611582808</v>
      </c>
      <c r="N862" s="1">
        <f t="shared" si="244"/>
        <v>4.0117006980000003</v>
      </c>
      <c r="O862" s="17">
        <f t="shared" si="245"/>
        <v>0.50286399999999998</v>
      </c>
      <c r="P862" s="1">
        <f t="shared" si="252"/>
        <v>4.1307207404883917</v>
      </c>
      <c r="Q862" s="1">
        <f t="shared" si="246"/>
        <v>8.7114320000000003</v>
      </c>
      <c r="R862" s="1">
        <f t="shared" si="247"/>
        <v>1004.5359310881803</v>
      </c>
      <c r="S862" s="1">
        <f t="shared" si="248"/>
        <v>4.1307207404883917</v>
      </c>
      <c r="T862" s="1">
        <f t="shared" si="249"/>
        <v>1004.5658565355033</v>
      </c>
      <c r="U862" s="1">
        <f t="shared" si="253"/>
        <v>4.2497287715471632</v>
      </c>
      <c r="V862" s="1">
        <f t="shared" si="250"/>
        <v>8.9628640000000015</v>
      </c>
      <c r="W862" s="1">
        <f t="shared" si="251"/>
        <v>1005.6044519127257</v>
      </c>
    </row>
    <row r="863" spans="1:23" x14ac:dyDescent="0.25">
      <c r="A863">
        <v>333</v>
      </c>
      <c r="B863" s="1">
        <v>8.4700000000000006</v>
      </c>
      <c r="C863">
        <f t="shared" si="254"/>
        <v>1015.6883074665932</v>
      </c>
      <c r="D863">
        <f t="shared" si="255"/>
        <v>4.0401039120000002</v>
      </c>
      <c r="E863" s="7">
        <f t="shared" si="256"/>
        <v>0.50286399999999998</v>
      </c>
      <c r="F863">
        <f t="shared" si="257"/>
        <v>9.0228640000000002</v>
      </c>
      <c r="G863">
        <f t="shared" si="258"/>
        <v>1017.7199302801971</v>
      </c>
      <c r="H863">
        <f t="shared" si="259"/>
        <v>4.2781262528975637</v>
      </c>
      <c r="K863" s="1">
        <v>847</v>
      </c>
      <c r="L863" s="1">
        <v>8.4700000000000006</v>
      </c>
      <c r="M863" s="1">
        <f t="shared" si="243"/>
        <v>1005.6044509060398</v>
      </c>
      <c r="N863" s="1">
        <f t="shared" si="244"/>
        <v>4.0164346145000005</v>
      </c>
      <c r="O863" s="17">
        <f t="shared" si="245"/>
        <v>0.50286399999999998</v>
      </c>
      <c r="P863" s="1">
        <f t="shared" si="252"/>
        <v>4.1354541792675903</v>
      </c>
      <c r="Q863" s="1">
        <f t="shared" si="246"/>
        <v>8.7214320000000001</v>
      </c>
      <c r="R863" s="1">
        <f t="shared" si="247"/>
        <v>1006.6143110940328</v>
      </c>
      <c r="S863" s="1">
        <f t="shared" si="248"/>
        <v>4.1354541792675903</v>
      </c>
      <c r="T863" s="1">
        <f t="shared" si="249"/>
        <v>1006.6442364212414</v>
      </c>
      <c r="U863" s="1">
        <f t="shared" si="253"/>
        <v>4.2544617326055629</v>
      </c>
      <c r="V863" s="1">
        <f t="shared" si="250"/>
        <v>8.9728640000000013</v>
      </c>
      <c r="W863" s="1">
        <f t="shared" si="251"/>
        <v>1007.6840219364431</v>
      </c>
    </row>
    <row r="864" spans="1:23" x14ac:dyDescent="0.25">
      <c r="A864">
        <v>333</v>
      </c>
      <c r="B864" s="1">
        <v>8.48</v>
      </c>
      <c r="C864">
        <f t="shared" si="254"/>
        <v>1017.7797767134138</v>
      </c>
      <c r="D864">
        <f t="shared" si="255"/>
        <v>4.0448377144999998</v>
      </c>
      <c r="E864" s="7">
        <f t="shared" si="256"/>
        <v>0.50286399999999998</v>
      </c>
      <c r="F864">
        <f t="shared" si="257"/>
        <v>9.032864</v>
      </c>
      <c r="G864">
        <f t="shared" si="258"/>
        <v>1019.8137799858781</v>
      </c>
      <c r="H864">
        <f t="shared" si="259"/>
        <v>4.2828590999559628</v>
      </c>
      <c r="K864" s="1">
        <v>848</v>
      </c>
      <c r="L864" s="1">
        <v>8.48</v>
      </c>
      <c r="M864" s="1">
        <f t="shared" ref="M864:M927" si="260">M863+((1/6)*(N863+(2*P863)+(2*S863)+U863)*O863)</f>
        <v>1007.6840209297571</v>
      </c>
      <c r="N864" s="1">
        <f t="shared" ref="N864:N927" si="261">0.000095*L864*(5000-L864)</f>
        <v>4.0211685120000009</v>
      </c>
      <c r="O864" s="17">
        <f t="shared" ref="O864:O927" si="262">O863</f>
        <v>0.50286399999999998</v>
      </c>
      <c r="P864" s="1">
        <f t="shared" si="252"/>
        <v>4.1401875990467909</v>
      </c>
      <c r="Q864" s="1">
        <f t="shared" ref="Q864:Q927" si="263">L864+(1/2)*O864</f>
        <v>8.7314319999999999</v>
      </c>
      <c r="R864" s="1">
        <f t="shared" ref="R864:R927" si="264">M864+(1/2)*N864*O864</f>
        <v>1008.6950713710663</v>
      </c>
      <c r="S864" s="1">
        <f t="shared" ref="S864:S927" si="265">0.000095*Q864*(5000-Q864)</f>
        <v>4.1401875990467909</v>
      </c>
      <c r="T864" s="1">
        <f t="shared" ref="T864:T927" si="266">M864+(1/2)*P864*O864</f>
        <v>1008.7249965781607</v>
      </c>
      <c r="U864" s="1">
        <f t="shared" si="253"/>
        <v>4.2591946746639637</v>
      </c>
      <c r="V864" s="1">
        <f t="shared" ref="V864:V927" si="267">L864+O864</f>
        <v>8.9828640000000011</v>
      </c>
      <c r="W864" s="1">
        <f t="shared" ref="W864:W927" si="268">M864+S864*O864</f>
        <v>1009.7659722265643</v>
      </c>
    </row>
    <row r="865" spans="1:23" x14ac:dyDescent="0.25">
      <c r="A865">
        <v>333</v>
      </c>
      <c r="B865" s="1">
        <v>8.49</v>
      </c>
      <c r="C865">
        <f t="shared" si="254"/>
        <v>1019.8736261788661</v>
      </c>
      <c r="D865">
        <f t="shared" si="255"/>
        <v>4.0495714979999997</v>
      </c>
      <c r="E865" s="7">
        <f t="shared" si="256"/>
        <v>0.50286399999999998</v>
      </c>
      <c r="F865">
        <f t="shared" si="257"/>
        <v>9.0428639999999998</v>
      </c>
      <c r="G865">
        <f t="shared" si="258"/>
        <v>1021.9100099006363</v>
      </c>
      <c r="H865">
        <f t="shared" si="259"/>
        <v>4.2875919280143631</v>
      </c>
      <c r="K865" s="1">
        <v>849</v>
      </c>
      <c r="L865" s="1">
        <v>8.49</v>
      </c>
      <c r="M865" s="1">
        <f t="shared" si="260"/>
        <v>1009.7659712198782</v>
      </c>
      <c r="N865" s="1">
        <f t="shared" si="261"/>
        <v>4.0259023905000006</v>
      </c>
      <c r="O865" s="17">
        <f t="shared" si="262"/>
        <v>0.50286399999999998</v>
      </c>
      <c r="P865" s="1">
        <f t="shared" si="252"/>
        <v>4.1449209998259908</v>
      </c>
      <c r="Q865" s="1">
        <f t="shared" si="263"/>
        <v>8.7414319999999996</v>
      </c>
      <c r="R865" s="1">
        <f t="shared" si="264"/>
        <v>1010.7782119097265</v>
      </c>
      <c r="S865" s="1">
        <f t="shared" si="265"/>
        <v>4.1449209998259908</v>
      </c>
      <c r="T865" s="1">
        <f t="shared" si="266"/>
        <v>1010.8081369967065</v>
      </c>
      <c r="U865" s="1">
        <f t="shared" si="253"/>
        <v>4.2639275977223638</v>
      </c>
      <c r="V865" s="1">
        <f t="shared" si="267"/>
        <v>8.9928640000000009</v>
      </c>
      <c r="W865" s="1">
        <f t="shared" si="268"/>
        <v>1011.8503027735347</v>
      </c>
    </row>
    <row r="866" spans="1:23" x14ac:dyDescent="0.25">
      <c r="A866">
        <v>333</v>
      </c>
      <c r="B866" s="1">
        <v>8.5</v>
      </c>
      <c r="C866">
        <f t="shared" si="254"/>
        <v>1021.9698558533958</v>
      </c>
      <c r="D866">
        <f t="shared" si="255"/>
        <v>4.0543052625000007</v>
      </c>
      <c r="E866" s="7">
        <f t="shared" si="256"/>
        <v>0.50286399999999998</v>
      </c>
      <c r="F866">
        <f t="shared" si="257"/>
        <v>9.0528640000000014</v>
      </c>
      <c r="G866">
        <f t="shared" si="258"/>
        <v>1024.0086200149176</v>
      </c>
      <c r="H866">
        <f t="shared" si="259"/>
        <v>4.2923247370727635</v>
      </c>
      <c r="K866" s="1">
        <v>850</v>
      </c>
      <c r="L866" s="1">
        <v>8.5</v>
      </c>
      <c r="M866" s="1">
        <f t="shared" si="260"/>
        <v>1011.8503017668488</v>
      </c>
      <c r="N866" s="1">
        <f t="shared" si="261"/>
        <v>4.0306362500000006</v>
      </c>
      <c r="O866" s="17">
        <f t="shared" si="262"/>
        <v>0.50286399999999998</v>
      </c>
      <c r="P866" s="1">
        <f t="shared" si="252"/>
        <v>4.149654381605191</v>
      </c>
      <c r="Q866" s="1">
        <f t="shared" si="263"/>
        <v>8.7514319999999994</v>
      </c>
      <c r="R866" s="1">
        <f t="shared" si="264"/>
        <v>1012.8637327004589</v>
      </c>
      <c r="S866" s="1">
        <f t="shared" si="265"/>
        <v>4.149654381605191</v>
      </c>
      <c r="T866" s="1">
        <f t="shared" si="266"/>
        <v>1012.8936576673245</v>
      </c>
      <c r="U866" s="1">
        <f t="shared" si="253"/>
        <v>4.2686605017807633</v>
      </c>
      <c r="V866" s="1">
        <f t="shared" si="267"/>
        <v>9.0028640000000006</v>
      </c>
      <c r="W866" s="1">
        <f t="shared" si="268"/>
        <v>1013.9370135678004</v>
      </c>
    </row>
    <row r="867" spans="1:23" x14ac:dyDescent="0.25">
      <c r="A867">
        <v>333</v>
      </c>
      <c r="B867" s="1">
        <v>8.51</v>
      </c>
      <c r="C867">
        <f t="shared" si="254"/>
        <v>1024.0684657274483</v>
      </c>
      <c r="D867">
        <f t="shared" si="255"/>
        <v>4.0590390080000001</v>
      </c>
      <c r="E867" s="7">
        <f t="shared" si="256"/>
        <v>0.50286399999999998</v>
      </c>
      <c r="F867">
        <f t="shared" si="257"/>
        <v>9.0628640000000011</v>
      </c>
      <c r="G867">
        <f t="shared" si="258"/>
        <v>1026.1096103191671</v>
      </c>
      <c r="H867">
        <f t="shared" si="259"/>
        <v>4.2970575271311633</v>
      </c>
      <c r="K867" s="1">
        <v>851</v>
      </c>
      <c r="L867" s="1">
        <v>8.51</v>
      </c>
      <c r="M867" s="1">
        <f t="shared" si="260"/>
        <v>1013.9370125611144</v>
      </c>
      <c r="N867" s="1">
        <f t="shared" si="261"/>
        <v>4.0353700904999998</v>
      </c>
      <c r="O867" s="17">
        <f t="shared" si="262"/>
        <v>0.50286399999999998</v>
      </c>
      <c r="P867" s="1">
        <f t="shared" si="252"/>
        <v>4.1543877443843904</v>
      </c>
      <c r="Q867" s="1">
        <f t="shared" si="263"/>
        <v>8.7614319999999992</v>
      </c>
      <c r="R867" s="1">
        <f t="shared" si="264"/>
        <v>1014.9516337337091</v>
      </c>
      <c r="S867" s="1">
        <f t="shared" si="265"/>
        <v>4.1543877443843904</v>
      </c>
      <c r="T867" s="1">
        <f t="shared" si="266"/>
        <v>1014.9815585804605</v>
      </c>
      <c r="U867" s="1">
        <f t="shared" si="253"/>
        <v>4.2733933868391629</v>
      </c>
      <c r="V867" s="1">
        <f t="shared" si="267"/>
        <v>9.0128640000000004</v>
      </c>
      <c r="W867" s="1">
        <f t="shared" si="268"/>
        <v>1016.0261045998066</v>
      </c>
    </row>
    <row r="868" spans="1:23" x14ac:dyDescent="0.25">
      <c r="A868">
        <v>333</v>
      </c>
      <c r="B868" s="1">
        <v>8.52</v>
      </c>
      <c r="C868">
        <f t="shared" si="254"/>
        <v>1026.1694557914693</v>
      </c>
      <c r="D868">
        <f t="shared" si="255"/>
        <v>4.0637727345000005</v>
      </c>
      <c r="E868" s="7">
        <f t="shared" si="256"/>
        <v>0.50286399999999998</v>
      </c>
      <c r="F868">
        <f t="shared" si="257"/>
        <v>9.0728640000000009</v>
      </c>
      <c r="G868">
        <f t="shared" si="258"/>
        <v>1028.212980803831</v>
      </c>
      <c r="H868">
        <f t="shared" si="259"/>
        <v>4.3017902981895633</v>
      </c>
      <c r="K868" s="1">
        <v>852</v>
      </c>
      <c r="L868" s="1">
        <v>8.52</v>
      </c>
      <c r="M868" s="1">
        <f t="shared" si="260"/>
        <v>1016.0261035931206</v>
      </c>
      <c r="N868" s="1">
        <f t="shared" si="261"/>
        <v>4.0401039120000002</v>
      </c>
      <c r="O868" s="17">
        <f t="shared" si="262"/>
        <v>0.50286399999999998</v>
      </c>
      <c r="P868" s="1">
        <f t="shared" si="252"/>
        <v>4.1591210881635909</v>
      </c>
      <c r="Q868" s="1">
        <f t="shared" si="263"/>
        <v>8.771431999999999</v>
      </c>
      <c r="R868" s="1">
        <f t="shared" si="264"/>
        <v>1017.0419149999226</v>
      </c>
      <c r="S868" s="1">
        <f t="shared" si="265"/>
        <v>4.1591210881635909</v>
      </c>
      <c r="T868" s="1">
        <f t="shared" si="266"/>
        <v>1017.0718397265598</v>
      </c>
      <c r="U868" s="1">
        <f t="shared" si="253"/>
        <v>4.2781262528975637</v>
      </c>
      <c r="V868" s="1">
        <f t="shared" si="267"/>
        <v>9.0228640000000002</v>
      </c>
      <c r="W868" s="1">
        <f t="shared" si="268"/>
        <v>1018.117575859999</v>
      </c>
    </row>
    <row r="869" spans="1:23" x14ac:dyDescent="0.25">
      <c r="A869">
        <v>333</v>
      </c>
      <c r="B869" s="1">
        <v>8.5299999999999994</v>
      </c>
      <c r="C869">
        <f t="shared" si="254"/>
        <v>1028.2728260359045</v>
      </c>
      <c r="D869">
        <f t="shared" si="255"/>
        <v>4.0685064420000003</v>
      </c>
      <c r="E869" s="7">
        <f t="shared" si="256"/>
        <v>0.50286399999999998</v>
      </c>
      <c r="F869">
        <f t="shared" si="257"/>
        <v>9.0828640000000007</v>
      </c>
      <c r="G869">
        <f t="shared" si="258"/>
        <v>1030.3187314593545</v>
      </c>
      <c r="H869">
        <f t="shared" si="259"/>
        <v>4.3065230502479634</v>
      </c>
      <c r="K869" s="1">
        <v>853</v>
      </c>
      <c r="L869" s="1">
        <v>8.5299999999999994</v>
      </c>
      <c r="M869" s="1">
        <f t="shared" si="260"/>
        <v>1018.117574853313</v>
      </c>
      <c r="N869" s="1">
        <f t="shared" si="261"/>
        <v>4.0448377144999998</v>
      </c>
      <c r="O869" s="17">
        <f t="shared" si="262"/>
        <v>0.50286399999999998</v>
      </c>
      <c r="P869" s="1">
        <f t="shared" si="252"/>
        <v>4.1638544129427908</v>
      </c>
      <c r="Q869" s="1">
        <f t="shared" si="263"/>
        <v>8.7814319999999988</v>
      </c>
      <c r="R869" s="1">
        <f t="shared" si="264"/>
        <v>1019.1345764895452</v>
      </c>
      <c r="S869" s="1">
        <f t="shared" si="265"/>
        <v>4.1638544129427908</v>
      </c>
      <c r="T869" s="1">
        <f t="shared" si="266"/>
        <v>1019.1645010960681</v>
      </c>
      <c r="U869" s="1">
        <f t="shared" si="253"/>
        <v>4.2828590999559628</v>
      </c>
      <c r="V869" s="1">
        <f t="shared" si="267"/>
        <v>9.032864</v>
      </c>
      <c r="W869" s="1">
        <f t="shared" si="268"/>
        <v>1020.2114273388231</v>
      </c>
    </row>
    <row r="870" spans="1:23" x14ac:dyDescent="0.25">
      <c r="A870">
        <v>333</v>
      </c>
      <c r="B870" s="1">
        <v>8.5399999999999991</v>
      </c>
      <c r="C870">
        <f t="shared" si="254"/>
        <v>1030.3785764511993</v>
      </c>
      <c r="D870">
        <f t="shared" si="255"/>
        <v>4.0732401305000003</v>
      </c>
      <c r="E870" s="7">
        <f t="shared" si="256"/>
        <v>0.50286399999999998</v>
      </c>
      <c r="F870">
        <f t="shared" si="257"/>
        <v>9.0928640000000005</v>
      </c>
      <c r="G870">
        <f t="shared" si="258"/>
        <v>1032.4268622761831</v>
      </c>
      <c r="H870">
        <f t="shared" si="259"/>
        <v>4.3112557833063629</v>
      </c>
      <c r="K870" s="1">
        <v>854</v>
      </c>
      <c r="L870" s="1">
        <v>8.5399999999999991</v>
      </c>
      <c r="M870" s="1">
        <f t="shared" si="260"/>
        <v>1020.2114263321372</v>
      </c>
      <c r="N870" s="1">
        <f t="shared" si="261"/>
        <v>4.0495714979999997</v>
      </c>
      <c r="O870" s="17">
        <f t="shared" si="262"/>
        <v>0.50286399999999998</v>
      </c>
      <c r="P870" s="1">
        <f t="shared" si="252"/>
        <v>4.16858771872199</v>
      </c>
      <c r="Q870" s="1">
        <f t="shared" si="263"/>
        <v>8.7914319999999986</v>
      </c>
      <c r="R870" s="1">
        <f t="shared" si="264"/>
        <v>1021.2296181930224</v>
      </c>
      <c r="S870" s="1">
        <f t="shared" si="265"/>
        <v>4.16858771872199</v>
      </c>
      <c r="T870" s="1">
        <f t="shared" si="266"/>
        <v>1021.2595426794309</v>
      </c>
      <c r="U870" s="1">
        <f t="shared" si="253"/>
        <v>4.2875919280143631</v>
      </c>
      <c r="V870" s="1">
        <f t="shared" si="267"/>
        <v>9.0428639999999998</v>
      </c>
      <c r="W870" s="1">
        <f t="shared" si="268"/>
        <v>1022.3076590267247</v>
      </c>
    </row>
    <row r="871" spans="1:23" x14ac:dyDescent="0.25">
      <c r="A871">
        <v>333</v>
      </c>
      <c r="B871" s="1">
        <v>8.5500000000000007</v>
      </c>
      <c r="C871">
        <f t="shared" si="254"/>
        <v>1032.4867070277994</v>
      </c>
      <c r="D871">
        <f t="shared" si="255"/>
        <v>4.0779737999999996</v>
      </c>
      <c r="E871" s="7">
        <f t="shared" si="256"/>
        <v>0.50286399999999998</v>
      </c>
      <c r="F871">
        <f t="shared" si="257"/>
        <v>9.1028640000000003</v>
      </c>
      <c r="G871">
        <f t="shared" si="258"/>
        <v>1034.5373732447626</v>
      </c>
      <c r="H871">
        <f t="shared" si="259"/>
        <v>4.3159884973647626</v>
      </c>
      <c r="K871" s="1">
        <v>855</v>
      </c>
      <c r="L871" s="1">
        <v>8.5500000000000007</v>
      </c>
      <c r="M871" s="1">
        <f t="shared" si="260"/>
        <v>1022.3076580200387</v>
      </c>
      <c r="N871" s="1">
        <f t="shared" si="261"/>
        <v>4.0543052625000007</v>
      </c>
      <c r="O871" s="17">
        <f t="shared" si="262"/>
        <v>0.50286399999999998</v>
      </c>
      <c r="P871" s="1">
        <f t="shared" si="252"/>
        <v>4.1733210055011911</v>
      </c>
      <c r="Q871" s="1">
        <f t="shared" si="263"/>
        <v>8.8014320000000001</v>
      </c>
      <c r="R871" s="1">
        <f t="shared" si="264"/>
        <v>1023.3270401007996</v>
      </c>
      <c r="S871" s="1">
        <f t="shared" si="265"/>
        <v>4.1733210055011911</v>
      </c>
      <c r="T871" s="1">
        <f t="shared" si="266"/>
        <v>1023.3569644670939</v>
      </c>
      <c r="U871" s="1">
        <f t="shared" si="253"/>
        <v>4.2923247370727635</v>
      </c>
      <c r="V871" s="1">
        <f t="shared" si="267"/>
        <v>9.0528640000000014</v>
      </c>
      <c r="W871" s="1">
        <f t="shared" si="268"/>
        <v>1024.406270914149</v>
      </c>
    </row>
    <row r="872" spans="1:23" x14ac:dyDescent="0.25">
      <c r="A872">
        <v>333</v>
      </c>
      <c r="B872" s="1">
        <v>8.56</v>
      </c>
      <c r="C872">
        <f t="shared" si="254"/>
        <v>1034.5972177561505</v>
      </c>
      <c r="D872">
        <f t="shared" si="255"/>
        <v>4.0827074505000001</v>
      </c>
      <c r="E872" s="7">
        <f t="shared" si="256"/>
        <v>0.50286399999999998</v>
      </c>
      <c r="F872">
        <f t="shared" si="257"/>
        <v>9.1128640000000001</v>
      </c>
      <c r="G872">
        <f t="shared" si="258"/>
        <v>1036.6502643555386</v>
      </c>
      <c r="H872">
        <f t="shared" si="259"/>
        <v>4.3207211924231634</v>
      </c>
      <c r="K872" s="1">
        <v>856</v>
      </c>
      <c r="L872" s="1">
        <v>8.56</v>
      </c>
      <c r="M872" s="1">
        <f t="shared" si="260"/>
        <v>1024.4062699074632</v>
      </c>
      <c r="N872" s="1">
        <f t="shared" si="261"/>
        <v>4.0590390080000001</v>
      </c>
      <c r="O872" s="17">
        <f t="shared" si="262"/>
        <v>0.50286399999999998</v>
      </c>
      <c r="P872" s="1">
        <f t="shared" si="252"/>
        <v>4.1780542732803907</v>
      </c>
      <c r="Q872" s="1">
        <f t="shared" si="263"/>
        <v>8.8114319999999999</v>
      </c>
      <c r="R872" s="1">
        <f t="shared" si="264"/>
        <v>1025.4268422033226</v>
      </c>
      <c r="S872" s="1">
        <f t="shared" si="265"/>
        <v>4.1780542732803907</v>
      </c>
      <c r="T872" s="1">
        <f t="shared" si="266"/>
        <v>1025.4567664495025</v>
      </c>
      <c r="U872" s="1">
        <f t="shared" si="253"/>
        <v>4.2970575271311633</v>
      </c>
      <c r="V872" s="1">
        <f t="shared" si="267"/>
        <v>9.0628640000000011</v>
      </c>
      <c r="W872" s="1">
        <f t="shared" si="268"/>
        <v>1026.5072629915421</v>
      </c>
    </row>
    <row r="873" spans="1:23" x14ac:dyDescent="0.25">
      <c r="A873">
        <v>333</v>
      </c>
      <c r="B873" s="1">
        <v>8.57</v>
      </c>
      <c r="C873">
        <f t="shared" si="254"/>
        <v>1036.710108626698</v>
      </c>
      <c r="D873">
        <f t="shared" si="255"/>
        <v>4.0874410819999998</v>
      </c>
      <c r="E873" s="7">
        <f t="shared" si="256"/>
        <v>0.50286399999999998</v>
      </c>
      <c r="F873">
        <f t="shared" si="257"/>
        <v>9.1228639999999999</v>
      </c>
      <c r="G873">
        <f t="shared" si="258"/>
        <v>1038.7655355989568</v>
      </c>
      <c r="H873">
        <f t="shared" si="259"/>
        <v>4.3254538684815635</v>
      </c>
      <c r="K873" s="1">
        <v>857</v>
      </c>
      <c r="L873" s="1">
        <v>8.57</v>
      </c>
      <c r="M873" s="1">
        <f t="shared" si="260"/>
        <v>1026.5072619848561</v>
      </c>
      <c r="N873" s="1">
        <f t="shared" si="261"/>
        <v>4.0637727345000005</v>
      </c>
      <c r="O873" s="17">
        <f t="shared" si="262"/>
        <v>0.50286399999999998</v>
      </c>
      <c r="P873" s="1">
        <f t="shared" si="252"/>
        <v>4.1827875220595914</v>
      </c>
      <c r="Q873" s="1">
        <f t="shared" si="263"/>
        <v>8.8214319999999997</v>
      </c>
      <c r="R873" s="1">
        <f t="shared" si="264"/>
        <v>1027.5290244910368</v>
      </c>
      <c r="S873" s="1">
        <f t="shared" si="265"/>
        <v>4.1827875220595914</v>
      </c>
      <c r="T873" s="1">
        <f t="shared" si="266"/>
        <v>1027.5589486171025</v>
      </c>
      <c r="U873" s="1">
        <f t="shared" si="253"/>
        <v>4.3017902981895633</v>
      </c>
      <c r="V873" s="1">
        <f t="shared" si="267"/>
        <v>9.0728640000000009</v>
      </c>
      <c r="W873" s="1">
        <f t="shared" si="268"/>
        <v>1028.6106352493491</v>
      </c>
    </row>
    <row r="874" spans="1:23" x14ac:dyDescent="0.25">
      <c r="A874">
        <v>333</v>
      </c>
      <c r="B874" s="1">
        <v>8.58</v>
      </c>
      <c r="C874">
        <f t="shared" si="254"/>
        <v>1038.8253796298875</v>
      </c>
      <c r="D874">
        <f t="shared" si="255"/>
        <v>4.0921746945000006</v>
      </c>
      <c r="E874" s="7">
        <f t="shared" si="256"/>
        <v>0.50286399999999998</v>
      </c>
      <c r="F874">
        <f t="shared" si="257"/>
        <v>9.1328640000000014</v>
      </c>
      <c r="G874">
        <f t="shared" si="258"/>
        <v>1040.8831869654625</v>
      </c>
      <c r="H874">
        <f t="shared" si="259"/>
        <v>4.3301865255399639</v>
      </c>
      <c r="K874" s="1">
        <v>858</v>
      </c>
      <c r="L874" s="1">
        <v>8.58</v>
      </c>
      <c r="M874" s="1">
        <f t="shared" si="260"/>
        <v>1028.6106342426631</v>
      </c>
      <c r="N874" s="1">
        <f t="shared" si="261"/>
        <v>4.0685064420000003</v>
      </c>
      <c r="O874" s="17">
        <f t="shared" si="262"/>
        <v>0.50286399999999998</v>
      </c>
      <c r="P874" s="1">
        <f t="shared" si="252"/>
        <v>4.1875207518387905</v>
      </c>
      <c r="Q874" s="1">
        <f t="shared" si="263"/>
        <v>8.8314319999999995</v>
      </c>
      <c r="R874" s="1">
        <f t="shared" si="264"/>
        <v>1029.633586954388</v>
      </c>
      <c r="S874" s="1">
        <f t="shared" si="265"/>
        <v>4.1875207518387905</v>
      </c>
      <c r="T874" s="1">
        <f t="shared" si="266"/>
        <v>1029.6635109603394</v>
      </c>
      <c r="U874" s="1">
        <f t="shared" si="253"/>
        <v>4.3065230502479634</v>
      </c>
      <c r="V874" s="1">
        <f t="shared" si="267"/>
        <v>9.0828640000000007</v>
      </c>
      <c r="W874" s="1">
        <f t="shared" si="268"/>
        <v>1030.7163876780157</v>
      </c>
    </row>
    <row r="875" spans="1:23" x14ac:dyDescent="0.25">
      <c r="A875">
        <v>333</v>
      </c>
      <c r="B875" s="1">
        <v>8.59</v>
      </c>
      <c r="C875">
        <f t="shared" si="254"/>
        <v>1040.9430307561645</v>
      </c>
      <c r="D875">
        <f t="shared" si="255"/>
        <v>4.0969082879999998</v>
      </c>
      <c r="E875" s="7">
        <f t="shared" si="256"/>
        <v>0.50286399999999998</v>
      </c>
      <c r="F875">
        <f t="shared" si="257"/>
        <v>9.1428640000000012</v>
      </c>
      <c r="G875">
        <f t="shared" si="258"/>
        <v>1043.0032184455013</v>
      </c>
      <c r="H875">
        <f t="shared" si="259"/>
        <v>4.3349191635983635</v>
      </c>
      <c r="K875" s="1">
        <v>859</v>
      </c>
      <c r="L875" s="1">
        <v>8.59</v>
      </c>
      <c r="M875" s="1">
        <f t="shared" si="260"/>
        <v>1030.7163866713299</v>
      </c>
      <c r="N875" s="1">
        <f t="shared" si="261"/>
        <v>4.0732401305000003</v>
      </c>
      <c r="O875" s="17">
        <f t="shared" si="262"/>
        <v>0.50286399999999998</v>
      </c>
      <c r="P875" s="1">
        <f t="shared" si="252"/>
        <v>4.1922539626179907</v>
      </c>
      <c r="Q875" s="1">
        <f t="shared" si="263"/>
        <v>8.8414319999999993</v>
      </c>
      <c r="R875" s="1">
        <f t="shared" si="264"/>
        <v>1031.7405295838219</v>
      </c>
      <c r="S875" s="1">
        <f t="shared" si="265"/>
        <v>4.1922539626179907</v>
      </c>
      <c r="T875" s="1">
        <f t="shared" si="266"/>
        <v>1031.7704534696588</v>
      </c>
      <c r="U875" s="1">
        <f t="shared" si="253"/>
        <v>4.3112557833063629</v>
      </c>
      <c r="V875" s="1">
        <f t="shared" si="267"/>
        <v>9.0928640000000005</v>
      </c>
      <c r="W875" s="1">
        <f t="shared" si="268"/>
        <v>1032.824520267988</v>
      </c>
    </row>
    <row r="876" spans="1:23" x14ac:dyDescent="0.25">
      <c r="A876">
        <v>333</v>
      </c>
      <c r="B876" s="1">
        <v>8.6</v>
      </c>
      <c r="C876">
        <f t="shared" si="254"/>
        <v>1043.0630619959747</v>
      </c>
      <c r="D876">
        <f t="shared" si="255"/>
        <v>4.1016418625000011</v>
      </c>
      <c r="E876" s="7">
        <f t="shared" si="256"/>
        <v>0.50286399999999998</v>
      </c>
      <c r="F876">
        <f t="shared" si="257"/>
        <v>9.152864000000001</v>
      </c>
      <c r="G876">
        <f t="shared" si="258"/>
        <v>1045.125630029519</v>
      </c>
      <c r="H876">
        <f t="shared" si="259"/>
        <v>4.3396517826567642</v>
      </c>
      <c r="K876" s="1">
        <v>860</v>
      </c>
      <c r="L876" s="1">
        <v>8.6</v>
      </c>
      <c r="M876" s="1">
        <f t="shared" si="260"/>
        <v>1032.8245192613019</v>
      </c>
      <c r="N876" s="1">
        <f t="shared" si="261"/>
        <v>4.0779737999999996</v>
      </c>
      <c r="O876" s="17">
        <f t="shared" si="262"/>
        <v>0.50286399999999998</v>
      </c>
      <c r="P876" s="1">
        <f t="shared" si="252"/>
        <v>4.1969871543971902</v>
      </c>
      <c r="Q876" s="1">
        <f t="shared" si="263"/>
        <v>8.8514319999999991</v>
      </c>
      <c r="R876" s="1">
        <f t="shared" si="264"/>
        <v>1033.8498523697835</v>
      </c>
      <c r="S876" s="1">
        <f t="shared" si="265"/>
        <v>4.1969871543971902</v>
      </c>
      <c r="T876" s="1">
        <f t="shared" si="266"/>
        <v>1033.8797761355063</v>
      </c>
      <c r="U876" s="1">
        <f t="shared" si="253"/>
        <v>4.3159884973647626</v>
      </c>
      <c r="V876" s="1">
        <f t="shared" si="267"/>
        <v>9.1028640000000003</v>
      </c>
      <c r="W876" s="1">
        <f t="shared" si="268"/>
        <v>1034.9350330097107</v>
      </c>
    </row>
    <row r="877" spans="1:23" x14ac:dyDescent="0.25">
      <c r="A877">
        <v>333</v>
      </c>
      <c r="B877" s="1">
        <v>8.61</v>
      </c>
      <c r="C877">
        <f t="shared" si="254"/>
        <v>1045.1854733397638</v>
      </c>
      <c r="D877">
        <f t="shared" si="255"/>
        <v>4.1063754180000007</v>
      </c>
      <c r="E877" s="7">
        <f t="shared" si="256"/>
        <v>0.50286399999999998</v>
      </c>
      <c r="F877">
        <f t="shared" si="257"/>
        <v>9.1628640000000008</v>
      </c>
      <c r="G877">
        <f t="shared" si="258"/>
        <v>1047.2504217079609</v>
      </c>
      <c r="H877">
        <f t="shared" si="259"/>
        <v>4.3443843827151634</v>
      </c>
      <c r="K877" s="1">
        <v>861</v>
      </c>
      <c r="L877" s="1">
        <v>8.61</v>
      </c>
      <c r="M877" s="1">
        <f t="shared" si="260"/>
        <v>1034.9350320030248</v>
      </c>
      <c r="N877" s="1">
        <f t="shared" si="261"/>
        <v>4.0827074505000001</v>
      </c>
      <c r="O877" s="17">
        <f t="shared" si="262"/>
        <v>0.50286399999999998</v>
      </c>
      <c r="P877" s="1">
        <f t="shared" si="252"/>
        <v>4.2017203271763908</v>
      </c>
      <c r="Q877" s="1">
        <f t="shared" si="263"/>
        <v>8.8614319999999989</v>
      </c>
      <c r="R877" s="1">
        <f t="shared" si="264"/>
        <v>1035.961555302719</v>
      </c>
      <c r="S877" s="1">
        <f t="shared" si="265"/>
        <v>4.2017203271763908</v>
      </c>
      <c r="T877" s="1">
        <f t="shared" si="266"/>
        <v>1035.9914789483275</v>
      </c>
      <c r="U877" s="1">
        <f t="shared" si="253"/>
        <v>4.3207211924231634</v>
      </c>
      <c r="V877" s="1">
        <f t="shared" si="267"/>
        <v>9.1128640000000001</v>
      </c>
      <c r="W877" s="1">
        <f t="shared" si="268"/>
        <v>1037.04792589363</v>
      </c>
    </row>
    <row r="878" spans="1:23" x14ac:dyDescent="0.25">
      <c r="A878">
        <v>333</v>
      </c>
      <c r="B878" s="1">
        <v>8.6199999999999992</v>
      </c>
      <c r="C878">
        <f t="shared" si="254"/>
        <v>1047.3102647779772</v>
      </c>
      <c r="D878">
        <f t="shared" si="255"/>
        <v>4.1111089544999997</v>
      </c>
      <c r="E878" s="7">
        <f t="shared" si="256"/>
        <v>0.50286399999999998</v>
      </c>
      <c r="F878">
        <f t="shared" si="257"/>
        <v>9.1728640000000006</v>
      </c>
      <c r="G878">
        <f t="shared" si="258"/>
        <v>1049.3775934712728</v>
      </c>
      <c r="H878">
        <f t="shared" si="259"/>
        <v>4.3491169637735627</v>
      </c>
      <c r="K878" s="1">
        <v>862</v>
      </c>
      <c r="L878" s="1">
        <v>8.6199999999999992</v>
      </c>
      <c r="M878" s="1">
        <f t="shared" si="260"/>
        <v>1037.0479248869442</v>
      </c>
      <c r="N878" s="1">
        <f t="shared" si="261"/>
        <v>4.0874410819999998</v>
      </c>
      <c r="O878" s="17">
        <f t="shared" si="262"/>
        <v>0.50286399999999998</v>
      </c>
      <c r="P878" s="1">
        <f t="shared" si="252"/>
        <v>4.2064534809555907</v>
      </c>
      <c r="Q878" s="1">
        <f t="shared" si="263"/>
        <v>8.8714319999999987</v>
      </c>
      <c r="R878" s="1">
        <f t="shared" si="264"/>
        <v>1038.0756383730736</v>
      </c>
      <c r="S878" s="1">
        <f t="shared" si="265"/>
        <v>4.2064534809555907</v>
      </c>
      <c r="T878" s="1">
        <f t="shared" si="266"/>
        <v>1038.1055618985679</v>
      </c>
      <c r="U878" s="1">
        <f t="shared" si="253"/>
        <v>4.3254538684815635</v>
      </c>
      <c r="V878" s="1">
        <f t="shared" si="267"/>
        <v>9.1228639999999999</v>
      </c>
      <c r="W878" s="1">
        <f t="shared" si="268"/>
        <v>1039.1631989101913</v>
      </c>
    </row>
    <row r="879" spans="1:23" x14ac:dyDescent="0.25">
      <c r="A879">
        <v>333</v>
      </c>
      <c r="B879" s="1">
        <v>8.6300000000000008</v>
      </c>
      <c r="C879">
        <f t="shared" si="254"/>
        <v>1049.4374363010606</v>
      </c>
      <c r="D879">
        <f t="shared" si="255"/>
        <v>4.1158424719999998</v>
      </c>
      <c r="E879" s="7">
        <f t="shared" si="256"/>
        <v>0.50286399999999998</v>
      </c>
      <c r="F879">
        <f t="shared" si="257"/>
        <v>9.1828640000000004</v>
      </c>
      <c r="G879">
        <f t="shared" si="258"/>
        <v>1051.5071453099004</v>
      </c>
      <c r="H879">
        <f t="shared" si="259"/>
        <v>4.3538495258319632</v>
      </c>
      <c r="K879" s="1">
        <v>863</v>
      </c>
      <c r="L879" s="1">
        <v>8.6300000000000008</v>
      </c>
      <c r="M879" s="1">
        <f t="shared" si="260"/>
        <v>1039.1631979035055</v>
      </c>
      <c r="N879" s="1">
        <f t="shared" si="261"/>
        <v>4.0921746945000006</v>
      </c>
      <c r="O879" s="17">
        <f t="shared" si="262"/>
        <v>0.50286399999999998</v>
      </c>
      <c r="P879" s="1">
        <f t="shared" si="252"/>
        <v>4.2111866157347908</v>
      </c>
      <c r="Q879" s="1">
        <f t="shared" si="263"/>
        <v>8.8814320000000002</v>
      </c>
      <c r="R879" s="1">
        <f t="shared" si="264"/>
        <v>1040.1921015712931</v>
      </c>
      <c r="S879" s="1">
        <f t="shared" si="265"/>
        <v>4.2111866157347908</v>
      </c>
      <c r="T879" s="1">
        <f t="shared" si="266"/>
        <v>1040.2220249766729</v>
      </c>
      <c r="U879" s="1">
        <f t="shared" si="253"/>
        <v>4.3301865255399639</v>
      </c>
      <c r="V879" s="1">
        <f t="shared" si="267"/>
        <v>9.1328640000000014</v>
      </c>
      <c r="W879" s="1">
        <f t="shared" si="268"/>
        <v>1041.2808520498404</v>
      </c>
    </row>
    <row r="880" spans="1:23" x14ac:dyDescent="0.25">
      <c r="A880">
        <v>333</v>
      </c>
      <c r="B880" s="1">
        <v>8.64</v>
      </c>
      <c r="C880">
        <f t="shared" si="254"/>
        <v>1051.5669878994595</v>
      </c>
      <c r="D880">
        <f t="shared" si="255"/>
        <v>4.1205759705</v>
      </c>
      <c r="E880" s="7">
        <f t="shared" si="256"/>
        <v>0.50286399999999998</v>
      </c>
      <c r="F880">
        <f t="shared" si="257"/>
        <v>9.1928640000000001</v>
      </c>
      <c r="G880">
        <f t="shared" si="258"/>
        <v>1053.639077214289</v>
      </c>
      <c r="H880">
        <f t="shared" si="259"/>
        <v>4.3585820688903638</v>
      </c>
      <c r="K880" s="1">
        <v>864</v>
      </c>
      <c r="L880" s="1">
        <v>8.64</v>
      </c>
      <c r="M880" s="1">
        <f t="shared" si="260"/>
        <v>1041.2808510431544</v>
      </c>
      <c r="N880" s="1">
        <f t="shared" si="261"/>
        <v>4.0969082879999998</v>
      </c>
      <c r="O880" s="17">
        <f t="shared" si="262"/>
        <v>0.50286399999999998</v>
      </c>
      <c r="P880" s="1">
        <f t="shared" si="252"/>
        <v>4.2159197315139902</v>
      </c>
      <c r="Q880" s="1">
        <f t="shared" si="263"/>
        <v>8.891432</v>
      </c>
      <c r="R880" s="1">
        <f t="shared" si="264"/>
        <v>1042.3109448878229</v>
      </c>
      <c r="S880" s="1">
        <f t="shared" si="265"/>
        <v>4.2159197315139902</v>
      </c>
      <c r="T880" s="1">
        <f t="shared" si="266"/>
        <v>1042.3408681730884</v>
      </c>
      <c r="U880" s="1">
        <f t="shared" si="253"/>
        <v>4.3349191635983635</v>
      </c>
      <c r="V880" s="1">
        <f t="shared" si="267"/>
        <v>9.1428640000000012</v>
      </c>
      <c r="W880" s="1">
        <f t="shared" si="268"/>
        <v>1043.4008853030225</v>
      </c>
    </row>
    <row r="881" spans="1:23" x14ac:dyDescent="0.25">
      <c r="A881">
        <v>333</v>
      </c>
      <c r="B881" s="1">
        <v>8.65</v>
      </c>
      <c r="C881">
        <f t="shared" si="254"/>
        <v>1053.6989195636195</v>
      </c>
      <c r="D881">
        <f t="shared" si="255"/>
        <v>4.1253094499999996</v>
      </c>
      <c r="E881" s="7">
        <f t="shared" si="256"/>
        <v>0.50286399999999998</v>
      </c>
      <c r="F881">
        <f t="shared" si="257"/>
        <v>9.2028639999999999</v>
      </c>
      <c r="G881">
        <f t="shared" si="258"/>
        <v>1055.7733891748842</v>
      </c>
      <c r="H881">
        <f t="shared" si="259"/>
        <v>4.3633145929487629</v>
      </c>
      <c r="K881" s="1">
        <v>865</v>
      </c>
      <c r="L881" s="1">
        <v>8.65</v>
      </c>
      <c r="M881" s="1">
        <f t="shared" si="260"/>
        <v>1043.4008842963365</v>
      </c>
      <c r="N881" s="1">
        <f t="shared" si="261"/>
        <v>4.1016418625000011</v>
      </c>
      <c r="O881" s="17">
        <f t="shared" si="262"/>
        <v>0.50286399999999998</v>
      </c>
      <c r="P881" s="1">
        <f t="shared" si="252"/>
        <v>4.2206528282931908</v>
      </c>
      <c r="Q881" s="1">
        <f t="shared" si="263"/>
        <v>8.9014319999999998</v>
      </c>
      <c r="R881" s="1">
        <f t="shared" si="264"/>
        <v>1044.4321683131086</v>
      </c>
      <c r="S881" s="1">
        <f t="shared" si="265"/>
        <v>4.2206528282931908</v>
      </c>
      <c r="T881" s="1">
        <f t="shared" si="266"/>
        <v>1044.4620914782599</v>
      </c>
      <c r="U881" s="1">
        <f t="shared" si="253"/>
        <v>4.3396517826567642</v>
      </c>
      <c r="V881" s="1">
        <f t="shared" si="267"/>
        <v>9.152864000000001</v>
      </c>
      <c r="W881" s="1">
        <f t="shared" si="268"/>
        <v>1045.5232986601834</v>
      </c>
    </row>
    <row r="882" spans="1:23" x14ac:dyDescent="0.25">
      <c r="A882">
        <v>333</v>
      </c>
      <c r="B882" s="1">
        <v>8.66</v>
      </c>
      <c r="C882">
        <f t="shared" si="254"/>
        <v>1055.8332312839862</v>
      </c>
      <c r="D882">
        <f t="shared" si="255"/>
        <v>4.1300429105000003</v>
      </c>
      <c r="E882" s="7">
        <f t="shared" si="256"/>
        <v>0.50286399999999998</v>
      </c>
      <c r="F882">
        <f t="shared" si="257"/>
        <v>9.2128640000000015</v>
      </c>
      <c r="G882">
        <f t="shared" si="258"/>
        <v>1057.9100811821318</v>
      </c>
      <c r="H882">
        <f t="shared" si="259"/>
        <v>4.368047098007164</v>
      </c>
      <c r="K882" s="1">
        <v>866</v>
      </c>
      <c r="L882" s="1">
        <v>8.66</v>
      </c>
      <c r="M882" s="1">
        <f t="shared" si="260"/>
        <v>1045.5232976534974</v>
      </c>
      <c r="N882" s="1">
        <f t="shared" si="261"/>
        <v>4.1063754180000007</v>
      </c>
      <c r="O882" s="17">
        <f t="shared" si="262"/>
        <v>0.50286399999999998</v>
      </c>
      <c r="P882" s="1">
        <f t="shared" si="252"/>
        <v>4.2253859060723906</v>
      </c>
      <c r="Q882" s="1">
        <f t="shared" si="263"/>
        <v>8.9114319999999996</v>
      </c>
      <c r="R882" s="1">
        <f t="shared" si="264"/>
        <v>1046.555771837596</v>
      </c>
      <c r="S882" s="1">
        <f t="shared" si="265"/>
        <v>4.2253859060723906</v>
      </c>
      <c r="T882" s="1">
        <f t="shared" si="266"/>
        <v>1046.5856948826329</v>
      </c>
      <c r="U882" s="1">
        <f t="shared" si="253"/>
        <v>4.3443843827151634</v>
      </c>
      <c r="V882" s="1">
        <f t="shared" si="267"/>
        <v>9.1628640000000008</v>
      </c>
      <c r="W882" s="1">
        <f t="shared" si="268"/>
        <v>1047.6480921117686</v>
      </c>
    </row>
    <row r="883" spans="1:23" x14ac:dyDescent="0.25">
      <c r="A883">
        <v>333</v>
      </c>
      <c r="B883" s="1">
        <v>8.67</v>
      </c>
      <c r="C883">
        <f t="shared" si="254"/>
        <v>1057.969923051005</v>
      </c>
      <c r="D883">
        <f t="shared" si="255"/>
        <v>4.1347763520000003</v>
      </c>
      <c r="E883" s="7">
        <f t="shared" si="256"/>
        <v>0.50286399999999998</v>
      </c>
      <c r="F883">
        <f t="shared" si="257"/>
        <v>9.2228640000000013</v>
      </c>
      <c r="G883">
        <f t="shared" si="258"/>
        <v>1060.0491532264771</v>
      </c>
      <c r="H883">
        <f t="shared" si="259"/>
        <v>4.3727795840655634</v>
      </c>
      <c r="K883" s="1">
        <v>867</v>
      </c>
      <c r="L883" s="1">
        <v>8.67</v>
      </c>
      <c r="M883" s="1">
        <f t="shared" si="260"/>
        <v>1047.6480911050826</v>
      </c>
      <c r="N883" s="1">
        <f t="shared" si="261"/>
        <v>4.1111089544999997</v>
      </c>
      <c r="O883" s="17">
        <f t="shared" si="262"/>
        <v>0.50286399999999998</v>
      </c>
      <c r="P883" s="1">
        <f t="shared" si="252"/>
        <v>4.2301189648515907</v>
      </c>
      <c r="Q883" s="1">
        <f t="shared" si="263"/>
        <v>8.9214319999999994</v>
      </c>
      <c r="R883" s="1">
        <f t="shared" si="264"/>
        <v>1048.6817554517304</v>
      </c>
      <c r="S883" s="1">
        <f t="shared" si="265"/>
        <v>4.2301189648515907</v>
      </c>
      <c r="T883" s="1">
        <f t="shared" si="266"/>
        <v>1048.7116783766533</v>
      </c>
      <c r="U883" s="1">
        <f t="shared" si="253"/>
        <v>4.3491169637735627</v>
      </c>
      <c r="V883" s="1">
        <f t="shared" si="267"/>
        <v>9.1728640000000006</v>
      </c>
      <c r="W883" s="1">
        <f t="shared" si="268"/>
        <v>1049.7752656482237</v>
      </c>
    </row>
    <row r="884" spans="1:23" x14ac:dyDescent="0.25">
      <c r="A884">
        <v>333</v>
      </c>
      <c r="B884" s="1">
        <v>8.68</v>
      </c>
      <c r="C884">
        <f t="shared" si="254"/>
        <v>1060.1089948551219</v>
      </c>
      <c r="D884">
        <f t="shared" si="255"/>
        <v>4.1395097745000005</v>
      </c>
      <c r="E884" s="7">
        <f t="shared" si="256"/>
        <v>0.50286399999999998</v>
      </c>
      <c r="F884">
        <f t="shared" si="257"/>
        <v>9.2328640000000011</v>
      </c>
      <c r="G884">
        <f t="shared" si="258"/>
        <v>1062.1906052983661</v>
      </c>
      <c r="H884">
        <f t="shared" si="259"/>
        <v>4.377512051123964</v>
      </c>
      <c r="K884" s="1">
        <v>868</v>
      </c>
      <c r="L884" s="1">
        <v>8.68</v>
      </c>
      <c r="M884" s="1">
        <f t="shared" si="260"/>
        <v>1049.7752646415379</v>
      </c>
      <c r="N884" s="1">
        <f t="shared" si="261"/>
        <v>4.1158424719999998</v>
      </c>
      <c r="O884" s="17">
        <f t="shared" si="262"/>
        <v>0.50286399999999998</v>
      </c>
      <c r="P884" s="1">
        <f t="shared" si="252"/>
        <v>4.23485200463079</v>
      </c>
      <c r="Q884" s="1">
        <f t="shared" si="263"/>
        <v>8.9314319999999991</v>
      </c>
      <c r="R884" s="1">
        <f t="shared" si="264"/>
        <v>1050.8101191459577</v>
      </c>
      <c r="S884" s="1">
        <f t="shared" si="265"/>
        <v>4.23485200463079</v>
      </c>
      <c r="T884" s="1">
        <f t="shared" si="266"/>
        <v>1050.8400419507661</v>
      </c>
      <c r="U884" s="1">
        <f t="shared" si="253"/>
        <v>4.3538495258319632</v>
      </c>
      <c r="V884" s="1">
        <f t="shared" si="267"/>
        <v>9.1828640000000004</v>
      </c>
      <c r="W884" s="1">
        <f t="shared" si="268"/>
        <v>1051.9048192599946</v>
      </c>
    </row>
    <row r="885" spans="1:23" x14ac:dyDescent="0.25">
      <c r="A885">
        <v>333</v>
      </c>
      <c r="B885" s="1">
        <v>8.69</v>
      </c>
      <c r="C885">
        <f t="shared" si="254"/>
        <v>1062.2504466867822</v>
      </c>
      <c r="D885">
        <f t="shared" si="255"/>
        <v>4.1442431780000009</v>
      </c>
      <c r="E885" s="7">
        <f t="shared" si="256"/>
        <v>0.50286399999999998</v>
      </c>
      <c r="F885">
        <f t="shared" si="257"/>
        <v>9.2428640000000009</v>
      </c>
      <c r="G885">
        <f t="shared" si="258"/>
        <v>1064.3344373882439</v>
      </c>
      <c r="H885">
        <f t="shared" si="259"/>
        <v>4.3822444991823639</v>
      </c>
      <c r="K885" s="1">
        <v>869</v>
      </c>
      <c r="L885" s="1">
        <v>8.69</v>
      </c>
      <c r="M885" s="1">
        <f t="shared" si="260"/>
        <v>1051.9048182533086</v>
      </c>
      <c r="N885" s="1">
        <f t="shared" si="261"/>
        <v>4.1205759705</v>
      </c>
      <c r="O885" s="17">
        <f t="shared" si="262"/>
        <v>0.50286399999999998</v>
      </c>
      <c r="P885" s="1">
        <f t="shared" si="252"/>
        <v>4.2395850254099905</v>
      </c>
      <c r="Q885" s="1">
        <f t="shared" si="263"/>
        <v>8.9414319999999989</v>
      </c>
      <c r="R885" s="1">
        <f t="shared" si="264"/>
        <v>1052.9408629107234</v>
      </c>
      <c r="S885" s="1">
        <f t="shared" si="265"/>
        <v>4.2395850254099905</v>
      </c>
      <c r="T885" s="1">
        <f t="shared" si="266"/>
        <v>1052.9707855954175</v>
      </c>
      <c r="U885" s="1">
        <f t="shared" si="253"/>
        <v>4.3585820688903638</v>
      </c>
      <c r="V885" s="1">
        <f t="shared" si="267"/>
        <v>9.1928640000000001</v>
      </c>
      <c r="W885" s="1">
        <f t="shared" si="268"/>
        <v>1054.0367529375264</v>
      </c>
    </row>
    <row r="886" spans="1:23" x14ac:dyDescent="0.25">
      <c r="A886">
        <v>333</v>
      </c>
      <c r="B886" s="1">
        <v>8.6999999999999993</v>
      </c>
      <c r="C886">
        <f t="shared" si="254"/>
        <v>1064.3942785364316</v>
      </c>
      <c r="D886">
        <f t="shared" si="255"/>
        <v>4.1489765625000006</v>
      </c>
      <c r="E886" s="7">
        <f t="shared" si="256"/>
        <v>0.50286399999999998</v>
      </c>
      <c r="F886">
        <f t="shared" si="257"/>
        <v>9.2528640000000006</v>
      </c>
      <c r="G886">
        <f t="shared" si="258"/>
        <v>1066.4806494865566</v>
      </c>
      <c r="H886">
        <f t="shared" si="259"/>
        <v>4.3869769282407631</v>
      </c>
      <c r="K886" s="1">
        <v>870</v>
      </c>
      <c r="L886" s="1">
        <v>8.6999999999999993</v>
      </c>
      <c r="M886" s="1">
        <f t="shared" si="260"/>
        <v>1054.0367519308404</v>
      </c>
      <c r="N886" s="1">
        <f t="shared" si="261"/>
        <v>4.1253094499999996</v>
      </c>
      <c r="O886" s="17">
        <f t="shared" si="262"/>
        <v>0.50286399999999998</v>
      </c>
      <c r="P886" s="1">
        <f t="shared" si="252"/>
        <v>4.2443180271891903</v>
      </c>
      <c r="Q886" s="1">
        <f t="shared" si="263"/>
        <v>8.9514319999999987</v>
      </c>
      <c r="R886" s="1">
        <f t="shared" si="264"/>
        <v>1055.0739867364728</v>
      </c>
      <c r="S886" s="1">
        <f t="shared" si="265"/>
        <v>4.2443180271891903</v>
      </c>
      <c r="T886" s="1">
        <f t="shared" si="266"/>
        <v>1055.1039093010527</v>
      </c>
      <c r="U886" s="1">
        <f t="shared" si="253"/>
        <v>4.3633145929487629</v>
      </c>
      <c r="V886" s="1">
        <f t="shared" si="267"/>
        <v>9.2028639999999999</v>
      </c>
      <c r="W886" s="1">
        <f t="shared" si="268"/>
        <v>1056.171066671265</v>
      </c>
    </row>
    <row r="887" spans="1:23" x14ac:dyDescent="0.25">
      <c r="A887">
        <v>333</v>
      </c>
      <c r="B887" s="1">
        <v>8.7100000000000009</v>
      </c>
      <c r="C887">
        <f t="shared" si="254"/>
        <v>1066.5404903945155</v>
      </c>
      <c r="D887">
        <f t="shared" si="255"/>
        <v>4.1537099280000005</v>
      </c>
      <c r="E887" s="7">
        <f t="shared" si="256"/>
        <v>0.50286399999999998</v>
      </c>
      <c r="F887">
        <f t="shared" si="257"/>
        <v>9.2628640000000004</v>
      </c>
      <c r="G887">
        <f t="shared" si="258"/>
        <v>1068.6292415837493</v>
      </c>
      <c r="H887">
        <f t="shared" si="259"/>
        <v>4.3917093382991634</v>
      </c>
      <c r="K887" s="1">
        <v>871</v>
      </c>
      <c r="L887" s="1">
        <v>8.7100000000000009</v>
      </c>
      <c r="M887" s="1">
        <f t="shared" si="260"/>
        <v>1056.1710656645789</v>
      </c>
      <c r="N887" s="1">
        <f t="shared" si="261"/>
        <v>4.1300429105000003</v>
      </c>
      <c r="O887" s="17">
        <f t="shared" si="262"/>
        <v>0.50286399999999998</v>
      </c>
      <c r="P887" s="1">
        <f t="shared" si="252"/>
        <v>4.2490510099683911</v>
      </c>
      <c r="Q887" s="1">
        <f t="shared" si="263"/>
        <v>8.9614320000000003</v>
      </c>
      <c r="R887" s="1">
        <f t="shared" si="264"/>
        <v>1057.2094906136517</v>
      </c>
      <c r="S887" s="1">
        <f t="shared" si="265"/>
        <v>4.2490510099683911</v>
      </c>
      <c r="T887" s="1">
        <f t="shared" si="266"/>
        <v>1057.2394130581172</v>
      </c>
      <c r="U887" s="1">
        <f t="shared" si="253"/>
        <v>4.368047098007164</v>
      </c>
      <c r="V887" s="1">
        <f t="shared" si="267"/>
        <v>9.2128640000000015</v>
      </c>
      <c r="W887" s="1">
        <f t="shared" si="268"/>
        <v>1058.3077604516557</v>
      </c>
    </row>
    <row r="888" spans="1:23" x14ac:dyDescent="0.25">
      <c r="A888">
        <v>333</v>
      </c>
      <c r="B888" s="1">
        <v>8.7200000000000006</v>
      </c>
      <c r="C888">
        <f t="shared" si="254"/>
        <v>1068.6890822514797</v>
      </c>
      <c r="D888">
        <f t="shared" si="255"/>
        <v>4.1584432744999997</v>
      </c>
      <c r="E888" s="7">
        <f t="shared" si="256"/>
        <v>0.50286399999999998</v>
      </c>
      <c r="F888">
        <f t="shared" si="257"/>
        <v>9.2728640000000002</v>
      </c>
      <c r="G888">
        <f t="shared" si="258"/>
        <v>1070.7802136702678</v>
      </c>
      <c r="H888">
        <f t="shared" si="259"/>
        <v>4.3964417293575631</v>
      </c>
      <c r="K888" s="1">
        <v>872</v>
      </c>
      <c r="L888" s="1">
        <v>8.7200000000000006</v>
      </c>
      <c r="M888" s="1">
        <f t="shared" si="260"/>
        <v>1058.3077594449696</v>
      </c>
      <c r="N888" s="1">
        <f t="shared" si="261"/>
        <v>4.1347763520000003</v>
      </c>
      <c r="O888" s="17">
        <f t="shared" si="262"/>
        <v>0.50286399999999998</v>
      </c>
      <c r="P888" s="1">
        <f t="shared" si="252"/>
        <v>4.2537839737475904</v>
      </c>
      <c r="Q888" s="1">
        <f t="shared" si="263"/>
        <v>8.9714320000000001</v>
      </c>
      <c r="R888" s="1">
        <f t="shared" si="264"/>
        <v>1059.3473745327058</v>
      </c>
      <c r="S888" s="1">
        <f t="shared" si="265"/>
        <v>4.2537839737475904</v>
      </c>
      <c r="T888" s="1">
        <f t="shared" si="266"/>
        <v>1059.377296857057</v>
      </c>
      <c r="U888" s="1">
        <f t="shared" si="253"/>
        <v>4.3727795840655634</v>
      </c>
      <c r="V888" s="1">
        <f t="shared" si="267"/>
        <v>9.2228640000000013</v>
      </c>
      <c r="W888" s="1">
        <f t="shared" si="268"/>
        <v>1060.4468342691443</v>
      </c>
    </row>
    <row r="889" spans="1:23" x14ac:dyDescent="0.25">
      <c r="A889">
        <v>333</v>
      </c>
      <c r="B889" s="1">
        <v>8.73</v>
      </c>
      <c r="C889">
        <f t="shared" si="254"/>
        <v>1070.8400540977696</v>
      </c>
      <c r="D889">
        <f t="shared" si="255"/>
        <v>4.1631766020000001</v>
      </c>
      <c r="E889" s="7">
        <f t="shared" si="256"/>
        <v>0.50286399999999998</v>
      </c>
      <c r="F889">
        <f t="shared" si="257"/>
        <v>9.282864</v>
      </c>
      <c r="G889">
        <f t="shared" si="258"/>
        <v>1072.9335657365577</v>
      </c>
      <c r="H889">
        <f t="shared" si="259"/>
        <v>4.4011741014159629</v>
      </c>
      <c r="K889" s="1">
        <v>873</v>
      </c>
      <c r="L889" s="1">
        <v>8.73</v>
      </c>
      <c r="M889" s="1">
        <f t="shared" si="260"/>
        <v>1060.4468332624583</v>
      </c>
      <c r="N889" s="1">
        <f t="shared" si="261"/>
        <v>4.1395097745000005</v>
      </c>
      <c r="O889" s="17">
        <f t="shared" si="262"/>
        <v>0.50286399999999998</v>
      </c>
      <c r="P889" s="1">
        <f t="shared" si="252"/>
        <v>4.2585169185267908</v>
      </c>
      <c r="Q889" s="1">
        <f t="shared" si="263"/>
        <v>8.9814319999999999</v>
      </c>
      <c r="R889" s="1">
        <f t="shared" si="264"/>
        <v>1061.4876384840804</v>
      </c>
      <c r="S889" s="1">
        <f t="shared" si="265"/>
        <v>4.2585169185267908</v>
      </c>
      <c r="T889" s="1">
        <f t="shared" si="266"/>
        <v>1061.5175606883174</v>
      </c>
      <c r="U889" s="1">
        <f t="shared" si="253"/>
        <v>4.377512051123964</v>
      </c>
      <c r="V889" s="1">
        <f t="shared" si="267"/>
        <v>9.2328640000000011</v>
      </c>
      <c r="W889" s="1">
        <f t="shared" si="268"/>
        <v>1062.5882881141763</v>
      </c>
    </row>
    <row r="890" spans="1:23" x14ac:dyDescent="0.25">
      <c r="A890">
        <v>333</v>
      </c>
      <c r="B890" s="1">
        <v>8.74</v>
      </c>
      <c r="C890">
        <f t="shared" si="254"/>
        <v>1072.9934059238308</v>
      </c>
      <c r="D890">
        <f t="shared" si="255"/>
        <v>4.1679099104999997</v>
      </c>
      <c r="E890" s="7">
        <f t="shared" si="256"/>
        <v>0.50286399999999998</v>
      </c>
      <c r="F890">
        <f t="shared" si="257"/>
        <v>9.2928639999999998</v>
      </c>
      <c r="G890">
        <f t="shared" si="258"/>
        <v>1075.0892977730643</v>
      </c>
      <c r="H890">
        <f t="shared" si="259"/>
        <v>4.4059064544743629</v>
      </c>
      <c r="K890" s="1">
        <v>874</v>
      </c>
      <c r="L890" s="1">
        <v>8.74</v>
      </c>
      <c r="M890" s="1">
        <f t="shared" si="260"/>
        <v>1062.5882871074905</v>
      </c>
      <c r="N890" s="1">
        <f t="shared" si="261"/>
        <v>4.1442431780000009</v>
      </c>
      <c r="O890" s="17">
        <f t="shared" si="262"/>
        <v>0.50286399999999998</v>
      </c>
      <c r="P890" s="1">
        <f t="shared" si="252"/>
        <v>4.2632498443059905</v>
      </c>
      <c r="Q890" s="1">
        <f t="shared" si="263"/>
        <v>8.9914319999999996</v>
      </c>
      <c r="R890" s="1">
        <f t="shared" si="264"/>
        <v>1063.6302824582215</v>
      </c>
      <c r="S890" s="1">
        <f t="shared" si="265"/>
        <v>4.2632498443059905</v>
      </c>
      <c r="T890" s="1">
        <f t="shared" si="266"/>
        <v>1063.660204542344</v>
      </c>
      <c r="U890" s="1">
        <f t="shared" si="253"/>
        <v>4.3822444991823639</v>
      </c>
      <c r="V890" s="1">
        <f t="shared" si="267"/>
        <v>9.2428640000000009</v>
      </c>
      <c r="W890" s="1">
        <f t="shared" si="268"/>
        <v>1064.7321219771975</v>
      </c>
    </row>
    <row r="891" spans="1:23" x14ac:dyDescent="0.25">
      <c r="A891">
        <v>333</v>
      </c>
      <c r="B891" s="1">
        <v>8.75</v>
      </c>
      <c r="C891">
        <f t="shared" si="254"/>
        <v>1075.1491377201089</v>
      </c>
      <c r="D891">
        <f t="shared" si="255"/>
        <v>4.1726432000000004</v>
      </c>
      <c r="E891" s="7">
        <f t="shared" si="256"/>
        <v>0.50286399999999998</v>
      </c>
      <c r="F891">
        <f t="shared" si="257"/>
        <v>9.3028640000000014</v>
      </c>
      <c r="G891">
        <f t="shared" si="258"/>
        <v>1077.2474097702336</v>
      </c>
      <c r="H891">
        <f t="shared" si="259"/>
        <v>4.410638788532764</v>
      </c>
      <c r="K891" s="1">
        <v>875</v>
      </c>
      <c r="L891" s="1">
        <v>8.75</v>
      </c>
      <c r="M891" s="1">
        <f t="shared" si="260"/>
        <v>1064.7321209705117</v>
      </c>
      <c r="N891" s="1">
        <f t="shared" si="261"/>
        <v>4.1489765625000006</v>
      </c>
      <c r="O891" s="17">
        <f t="shared" si="262"/>
        <v>0.50286399999999998</v>
      </c>
      <c r="P891" s="1">
        <f t="shared" si="252"/>
        <v>4.2679827510851904</v>
      </c>
      <c r="Q891" s="1">
        <f t="shared" si="263"/>
        <v>9.0014319999999994</v>
      </c>
      <c r="R891" s="1">
        <f t="shared" si="264"/>
        <v>1065.7753064455742</v>
      </c>
      <c r="S891" s="1">
        <f t="shared" si="265"/>
        <v>4.2679827510851904</v>
      </c>
      <c r="T891" s="1">
        <f t="shared" si="266"/>
        <v>1065.8052284095825</v>
      </c>
      <c r="U891" s="1">
        <f t="shared" si="253"/>
        <v>4.3869769282407631</v>
      </c>
      <c r="V891" s="1">
        <f t="shared" si="267"/>
        <v>9.2528640000000006</v>
      </c>
      <c r="W891" s="1">
        <f t="shared" si="268"/>
        <v>1066.8783358486535</v>
      </c>
    </row>
    <row r="892" spans="1:23" x14ac:dyDescent="0.25">
      <c r="A892">
        <v>333</v>
      </c>
      <c r="B892" s="1">
        <v>8.76</v>
      </c>
      <c r="C892">
        <f t="shared" si="254"/>
        <v>1077.3072494770497</v>
      </c>
      <c r="D892">
        <f t="shared" si="255"/>
        <v>4.1773764704999996</v>
      </c>
      <c r="E892" s="7">
        <f t="shared" si="256"/>
        <v>0.50286399999999998</v>
      </c>
      <c r="F892">
        <f t="shared" si="257"/>
        <v>9.3128640000000011</v>
      </c>
      <c r="G892">
        <f t="shared" si="258"/>
        <v>1079.4079017185113</v>
      </c>
      <c r="H892">
        <f t="shared" si="259"/>
        <v>4.4153711035911627</v>
      </c>
      <c r="K892" s="1">
        <v>876</v>
      </c>
      <c r="L892" s="1">
        <v>8.76</v>
      </c>
      <c r="M892" s="1">
        <f t="shared" si="260"/>
        <v>1066.8783348419674</v>
      </c>
      <c r="N892" s="1">
        <f t="shared" si="261"/>
        <v>4.1537099280000005</v>
      </c>
      <c r="O892" s="17">
        <f t="shared" si="262"/>
        <v>0.50286399999999998</v>
      </c>
      <c r="P892" s="1">
        <f t="shared" si="252"/>
        <v>4.2727156388643905</v>
      </c>
      <c r="Q892" s="1">
        <f t="shared" si="263"/>
        <v>9.0114319999999992</v>
      </c>
      <c r="R892" s="1">
        <f t="shared" si="264"/>
        <v>1067.9227104365843</v>
      </c>
      <c r="S892" s="1">
        <f t="shared" si="265"/>
        <v>4.2727156388643905</v>
      </c>
      <c r="T892" s="1">
        <f t="shared" si="266"/>
        <v>1067.9526322804784</v>
      </c>
      <c r="U892" s="1">
        <f t="shared" si="253"/>
        <v>4.3917093382991634</v>
      </c>
      <c r="V892" s="1">
        <f t="shared" si="267"/>
        <v>9.2628640000000004</v>
      </c>
      <c r="W892" s="1">
        <f t="shared" si="268"/>
        <v>1069.0269297189893</v>
      </c>
    </row>
    <row r="893" spans="1:23" x14ac:dyDescent="0.25">
      <c r="A893">
        <v>333</v>
      </c>
      <c r="B893" s="1">
        <v>8.77</v>
      </c>
      <c r="C893">
        <f t="shared" si="254"/>
        <v>1079.4677411850987</v>
      </c>
      <c r="D893">
        <f t="shared" si="255"/>
        <v>4.1821097220000008</v>
      </c>
      <c r="E893" s="7">
        <f t="shared" si="256"/>
        <v>0.50286399999999998</v>
      </c>
      <c r="F893">
        <f t="shared" si="257"/>
        <v>9.3228640000000009</v>
      </c>
      <c r="G893">
        <f t="shared" si="258"/>
        <v>1081.5707736083425</v>
      </c>
      <c r="H893">
        <f t="shared" si="259"/>
        <v>4.4201033996495633</v>
      </c>
      <c r="K893" s="1">
        <v>877</v>
      </c>
      <c r="L893" s="1">
        <v>8.77</v>
      </c>
      <c r="M893" s="1">
        <f t="shared" si="260"/>
        <v>1069.0269287123035</v>
      </c>
      <c r="N893" s="1">
        <f t="shared" si="261"/>
        <v>4.1584432744999997</v>
      </c>
      <c r="O893" s="17">
        <f t="shared" si="262"/>
        <v>0.50286399999999998</v>
      </c>
      <c r="P893" s="1">
        <f t="shared" si="252"/>
        <v>4.2774485076435909</v>
      </c>
      <c r="Q893" s="1">
        <f t="shared" si="263"/>
        <v>9.021431999999999</v>
      </c>
      <c r="R893" s="1">
        <f t="shared" si="264"/>
        <v>1070.0724944216977</v>
      </c>
      <c r="S893" s="1">
        <f t="shared" si="265"/>
        <v>4.2774485076435909</v>
      </c>
      <c r="T893" s="1">
        <f t="shared" si="266"/>
        <v>1070.1024161454773</v>
      </c>
      <c r="U893" s="1">
        <f t="shared" si="253"/>
        <v>4.3964417293575631</v>
      </c>
      <c r="V893" s="1">
        <f t="shared" si="267"/>
        <v>9.2728640000000002</v>
      </c>
      <c r="W893" s="1">
        <f t="shared" si="268"/>
        <v>1071.1779035786512</v>
      </c>
    </row>
    <row r="894" spans="1:23" x14ac:dyDescent="0.25">
      <c r="A894">
        <v>333</v>
      </c>
      <c r="B894" s="1">
        <v>8.7799999999999994</v>
      </c>
      <c r="C894">
        <f t="shared" si="254"/>
        <v>1081.6306128347012</v>
      </c>
      <c r="D894">
        <f t="shared" si="255"/>
        <v>4.1868429545000003</v>
      </c>
      <c r="E894" s="7">
        <f t="shared" si="256"/>
        <v>0.50286399999999998</v>
      </c>
      <c r="F894">
        <f t="shared" si="257"/>
        <v>9.3328640000000007</v>
      </c>
      <c r="G894">
        <f t="shared" si="258"/>
        <v>1083.736025430173</v>
      </c>
      <c r="H894">
        <f t="shared" si="259"/>
        <v>4.4248356767079633</v>
      </c>
      <c r="K894" s="1">
        <v>878</v>
      </c>
      <c r="L894" s="1">
        <v>8.7799999999999994</v>
      </c>
      <c r="M894" s="1">
        <f t="shared" si="260"/>
        <v>1071.1779025719652</v>
      </c>
      <c r="N894" s="1">
        <f t="shared" si="261"/>
        <v>4.1631766020000001</v>
      </c>
      <c r="O894" s="17">
        <f t="shared" si="262"/>
        <v>0.50286399999999998</v>
      </c>
      <c r="P894" s="1">
        <f t="shared" si="252"/>
        <v>4.2821813574227905</v>
      </c>
      <c r="Q894" s="1">
        <f t="shared" si="263"/>
        <v>9.0314319999999988</v>
      </c>
      <c r="R894" s="1">
        <f t="shared" si="264"/>
        <v>1072.2246583913593</v>
      </c>
      <c r="S894" s="1">
        <f t="shared" si="265"/>
        <v>4.2821813574227905</v>
      </c>
      <c r="T894" s="1">
        <f t="shared" si="266"/>
        <v>1072.2545799950246</v>
      </c>
      <c r="U894" s="1">
        <f t="shared" si="253"/>
        <v>4.4011741014159629</v>
      </c>
      <c r="V894" s="1">
        <f t="shared" si="267"/>
        <v>9.282864</v>
      </c>
      <c r="W894" s="1">
        <f t="shared" si="268"/>
        <v>1073.3312574180843</v>
      </c>
    </row>
    <row r="895" spans="1:23" x14ac:dyDescent="0.25">
      <c r="A895">
        <v>333</v>
      </c>
      <c r="B895" s="1">
        <v>8.7899999999999991</v>
      </c>
      <c r="C895">
        <f t="shared" si="254"/>
        <v>1083.7958644163032</v>
      </c>
      <c r="D895">
        <f t="shared" si="255"/>
        <v>4.1915761680000001</v>
      </c>
      <c r="E895" s="7">
        <f t="shared" si="256"/>
        <v>0.50286399999999998</v>
      </c>
      <c r="F895">
        <f t="shared" si="257"/>
        <v>9.3428640000000005</v>
      </c>
      <c r="G895">
        <f t="shared" si="258"/>
        <v>1085.9036571744484</v>
      </c>
      <c r="H895">
        <f t="shared" si="259"/>
        <v>4.4295679347663635</v>
      </c>
      <c r="K895" s="1">
        <v>879</v>
      </c>
      <c r="L895" s="1">
        <v>8.7899999999999991</v>
      </c>
      <c r="M895" s="1">
        <f t="shared" si="260"/>
        <v>1073.3312564113983</v>
      </c>
      <c r="N895" s="1">
        <f t="shared" si="261"/>
        <v>4.1679099104999997</v>
      </c>
      <c r="O895" s="17">
        <f t="shared" si="262"/>
        <v>0.50286399999999998</v>
      </c>
      <c r="P895" s="1">
        <f t="shared" si="252"/>
        <v>4.2869141882019903</v>
      </c>
      <c r="Q895" s="1">
        <f t="shared" si="263"/>
        <v>9.0414319999999986</v>
      </c>
      <c r="R895" s="1">
        <f t="shared" si="264"/>
        <v>1074.3792023360152</v>
      </c>
      <c r="S895" s="1">
        <f t="shared" si="265"/>
        <v>4.2869141882019903</v>
      </c>
      <c r="T895" s="1">
        <f t="shared" si="266"/>
        <v>1074.4091238195663</v>
      </c>
      <c r="U895" s="1">
        <f t="shared" si="253"/>
        <v>4.4059064544743629</v>
      </c>
      <c r="V895" s="1">
        <f t="shared" si="267"/>
        <v>9.2928639999999998</v>
      </c>
      <c r="W895" s="1">
        <f t="shared" si="268"/>
        <v>1075.4869912277343</v>
      </c>
    </row>
    <row r="896" spans="1:23" x14ac:dyDescent="0.25">
      <c r="A896">
        <v>333</v>
      </c>
      <c r="B896" s="1">
        <v>8.8000000000000007</v>
      </c>
      <c r="C896">
        <f t="shared" si="254"/>
        <v>1085.9634959203499</v>
      </c>
      <c r="D896">
        <f t="shared" si="255"/>
        <v>4.1963093625000001</v>
      </c>
      <c r="E896" s="7">
        <f t="shared" si="256"/>
        <v>0.50286399999999998</v>
      </c>
      <c r="F896">
        <f t="shared" si="257"/>
        <v>9.3528640000000003</v>
      </c>
      <c r="G896">
        <f t="shared" si="258"/>
        <v>1088.0736688316142</v>
      </c>
      <c r="H896">
        <f t="shared" si="259"/>
        <v>4.4343001738247629</v>
      </c>
      <c r="K896" s="1">
        <v>880</v>
      </c>
      <c r="L896" s="1">
        <v>8.8000000000000007</v>
      </c>
      <c r="M896" s="1">
        <f t="shared" si="260"/>
        <v>1075.4869902210482</v>
      </c>
      <c r="N896" s="1">
        <f t="shared" si="261"/>
        <v>4.1726432000000004</v>
      </c>
      <c r="O896" s="17">
        <f t="shared" si="262"/>
        <v>0.50286399999999998</v>
      </c>
      <c r="P896" s="1">
        <f t="shared" si="252"/>
        <v>4.2916469999811913</v>
      </c>
      <c r="Q896" s="1">
        <f t="shared" si="263"/>
        <v>9.0514320000000001</v>
      </c>
      <c r="R896" s="1">
        <f t="shared" si="264"/>
        <v>1076.5361262461106</v>
      </c>
      <c r="S896" s="1">
        <f t="shared" si="265"/>
        <v>4.2916469999811913</v>
      </c>
      <c r="T896" s="1">
        <f t="shared" si="266"/>
        <v>1076.5660476095475</v>
      </c>
      <c r="U896" s="1">
        <f t="shared" si="253"/>
        <v>4.410638788532764</v>
      </c>
      <c r="V896" s="1">
        <f t="shared" si="267"/>
        <v>9.3028640000000014</v>
      </c>
      <c r="W896" s="1">
        <f t="shared" si="268"/>
        <v>1077.6451049980467</v>
      </c>
    </row>
    <row r="897" spans="1:23" x14ac:dyDescent="0.25">
      <c r="A897">
        <v>333</v>
      </c>
      <c r="B897" s="1">
        <v>8.81</v>
      </c>
      <c r="C897">
        <f t="shared" si="254"/>
        <v>1088.1335073372873</v>
      </c>
      <c r="D897">
        <f t="shared" si="255"/>
        <v>4.2010425380000003</v>
      </c>
      <c r="E897" s="7">
        <f t="shared" si="256"/>
        <v>0.50286399999999998</v>
      </c>
      <c r="F897">
        <f t="shared" si="257"/>
        <v>9.3628640000000001</v>
      </c>
      <c r="G897">
        <f t="shared" si="258"/>
        <v>1090.2460603921161</v>
      </c>
      <c r="H897">
        <f t="shared" si="259"/>
        <v>4.4390323938831635</v>
      </c>
      <c r="K897" s="1">
        <v>881</v>
      </c>
      <c r="L897" s="1">
        <v>8.81</v>
      </c>
      <c r="M897" s="1">
        <f t="shared" si="260"/>
        <v>1077.6451039913609</v>
      </c>
      <c r="N897" s="1">
        <f t="shared" si="261"/>
        <v>4.1773764704999996</v>
      </c>
      <c r="O897" s="17">
        <f t="shared" si="262"/>
        <v>0.50286399999999998</v>
      </c>
      <c r="P897" s="1">
        <f t="shared" si="252"/>
        <v>4.2963797927603906</v>
      </c>
      <c r="Q897" s="1">
        <f t="shared" si="263"/>
        <v>9.0614319999999999</v>
      </c>
      <c r="R897" s="1">
        <f t="shared" si="264"/>
        <v>1078.6954301120916</v>
      </c>
      <c r="S897" s="1">
        <f t="shared" si="265"/>
        <v>4.2963797927603906</v>
      </c>
      <c r="T897" s="1">
        <f t="shared" si="266"/>
        <v>1078.7253513554142</v>
      </c>
      <c r="U897" s="1">
        <f t="shared" si="253"/>
        <v>4.4153711035911627</v>
      </c>
      <c r="V897" s="1">
        <f t="shared" si="267"/>
        <v>9.3128640000000011</v>
      </c>
      <c r="W897" s="1">
        <f t="shared" si="268"/>
        <v>1079.8055987194675</v>
      </c>
    </row>
    <row r="898" spans="1:23" x14ac:dyDescent="0.25">
      <c r="A898">
        <v>333</v>
      </c>
      <c r="B898" s="1">
        <v>8.82</v>
      </c>
      <c r="C898">
        <f t="shared" si="254"/>
        <v>1090.3058986575604</v>
      </c>
      <c r="D898">
        <f t="shared" si="255"/>
        <v>4.2057756944999998</v>
      </c>
      <c r="E898" s="7">
        <f t="shared" si="256"/>
        <v>0.50286399999999998</v>
      </c>
      <c r="F898">
        <f t="shared" si="257"/>
        <v>9.3728639999999999</v>
      </c>
      <c r="G898">
        <f t="shared" si="258"/>
        <v>1092.4208318463996</v>
      </c>
      <c r="H898">
        <f t="shared" si="259"/>
        <v>4.4437645949415625</v>
      </c>
      <c r="K898" s="1">
        <v>882</v>
      </c>
      <c r="L898" s="1">
        <v>8.82</v>
      </c>
      <c r="M898" s="1">
        <f t="shared" si="260"/>
        <v>1079.8055977127817</v>
      </c>
      <c r="N898" s="1">
        <f t="shared" si="261"/>
        <v>4.1821097220000008</v>
      </c>
      <c r="O898" s="17">
        <f t="shared" si="262"/>
        <v>0.50286399999999998</v>
      </c>
      <c r="P898" s="1">
        <f t="shared" si="252"/>
        <v>4.3011125665395911</v>
      </c>
      <c r="Q898" s="1">
        <f t="shared" si="263"/>
        <v>9.0714319999999997</v>
      </c>
      <c r="R898" s="1">
        <f t="shared" si="264"/>
        <v>1080.8571139244036</v>
      </c>
      <c r="S898" s="1">
        <f t="shared" si="265"/>
        <v>4.3011125665395911</v>
      </c>
      <c r="T898" s="1">
        <f t="shared" si="266"/>
        <v>1080.8870350476118</v>
      </c>
      <c r="U898" s="1">
        <f t="shared" si="253"/>
        <v>4.4201033996495633</v>
      </c>
      <c r="V898" s="1">
        <f t="shared" si="267"/>
        <v>9.3228640000000009</v>
      </c>
      <c r="W898" s="1">
        <f t="shared" si="268"/>
        <v>1081.9684723824421</v>
      </c>
    </row>
    <row r="899" spans="1:23" x14ac:dyDescent="0.25">
      <c r="A899">
        <v>333</v>
      </c>
      <c r="B899" s="1">
        <v>8.83</v>
      </c>
      <c r="C899">
        <f t="shared" si="254"/>
        <v>1092.4806698716152</v>
      </c>
      <c r="D899">
        <f t="shared" si="255"/>
        <v>4.2105088320000004</v>
      </c>
      <c r="E899" s="7">
        <f t="shared" si="256"/>
        <v>0.50286399999999998</v>
      </c>
      <c r="F899">
        <f t="shared" si="257"/>
        <v>9.3828640000000014</v>
      </c>
      <c r="G899">
        <f t="shared" si="258"/>
        <v>1094.5979831849099</v>
      </c>
      <c r="H899">
        <f t="shared" si="259"/>
        <v>4.4484967769999635</v>
      </c>
      <c r="K899" s="1">
        <v>883</v>
      </c>
      <c r="L899" s="1">
        <v>8.83</v>
      </c>
      <c r="M899" s="1">
        <f t="shared" si="260"/>
        <v>1081.9684713757561</v>
      </c>
      <c r="N899" s="1">
        <f t="shared" si="261"/>
        <v>4.1868429545000003</v>
      </c>
      <c r="O899" s="17">
        <f t="shared" si="262"/>
        <v>0.50286399999999998</v>
      </c>
      <c r="P899" s="1">
        <f t="shared" si="252"/>
        <v>4.3058453213187908</v>
      </c>
      <c r="Q899" s="1">
        <f t="shared" si="263"/>
        <v>9.0814319999999995</v>
      </c>
      <c r="R899" s="1">
        <f t="shared" si="264"/>
        <v>1083.0211776734918</v>
      </c>
      <c r="S899" s="1">
        <f t="shared" si="265"/>
        <v>4.3058453213187908</v>
      </c>
      <c r="T899" s="1">
        <f t="shared" si="266"/>
        <v>1083.051098676586</v>
      </c>
      <c r="U899" s="1">
        <f t="shared" si="253"/>
        <v>4.4248356767079633</v>
      </c>
      <c r="V899" s="1">
        <f t="shared" si="267"/>
        <v>9.3328640000000007</v>
      </c>
      <c r="W899" s="1">
        <f t="shared" si="268"/>
        <v>1084.1337259774157</v>
      </c>
    </row>
    <row r="900" spans="1:23" x14ac:dyDescent="0.25">
      <c r="A900">
        <v>333</v>
      </c>
      <c r="B900" s="1">
        <v>8.84</v>
      </c>
      <c r="C900">
        <f t="shared" si="254"/>
        <v>1094.6578209698973</v>
      </c>
      <c r="D900">
        <f t="shared" si="255"/>
        <v>4.2152419505000003</v>
      </c>
      <c r="E900" s="7">
        <f t="shared" si="256"/>
        <v>0.50286399999999998</v>
      </c>
      <c r="F900">
        <f t="shared" si="257"/>
        <v>9.3928640000000012</v>
      </c>
      <c r="G900">
        <f t="shared" si="258"/>
        <v>1096.7775143980937</v>
      </c>
      <c r="H900">
        <f t="shared" si="259"/>
        <v>4.4532289400583638</v>
      </c>
      <c r="K900" s="1">
        <v>884</v>
      </c>
      <c r="L900" s="1">
        <v>8.84</v>
      </c>
      <c r="M900" s="1">
        <f t="shared" si="260"/>
        <v>1084.1337249707299</v>
      </c>
      <c r="N900" s="1">
        <f t="shared" si="261"/>
        <v>4.1915761680000001</v>
      </c>
      <c r="O900" s="17">
        <f t="shared" si="262"/>
        <v>0.50286399999999998</v>
      </c>
      <c r="P900" s="1">
        <f t="shared" si="252"/>
        <v>4.3105780570979908</v>
      </c>
      <c r="Q900" s="1">
        <f t="shared" si="263"/>
        <v>9.0914319999999993</v>
      </c>
      <c r="R900" s="1">
        <f t="shared" si="264"/>
        <v>1085.1876213498024</v>
      </c>
      <c r="S900" s="1">
        <f t="shared" si="265"/>
        <v>4.3105780570979908</v>
      </c>
      <c r="T900" s="1">
        <f t="shared" si="266"/>
        <v>1085.2175422327821</v>
      </c>
      <c r="U900" s="1">
        <f t="shared" si="253"/>
        <v>4.4295679347663635</v>
      </c>
      <c r="V900" s="1">
        <f t="shared" si="267"/>
        <v>9.3428640000000005</v>
      </c>
      <c r="W900" s="1">
        <f t="shared" si="268"/>
        <v>1086.3013594948343</v>
      </c>
    </row>
    <row r="901" spans="1:23" x14ac:dyDescent="0.25">
      <c r="A901">
        <v>333</v>
      </c>
      <c r="B901" s="1">
        <v>8.85</v>
      </c>
      <c r="C901">
        <f t="shared" si="254"/>
        <v>1096.8373519428521</v>
      </c>
      <c r="D901">
        <f t="shared" si="255"/>
        <v>4.2199750500000013</v>
      </c>
      <c r="E901" s="7">
        <f t="shared" si="256"/>
        <v>0.50286399999999998</v>
      </c>
      <c r="F901">
        <f t="shared" si="257"/>
        <v>9.402864000000001</v>
      </c>
      <c r="G901">
        <f t="shared" si="258"/>
        <v>1098.9594254763954</v>
      </c>
      <c r="H901">
        <f t="shared" si="259"/>
        <v>4.4579610841167643</v>
      </c>
      <c r="K901" s="1">
        <v>885</v>
      </c>
      <c r="L901" s="1">
        <v>8.85</v>
      </c>
      <c r="M901" s="1">
        <f t="shared" si="260"/>
        <v>1086.3013584881485</v>
      </c>
      <c r="N901" s="1">
        <f t="shared" si="261"/>
        <v>4.1963093625000001</v>
      </c>
      <c r="O901" s="17">
        <f t="shared" si="262"/>
        <v>0.50286399999999998</v>
      </c>
      <c r="P901" s="1">
        <f t="shared" si="252"/>
        <v>4.3153107738771901</v>
      </c>
      <c r="Q901" s="1">
        <f t="shared" si="263"/>
        <v>9.1014319999999991</v>
      </c>
      <c r="R901" s="1">
        <f t="shared" si="264"/>
        <v>1087.3564449437806</v>
      </c>
      <c r="S901" s="1">
        <f t="shared" si="265"/>
        <v>4.3153107738771901</v>
      </c>
      <c r="T901" s="1">
        <f t="shared" si="266"/>
        <v>1087.3863657066461</v>
      </c>
      <c r="U901" s="1">
        <f t="shared" si="253"/>
        <v>4.4343001738247629</v>
      </c>
      <c r="V901" s="1">
        <f t="shared" si="267"/>
        <v>9.3528640000000003</v>
      </c>
      <c r="W901" s="1">
        <f t="shared" si="268"/>
        <v>1088.4713729251434</v>
      </c>
    </row>
    <row r="902" spans="1:23" x14ac:dyDescent="0.25">
      <c r="A902">
        <v>333</v>
      </c>
      <c r="B902" s="1">
        <v>8.86</v>
      </c>
      <c r="C902">
        <f t="shared" si="254"/>
        <v>1099.0192627809254</v>
      </c>
      <c r="D902">
        <f t="shared" si="255"/>
        <v>4.2247081305000007</v>
      </c>
      <c r="E902" s="7">
        <f t="shared" si="256"/>
        <v>0.50286399999999998</v>
      </c>
      <c r="F902">
        <f t="shared" si="257"/>
        <v>9.4128640000000008</v>
      </c>
      <c r="G902">
        <f t="shared" si="258"/>
        <v>1101.143716410261</v>
      </c>
      <c r="H902">
        <f t="shared" si="259"/>
        <v>4.4626932091751632</v>
      </c>
      <c r="K902" s="1">
        <v>886</v>
      </c>
      <c r="L902" s="1">
        <v>8.86</v>
      </c>
      <c r="M902" s="1">
        <f t="shared" si="260"/>
        <v>1088.4713719184576</v>
      </c>
      <c r="N902" s="1">
        <f t="shared" si="261"/>
        <v>4.2010425380000003</v>
      </c>
      <c r="O902" s="17">
        <f t="shared" si="262"/>
        <v>0.50286399999999998</v>
      </c>
      <c r="P902" s="1">
        <f t="shared" si="252"/>
        <v>4.3200434716563905</v>
      </c>
      <c r="Q902" s="1">
        <f t="shared" si="263"/>
        <v>9.1114319999999989</v>
      </c>
      <c r="R902" s="1">
        <f t="shared" si="264"/>
        <v>1089.527648445872</v>
      </c>
      <c r="S902" s="1">
        <f t="shared" si="265"/>
        <v>4.3200434716563905</v>
      </c>
      <c r="T902" s="1">
        <f t="shared" si="266"/>
        <v>1089.557569088623</v>
      </c>
      <c r="U902" s="1">
        <f t="shared" si="253"/>
        <v>4.4390323938831635</v>
      </c>
      <c r="V902" s="1">
        <f t="shared" si="267"/>
        <v>9.3628640000000001</v>
      </c>
      <c r="W902" s="1">
        <f t="shared" si="268"/>
        <v>1090.6437662587887</v>
      </c>
    </row>
    <row r="903" spans="1:23" x14ac:dyDescent="0.25">
      <c r="A903">
        <v>333</v>
      </c>
      <c r="B903" s="1">
        <v>8.8699999999999992</v>
      </c>
      <c r="C903">
        <f t="shared" si="254"/>
        <v>1101.2035534745626</v>
      </c>
      <c r="D903">
        <f t="shared" si="255"/>
        <v>4.2294411920000003</v>
      </c>
      <c r="E903" s="7">
        <f t="shared" si="256"/>
        <v>0.50286399999999998</v>
      </c>
      <c r="F903">
        <f t="shared" si="257"/>
        <v>9.4228640000000006</v>
      </c>
      <c r="G903">
        <f t="shared" si="258"/>
        <v>1103.3303871901364</v>
      </c>
      <c r="H903">
        <f t="shared" si="259"/>
        <v>4.4674253152335632</v>
      </c>
      <c r="K903" s="1">
        <v>887</v>
      </c>
      <c r="L903" s="1">
        <v>8.8699999999999992</v>
      </c>
      <c r="M903" s="1">
        <f t="shared" si="260"/>
        <v>1090.6437652521026</v>
      </c>
      <c r="N903" s="1">
        <f t="shared" si="261"/>
        <v>4.2057756944999998</v>
      </c>
      <c r="O903" s="17">
        <f t="shared" si="262"/>
        <v>0.50286399999999998</v>
      </c>
      <c r="P903" s="1">
        <f t="shared" si="252"/>
        <v>4.3247761504355902</v>
      </c>
      <c r="Q903" s="1">
        <f t="shared" si="263"/>
        <v>9.1214319999999987</v>
      </c>
      <c r="R903" s="1">
        <f t="shared" si="264"/>
        <v>1091.7012318465222</v>
      </c>
      <c r="S903" s="1">
        <f t="shared" si="265"/>
        <v>4.3247761504355902</v>
      </c>
      <c r="T903" s="1">
        <f t="shared" si="266"/>
        <v>1091.731152369159</v>
      </c>
      <c r="U903" s="1">
        <f t="shared" si="253"/>
        <v>4.4437645949415625</v>
      </c>
      <c r="V903" s="1">
        <f t="shared" si="267"/>
        <v>9.3728639999999999</v>
      </c>
      <c r="W903" s="1">
        <f t="shared" si="268"/>
        <v>1092.8185394862153</v>
      </c>
    </row>
    <row r="904" spans="1:23" x14ac:dyDescent="0.25">
      <c r="A904">
        <v>333</v>
      </c>
      <c r="B904" s="1">
        <v>8.8800000000000008</v>
      </c>
      <c r="C904">
        <f t="shared" si="254"/>
        <v>1103.3902240142093</v>
      </c>
      <c r="D904">
        <f t="shared" si="255"/>
        <v>4.2341742344999993</v>
      </c>
      <c r="E904" s="7">
        <f t="shared" si="256"/>
        <v>0.50286399999999998</v>
      </c>
      <c r="F904">
        <f t="shared" si="257"/>
        <v>9.4328640000000004</v>
      </c>
      <c r="G904">
        <f t="shared" si="258"/>
        <v>1105.5194378064668</v>
      </c>
      <c r="H904">
        <f t="shared" si="259"/>
        <v>4.4721574022919626</v>
      </c>
      <c r="K904" s="1">
        <v>888</v>
      </c>
      <c r="L904" s="1">
        <v>8.8800000000000008</v>
      </c>
      <c r="M904" s="1">
        <f t="shared" si="260"/>
        <v>1092.8185384795293</v>
      </c>
      <c r="N904" s="1">
        <f t="shared" si="261"/>
        <v>4.2105088320000004</v>
      </c>
      <c r="O904" s="17">
        <f t="shared" si="262"/>
        <v>0.50286399999999998</v>
      </c>
      <c r="P904" s="1">
        <f t="shared" si="252"/>
        <v>4.3295088102147909</v>
      </c>
      <c r="Q904" s="1">
        <f t="shared" si="263"/>
        <v>9.1314320000000002</v>
      </c>
      <c r="R904" s="1">
        <f t="shared" si="264"/>
        <v>1093.8771951361766</v>
      </c>
      <c r="S904" s="1">
        <f t="shared" si="265"/>
        <v>4.3295088102147909</v>
      </c>
      <c r="T904" s="1">
        <f t="shared" si="266"/>
        <v>1093.9071155386991</v>
      </c>
      <c r="U904" s="1">
        <f t="shared" si="253"/>
        <v>4.4484967769999635</v>
      </c>
      <c r="V904" s="1">
        <f t="shared" si="267"/>
        <v>9.3828640000000014</v>
      </c>
      <c r="W904" s="1">
        <f t="shared" si="268"/>
        <v>1094.995692597869</v>
      </c>
    </row>
    <row r="905" spans="1:23" x14ac:dyDescent="0.25">
      <c r="A905">
        <v>333</v>
      </c>
      <c r="B905" s="1">
        <v>8.89</v>
      </c>
      <c r="C905">
        <f t="shared" si="254"/>
        <v>1105.5792743903112</v>
      </c>
      <c r="D905">
        <f t="shared" si="255"/>
        <v>4.2389072580000002</v>
      </c>
      <c r="E905" s="7">
        <f t="shared" si="256"/>
        <v>0.50286399999999998</v>
      </c>
      <c r="F905">
        <f t="shared" si="257"/>
        <v>9.4428640000000001</v>
      </c>
      <c r="G905">
        <f t="shared" si="258"/>
        <v>1107.710868249698</v>
      </c>
      <c r="H905">
        <f t="shared" si="259"/>
        <v>4.4768894703503639</v>
      </c>
      <c r="K905" s="1">
        <v>889</v>
      </c>
      <c r="L905" s="1">
        <v>8.89</v>
      </c>
      <c r="M905" s="1">
        <f t="shared" si="260"/>
        <v>1094.9956915911832</v>
      </c>
      <c r="N905" s="1">
        <f t="shared" si="261"/>
        <v>4.2152419505000003</v>
      </c>
      <c r="O905" s="17">
        <f t="shared" si="262"/>
        <v>0.50286399999999998</v>
      </c>
      <c r="P905" s="1">
        <f t="shared" si="252"/>
        <v>4.3342414509939911</v>
      </c>
      <c r="Q905" s="1">
        <f t="shared" si="263"/>
        <v>9.141432</v>
      </c>
      <c r="R905" s="1">
        <f t="shared" si="264"/>
        <v>1096.0555383052813</v>
      </c>
      <c r="S905" s="1">
        <f t="shared" si="265"/>
        <v>4.3342414509939911</v>
      </c>
      <c r="T905" s="1">
        <f t="shared" si="266"/>
        <v>1096.0854585876896</v>
      </c>
      <c r="U905" s="1">
        <f t="shared" si="253"/>
        <v>4.4532289400583638</v>
      </c>
      <c r="V905" s="1">
        <f t="shared" si="267"/>
        <v>9.3928640000000012</v>
      </c>
      <c r="W905" s="1">
        <f t="shared" si="268"/>
        <v>1097.1752255841959</v>
      </c>
    </row>
    <row r="906" spans="1:23" x14ac:dyDescent="0.25">
      <c r="A906">
        <v>333</v>
      </c>
      <c r="B906" s="1">
        <v>8.9</v>
      </c>
      <c r="C906">
        <f t="shared" si="254"/>
        <v>1107.7707045933137</v>
      </c>
      <c r="D906">
        <f t="shared" si="255"/>
        <v>4.2436402625000005</v>
      </c>
      <c r="E906" s="7">
        <f t="shared" si="256"/>
        <v>0.50286399999999998</v>
      </c>
      <c r="F906">
        <f t="shared" si="257"/>
        <v>9.4528639999999999</v>
      </c>
      <c r="G906">
        <f t="shared" si="258"/>
        <v>1109.9046785102755</v>
      </c>
      <c r="H906">
        <f t="shared" si="259"/>
        <v>4.4816215194087636</v>
      </c>
      <c r="K906" s="1">
        <v>890</v>
      </c>
      <c r="L906" s="1">
        <v>8.9</v>
      </c>
      <c r="M906" s="1">
        <f t="shared" si="260"/>
        <v>1097.1752245775099</v>
      </c>
      <c r="N906" s="1">
        <f t="shared" si="261"/>
        <v>4.2199750500000013</v>
      </c>
      <c r="O906" s="17">
        <f t="shared" si="262"/>
        <v>0.50286399999999998</v>
      </c>
      <c r="P906" s="1">
        <f t="shared" si="252"/>
        <v>4.3389740727731914</v>
      </c>
      <c r="Q906" s="1">
        <f t="shared" si="263"/>
        <v>9.1514319999999998</v>
      </c>
      <c r="R906" s="1">
        <f t="shared" si="264"/>
        <v>1098.2362613442815</v>
      </c>
      <c r="S906" s="1">
        <f t="shared" si="265"/>
        <v>4.3389740727731914</v>
      </c>
      <c r="T906" s="1">
        <f t="shared" si="266"/>
        <v>1098.2661815065753</v>
      </c>
      <c r="U906" s="1">
        <f t="shared" si="253"/>
        <v>4.4579610841167643</v>
      </c>
      <c r="V906" s="1">
        <f t="shared" si="267"/>
        <v>9.402864000000001</v>
      </c>
      <c r="W906" s="1">
        <f t="shared" si="268"/>
        <v>1099.357138435641</v>
      </c>
    </row>
    <row r="907" spans="1:23" x14ac:dyDescent="0.25">
      <c r="A907">
        <v>333</v>
      </c>
      <c r="B907" s="1">
        <v>8.91</v>
      </c>
      <c r="C907">
        <f t="shared" si="254"/>
        <v>1109.9645146136625</v>
      </c>
      <c r="D907">
        <f t="shared" si="255"/>
        <v>4.248373248</v>
      </c>
      <c r="E907" s="7">
        <f t="shared" si="256"/>
        <v>0.50286399999999998</v>
      </c>
      <c r="F907">
        <f t="shared" si="257"/>
        <v>9.4628640000000015</v>
      </c>
      <c r="G907">
        <f t="shared" si="258"/>
        <v>1112.1008685786446</v>
      </c>
      <c r="H907">
        <f t="shared" si="259"/>
        <v>4.4863535494671636</v>
      </c>
      <c r="K907" s="1">
        <v>891</v>
      </c>
      <c r="L907" s="1">
        <v>8.91</v>
      </c>
      <c r="M907" s="1">
        <f t="shared" si="260"/>
        <v>1099.357137428955</v>
      </c>
      <c r="N907" s="1">
        <f t="shared" si="261"/>
        <v>4.2247081305000007</v>
      </c>
      <c r="O907" s="17">
        <f t="shared" si="262"/>
        <v>0.50286399999999998</v>
      </c>
      <c r="P907" s="1">
        <f t="shared" si="252"/>
        <v>4.343706675552391</v>
      </c>
      <c r="Q907" s="1">
        <f t="shared" si="263"/>
        <v>9.1614319999999996</v>
      </c>
      <c r="R907" s="1">
        <f t="shared" si="264"/>
        <v>1100.4193642436228</v>
      </c>
      <c r="S907" s="1">
        <f t="shared" si="265"/>
        <v>4.343706675552391</v>
      </c>
      <c r="T907" s="1">
        <f t="shared" si="266"/>
        <v>1100.4492842858024</v>
      </c>
      <c r="U907" s="1">
        <f t="shared" si="253"/>
        <v>4.4626932091751632</v>
      </c>
      <c r="V907" s="1">
        <f t="shared" si="267"/>
        <v>9.4128640000000008</v>
      </c>
      <c r="W907" s="1">
        <f t="shared" si="268"/>
        <v>1101.54143114265</v>
      </c>
    </row>
    <row r="908" spans="1:23" x14ac:dyDescent="0.25">
      <c r="A908">
        <v>333</v>
      </c>
      <c r="B908" s="1">
        <v>8.92</v>
      </c>
      <c r="C908">
        <f t="shared" si="254"/>
        <v>1112.1607044418033</v>
      </c>
      <c r="D908">
        <f t="shared" si="255"/>
        <v>4.2531062144999998</v>
      </c>
      <c r="E908" s="7">
        <f t="shared" si="256"/>
        <v>0.50286399999999998</v>
      </c>
      <c r="F908">
        <f t="shared" si="257"/>
        <v>9.4728640000000013</v>
      </c>
      <c r="G908">
        <f t="shared" si="258"/>
        <v>1114.2994384452516</v>
      </c>
      <c r="H908">
        <f t="shared" si="259"/>
        <v>4.4910855605255637</v>
      </c>
      <c r="K908" s="1">
        <v>892</v>
      </c>
      <c r="L908" s="1">
        <v>8.92</v>
      </c>
      <c r="M908" s="1">
        <f t="shared" si="260"/>
        <v>1101.541430135964</v>
      </c>
      <c r="N908" s="1">
        <f t="shared" si="261"/>
        <v>4.2294411920000003</v>
      </c>
      <c r="O908" s="17">
        <f t="shared" si="262"/>
        <v>0.50286399999999998</v>
      </c>
      <c r="P908" s="1">
        <f t="shared" si="252"/>
        <v>4.3484392593315908</v>
      </c>
      <c r="Q908" s="1">
        <f t="shared" si="263"/>
        <v>9.1714319999999994</v>
      </c>
      <c r="R908" s="1">
        <f t="shared" si="264"/>
        <v>1102.6048469937509</v>
      </c>
      <c r="S908" s="1">
        <f t="shared" si="265"/>
        <v>4.3484392593315908</v>
      </c>
      <c r="T908" s="1">
        <f t="shared" si="266"/>
        <v>1102.6347669158163</v>
      </c>
      <c r="U908" s="1">
        <f t="shared" si="253"/>
        <v>4.4674253152335632</v>
      </c>
      <c r="V908" s="1">
        <f t="shared" si="267"/>
        <v>9.4228640000000006</v>
      </c>
      <c r="W908" s="1">
        <f t="shared" si="268"/>
        <v>1103.7281036956686</v>
      </c>
    </row>
    <row r="909" spans="1:23" x14ac:dyDescent="0.25">
      <c r="A909">
        <v>333</v>
      </c>
      <c r="B909" s="1">
        <v>8.93</v>
      </c>
      <c r="C909">
        <f t="shared" si="254"/>
        <v>1114.3592740681815</v>
      </c>
      <c r="D909">
        <f t="shared" si="255"/>
        <v>4.2578391620000007</v>
      </c>
      <c r="E909" s="7">
        <f t="shared" si="256"/>
        <v>0.50286399999999998</v>
      </c>
      <c r="F909">
        <f t="shared" si="257"/>
        <v>9.4828640000000011</v>
      </c>
      <c r="G909">
        <f t="shared" si="258"/>
        <v>1116.5003881005416</v>
      </c>
      <c r="H909">
        <f t="shared" si="259"/>
        <v>4.4958175525839641</v>
      </c>
      <c r="K909" s="1">
        <v>893</v>
      </c>
      <c r="L909" s="1">
        <v>8.93</v>
      </c>
      <c r="M909" s="1">
        <f t="shared" si="260"/>
        <v>1103.7281026889825</v>
      </c>
      <c r="N909" s="1">
        <f t="shared" si="261"/>
        <v>4.2341742344999993</v>
      </c>
      <c r="O909" s="17">
        <f t="shared" si="262"/>
        <v>0.50286399999999998</v>
      </c>
      <c r="P909" s="1">
        <f t="shared" si="252"/>
        <v>4.35317182411079</v>
      </c>
      <c r="Q909" s="1">
        <f t="shared" si="263"/>
        <v>9.1814319999999991</v>
      </c>
      <c r="R909" s="1">
        <f t="shared" si="264"/>
        <v>1104.7927095851114</v>
      </c>
      <c r="S909" s="1">
        <f t="shared" si="265"/>
        <v>4.35317182411079</v>
      </c>
      <c r="T909" s="1">
        <f t="shared" si="266"/>
        <v>1104.8226293870623</v>
      </c>
      <c r="U909" s="1">
        <f t="shared" si="253"/>
        <v>4.4721574022919626</v>
      </c>
      <c r="V909" s="1">
        <f t="shared" si="267"/>
        <v>9.4328640000000004</v>
      </c>
      <c r="W909" s="1">
        <f t="shared" si="268"/>
        <v>1105.9171560851421</v>
      </c>
    </row>
    <row r="910" spans="1:23" x14ac:dyDescent="0.25">
      <c r="A910">
        <v>333</v>
      </c>
      <c r="B910" s="1">
        <v>8.94</v>
      </c>
      <c r="C910">
        <f t="shared" si="254"/>
        <v>1116.5602234832429</v>
      </c>
      <c r="D910">
        <f t="shared" si="255"/>
        <v>4.2625720905000009</v>
      </c>
      <c r="E910" s="7">
        <f t="shared" si="256"/>
        <v>0.50286399999999998</v>
      </c>
      <c r="F910">
        <f t="shared" si="257"/>
        <v>9.4928640000000009</v>
      </c>
      <c r="G910">
        <f t="shared" si="258"/>
        <v>1118.7037175349601</v>
      </c>
      <c r="H910">
        <f t="shared" si="259"/>
        <v>4.5005495256423638</v>
      </c>
      <c r="K910" s="1">
        <v>894</v>
      </c>
      <c r="L910" s="1">
        <v>8.94</v>
      </c>
      <c r="M910" s="1">
        <f t="shared" si="260"/>
        <v>1105.9171550784563</v>
      </c>
      <c r="N910" s="1">
        <f t="shared" si="261"/>
        <v>4.2389072580000002</v>
      </c>
      <c r="O910" s="17">
        <f t="shared" si="262"/>
        <v>0.50286399999999998</v>
      </c>
      <c r="P910" s="1">
        <f t="shared" si="252"/>
        <v>4.3579043698899911</v>
      </c>
      <c r="Q910" s="1">
        <f t="shared" si="263"/>
        <v>9.1914319999999989</v>
      </c>
      <c r="R910" s="1">
        <f t="shared" si="264"/>
        <v>1106.9829520081498</v>
      </c>
      <c r="S910" s="1">
        <f t="shared" si="265"/>
        <v>4.3579043698899911</v>
      </c>
      <c r="T910" s="1">
        <f t="shared" si="266"/>
        <v>1107.0128716899865</v>
      </c>
      <c r="U910" s="1">
        <f t="shared" si="253"/>
        <v>4.4768894703503639</v>
      </c>
      <c r="V910" s="1">
        <f t="shared" si="267"/>
        <v>9.4428640000000001</v>
      </c>
      <c r="W910" s="1">
        <f t="shared" si="268"/>
        <v>1108.1085883015166</v>
      </c>
    </row>
    <row r="911" spans="1:23" x14ac:dyDescent="0.25">
      <c r="A911">
        <v>333</v>
      </c>
      <c r="B911" s="1">
        <v>8.9499999999999993</v>
      </c>
      <c r="C911">
        <f t="shared" si="254"/>
        <v>1118.7635526774329</v>
      </c>
      <c r="D911">
        <f t="shared" si="255"/>
        <v>4.2673050000000003</v>
      </c>
      <c r="E911" s="7">
        <f t="shared" si="256"/>
        <v>0.50286399999999998</v>
      </c>
      <c r="F911">
        <f t="shared" si="257"/>
        <v>9.5028640000000006</v>
      </c>
      <c r="G911">
        <f t="shared" si="258"/>
        <v>1120.909426738953</v>
      </c>
      <c r="H911">
        <f t="shared" si="259"/>
        <v>4.5052814797007636</v>
      </c>
      <c r="K911" s="1">
        <v>895</v>
      </c>
      <c r="L911" s="1">
        <v>8.9499999999999993</v>
      </c>
      <c r="M911" s="1">
        <f t="shared" si="260"/>
        <v>1108.1085872948306</v>
      </c>
      <c r="N911" s="1">
        <f t="shared" si="261"/>
        <v>4.2436402625000005</v>
      </c>
      <c r="O911" s="17">
        <f t="shared" si="262"/>
        <v>0.50286399999999998</v>
      </c>
      <c r="P911" s="1">
        <f t="shared" si="252"/>
        <v>4.3626368966691906</v>
      </c>
      <c r="Q911" s="1">
        <f t="shared" si="263"/>
        <v>9.2014319999999987</v>
      </c>
      <c r="R911" s="1">
        <f t="shared" si="264"/>
        <v>1109.1755742533114</v>
      </c>
      <c r="S911" s="1">
        <f t="shared" si="265"/>
        <v>4.3626368966691906</v>
      </c>
      <c r="T911" s="1">
        <f t="shared" si="266"/>
        <v>1109.2054938150338</v>
      </c>
      <c r="U911" s="1">
        <f t="shared" si="253"/>
        <v>4.4816215194087636</v>
      </c>
      <c r="V911" s="1">
        <f t="shared" si="267"/>
        <v>9.4528639999999999</v>
      </c>
      <c r="W911" s="1">
        <f t="shared" si="268"/>
        <v>1110.3024003352373</v>
      </c>
    </row>
    <row r="912" spans="1:23" x14ac:dyDescent="0.25">
      <c r="A912">
        <v>333</v>
      </c>
      <c r="B912" s="1">
        <v>8.9600000000000009</v>
      </c>
      <c r="C912">
        <f t="shared" si="254"/>
        <v>1120.9692616411971</v>
      </c>
      <c r="D912">
        <f t="shared" si="255"/>
        <v>4.2720378905</v>
      </c>
      <c r="E912" s="7">
        <f t="shared" si="256"/>
        <v>0.50286399999999998</v>
      </c>
      <c r="F912">
        <f t="shared" si="257"/>
        <v>9.5128640000000004</v>
      </c>
      <c r="G912">
        <f t="shared" si="258"/>
        <v>1123.1175157029654</v>
      </c>
      <c r="H912">
        <f t="shared" si="259"/>
        <v>4.5100134147591628</v>
      </c>
      <c r="K912" s="1">
        <v>896</v>
      </c>
      <c r="L912" s="1">
        <v>8.9600000000000009</v>
      </c>
      <c r="M912" s="1">
        <f t="shared" si="260"/>
        <v>1110.3023993285512</v>
      </c>
      <c r="N912" s="1">
        <f t="shared" si="261"/>
        <v>4.248373248</v>
      </c>
      <c r="O912" s="17">
        <f t="shared" si="262"/>
        <v>0.50286399999999998</v>
      </c>
      <c r="P912" s="1">
        <f t="shared" si="252"/>
        <v>4.3673694044483913</v>
      </c>
      <c r="Q912" s="1">
        <f t="shared" si="263"/>
        <v>9.2114320000000003</v>
      </c>
      <c r="R912" s="1">
        <f t="shared" si="264"/>
        <v>1111.3705763110424</v>
      </c>
      <c r="S912" s="1">
        <f t="shared" si="265"/>
        <v>4.3673694044483913</v>
      </c>
      <c r="T912" s="1">
        <f t="shared" si="266"/>
        <v>1111.4004957526506</v>
      </c>
      <c r="U912" s="1">
        <f t="shared" si="253"/>
        <v>4.4863535494671636</v>
      </c>
      <c r="V912" s="1">
        <f t="shared" si="267"/>
        <v>9.4628640000000015</v>
      </c>
      <c r="W912" s="1">
        <f t="shared" si="268"/>
        <v>1112.4985921767498</v>
      </c>
    </row>
    <row r="913" spans="1:23" x14ac:dyDescent="0.25">
      <c r="A913">
        <v>333</v>
      </c>
      <c r="B913" s="1">
        <v>8.9700000000000006</v>
      </c>
      <c r="C913">
        <f t="shared" si="254"/>
        <v>1123.1773503649811</v>
      </c>
      <c r="D913">
        <f t="shared" si="255"/>
        <v>4.2767707619999991</v>
      </c>
      <c r="E913" s="7">
        <f t="shared" si="256"/>
        <v>0.50286399999999998</v>
      </c>
      <c r="F913">
        <f t="shared" si="257"/>
        <v>9.5228640000000002</v>
      </c>
      <c r="G913">
        <f t="shared" si="258"/>
        <v>1125.3279844174435</v>
      </c>
      <c r="H913">
        <f t="shared" si="259"/>
        <v>4.5147453308175631</v>
      </c>
      <c r="K913" s="1">
        <v>897</v>
      </c>
      <c r="L913" s="1">
        <v>8.9700000000000006</v>
      </c>
      <c r="M913" s="1">
        <f t="shared" si="260"/>
        <v>1112.4985911700639</v>
      </c>
      <c r="N913" s="1">
        <f t="shared" si="261"/>
        <v>4.2531062144999998</v>
      </c>
      <c r="O913" s="17">
        <f t="shared" si="262"/>
        <v>0.50286399999999998</v>
      </c>
      <c r="P913" s="1">
        <f t="shared" ref="P913:P976" si="269">0.000095*Q913*(5000-Q913)</f>
        <v>4.3721018932275904</v>
      </c>
      <c r="Q913" s="1">
        <f t="shared" si="263"/>
        <v>9.2214320000000001</v>
      </c>
      <c r="R913" s="1">
        <f t="shared" si="264"/>
        <v>1113.5679581717882</v>
      </c>
      <c r="S913" s="1">
        <f t="shared" si="265"/>
        <v>4.3721018932275904</v>
      </c>
      <c r="T913" s="1">
        <f t="shared" si="266"/>
        <v>1113.5978774932819</v>
      </c>
      <c r="U913" s="1">
        <f t="shared" ref="U913:U976" si="270">0.000095*V913*(5000-V913)</f>
        <v>4.4910855605255637</v>
      </c>
      <c r="V913" s="1">
        <f t="shared" si="267"/>
        <v>9.4728640000000013</v>
      </c>
      <c r="W913" s="1">
        <f t="shared" si="268"/>
        <v>1114.6971638165001</v>
      </c>
    </row>
    <row r="914" spans="1:23" x14ac:dyDescent="0.25">
      <c r="A914">
        <v>333</v>
      </c>
      <c r="B914" s="1">
        <v>8.98</v>
      </c>
      <c r="C914">
        <f t="shared" si="254"/>
        <v>1125.3878188392305</v>
      </c>
      <c r="D914">
        <f t="shared" si="255"/>
        <v>4.2815036145000001</v>
      </c>
      <c r="E914" s="7">
        <f t="shared" si="256"/>
        <v>0.50286399999999998</v>
      </c>
      <c r="F914">
        <f t="shared" si="257"/>
        <v>9.532864</v>
      </c>
      <c r="G914">
        <f t="shared" si="258"/>
        <v>1127.5408328728324</v>
      </c>
      <c r="H914">
        <f t="shared" si="259"/>
        <v>4.5194772278759636</v>
      </c>
      <c r="K914" s="1">
        <v>898</v>
      </c>
      <c r="L914" s="1">
        <v>8.98</v>
      </c>
      <c r="M914" s="1">
        <f t="shared" si="260"/>
        <v>1114.697162809814</v>
      </c>
      <c r="N914" s="1">
        <f t="shared" si="261"/>
        <v>4.2578391620000007</v>
      </c>
      <c r="O914" s="17">
        <f t="shared" si="262"/>
        <v>0.50286399999999998</v>
      </c>
      <c r="P914" s="1">
        <f t="shared" si="269"/>
        <v>4.3768343630067914</v>
      </c>
      <c r="Q914" s="1">
        <f t="shared" si="263"/>
        <v>9.2314319999999999</v>
      </c>
      <c r="R914" s="1">
        <f t="shared" si="264"/>
        <v>1115.7677198259939</v>
      </c>
      <c r="S914" s="1">
        <f t="shared" si="265"/>
        <v>4.3768343630067914</v>
      </c>
      <c r="T914" s="1">
        <f t="shared" si="266"/>
        <v>1115.7976390273736</v>
      </c>
      <c r="U914" s="1">
        <f t="shared" si="270"/>
        <v>4.4958175525839641</v>
      </c>
      <c r="V914" s="1">
        <f t="shared" si="267"/>
        <v>9.4828640000000011</v>
      </c>
      <c r="W914" s="1">
        <f t="shared" si="268"/>
        <v>1116.898115244933</v>
      </c>
    </row>
    <row r="915" spans="1:23" x14ac:dyDescent="0.25">
      <c r="A915">
        <v>333</v>
      </c>
      <c r="B915" s="1">
        <v>8.99</v>
      </c>
      <c r="C915">
        <f t="shared" si="254"/>
        <v>1127.6006670543907</v>
      </c>
      <c r="D915">
        <f t="shared" si="255"/>
        <v>4.2862364479999995</v>
      </c>
      <c r="E915" s="7">
        <f t="shared" si="256"/>
        <v>0.50286399999999998</v>
      </c>
      <c r="F915">
        <f t="shared" si="257"/>
        <v>9.5428639999999998</v>
      </c>
      <c r="G915">
        <f t="shared" si="258"/>
        <v>1129.7560610595776</v>
      </c>
      <c r="H915">
        <f t="shared" si="259"/>
        <v>4.5242091059343634</v>
      </c>
      <c r="K915" s="1">
        <v>899</v>
      </c>
      <c r="L915" s="1">
        <v>8.99</v>
      </c>
      <c r="M915" s="1">
        <f t="shared" si="260"/>
        <v>1116.8981142382472</v>
      </c>
      <c r="N915" s="1">
        <f t="shared" si="261"/>
        <v>4.2625720905000009</v>
      </c>
      <c r="O915" s="17">
        <f t="shared" si="262"/>
        <v>0.50286399999999998</v>
      </c>
      <c r="P915" s="1">
        <f t="shared" si="269"/>
        <v>4.3815668137859909</v>
      </c>
      <c r="Q915" s="1">
        <f t="shared" si="263"/>
        <v>9.2414319999999996</v>
      </c>
      <c r="R915" s="1">
        <f t="shared" si="264"/>
        <v>1117.9698612641057</v>
      </c>
      <c r="S915" s="1">
        <f t="shared" si="265"/>
        <v>4.3815668137859909</v>
      </c>
      <c r="T915" s="1">
        <f t="shared" si="266"/>
        <v>1117.9997803453712</v>
      </c>
      <c r="U915" s="1">
        <f t="shared" si="270"/>
        <v>4.5005495256423638</v>
      </c>
      <c r="V915" s="1">
        <f t="shared" si="267"/>
        <v>9.4928640000000009</v>
      </c>
      <c r="W915" s="1">
        <f t="shared" si="268"/>
        <v>1119.1014464524949</v>
      </c>
    </row>
    <row r="916" spans="1:23" x14ac:dyDescent="0.25">
      <c r="A916">
        <v>333</v>
      </c>
      <c r="B916" s="1">
        <v>9</v>
      </c>
      <c r="C916">
        <f t="shared" si="254"/>
        <v>1129.8158950009074</v>
      </c>
      <c r="D916">
        <f t="shared" si="255"/>
        <v>4.2909692625000009</v>
      </c>
      <c r="E916" s="7">
        <f t="shared" si="256"/>
        <v>0.50286399999999998</v>
      </c>
      <c r="F916">
        <f t="shared" si="257"/>
        <v>9.5528640000000014</v>
      </c>
      <c r="G916">
        <f t="shared" si="258"/>
        <v>1131.9736689681251</v>
      </c>
      <c r="H916">
        <f t="shared" si="259"/>
        <v>4.5289409649927634</v>
      </c>
      <c r="K916" s="1">
        <v>900</v>
      </c>
      <c r="L916" s="1">
        <v>9</v>
      </c>
      <c r="M916" s="1">
        <f t="shared" si="260"/>
        <v>1119.1014454458091</v>
      </c>
      <c r="N916" s="1">
        <f t="shared" si="261"/>
        <v>4.2673050000000003</v>
      </c>
      <c r="O916" s="17">
        <f t="shared" si="262"/>
        <v>0.50286399999999998</v>
      </c>
      <c r="P916" s="1">
        <f t="shared" si="269"/>
        <v>4.3862992455651906</v>
      </c>
      <c r="Q916" s="1">
        <f t="shared" si="263"/>
        <v>9.2514319999999994</v>
      </c>
      <c r="R916" s="1">
        <f t="shared" si="264"/>
        <v>1120.174382476569</v>
      </c>
      <c r="S916" s="1">
        <f t="shared" si="265"/>
        <v>4.3862992455651906</v>
      </c>
      <c r="T916" s="1">
        <f t="shared" si="266"/>
        <v>1120.20430143772</v>
      </c>
      <c r="U916" s="1">
        <f t="shared" si="270"/>
        <v>4.5052814797007636</v>
      </c>
      <c r="V916" s="1">
        <f t="shared" si="267"/>
        <v>9.5028640000000006</v>
      </c>
      <c r="W916" s="1">
        <f t="shared" si="268"/>
        <v>1121.3071574296309</v>
      </c>
    </row>
    <row r="917" spans="1:23" x14ac:dyDescent="0.25">
      <c r="A917">
        <v>333</v>
      </c>
      <c r="B917" s="1">
        <v>9.01</v>
      </c>
      <c r="C917">
        <f t="shared" si="254"/>
        <v>1132.0335026692264</v>
      </c>
      <c r="D917">
        <f t="shared" si="255"/>
        <v>4.2957020579999998</v>
      </c>
      <c r="E917" s="7">
        <f t="shared" si="256"/>
        <v>0.50286399999999998</v>
      </c>
      <c r="F917">
        <f t="shared" si="257"/>
        <v>9.5628640000000011</v>
      </c>
      <c r="G917">
        <f t="shared" si="258"/>
        <v>1134.1936565889205</v>
      </c>
      <c r="H917">
        <f t="shared" si="259"/>
        <v>4.5336728050511628</v>
      </c>
      <c r="K917" s="1">
        <v>901</v>
      </c>
      <c r="L917" s="1">
        <v>9.01</v>
      </c>
      <c r="M917" s="1">
        <f t="shared" si="260"/>
        <v>1121.3071564229451</v>
      </c>
      <c r="N917" s="1">
        <f t="shared" si="261"/>
        <v>4.2720378905</v>
      </c>
      <c r="O917" s="17">
        <f t="shared" si="262"/>
        <v>0.50286399999999998</v>
      </c>
      <c r="P917" s="1">
        <f t="shared" si="269"/>
        <v>4.3910316583443905</v>
      </c>
      <c r="Q917" s="1">
        <f t="shared" si="263"/>
        <v>9.2614319999999992</v>
      </c>
      <c r="R917" s="1">
        <f t="shared" si="264"/>
        <v>1122.3812834538294</v>
      </c>
      <c r="S917" s="1">
        <f t="shared" si="265"/>
        <v>4.3910316583443905</v>
      </c>
      <c r="T917" s="1">
        <f t="shared" si="266"/>
        <v>1122.4112022948659</v>
      </c>
      <c r="U917" s="1">
        <f t="shared" si="270"/>
        <v>4.5100134147591628</v>
      </c>
      <c r="V917" s="1">
        <f t="shared" si="267"/>
        <v>9.5128640000000004</v>
      </c>
      <c r="W917" s="1">
        <f t="shared" si="268"/>
        <v>1123.5152481667869</v>
      </c>
    </row>
    <row r="918" spans="1:23" x14ac:dyDescent="0.25">
      <c r="A918">
        <v>333</v>
      </c>
      <c r="B918" s="1">
        <v>9.02</v>
      </c>
      <c r="C918">
        <f t="shared" si="254"/>
        <v>1134.2534900497931</v>
      </c>
      <c r="D918">
        <f t="shared" si="255"/>
        <v>4.3004348345000007</v>
      </c>
      <c r="E918" s="7">
        <f t="shared" si="256"/>
        <v>0.50286399999999998</v>
      </c>
      <c r="F918">
        <f t="shared" si="257"/>
        <v>9.5728640000000009</v>
      </c>
      <c r="G918">
        <f t="shared" si="258"/>
        <v>1136.4160239124092</v>
      </c>
      <c r="H918">
        <f t="shared" si="259"/>
        <v>4.5384046261095641</v>
      </c>
      <c r="K918" s="1">
        <v>902</v>
      </c>
      <c r="L918" s="1">
        <v>9.02</v>
      </c>
      <c r="M918" s="1">
        <f t="shared" si="260"/>
        <v>1123.5152471601009</v>
      </c>
      <c r="N918" s="1">
        <f t="shared" si="261"/>
        <v>4.2767707619999991</v>
      </c>
      <c r="O918" s="17">
        <f t="shared" si="262"/>
        <v>0.50286399999999998</v>
      </c>
      <c r="P918" s="1">
        <f t="shared" si="269"/>
        <v>4.3957640521235914</v>
      </c>
      <c r="Q918" s="1">
        <f t="shared" si="263"/>
        <v>9.271431999999999</v>
      </c>
      <c r="R918" s="1">
        <f t="shared" si="264"/>
        <v>1124.5905641863321</v>
      </c>
      <c r="S918" s="1">
        <f t="shared" si="265"/>
        <v>4.3957640521235914</v>
      </c>
      <c r="T918" s="1">
        <f t="shared" si="266"/>
        <v>1124.6204829072544</v>
      </c>
      <c r="U918" s="1">
        <f t="shared" si="270"/>
        <v>4.5147453308175631</v>
      </c>
      <c r="V918" s="1">
        <f t="shared" si="267"/>
        <v>9.5228640000000002</v>
      </c>
      <c r="W918" s="1">
        <f t="shared" si="268"/>
        <v>1125.725718654408</v>
      </c>
    </row>
    <row r="919" spans="1:23" x14ac:dyDescent="0.25">
      <c r="A919">
        <v>333</v>
      </c>
      <c r="B919" s="1">
        <v>9.0299999999999994</v>
      </c>
      <c r="C919">
        <f t="shared" si="254"/>
        <v>1136.4758571330531</v>
      </c>
      <c r="D919">
        <f t="shared" si="255"/>
        <v>4.3051675920000001</v>
      </c>
      <c r="E919" s="7">
        <f t="shared" si="256"/>
        <v>0.50286399999999998</v>
      </c>
      <c r="F919">
        <f t="shared" si="257"/>
        <v>9.5828640000000007</v>
      </c>
      <c r="G919">
        <f t="shared" si="258"/>
        <v>1138.6407709290365</v>
      </c>
      <c r="H919">
        <f t="shared" si="259"/>
        <v>4.5431364281679638</v>
      </c>
      <c r="K919" s="1">
        <v>903</v>
      </c>
      <c r="L919" s="1">
        <v>9.0299999999999994</v>
      </c>
      <c r="M919" s="1">
        <f t="shared" si="260"/>
        <v>1125.7257176477221</v>
      </c>
      <c r="N919" s="1">
        <f t="shared" si="261"/>
        <v>4.2815036145000001</v>
      </c>
      <c r="O919" s="17">
        <f t="shared" si="262"/>
        <v>0.50286399999999998</v>
      </c>
      <c r="P919" s="1">
        <f t="shared" si="269"/>
        <v>4.40049642690279</v>
      </c>
      <c r="Q919" s="1">
        <f t="shared" si="263"/>
        <v>9.2814319999999988</v>
      </c>
      <c r="R919" s="1">
        <f t="shared" si="264"/>
        <v>1126.802224664523</v>
      </c>
      <c r="S919" s="1">
        <f t="shared" si="265"/>
        <v>4.40049642690279</v>
      </c>
      <c r="T919" s="1">
        <f t="shared" si="266"/>
        <v>1126.8321432653311</v>
      </c>
      <c r="U919" s="1">
        <f t="shared" si="270"/>
        <v>4.5194772278759636</v>
      </c>
      <c r="V919" s="1">
        <f t="shared" si="267"/>
        <v>9.532864</v>
      </c>
      <c r="W919" s="1">
        <f t="shared" si="268"/>
        <v>1127.9385688829402</v>
      </c>
    </row>
    <row r="920" spans="1:23" x14ac:dyDescent="0.25">
      <c r="A920">
        <v>333</v>
      </c>
      <c r="B920" s="1">
        <v>9.0399999999999991</v>
      </c>
      <c r="C920">
        <f t="shared" si="254"/>
        <v>1138.700603909452</v>
      </c>
      <c r="D920">
        <f t="shared" si="255"/>
        <v>4.3099003304999997</v>
      </c>
      <c r="E920" s="7">
        <f t="shared" si="256"/>
        <v>0.50286399999999998</v>
      </c>
      <c r="F920">
        <f t="shared" si="257"/>
        <v>9.5928640000000005</v>
      </c>
      <c r="G920">
        <f t="shared" si="258"/>
        <v>1140.8678976292485</v>
      </c>
      <c r="H920">
        <f t="shared" si="259"/>
        <v>4.5478682112263629</v>
      </c>
      <c r="K920" s="1">
        <v>904</v>
      </c>
      <c r="L920" s="1">
        <v>9.0399999999999991</v>
      </c>
      <c r="M920" s="1">
        <f t="shared" si="260"/>
        <v>1127.9385678762542</v>
      </c>
      <c r="N920" s="1">
        <f t="shared" si="261"/>
        <v>4.2862364479999995</v>
      </c>
      <c r="O920" s="17">
        <f t="shared" si="262"/>
        <v>0.50286399999999998</v>
      </c>
      <c r="P920" s="1">
        <f t="shared" si="269"/>
        <v>4.4052287826819905</v>
      </c>
      <c r="Q920" s="1">
        <f t="shared" si="263"/>
        <v>9.2914319999999986</v>
      </c>
      <c r="R920" s="1">
        <f t="shared" si="264"/>
        <v>1129.0162648788478</v>
      </c>
      <c r="S920" s="1">
        <f t="shared" si="265"/>
        <v>4.4052287826819905</v>
      </c>
      <c r="T920" s="1">
        <f t="shared" si="266"/>
        <v>1129.0461833595414</v>
      </c>
      <c r="U920" s="1">
        <f t="shared" si="270"/>
        <v>4.5242091059343634</v>
      </c>
      <c r="V920" s="1">
        <f t="shared" si="267"/>
        <v>9.5428639999999998</v>
      </c>
      <c r="W920" s="1">
        <f t="shared" si="268"/>
        <v>1130.1537988428288</v>
      </c>
    </row>
    <row r="921" spans="1:23" x14ac:dyDescent="0.25">
      <c r="A921">
        <v>333</v>
      </c>
      <c r="B921" s="1">
        <v>9.0500000000000007</v>
      </c>
      <c r="C921">
        <f t="shared" si="254"/>
        <v>1140.9277303694353</v>
      </c>
      <c r="D921">
        <f t="shared" si="255"/>
        <v>4.3146330499999994</v>
      </c>
      <c r="E921" s="7">
        <f t="shared" si="256"/>
        <v>0.50286399999999998</v>
      </c>
      <c r="F921">
        <f t="shared" si="257"/>
        <v>9.6028640000000003</v>
      </c>
      <c r="G921">
        <f t="shared" si="258"/>
        <v>1143.0974040034905</v>
      </c>
      <c r="H921">
        <f t="shared" si="259"/>
        <v>4.552599975284763</v>
      </c>
      <c r="K921" s="1">
        <v>905</v>
      </c>
      <c r="L921" s="1">
        <v>9.0500000000000007</v>
      </c>
      <c r="M921" s="1">
        <f t="shared" si="260"/>
        <v>1130.1537978361428</v>
      </c>
      <c r="N921" s="1">
        <f t="shared" si="261"/>
        <v>4.2909692625000009</v>
      </c>
      <c r="O921" s="17">
        <f t="shared" si="262"/>
        <v>0.50286399999999998</v>
      </c>
      <c r="P921" s="1">
        <f t="shared" si="269"/>
        <v>4.4099611194611912</v>
      </c>
      <c r="Q921" s="1">
        <f t="shared" si="263"/>
        <v>9.3014320000000001</v>
      </c>
      <c r="R921" s="1">
        <f t="shared" si="264"/>
        <v>1131.2326848197517</v>
      </c>
      <c r="S921" s="1">
        <f t="shared" si="265"/>
        <v>4.4099611194611912</v>
      </c>
      <c r="T921" s="1">
        <f t="shared" si="266"/>
        <v>1131.2626031803311</v>
      </c>
      <c r="U921" s="1">
        <f t="shared" si="270"/>
        <v>4.5289409649927634</v>
      </c>
      <c r="V921" s="1">
        <f t="shared" si="267"/>
        <v>9.5528640000000014</v>
      </c>
      <c r="W921" s="1">
        <f t="shared" si="268"/>
        <v>1132.3714085245194</v>
      </c>
    </row>
    <row r="922" spans="1:23" x14ac:dyDescent="0.25">
      <c r="A922">
        <v>333</v>
      </c>
      <c r="B922" s="1">
        <v>9.06</v>
      </c>
      <c r="C922">
        <f t="shared" si="254"/>
        <v>1143.1572365034488</v>
      </c>
      <c r="D922">
        <f t="shared" si="255"/>
        <v>4.3193657505000003</v>
      </c>
      <c r="E922" s="7">
        <f t="shared" si="256"/>
        <v>0.50286399999999998</v>
      </c>
      <c r="F922">
        <f t="shared" si="257"/>
        <v>9.6128640000000001</v>
      </c>
      <c r="G922">
        <f t="shared" si="258"/>
        <v>1145.3292900422082</v>
      </c>
      <c r="H922">
        <f t="shared" si="259"/>
        <v>4.5573317203431634</v>
      </c>
      <c r="K922" s="1">
        <v>906</v>
      </c>
      <c r="L922" s="1">
        <v>9.06</v>
      </c>
      <c r="M922" s="1">
        <f t="shared" si="260"/>
        <v>1132.3714075178336</v>
      </c>
      <c r="N922" s="1">
        <f t="shared" si="261"/>
        <v>4.2957020579999998</v>
      </c>
      <c r="O922" s="17">
        <f t="shared" si="262"/>
        <v>0.50286399999999998</v>
      </c>
      <c r="P922" s="1">
        <f t="shared" si="269"/>
        <v>4.4146934372403912</v>
      </c>
      <c r="Q922" s="1">
        <f t="shared" si="263"/>
        <v>9.3114319999999999</v>
      </c>
      <c r="R922" s="1">
        <f t="shared" si="264"/>
        <v>1133.4514844776807</v>
      </c>
      <c r="S922" s="1">
        <f t="shared" si="265"/>
        <v>4.4146934372403912</v>
      </c>
      <c r="T922" s="1">
        <f t="shared" si="266"/>
        <v>1133.4814027181458</v>
      </c>
      <c r="U922" s="1">
        <f t="shared" si="270"/>
        <v>4.5336728050511628</v>
      </c>
      <c r="V922" s="1">
        <f t="shared" si="267"/>
        <v>9.5628640000000011</v>
      </c>
      <c r="W922" s="1">
        <f t="shared" si="268"/>
        <v>1134.5913979184581</v>
      </c>
    </row>
    <row r="923" spans="1:23" x14ac:dyDescent="0.25">
      <c r="A923">
        <v>333</v>
      </c>
      <c r="B923" s="1">
        <v>9.07</v>
      </c>
      <c r="C923">
        <f t="shared" si="254"/>
        <v>1145.3891223019377</v>
      </c>
      <c r="D923">
        <f t="shared" si="255"/>
        <v>4.3240984320000004</v>
      </c>
      <c r="E923" s="7">
        <f t="shared" si="256"/>
        <v>0.50286399999999998</v>
      </c>
      <c r="F923">
        <f t="shared" si="257"/>
        <v>9.6228639999999999</v>
      </c>
      <c r="G923">
        <f t="shared" si="258"/>
        <v>1147.5635557358469</v>
      </c>
      <c r="H923">
        <f t="shared" si="259"/>
        <v>4.562063446401563</v>
      </c>
      <c r="K923" s="1">
        <v>907</v>
      </c>
      <c r="L923" s="1">
        <v>9.07</v>
      </c>
      <c r="M923" s="1">
        <f t="shared" si="260"/>
        <v>1134.5913969117721</v>
      </c>
      <c r="N923" s="1">
        <f t="shared" si="261"/>
        <v>4.3004348345000007</v>
      </c>
      <c r="O923" s="17">
        <f t="shared" si="262"/>
        <v>0.50286399999999998</v>
      </c>
      <c r="P923" s="1">
        <f t="shared" si="269"/>
        <v>4.4194257360195905</v>
      </c>
      <c r="Q923" s="1">
        <f t="shared" si="263"/>
        <v>9.3214319999999997</v>
      </c>
      <c r="R923" s="1">
        <f t="shared" si="264"/>
        <v>1135.67266384308</v>
      </c>
      <c r="S923" s="1">
        <f t="shared" si="265"/>
        <v>4.4194257360195905</v>
      </c>
      <c r="T923" s="1">
        <f t="shared" si="266"/>
        <v>1135.7025819634309</v>
      </c>
      <c r="U923" s="1">
        <f t="shared" si="270"/>
        <v>4.5384046261095641</v>
      </c>
      <c r="V923" s="1">
        <f t="shared" si="267"/>
        <v>9.5728640000000009</v>
      </c>
      <c r="W923" s="1">
        <f t="shared" si="268"/>
        <v>1136.8137670150898</v>
      </c>
    </row>
    <row r="924" spans="1:23" x14ac:dyDescent="0.25">
      <c r="A924">
        <v>333</v>
      </c>
      <c r="B924" s="1">
        <v>9.08</v>
      </c>
      <c r="C924">
        <f t="shared" si="254"/>
        <v>1147.6233877553479</v>
      </c>
      <c r="D924">
        <f t="shared" si="255"/>
        <v>4.3288310945000008</v>
      </c>
      <c r="E924" s="7">
        <f t="shared" si="256"/>
        <v>0.50286399999999998</v>
      </c>
      <c r="F924">
        <f t="shared" si="257"/>
        <v>9.6328640000000014</v>
      </c>
      <c r="G924">
        <f t="shared" si="258"/>
        <v>1149.8002010748526</v>
      </c>
      <c r="H924">
        <f t="shared" si="259"/>
        <v>4.5667951534599638</v>
      </c>
      <c r="K924" s="1">
        <v>908</v>
      </c>
      <c r="L924" s="1">
        <v>9.08</v>
      </c>
      <c r="M924" s="1">
        <f t="shared" si="260"/>
        <v>1136.8137660084039</v>
      </c>
      <c r="N924" s="1">
        <f t="shared" si="261"/>
        <v>4.3051675920000001</v>
      </c>
      <c r="O924" s="17">
        <f t="shared" si="262"/>
        <v>0.50286399999999998</v>
      </c>
      <c r="P924" s="1">
        <f t="shared" si="269"/>
        <v>4.424158015798791</v>
      </c>
      <c r="Q924" s="1">
        <f t="shared" si="263"/>
        <v>9.3314319999999995</v>
      </c>
      <c r="R924" s="1">
        <f t="shared" si="264"/>
        <v>1137.8962229063957</v>
      </c>
      <c r="S924" s="1">
        <f t="shared" si="265"/>
        <v>4.424158015798791</v>
      </c>
      <c r="T924" s="1">
        <f t="shared" si="266"/>
        <v>1137.9261409066323</v>
      </c>
      <c r="U924" s="1">
        <f t="shared" si="270"/>
        <v>4.5431364281679638</v>
      </c>
      <c r="V924" s="1">
        <f t="shared" si="267"/>
        <v>9.5828640000000007</v>
      </c>
      <c r="W924" s="1">
        <f t="shared" si="268"/>
        <v>1139.0385158048605</v>
      </c>
    </row>
    <row r="925" spans="1:23" x14ac:dyDescent="0.25">
      <c r="A925">
        <v>333</v>
      </c>
      <c r="B925" s="1">
        <v>9.09</v>
      </c>
      <c r="C925">
        <f t="shared" si="254"/>
        <v>1149.8600328541249</v>
      </c>
      <c r="D925">
        <f t="shared" si="255"/>
        <v>4.3335637380000005</v>
      </c>
      <c r="E925" s="7">
        <f t="shared" si="256"/>
        <v>0.50286399999999998</v>
      </c>
      <c r="F925">
        <f t="shared" si="257"/>
        <v>9.6428640000000012</v>
      </c>
      <c r="G925">
        <f t="shared" si="258"/>
        <v>1152.0392260496706</v>
      </c>
      <c r="H925">
        <f t="shared" si="259"/>
        <v>4.5715268415183639</v>
      </c>
      <c r="K925" s="1">
        <v>909</v>
      </c>
      <c r="L925" s="1">
        <v>9.09</v>
      </c>
      <c r="M925" s="1">
        <f t="shared" si="260"/>
        <v>1139.0385147981747</v>
      </c>
      <c r="N925" s="1">
        <f t="shared" si="261"/>
        <v>4.3099003304999997</v>
      </c>
      <c r="O925" s="17">
        <f t="shared" si="262"/>
        <v>0.50286399999999998</v>
      </c>
      <c r="P925" s="1">
        <f t="shared" si="269"/>
        <v>4.4288902765779907</v>
      </c>
      <c r="Q925" s="1">
        <f t="shared" si="263"/>
        <v>9.3414319999999993</v>
      </c>
      <c r="R925" s="1">
        <f t="shared" si="264"/>
        <v>1140.1221616580729</v>
      </c>
      <c r="S925" s="1">
        <f t="shared" si="265"/>
        <v>4.4288902765779907</v>
      </c>
      <c r="T925" s="1">
        <f t="shared" si="266"/>
        <v>1140.1520795381953</v>
      </c>
      <c r="U925" s="1">
        <f t="shared" si="270"/>
        <v>4.5478682112263629</v>
      </c>
      <c r="V925" s="1">
        <f t="shared" si="267"/>
        <v>9.5928640000000005</v>
      </c>
      <c r="W925" s="1">
        <f t="shared" si="268"/>
        <v>1141.2656442782159</v>
      </c>
    </row>
    <row r="926" spans="1:23" x14ac:dyDescent="0.25">
      <c r="A926">
        <v>333</v>
      </c>
      <c r="B926" s="1">
        <v>9.1</v>
      </c>
      <c r="C926">
        <f t="shared" ref="C926:C989" si="271">C925+(((1/2)*D925)+((1/2)*H925))*E925</f>
        <v>1152.0990575887145</v>
      </c>
      <c r="D926">
        <f t="shared" ref="D926:D989" si="272">0.000095*B931*(5000-B931)</f>
        <v>4.3382963625000013</v>
      </c>
      <c r="E926" s="7">
        <f t="shared" ref="E926:E989" si="273">E925</f>
        <v>0.50286399999999998</v>
      </c>
      <c r="F926">
        <f t="shared" ref="F926:F989" si="274">B931+E926</f>
        <v>9.652864000000001</v>
      </c>
      <c r="G926">
        <f t="shared" ref="G926:G989" si="275">C926+(D926*E926)</f>
        <v>1154.2806306507466</v>
      </c>
      <c r="H926">
        <f t="shared" ref="H926:H989" si="276">0.000095*F926*(5000-F926)</f>
        <v>4.5762585105767641</v>
      </c>
      <c r="K926" s="1">
        <v>910</v>
      </c>
      <c r="L926" s="1">
        <v>9.1</v>
      </c>
      <c r="M926" s="1">
        <f t="shared" si="260"/>
        <v>1141.2656432715298</v>
      </c>
      <c r="N926" s="1">
        <f t="shared" si="261"/>
        <v>4.3146330499999994</v>
      </c>
      <c r="O926" s="17">
        <f t="shared" si="262"/>
        <v>0.50286399999999998</v>
      </c>
      <c r="P926" s="1">
        <f t="shared" si="269"/>
        <v>4.4336225183571898</v>
      </c>
      <c r="Q926" s="1">
        <f t="shared" si="263"/>
        <v>9.3514319999999991</v>
      </c>
      <c r="R926" s="1">
        <f t="shared" si="264"/>
        <v>1142.3504800885573</v>
      </c>
      <c r="S926" s="1">
        <f t="shared" si="265"/>
        <v>4.4336225183571898</v>
      </c>
      <c r="T926" s="1">
        <f t="shared" si="266"/>
        <v>1142.3803978485655</v>
      </c>
      <c r="U926" s="1">
        <f t="shared" si="270"/>
        <v>4.552599975284763</v>
      </c>
      <c r="V926" s="1">
        <f t="shared" si="267"/>
        <v>9.6028640000000003</v>
      </c>
      <c r="W926" s="1">
        <f t="shared" si="268"/>
        <v>1143.495152425601</v>
      </c>
    </row>
    <row r="927" spans="1:23" x14ac:dyDescent="0.25">
      <c r="A927">
        <v>333</v>
      </c>
      <c r="B927" s="1">
        <v>9.11</v>
      </c>
      <c r="C927">
        <f t="shared" si="271"/>
        <v>1154.3404619495618</v>
      </c>
      <c r="D927">
        <f t="shared" si="272"/>
        <v>4.3430289680000005</v>
      </c>
      <c r="E927" s="7">
        <f t="shared" si="273"/>
        <v>0.50286399999999998</v>
      </c>
      <c r="F927">
        <f t="shared" si="274"/>
        <v>9.6628640000000008</v>
      </c>
      <c r="G927">
        <f t="shared" si="275"/>
        <v>1156.5244148685263</v>
      </c>
      <c r="H927">
        <f t="shared" si="276"/>
        <v>4.5809901606351637</v>
      </c>
      <c r="K927" s="1">
        <v>911</v>
      </c>
      <c r="L927" s="1">
        <v>9.11</v>
      </c>
      <c r="M927" s="1">
        <f t="shared" si="260"/>
        <v>1143.4951514189152</v>
      </c>
      <c r="N927" s="1">
        <f t="shared" si="261"/>
        <v>4.3193657505000003</v>
      </c>
      <c r="O927" s="17">
        <f t="shared" si="262"/>
        <v>0.50286399999999998</v>
      </c>
      <c r="P927" s="1">
        <f t="shared" si="269"/>
        <v>4.4383547411363908</v>
      </c>
      <c r="Q927" s="1">
        <f t="shared" si="263"/>
        <v>9.3614319999999989</v>
      </c>
      <c r="R927" s="1">
        <f t="shared" si="264"/>
        <v>1144.5811781882949</v>
      </c>
      <c r="S927" s="1">
        <f t="shared" si="265"/>
        <v>4.4383547411363908</v>
      </c>
      <c r="T927" s="1">
        <f t="shared" si="266"/>
        <v>1144.6110958281886</v>
      </c>
      <c r="U927" s="1">
        <f t="shared" si="270"/>
        <v>4.5573317203431634</v>
      </c>
      <c r="V927" s="1">
        <f t="shared" si="267"/>
        <v>9.6128640000000001</v>
      </c>
      <c r="W927" s="1">
        <f t="shared" si="268"/>
        <v>1145.727040237462</v>
      </c>
    </row>
    <row r="928" spans="1:23" x14ac:dyDescent="0.25">
      <c r="A928">
        <v>333</v>
      </c>
      <c r="B928" s="1">
        <v>9.1199999999999992</v>
      </c>
      <c r="C928">
        <f t="shared" si="271"/>
        <v>1156.5842459271128</v>
      </c>
      <c r="D928">
        <f t="shared" si="272"/>
        <v>4.3477615544999999</v>
      </c>
      <c r="E928" s="7">
        <f t="shared" si="273"/>
        <v>0.50286399999999998</v>
      </c>
      <c r="F928">
        <f t="shared" si="274"/>
        <v>9.6728640000000006</v>
      </c>
      <c r="G928">
        <f t="shared" si="275"/>
        <v>1158.7705786934548</v>
      </c>
      <c r="H928">
        <f t="shared" si="276"/>
        <v>4.5857217916935635</v>
      </c>
      <c r="K928" s="1">
        <v>912</v>
      </c>
      <c r="L928" s="1">
        <v>9.1199999999999992</v>
      </c>
      <c r="M928" s="1">
        <f t="shared" ref="M928:M991" si="277">M927+((1/6)*(N927+(2*P927)+(2*S927)+U927)*O927)</f>
        <v>1145.727039230776</v>
      </c>
      <c r="N928" s="1">
        <f t="shared" ref="N928:N991" si="278">0.000095*L928*(5000-L928)</f>
        <v>4.3240984320000004</v>
      </c>
      <c r="O928" s="17">
        <f t="shared" ref="O928:O991" si="279">O927</f>
        <v>0.50286399999999998</v>
      </c>
      <c r="P928" s="1">
        <f t="shared" si="269"/>
        <v>4.4430869449155903</v>
      </c>
      <c r="Q928" s="1">
        <f t="shared" ref="Q928:Q991" si="280">L928+(1/2)*O928</f>
        <v>9.3714319999999987</v>
      </c>
      <c r="R928" s="1">
        <f t="shared" ref="R928:R991" si="281">M928+(1/2)*N928*O928</f>
        <v>1146.8142559477305</v>
      </c>
      <c r="S928" s="1">
        <f t="shared" ref="S928:S991" si="282">0.000095*Q928*(5000-Q928)</f>
        <v>4.4430869449155903</v>
      </c>
      <c r="T928" s="1">
        <f t="shared" ref="T928:T991" si="283">M928+(1/2)*P928*O928</f>
        <v>1146.84417346751</v>
      </c>
      <c r="U928" s="1">
        <f t="shared" si="270"/>
        <v>4.562063446401563</v>
      </c>
      <c r="V928" s="1">
        <f t="shared" ref="V928:V991" si="284">L928+O928</f>
        <v>9.6228639999999999</v>
      </c>
      <c r="W928" s="1">
        <f t="shared" ref="W928:W991" si="285">M928+S928*O928</f>
        <v>1147.9613077042441</v>
      </c>
    </row>
    <row r="929" spans="1:23" x14ac:dyDescent="0.25">
      <c r="A929">
        <v>333</v>
      </c>
      <c r="B929" s="1">
        <v>9.1300000000000008</v>
      </c>
      <c r="C929">
        <f t="shared" si="271"/>
        <v>1158.8304095118128</v>
      </c>
      <c r="D929">
        <f t="shared" si="272"/>
        <v>4.3524941219999995</v>
      </c>
      <c r="E929" s="7">
        <f t="shared" si="273"/>
        <v>0.50286399999999998</v>
      </c>
      <c r="F929">
        <f t="shared" si="274"/>
        <v>9.6828640000000004</v>
      </c>
      <c r="G929">
        <f t="shared" si="275"/>
        <v>1161.0191221159782</v>
      </c>
      <c r="H929">
        <f t="shared" si="276"/>
        <v>4.5904534037519626</v>
      </c>
      <c r="K929" s="1">
        <v>913</v>
      </c>
      <c r="L929" s="1">
        <v>9.1300000000000008</v>
      </c>
      <c r="M929" s="1">
        <f t="shared" si="277"/>
        <v>1147.961306697558</v>
      </c>
      <c r="N929" s="1">
        <f t="shared" si="278"/>
        <v>4.3288310945000008</v>
      </c>
      <c r="O929" s="17">
        <f t="shared" si="279"/>
        <v>0.50286399999999998</v>
      </c>
      <c r="P929" s="1">
        <f t="shared" si="269"/>
        <v>4.4478191296947909</v>
      </c>
      <c r="Q929" s="1">
        <f t="shared" si="280"/>
        <v>9.3814320000000002</v>
      </c>
      <c r="R929" s="1">
        <f t="shared" si="281"/>
        <v>1149.0497133573103</v>
      </c>
      <c r="S929" s="1">
        <f t="shared" si="282"/>
        <v>4.4478191296947909</v>
      </c>
      <c r="T929" s="1">
        <f t="shared" si="283"/>
        <v>1149.0796307569753</v>
      </c>
      <c r="U929" s="1">
        <f t="shared" si="270"/>
        <v>4.5667951534599638</v>
      </c>
      <c r="V929" s="1">
        <f t="shared" si="284"/>
        <v>9.6328640000000014</v>
      </c>
      <c r="W929" s="1">
        <f t="shared" si="285"/>
        <v>1150.1979548163929</v>
      </c>
    </row>
    <row r="930" spans="1:23" x14ac:dyDescent="0.25">
      <c r="A930">
        <v>333</v>
      </c>
      <c r="B930" s="1">
        <v>9.14</v>
      </c>
      <c r="C930">
        <f t="shared" si="271"/>
        <v>1161.0789526941078</v>
      </c>
      <c r="D930">
        <f t="shared" si="272"/>
        <v>4.3572266705000002</v>
      </c>
      <c r="E930" s="7">
        <f t="shared" si="273"/>
        <v>0.50286399999999998</v>
      </c>
      <c r="F930">
        <f t="shared" si="274"/>
        <v>9.6928640000000001</v>
      </c>
      <c r="G930">
        <f t="shared" si="275"/>
        <v>1163.2700451265421</v>
      </c>
      <c r="H930">
        <f t="shared" si="276"/>
        <v>4.5951849968103637</v>
      </c>
      <c r="K930" s="1">
        <v>914</v>
      </c>
      <c r="L930" s="1">
        <v>9.14</v>
      </c>
      <c r="M930" s="1">
        <f t="shared" si="277"/>
        <v>1150.1979538097069</v>
      </c>
      <c r="N930" s="1">
        <f t="shared" si="278"/>
        <v>4.3335637380000005</v>
      </c>
      <c r="O930" s="17">
        <f t="shared" si="279"/>
        <v>0.50286399999999998</v>
      </c>
      <c r="P930" s="1">
        <f t="shared" si="269"/>
        <v>4.4525512954739908</v>
      </c>
      <c r="Q930" s="1">
        <f t="shared" si="280"/>
        <v>9.391432</v>
      </c>
      <c r="R930" s="1">
        <f t="shared" si="281"/>
        <v>1151.2875504074798</v>
      </c>
      <c r="S930" s="1">
        <f t="shared" si="282"/>
        <v>4.4525512954739908</v>
      </c>
      <c r="T930" s="1">
        <f t="shared" si="283"/>
        <v>1151.3174676870306</v>
      </c>
      <c r="U930" s="1">
        <f t="shared" si="270"/>
        <v>4.5715268415183639</v>
      </c>
      <c r="V930" s="1">
        <f t="shared" si="284"/>
        <v>9.6428640000000012</v>
      </c>
      <c r="W930" s="1">
        <f t="shared" si="285"/>
        <v>1152.436981564354</v>
      </c>
    </row>
    <row r="931" spans="1:23" x14ac:dyDescent="0.25">
      <c r="A931">
        <v>333</v>
      </c>
      <c r="B931" s="1">
        <v>9.15</v>
      </c>
      <c r="C931">
        <f t="shared" si="271"/>
        <v>1163.3298754644429</v>
      </c>
      <c r="D931">
        <f t="shared" si="272"/>
        <v>4.3619592000000003</v>
      </c>
      <c r="E931" s="7">
        <f t="shared" si="273"/>
        <v>0.50286399999999998</v>
      </c>
      <c r="F931">
        <f t="shared" si="274"/>
        <v>9.7028639999999999</v>
      </c>
      <c r="G931">
        <f t="shared" si="275"/>
        <v>1165.5233477155916</v>
      </c>
      <c r="H931">
        <f t="shared" si="276"/>
        <v>4.5999165708687633</v>
      </c>
      <c r="K931" s="1">
        <v>915</v>
      </c>
      <c r="L931" s="1">
        <v>9.15</v>
      </c>
      <c r="M931" s="1">
        <f t="shared" si="277"/>
        <v>1152.4369805576682</v>
      </c>
      <c r="N931" s="1">
        <f t="shared" si="278"/>
        <v>4.3382963625000013</v>
      </c>
      <c r="O931" s="17">
        <f t="shared" si="279"/>
        <v>0.50286399999999998</v>
      </c>
      <c r="P931" s="1">
        <f t="shared" si="269"/>
        <v>4.4572834422531908</v>
      </c>
      <c r="Q931" s="1">
        <f t="shared" si="280"/>
        <v>9.4014319999999998</v>
      </c>
      <c r="R931" s="1">
        <f t="shared" si="281"/>
        <v>1153.5277670886844</v>
      </c>
      <c r="S931" s="1">
        <f t="shared" si="282"/>
        <v>4.4572834422531908</v>
      </c>
      <c r="T931" s="1">
        <f t="shared" si="283"/>
        <v>1153.5576842481207</v>
      </c>
      <c r="U931" s="1">
        <f t="shared" si="270"/>
        <v>4.5762585105767641</v>
      </c>
      <c r="V931" s="1">
        <f t="shared" si="284"/>
        <v>9.652864000000001</v>
      </c>
      <c r="W931" s="1">
        <f t="shared" si="285"/>
        <v>1154.6783879385735</v>
      </c>
    </row>
    <row r="932" spans="1:23" x14ac:dyDescent="0.25">
      <c r="A932">
        <v>333</v>
      </c>
      <c r="B932" s="1">
        <v>9.16</v>
      </c>
      <c r="C932">
        <f t="shared" si="271"/>
        <v>1165.583177813264</v>
      </c>
      <c r="D932">
        <f t="shared" si="272"/>
        <v>4.3666917105000005</v>
      </c>
      <c r="E932" s="7">
        <f t="shared" si="273"/>
        <v>0.50286399999999998</v>
      </c>
      <c r="F932">
        <f t="shared" si="274"/>
        <v>9.7128640000000015</v>
      </c>
      <c r="G932">
        <f t="shared" si="275"/>
        <v>1167.7790298735729</v>
      </c>
      <c r="H932">
        <f t="shared" si="276"/>
        <v>4.6046481259271639</v>
      </c>
      <c r="K932" s="1">
        <v>916</v>
      </c>
      <c r="L932" s="1">
        <v>9.16</v>
      </c>
      <c r="M932" s="1">
        <f t="shared" si="277"/>
        <v>1154.6783869318874</v>
      </c>
      <c r="N932" s="1">
        <f t="shared" si="278"/>
        <v>4.3430289680000005</v>
      </c>
      <c r="O932" s="17">
        <f t="shared" si="279"/>
        <v>0.50286399999999998</v>
      </c>
      <c r="P932" s="1">
        <f t="shared" si="269"/>
        <v>4.4620155700323911</v>
      </c>
      <c r="Q932" s="1">
        <f t="shared" si="280"/>
        <v>9.4114319999999996</v>
      </c>
      <c r="R932" s="1">
        <f t="shared" si="281"/>
        <v>1155.7703633913695</v>
      </c>
      <c r="S932" s="1">
        <f t="shared" si="282"/>
        <v>4.4620155700323911</v>
      </c>
      <c r="T932" s="1">
        <f t="shared" si="283"/>
        <v>1155.8002804306918</v>
      </c>
      <c r="U932" s="1">
        <f t="shared" si="270"/>
        <v>4.5809901606351637</v>
      </c>
      <c r="V932" s="1">
        <f t="shared" si="284"/>
        <v>9.6628640000000008</v>
      </c>
      <c r="W932" s="1">
        <f t="shared" si="285"/>
        <v>1156.9221739294962</v>
      </c>
    </row>
    <row r="933" spans="1:23" x14ac:dyDescent="0.25">
      <c r="A933">
        <v>333</v>
      </c>
      <c r="B933" s="1">
        <v>9.17</v>
      </c>
      <c r="C933">
        <f t="shared" si="271"/>
        <v>1167.8388597310166</v>
      </c>
      <c r="D933">
        <f t="shared" si="272"/>
        <v>4.371424202</v>
      </c>
      <c r="E933" s="7">
        <f t="shared" si="273"/>
        <v>0.50286399999999998</v>
      </c>
      <c r="F933">
        <f t="shared" si="274"/>
        <v>9.7228640000000013</v>
      </c>
      <c r="G933">
        <f t="shared" si="275"/>
        <v>1170.0370915909311</v>
      </c>
      <c r="H933">
        <f t="shared" si="276"/>
        <v>4.6093796619855638</v>
      </c>
      <c r="K933" s="1">
        <v>917</v>
      </c>
      <c r="L933" s="1">
        <v>9.17</v>
      </c>
      <c r="M933" s="1">
        <f t="shared" si="277"/>
        <v>1156.9221729228102</v>
      </c>
      <c r="N933" s="1">
        <f t="shared" si="278"/>
        <v>4.3477615544999999</v>
      </c>
      <c r="O933" s="17">
        <f t="shared" si="279"/>
        <v>0.50286399999999998</v>
      </c>
      <c r="P933" s="1">
        <f t="shared" si="269"/>
        <v>4.4667476788115907</v>
      </c>
      <c r="Q933" s="1">
        <f t="shared" si="280"/>
        <v>9.4214319999999994</v>
      </c>
      <c r="R933" s="1">
        <f t="shared" si="281"/>
        <v>1158.0153393059813</v>
      </c>
      <c r="S933" s="1">
        <f t="shared" si="282"/>
        <v>4.4667476788115907</v>
      </c>
      <c r="T933" s="1">
        <f t="shared" si="283"/>
        <v>1158.0452562251892</v>
      </c>
      <c r="U933" s="1">
        <f t="shared" si="270"/>
        <v>4.5857217916935635</v>
      </c>
      <c r="V933" s="1">
        <f t="shared" si="284"/>
        <v>9.6728640000000006</v>
      </c>
      <c r="W933" s="1">
        <f t="shared" si="285"/>
        <v>1159.1683395275682</v>
      </c>
    </row>
    <row r="934" spans="1:23" x14ac:dyDescent="0.25">
      <c r="A934">
        <v>333</v>
      </c>
      <c r="B934" s="1">
        <v>9.18</v>
      </c>
      <c r="C934">
        <f t="shared" si="271"/>
        <v>1170.0969212081461</v>
      </c>
      <c r="D934">
        <f t="shared" si="272"/>
        <v>4.3761566745000007</v>
      </c>
      <c r="E934" s="7">
        <f t="shared" si="273"/>
        <v>0.50286399999999998</v>
      </c>
      <c r="F934">
        <f t="shared" si="274"/>
        <v>9.7328640000000011</v>
      </c>
      <c r="G934">
        <f t="shared" si="275"/>
        <v>1172.2975328581119</v>
      </c>
      <c r="H934">
        <f t="shared" si="276"/>
        <v>4.614111179043964</v>
      </c>
      <c r="K934" s="1">
        <v>918</v>
      </c>
      <c r="L934" s="1">
        <v>9.18</v>
      </c>
      <c r="M934" s="1">
        <f t="shared" si="277"/>
        <v>1159.1683385208821</v>
      </c>
      <c r="N934" s="1">
        <f t="shared" si="278"/>
        <v>4.3524941219999995</v>
      </c>
      <c r="O934" s="17">
        <f t="shared" si="279"/>
        <v>0.50286399999999998</v>
      </c>
      <c r="P934" s="1">
        <f t="shared" si="269"/>
        <v>4.4714797685907897</v>
      </c>
      <c r="Q934" s="1">
        <f t="shared" si="280"/>
        <v>9.4314319999999991</v>
      </c>
      <c r="R934" s="1">
        <f t="shared" si="281"/>
        <v>1160.2626948229649</v>
      </c>
      <c r="S934" s="1">
        <f t="shared" si="282"/>
        <v>4.4714797685907897</v>
      </c>
      <c r="T934" s="1">
        <f t="shared" si="283"/>
        <v>1160.2926116220585</v>
      </c>
      <c r="U934" s="1">
        <f t="shared" si="270"/>
        <v>4.5904534037519626</v>
      </c>
      <c r="V934" s="1">
        <f t="shared" si="284"/>
        <v>9.6828640000000004</v>
      </c>
      <c r="W934" s="1">
        <f t="shared" si="285"/>
        <v>1161.4168847232347</v>
      </c>
    </row>
    <row r="935" spans="1:23" x14ac:dyDescent="0.25">
      <c r="A935">
        <v>333</v>
      </c>
      <c r="B935" s="1">
        <v>9.19</v>
      </c>
      <c r="C935">
        <f t="shared" si="271"/>
        <v>1172.3573622350984</v>
      </c>
      <c r="D935">
        <f t="shared" si="272"/>
        <v>4.3808891280000006</v>
      </c>
      <c r="E935" s="7">
        <f t="shared" si="273"/>
        <v>0.50286399999999998</v>
      </c>
      <c r="F935">
        <f t="shared" si="274"/>
        <v>9.7428640000000009</v>
      </c>
      <c r="G935">
        <f t="shared" si="275"/>
        <v>1174.560353665561</v>
      </c>
      <c r="H935">
        <f t="shared" si="276"/>
        <v>4.6188426771023643</v>
      </c>
      <c r="K935" s="1">
        <v>919</v>
      </c>
      <c r="L935" s="1">
        <v>9.19</v>
      </c>
      <c r="M935" s="1">
        <f t="shared" si="277"/>
        <v>1161.4168837165489</v>
      </c>
      <c r="N935" s="1">
        <f t="shared" si="278"/>
        <v>4.3572266705000002</v>
      </c>
      <c r="O935" s="17">
        <f t="shared" si="279"/>
        <v>0.50286399999999998</v>
      </c>
      <c r="P935" s="1">
        <f t="shared" si="269"/>
        <v>4.4762118393699906</v>
      </c>
      <c r="Q935" s="1">
        <f t="shared" si="280"/>
        <v>9.4414319999999989</v>
      </c>
      <c r="R935" s="1">
        <f t="shared" si="281"/>
        <v>1162.5124299327661</v>
      </c>
      <c r="S935" s="1">
        <f t="shared" si="282"/>
        <v>4.4762118393699906</v>
      </c>
      <c r="T935" s="1">
        <f t="shared" si="283"/>
        <v>1162.5423466117454</v>
      </c>
      <c r="U935" s="1">
        <f t="shared" si="270"/>
        <v>4.5951849968103637</v>
      </c>
      <c r="V935" s="1">
        <f t="shared" si="284"/>
        <v>9.6928640000000001</v>
      </c>
      <c r="W935" s="1">
        <f t="shared" si="285"/>
        <v>1163.6678095069419</v>
      </c>
    </row>
    <row r="936" spans="1:23" x14ac:dyDescent="0.25">
      <c r="A936">
        <v>333</v>
      </c>
      <c r="B936" s="1">
        <v>9.1999999999999993</v>
      </c>
      <c r="C936">
        <f t="shared" si="271"/>
        <v>1174.6201828023188</v>
      </c>
      <c r="D936">
        <f t="shared" si="272"/>
        <v>4.3856215625000008</v>
      </c>
      <c r="E936" s="7">
        <f t="shared" si="273"/>
        <v>0.50286399999999998</v>
      </c>
      <c r="F936">
        <f t="shared" si="274"/>
        <v>9.7528640000000006</v>
      </c>
      <c r="G936">
        <f t="shared" si="275"/>
        <v>1176.8255540037237</v>
      </c>
      <c r="H936">
        <f t="shared" si="276"/>
        <v>4.6235741561607639</v>
      </c>
      <c r="K936" s="1">
        <v>920</v>
      </c>
      <c r="L936" s="1">
        <v>9.1999999999999993</v>
      </c>
      <c r="M936" s="1">
        <f t="shared" si="277"/>
        <v>1163.6678085002559</v>
      </c>
      <c r="N936" s="1">
        <f t="shared" si="278"/>
        <v>4.3619592000000003</v>
      </c>
      <c r="O936" s="17">
        <f t="shared" si="279"/>
        <v>0.50286399999999998</v>
      </c>
      <c r="P936" s="1">
        <f t="shared" si="269"/>
        <v>4.4809438911491908</v>
      </c>
      <c r="Q936" s="1">
        <f t="shared" si="280"/>
        <v>9.4514319999999987</v>
      </c>
      <c r="R936" s="1">
        <f t="shared" si="281"/>
        <v>1164.7645446258302</v>
      </c>
      <c r="S936" s="1">
        <f t="shared" si="282"/>
        <v>4.4809438911491908</v>
      </c>
      <c r="T936" s="1">
        <f t="shared" si="283"/>
        <v>1164.7944611846954</v>
      </c>
      <c r="U936" s="1">
        <f t="shared" si="270"/>
        <v>4.5999165708687633</v>
      </c>
      <c r="V936" s="1">
        <f t="shared" si="284"/>
        <v>9.7028639999999999</v>
      </c>
      <c r="W936" s="1">
        <f t="shared" si="285"/>
        <v>1165.9211138691348</v>
      </c>
    </row>
    <row r="937" spans="1:23" x14ac:dyDescent="0.25">
      <c r="A937">
        <v>333</v>
      </c>
      <c r="B937" s="1">
        <v>9.2100000000000009</v>
      </c>
      <c r="C937">
        <f t="shared" si="271"/>
        <v>1176.885382900253</v>
      </c>
      <c r="D937">
        <f t="shared" si="272"/>
        <v>4.3903539780000003</v>
      </c>
      <c r="E937" s="7">
        <f t="shared" si="273"/>
        <v>0.50286399999999998</v>
      </c>
      <c r="F937">
        <f t="shared" si="274"/>
        <v>9.7628640000000004</v>
      </c>
      <c r="G937">
        <f t="shared" si="275"/>
        <v>1179.093133863046</v>
      </c>
      <c r="H937">
        <f t="shared" si="276"/>
        <v>4.6283056162191629</v>
      </c>
      <c r="K937" s="1">
        <v>921</v>
      </c>
      <c r="L937" s="1">
        <v>9.2100000000000009</v>
      </c>
      <c r="M937" s="1">
        <f t="shared" si="277"/>
        <v>1165.9211128624488</v>
      </c>
      <c r="N937" s="1">
        <f t="shared" si="278"/>
        <v>4.3666917105000005</v>
      </c>
      <c r="O937" s="17">
        <f t="shared" si="279"/>
        <v>0.50286399999999998</v>
      </c>
      <c r="P937" s="1">
        <f t="shared" si="269"/>
        <v>4.4856759239283912</v>
      </c>
      <c r="Q937" s="1">
        <f t="shared" si="280"/>
        <v>9.4614320000000003</v>
      </c>
      <c r="R937" s="1">
        <f t="shared" si="281"/>
        <v>1167.0190388926032</v>
      </c>
      <c r="S937" s="1">
        <f t="shared" si="282"/>
        <v>4.4856759239283912</v>
      </c>
      <c r="T937" s="1">
        <f t="shared" si="283"/>
        <v>1167.0489553313539</v>
      </c>
      <c r="U937" s="1">
        <f t="shared" si="270"/>
        <v>4.6046481259271639</v>
      </c>
      <c r="V937" s="1">
        <f t="shared" si="284"/>
        <v>9.7128640000000015</v>
      </c>
      <c r="W937" s="1">
        <f t="shared" si="285"/>
        <v>1168.1767978002592</v>
      </c>
    </row>
    <row r="938" spans="1:23" x14ac:dyDescent="0.25">
      <c r="A938">
        <v>333</v>
      </c>
      <c r="B938" s="1">
        <v>9.2200000000000006</v>
      </c>
      <c r="C938">
        <f t="shared" si="271"/>
        <v>1179.1529625193468</v>
      </c>
      <c r="D938">
        <f t="shared" si="272"/>
        <v>4.3950863744999991</v>
      </c>
      <c r="E938" s="7">
        <f t="shared" si="273"/>
        <v>0.50286399999999998</v>
      </c>
      <c r="F938">
        <f t="shared" si="274"/>
        <v>9.7728640000000002</v>
      </c>
      <c r="G938">
        <f t="shared" si="275"/>
        <v>1181.3630932339734</v>
      </c>
      <c r="H938">
        <f t="shared" si="276"/>
        <v>4.6330370572775639</v>
      </c>
      <c r="K938" s="1">
        <v>922</v>
      </c>
      <c r="L938" s="1">
        <v>9.2200000000000006</v>
      </c>
      <c r="M938" s="1">
        <f t="shared" si="277"/>
        <v>1168.1767967935732</v>
      </c>
      <c r="N938" s="1">
        <f t="shared" si="278"/>
        <v>4.371424202</v>
      </c>
      <c r="O938" s="17">
        <f t="shared" si="279"/>
        <v>0.50286399999999998</v>
      </c>
      <c r="P938" s="1">
        <f t="shared" si="269"/>
        <v>4.4904079377075909</v>
      </c>
      <c r="Q938" s="1">
        <f t="shared" si="280"/>
        <v>9.4714320000000001</v>
      </c>
      <c r="R938" s="1">
        <f t="shared" si="281"/>
        <v>1169.2759127235304</v>
      </c>
      <c r="S938" s="1">
        <f t="shared" si="282"/>
        <v>4.4904079377075909</v>
      </c>
      <c r="T938" s="1">
        <f t="shared" si="283"/>
        <v>1169.3058290421668</v>
      </c>
      <c r="U938" s="1">
        <f t="shared" si="270"/>
        <v>4.6093796619855638</v>
      </c>
      <c r="V938" s="1">
        <f t="shared" si="284"/>
        <v>9.7228640000000013</v>
      </c>
      <c r="W938" s="1">
        <f t="shared" si="285"/>
        <v>1170.4348612907606</v>
      </c>
    </row>
    <row r="939" spans="1:23" x14ac:dyDescent="0.25">
      <c r="A939">
        <v>333</v>
      </c>
      <c r="B939" s="1">
        <v>9.23</v>
      </c>
      <c r="C939">
        <f t="shared" si="271"/>
        <v>1181.4229216500455</v>
      </c>
      <c r="D939">
        <f t="shared" si="272"/>
        <v>4.3998187519999998</v>
      </c>
      <c r="E939" s="7">
        <f t="shared" si="273"/>
        <v>0.50286399999999998</v>
      </c>
      <c r="F939">
        <f t="shared" si="274"/>
        <v>9.782864</v>
      </c>
      <c r="G939">
        <f t="shared" si="275"/>
        <v>1183.6354321069512</v>
      </c>
      <c r="H939">
        <f t="shared" si="276"/>
        <v>4.6377684793359633</v>
      </c>
      <c r="K939" s="1">
        <v>923</v>
      </c>
      <c r="L939" s="1">
        <v>9.23</v>
      </c>
      <c r="M939" s="1">
        <f t="shared" si="277"/>
        <v>1170.4348602840746</v>
      </c>
      <c r="N939" s="1">
        <f t="shared" si="278"/>
        <v>4.3761566745000007</v>
      </c>
      <c r="O939" s="17">
        <f t="shared" si="279"/>
        <v>0.50286399999999998</v>
      </c>
      <c r="P939" s="1">
        <f t="shared" si="269"/>
        <v>4.4951399324867909</v>
      </c>
      <c r="Q939" s="1">
        <f t="shared" si="280"/>
        <v>9.4814319999999999</v>
      </c>
      <c r="R939" s="1">
        <f t="shared" si="281"/>
        <v>1171.5351661090574</v>
      </c>
      <c r="S939" s="1">
        <f t="shared" si="282"/>
        <v>4.4951399324867909</v>
      </c>
      <c r="T939" s="1">
        <f t="shared" si="283"/>
        <v>1171.5650823075796</v>
      </c>
      <c r="U939" s="1">
        <f t="shared" si="270"/>
        <v>4.614111179043964</v>
      </c>
      <c r="V939" s="1">
        <f t="shared" si="284"/>
        <v>9.7328640000000011</v>
      </c>
      <c r="W939" s="1">
        <f t="shared" si="285"/>
        <v>1172.6953043310846</v>
      </c>
    </row>
    <row r="940" spans="1:23" x14ac:dyDescent="0.25">
      <c r="A940">
        <v>333</v>
      </c>
      <c r="B940" s="1">
        <v>9.24</v>
      </c>
      <c r="C940">
        <f t="shared" si="271"/>
        <v>1183.6952602827948</v>
      </c>
      <c r="D940">
        <f t="shared" si="272"/>
        <v>4.4045511104999999</v>
      </c>
      <c r="E940" s="7">
        <f t="shared" si="273"/>
        <v>0.50286399999999998</v>
      </c>
      <c r="F940">
        <f t="shared" si="274"/>
        <v>9.7928639999999998</v>
      </c>
      <c r="G940">
        <f t="shared" si="275"/>
        <v>1185.9101504724254</v>
      </c>
      <c r="H940">
        <f t="shared" si="276"/>
        <v>4.6424998823943628</v>
      </c>
      <c r="K940" s="1">
        <v>924</v>
      </c>
      <c r="L940" s="1">
        <v>9.24</v>
      </c>
      <c r="M940" s="1">
        <f t="shared" si="277"/>
        <v>1172.6953033243988</v>
      </c>
      <c r="N940" s="1">
        <f t="shared" si="278"/>
        <v>4.3808891280000006</v>
      </c>
      <c r="O940" s="17">
        <f t="shared" si="279"/>
        <v>0.50286399999999998</v>
      </c>
      <c r="P940" s="1">
        <f t="shared" si="269"/>
        <v>4.499871908265991</v>
      </c>
      <c r="Q940" s="1">
        <f t="shared" si="280"/>
        <v>9.4914319999999996</v>
      </c>
      <c r="R940" s="1">
        <f t="shared" si="281"/>
        <v>1173.7967990396301</v>
      </c>
      <c r="S940" s="1">
        <f t="shared" si="282"/>
        <v>4.499871908265991</v>
      </c>
      <c r="T940" s="1">
        <f t="shared" si="283"/>
        <v>1173.826715118038</v>
      </c>
      <c r="U940" s="1">
        <f t="shared" si="270"/>
        <v>4.6188426771023643</v>
      </c>
      <c r="V940" s="1">
        <f t="shared" si="284"/>
        <v>9.7428640000000009</v>
      </c>
      <c r="W940" s="1">
        <f t="shared" si="285"/>
        <v>1174.958126911677</v>
      </c>
    </row>
    <row r="941" spans="1:23" x14ac:dyDescent="0.25">
      <c r="A941">
        <v>333</v>
      </c>
      <c r="B941" s="1">
        <v>9.25</v>
      </c>
      <c r="C941">
        <f t="shared" si="271"/>
        <v>1185.9699784080403</v>
      </c>
      <c r="D941">
        <f t="shared" si="272"/>
        <v>4.4092834500000002</v>
      </c>
      <c r="E941" s="7">
        <f t="shared" si="273"/>
        <v>0.50286399999999998</v>
      </c>
      <c r="F941">
        <f t="shared" si="274"/>
        <v>9.8028640000000014</v>
      </c>
      <c r="G941">
        <f t="shared" si="275"/>
        <v>1188.187248320841</v>
      </c>
      <c r="H941">
        <f t="shared" si="276"/>
        <v>4.6472312664527635</v>
      </c>
      <c r="K941" s="1">
        <v>925</v>
      </c>
      <c r="L941" s="1">
        <v>9.25</v>
      </c>
      <c r="M941" s="1">
        <f t="shared" si="277"/>
        <v>1174.9581259049912</v>
      </c>
      <c r="N941" s="1">
        <f t="shared" si="278"/>
        <v>4.3856215625000008</v>
      </c>
      <c r="O941" s="17">
        <f t="shared" si="279"/>
        <v>0.50286399999999998</v>
      </c>
      <c r="P941" s="1">
        <f t="shared" si="269"/>
        <v>4.5046038650451905</v>
      </c>
      <c r="Q941" s="1">
        <f t="shared" si="280"/>
        <v>9.5014319999999994</v>
      </c>
      <c r="R941" s="1">
        <f t="shared" si="281"/>
        <v>1176.0608115056937</v>
      </c>
      <c r="S941" s="1">
        <f t="shared" si="282"/>
        <v>4.5046038650451905</v>
      </c>
      <c r="T941" s="1">
        <f t="shared" si="283"/>
        <v>1176.0907274639872</v>
      </c>
      <c r="U941" s="1">
        <f t="shared" si="270"/>
        <v>4.6235741561607639</v>
      </c>
      <c r="V941" s="1">
        <f t="shared" si="284"/>
        <v>9.7528640000000006</v>
      </c>
      <c r="W941" s="1">
        <f t="shared" si="285"/>
        <v>1177.2233290229833</v>
      </c>
    </row>
    <row r="942" spans="1:23" x14ac:dyDescent="0.25">
      <c r="A942">
        <v>333</v>
      </c>
      <c r="B942" s="1">
        <v>9.26</v>
      </c>
      <c r="C942">
        <f t="shared" si="271"/>
        <v>1188.2470760162275</v>
      </c>
      <c r="D942">
        <f t="shared" si="272"/>
        <v>4.4140157704999998</v>
      </c>
      <c r="E942" s="7">
        <f t="shared" si="273"/>
        <v>0.50286399999999998</v>
      </c>
      <c r="F942">
        <f t="shared" si="274"/>
        <v>9.8128640000000011</v>
      </c>
      <c r="G942">
        <f t="shared" si="275"/>
        <v>1190.4667256426442</v>
      </c>
      <c r="H942">
        <f t="shared" si="276"/>
        <v>4.6519626315111635</v>
      </c>
      <c r="K942" s="1">
        <v>926</v>
      </c>
      <c r="L942" s="1">
        <v>9.26</v>
      </c>
      <c r="M942" s="1">
        <f t="shared" si="277"/>
        <v>1177.2233280162973</v>
      </c>
      <c r="N942" s="1">
        <f t="shared" si="278"/>
        <v>4.3903539780000003</v>
      </c>
      <c r="O942" s="17">
        <f t="shared" si="279"/>
        <v>0.50286399999999998</v>
      </c>
      <c r="P942" s="1">
        <f t="shared" si="269"/>
        <v>4.5093358028243902</v>
      </c>
      <c r="Q942" s="1">
        <f t="shared" si="280"/>
        <v>9.5114319999999992</v>
      </c>
      <c r="R942" s="1">
        <f t="shared" si="281"/>
        <v>1178.3272034976937</v>
      </c>
      <c r="S942" s="1">
        <f t="shared" si="282"/>
        <v>4.5093358028243902</v>
      </c>
      <c r="T942" s="1">
        <f t="shared" si="283"/>
        <v>1178.357119335873</v>
      </c>
      <c r="U942" s="1">
        <f t="shared" si="270"/>
        <v>4.6283056162191629</v>
      </c>
      <c r="V942" s="1">
        <f t="shared" si="284"/>
        <v>9.7628640000000004</v>
      </c>
      <c r="W942" s="1">
        <f t="shared" si="285"/>
        <v>1179.4909106554487</v>
      </c>
    </row>
    <row r="943" spans="1:23" x14ac:dyDescent="0.25">
      <c r="A943">
        <v>333</v>
      </c>
      <c r="B943" s="1">
        <v>9.27</v>
      </c>
      <c r="C943">
        <f t="shared" si="271"/>
        <v>1190.526553097802</v>
      </c>
      <c r="D943">
        <f t="shared" si="272"/>
        <v>4.4187480720000005</v>
      </c>
      <c r="E943" s="7">
        <f t="shared" si="273"/>
        <v>0.50286399999999998</v>
      </c>
      <c r="F943">
        <f t="shared" si="274"/>
        <v>9.8228640000000009</v>
      </c>
      <c r="G943">
        <f t="shared" si="275"/>
        <v>1192.7485824282801</v>
      </c>
      <c r="H943">
        <f t="shared" si="276"/>
        <v>4.6566939775695637</v>
      </c>
      <c r="K943" s="1">
        <v>927</v>
      </c>
      <c r="L943" s="1">
        <v>9.27</v>
      </c>
      <c r="M943" s="1">
        <f t="shared" si="277"/>
        <v>1179.4909096487629</v>
      </c>
      <c r="N943" s="1">
        <f t="shared" si="278"/>
        <v>4.3950863744999991</v>
      </c>
      <c r="O943" s="17">
        <f t="shared" si="279"/>
        <v>0.50286399999999998</v>
      </c>
      <c r="P943" s="1">
        <f t="shared" si="269"/>
        <v>4.5140677216035909</v>
      </c>
      <c r="Q943" s="1">
        <f t="shared" si="280"/>
        <v>9.521431999999999</v>
      </c>
      <c r="R943" s="1">
        <f t="shared" si="281"/>
        <v>1180.5959750060763</v>
      </c>
      <c r="S943" s="1">
        <f t="shared" si="282"/>
        <v>4.5140677216035909</v>
      </c>
      <c r="T943" s="1">
        <f t="shared" si="283"/>
        <v>1180.6258907241411</v>
      </c>
      <c r="U943" s="1">
        <f t="shared" si="270"/>
        <v>4.6330370572775639</v>
      </c>
      <c r="V943" s="1">
        <f t="shared" si="284"/>
        <v>9.7728640000000002</v>
      </c>
      <c r="W943" s="1">
        <f t="shared" si="285"/>
        <v>1181.7608717995195</v>
      </c>
    </row>
    <row r="944" spans="1:23" x14ac:dyDescent="0.25">
      <c r="A944">
        <v>333</v>
      </c>
      <c r="B944" s="1">
        <v>9.2799999999999994</v>
      </c>
      <c r="C944">
        <f t="shared" si="271"/>
        <v>1192.8084096432094</v>
      </c>
      <c r="D944">
        <f t="shared" si="272"/>
        <v>4.4234803545000005</v>
      </c>
      <c r="E944" s="7">
        <f t="shared" si="273"/>
        <v>0.50286399999999998</v>
      </c>
      <c r="F944">
        <f t="shared" si="274"/>
        <v>9.8328640000000007</v>
      </c>
      <c r="G944">
        <f t="shared" si="275"/>
        <v>1195.0328186681947</v>
      </c>
      <c r="H944">
        <f t="shared" si="276"/>
        <v>4.6614253046279632</v>
      </c>
      <c r="K944" s="1">
        <v>928</v>
      </c>
      <c r="L944" s="1">
        <v>9.2799999999999994</v>
      </c>
      <c r="M944" s="1">
        <f t="shared" si="277"/>
        <v>1181.7608707928334</v>
      </c>
      <c r="N944" s="1">
        <f t="shared" si="278"/>
        <v>4.3998187519999998</v>
      </c>
      <c r="O944" s="17">
        <f t="shared" si="279"/>
        <v>0.50286399999999998</v>
      </c>
      <c r="P944" s="1">
        <f t="shared" si="269"/>
        <v>4.5187996213827901</v>
      </c>
      <c r="Q944" s="1">
        <f t="shared" si="280"/>
        <v>9.5314319999999988</v>
      </c>
      <c r="R944" s="1">
        <f t="shared" si="281"/>
        <v>1182.8671260212864</v>
      </c>
      <c r="S944" s="1">
        <f t="shared" si="282"/>
        <v>4.5187996213827901</v>
      </c>
      <c r="T944" s="1">
        <f t="shared" si="283"/>
        <v>1182.8970416192369</v>
      </c>
      <c r="U944" s="1">
        <f t="shared" si="270"/>
        <v>4.6377684793359633</v>
      </c>
      <c r="V944" s="1">
        <f t="shared" si="284"/>
        <v>9.782864</v>
      </c>
      <c r="W944" s="1">
        <f t="shared" si="285"/>
        <v>1184.0332124456404</v>
      </c>
    </row>
    <row r="945" spans="1:23" x14ac:dyDescent="0.25">
      <c r="A945">
        <v>333</v>
      </c>
      <c r="B945" s="1">
        <v>9.2899999999999991</v>
      </c>
      <c r="C945">
        <f t="shared" si="271"/>
        <v>1195.0926456428954</v>
      </c>
      <c r="D945">
        <f t="shared" si="272"/>
        <v>4.4282126179999999</v>
      </c>
      <c r="E945" s="7">
        <f t="shared" si="273"/>
        <v>0.50286399999999998</v>
      </c>
      <c r="F945">
        <f t="shared" si="274"/>
        <v>9.8428640000000005</v>
      </c>
      <c r="G945">
        <f t="shared" si="275"/>
        <v>1197.3194343528332</v>
      </c>
      <c r="H945">
        <f t="shared" si="276"/>
        <v>4.6661566126863629</v>
      </c>
      <c r="K945" s="1">
        <v>929</v>
      </c>
      <c r="L945" s="1">
        <v>9.2899999999999991</v>
      </c>
      <c r="M945" s="1">
        <f t="shared" si="277"/>
        <v>1184.0332114389546</v>
      </c>
      <c r="N945" s="1">
        <f t="shared" si="278"/>
        <v>4.4045511104999999</v>
      </c>
      <c r="O945" s="17">
        <f t="shared" si="279"/>
        <v>0.50286399999999998</v>
      </c>
      <c r="P945" s="1">
        <f t="shared" si="269"/>
        <v>4.5235315021619904</v>
      </c>
      <c r="Q945" s="1">
        <f t="shared" si="280"/>
        <v>9.5414319999999986</v>
      </c>
      <c r="R945" s="1">
        <f t="shared" si="281"/>
        <v>1185.1406565337697</v>
      </c>
      <c r="S945" s="1">
        <f t="shared" si="282"/>
        <v>4.5235315021619904</v>
      </c>
      <c r="T945" s="1">
        <f t="shared" si="283"/>
        <v>1185.1705720116063</v>
      </c>
      <c r="U945" s="1">
        <f t="shared" si="270"/>
        <v>4.6424998823943628</v>
      </c>
      <c r="V945" s="1">
        <f t="shared" si="284"/>
        <v>9.7928639999999998</v>
      </c>
      <c r="W945" s="1">
        <f t="shared" si="285"/>
        <v>1186.3079325842577</v>
      </c>
    </row>
    <row r="946" spans="1:23" x14ac:dyDescent="0.25">
      <c r="A946">
        <v>333</v>
      </c>
      <c r="B946" s="1">
        <v>9.3000000000000007</v>
      </c>
      <c r="C946">
        <f t="shared" si="271"/>
        <v>1197.3792610873054</v>
      </c>
      <c r="D946">
        <f t="shared" si="272"/>
        <v>4.4329448625000003</v>
      </c>
      <c r="E946" s="7">
        <f t="shared" si="273"/>
        <v>0.50286399999999998</v>
      </c>
      <c r="F946">
        <f t="shared" si="274"/>
        <v>9.8528640000000003</v>
      </c>
      <c r="G946">
        <f t="shared" si="275"/>
        <v>1199.6084294726415</v>
      </c>
      <c r="H946">
        <f t="shared" si="276"/>
        <v>4.6708879017447629</v>
      </c>
      <c r="K946" s="1">
        <v>930</v>
      </c>
      <c r="L946" s="1">
        <v>9.3000000000000007</v>
      </c>
      <c r="M946" s="1">
        <f t="shared" si="277"/>
        <v>1186.3079315775719</v>
      </c>
      <c r="N946" s="1">
        <f t="shared" si="278"/>
        <v>4.4092834500000002</v>
      </c>
      <c r="O946" s="17">
        <f t="shared" si="279"/>
        <v>0.50286399999999998</v>
      </c>
      <c r="P946" s="1">
        <f t="shared" si="269"/>
        <v>4.5282633639411909</v>
      </c>
      <c r="Q946" s="1">
        <f t="shared" si="280"/>
        <v>9.5514320000000001</v>
      </c>
      <c r="R946" s="1">
        <f t="shared" si="281"/>
        <v>1187.4165665339724</v>
      </c>
      <c r="S946" s="1">
        <f t="shared" si="282"/>
        <v>4.5282633639411909</v>
      </c>
      <c r="T946" s="1">
        <f t="shared" si="283"/>
        <v>1187.4464818916945</v>
      </c>
      <c r="U946" s="1">
        <f t="shared" si="270"/>
        <v>4.6472312664527635</v>
      </c>
      <c r="V946" s="1">
        <f t="shared" si="284"/>
        <v>9.8028640000000014</v>
      </c>
      <c r="W946" s="1">
        <f t="shared" si="285"/>
        <v>1188.5850322058168</v>
      </c>
    </row>
    <row r="947" spans="1:23" x14ac:dyDescent="0.25">
      <c r="A947">
        <v>333</v>
      </c>
      <c r="B947" s="1">
        <v>9.31</v>
      </c>
      <c r="C947">
        <f t="shared" si="271"/>
        <v>1199.668255966885</v>
      </c>
      <c r="D947">
        <f t="shared" si="272"/>
        <v>4.437677088</v>
      </c>
      <c r="E947" s="7">
        <f t="shared" si="273"/>
        <v>0.50286399999999998</v>
      </c>
      <c r="F947">
        <f t="shared" si="274"/>
        <v>9.8628640000000001</v>
      </c>
      <c r="G947">
        <f t="shared" si="275"/>
        <v>1201.899804018065</v>
      </c>
      <c r="H947">
        <f t="shared" si="276"/>
        <v>4.675619171803163</v>
      </c>
      <c r="K947" s="1">
        <v>931</v>
      </c>
      <c r="L947" s="1">
        <v>9.31</v>
      </c>
      <c r="M947" s="1">
        <f t="shared" si="277"/>
        <v>1188.585031199131</v>
      </c>
      <c r="N947" s="1">
        <f t="shared" si="278"/>
        <v>4.4140157704999998</v>
      </c>
      <c r="O947" s="17">
        <f t="shared" si="279"/>
        <v>0.50286399999999998</v>
      </c>
      <c r="P947" s="1">
        <f t="shared" si="269"/>
        <v>4.5329952067203907</v>
      </c>
      <c r="Q947" s="1">
        <f t="shared" si="280"/>
        <v>9.5614319999999999</v>
      </c>
      <c r="R947" s="1">
        <f t="shared" si="281"/>
        <v>1189.6948560123394</v>
      </c>
      <c r="S947" s="1">
        <f t="shared" si="282"/>
        <v>4.5329952067203907</v>
      </c>
      <c r="T947" s="1">
        <f t="shared" si="283"/>
        <v>1189.724771249947</v>
      </c>
      <c r="U947" s="1">
        <f t="shared" si="270"/>
        <v>4.6519626315111635</v>
      </c>
      <c r="V947" s="1">
        <f t="shared" si="284"/>
        <v>9.8128640000000011</v>
      </c>
      <c r="W947" s="1">
        <f t="shared" si="285"/>
        <v>1190.8645113007633</v>
      </c>
    </row>
    <row r="948" spans="1:23" x14ac:dyDescent="0.25">
      <c r="A948">
        <v>333</v>
      </c>
      <c r="B948" s="1">
        <v>9.32</v>
      </c>
      <c r="C948">
        <f t="shared" si="271"/>
        <v>1201.9596302720797</v>
      </c>
      <c r="D948">
        <f t="shared" si="272"/>
        <v>4.4424092945</v>
      </c>
      <c r="E948" s="7">
        <f t="shared" si="273"/>
        <v>0.50286399999999998</v>
      </c>
      <c r="F948">
        <f t="shared" si="274"/>
        <v>9.8728639999999999</v>
      </c>
      <c r="G948">
        <f t="shared" si="275"/>
        <v>1204.1935579795493</v>
      </c>
      <c r="H948">
        <f t="shared" si="276"/>
        <v>4.6803504228615633</v>
      </c>
      <c r="K948" s="1">
        <v>932</v>
      </c>
      <c r="L948" s="1">
        <v>9.32</v>
      </c>
      <c r="M948" s="1">
        <f t="shared" si="277"/>
        <v>1190.8645102940773</v>
      </c>
      <c r="N948" s="1">
        <f t="shared" si="278"/>
        <v>4.4187480720000005</v>
      </c>
      <c r="O948" s="17">
        <f t="shared" si="279"/>
        <v>0.50286399999999998</v>
      </c>
      <c r="P948" s="1">
        <f t="shared" si="269"/>
        <v>4.5377270304995907</v>
      </c>
      <c r="Q948" s="1">
        <f t="shared" si="280"/>
        <v>9.5714319999999997</v>
      </c>
      <c r="R948" s="1">
        <f t="shared" si="281"/>
        <v>1191.9755249593163</v>
      </c>
      <c r="S948" s="1">
        <f t="shared" si="282"/>
        <v>4.5377270304995907</v>
      </c>
      <c r="T948" s="1">
        <f t="shared" si="283"/>
        <v>1192.0054400768099</v>
      </c>
      <c r="U948" s="1">
        <f t="shared" si="270"/>
        <v>4.6566939775695637</v>
      </c>
      <c r="V948" s="1">
        <f t="shared" si="284"/>
        <v>9.8228640000000009</v>
      </c>
      <c r="W948" s="1">
        <f t="shared" si="285"/>
        <v>1193.1463698595423</v>
      </c>
    </row>
    <row r="949" spans="1:23" x14ac:dyDescent="0.25">
      <c r="A949">
        <v>333</v>
      </c>
      <c r="B949" s="1">
        <v>9.33</v>
      </c>
      <c r="C949">
        <f t="shared" si="271"/>
        <v>1204.2533839933353</v>
      </c>
      <c r="D949">
        <f t="shared" si="272"/>
        <v>4.447141482000001</v>
      </c>
      <c r="E949" s="7">
        <f t="shared" si="273"/>
        <v>0.50286399999999998</v>
      </c>
      <c r="F949">
        <f t="shared" si="274"/>
        <v>9.8828640000000014</v>
      </c>
      <c r="G949">
        <f t="shared" si="275"/>
        <v>1206.4896913475397</v>
      </c>
      <c r="H949">
        <f t="shared" si="276"/>
        <v>4.6850816549199639</v>
      </c>
      <c r="K949" s="1">
        <v>933</v>
      </c>
      <c r="L949" s="1">
        <v>9.33</v>
      </c>
      <c r="M949" s="1">
        <f t="shared" si="277"/>
        <v>1193.1463688528565</v>
      </c>
      <c r="N949" s="1">
        <f t="shared" si="278"/>
        <v>4.4234803545000005</v>
      </c>
      <c r="O949" s="17">
        <f t="shared" si="279"/>
        <v>0.50286399999999998</v>
      </c>
      <c r="P949" s="1">
        <f t="shared" si="269"/>
        <v>4.5424588352787909</v>
      </c>
      <c r="Q949" s="1">
        <f t="shared" si="280"/>
        <v>9.5814319999999995</v>
      </c>
      <c r="R949" s="1">
        <f t="shared" si="281"/>
        <v>1194.2585733653491</v>
      </c>
      <c r="S949" s="1">
        <f t="shared" si="282"/>
        <v>4.5424588352787909</v>
      </c>
      <c r="T949" s="1">
        <f t="shared" si="283"/>
        <v>1194.2884883627285</v>
      </c>
      <c r="U949" s="1">
        <f t="shared" si="270"/>
        <v>4.6614253046279632</v>
      </c>
      <c r="V949" s="1">
        <f t="shared" si="284"/>
        <v>9.8328640000000007</v>
      </c>
      <c r="W949" s="1">
        <f t="shared" si="285"/>
        <v>1195.4306078726001</v>
      </c>
    </row>
    <row r="950" spans="1:23" x14ac:dyDescent="0.25">
      <c r="A950">
        <v>333</v>
      </c>
      <c r="B950" s="1">
        <v>9.34</v>
      </c>
      <c r="C950">
        <f t="shared" si="271"/>
        <v>1206.5495171210973</v>
      </c>
      <c r="D950">
        <f t="shared" si="272"/>
        <v>4.4518736505000005</v>
      </c>
      <c r="E950" s="7">
        <f t="shared" si="273"/>
        <v>0.50286399999999998</v>
      </c>
      <c r="F950">
        <f t="shared" si="274"/>
        <v>9.8928640000000012</v>
      </c>
      <c r="G950">
        <f t="shared" si="275"/>
        <v>1208.7882041124824</v>
      </c>
      <c r="H950">
        <f t="shared" si="276"/>
        <v>4.6898128679783637</v>
      </c>
      <c r="K950" s="1">
        <v>934</v>
      </c>
      <c r="L950" s="1">
        <v>9.34</v>
      </c>
      <c r="M950" s="1">
        <f t="shared" si="277"/>
        <v>1195.4306068659143</v>
      </c>
      <c r="N950" s="1">
        <f t="shared" si="278"/>
        <v>4.4282126179999999</v>
      </c>
      <c r="O950" s="17">
        <f t="shared" si="279"/>
        <v>0.50286399999999998</v>
      </c>
      <c r="P950" s="1">
        <f t="shared" si="269"/>
        <v>4.5471906210579904</v>
      </c>
      <c r="Q950" s="1">
        <f t="shared" si="280"/>
        <v>9.5914319999999993</v>
      </c>
      <c r="R950" s="1">
        <f t="shared" si="281"/>
        <v>1196.5440012208833</v>
      </c>
      <c r="S950" s="1">
        <f t="shared" si="282"/>
        <v>4.5471906210579904</v>
      </c>
      <c r="T950" s="1">
        <f t="shared" si="283"/>
        <v>1196.5739160981482</v>
      </c>
      <c r="U950" s="1">
        <f t="shared" si="270"/>
        <v>4.6661566126863629</v>
      </c>
      <c r="V950" s="1">
        <f t="shared" si="284"/>
        <v>9.8428640000000005</v>
      </c>
      <c r="W950" s="1">
        <f t="shared" si="285"/>
        <v>1197.717225330382</v>
      </c>
    </row>
    <row r="951" spans="1:23" x14ac:dyDescent="0.25">
      <c r="A951">
        <v>333</v>
      </c>
      <c r="B951" s="1">
        <v>9.35</v>
      </c>
      <c r="C951">
        <f t="shared" si="271"/>
        <v>1208.8480296458113</v>
      </c>
      <c r="D951">
        <f t="shared" si="272"/>
        <v>4.4566058000000011</v>
      </c>
      <c r="E951" s="7">
        <f t="shared" si="273"/>
        <v>0.50286399999999998</v>
      </c>
      <c r="F951">
        <f t="shared" si="274"/>
        <v>9.902864000000001</v>
      </c>
      <c r="G951">
        <f t="shared" si="275"/>
        <v>1211.0890962648225</v>
      </c>
      <c r="H951">
        <f t="shared" si="276"/>
        <v>4.6945440620367638</v>
      </c>
      <c r="K951" s="1">
        <v>935</v>
      </c>
      <c r="L951" s="1">
        <v>9.35</v>
      </c>
      <c r="M951" s="1">
        <f t="shared" si="277"/>
        <v>1197.7172243236962</v>
      </c>
      <c r="N951" s="1">
        <f t="shared" si="278"/>
        <v>4.4329448625000003</v>
      </c>
      <c r="O951" s="17">
        <f t="shared" si="279"/>
        <v>0.50286399999999998</v>
      </c>
      <c r="P951" s="1">
        <f t="shared" si="269"/>
        <v>4.5519223878371902</v>
      </c>
      <c r="Q951" s="1">
        <f t="shared" si="280"/>
        <v>9.6014319999999991</v>
      </c>
      <c r="R951" s="1">
        <f t="shared" si="281"/>
        <v>1198.8318085163644</v>
      </c>
      <c r="S951" s="1">
        <f t="shared" si="282"/>
        <v>4.5519223878371902</v>
      </c>
      <c r="T951" s="1">
        <f t="shared" si="283"/>
        <v>1198.8617232735148</v>
      </c>
      <c r="U951" s="1">
        <f t="shared" si="270"/>
        <v>4.6708879017447629</v>
      </c>
      <c r="V951" s="1">
        <f t="shared" si="284"/>
        <v>9.8528640000000003</v>
      </c>
      <c r="W951" s="1">
        <f t="shared" si="285"/>
        <v>1200.0062222233335</v>
      </c>
    </row>
    <row r="952" spans="1:23" x14ac:dyDescent="0.25">
      <c r="A952">
        <v>333</v>
      </c>
      <c r="B952" s="1">
        <v>9.36</v>
      </c>
      <c r="C952">
        <f t="shared" si="271"/>
        <v>1211.1489215579229</v>
      </c>
      <c r="D952">
        <f t="shared" si="272"/>
        <v>4.4613379305</v>
      </c>
      <c r="E952" s="7">
        <f t="shared" si="273"/>
        <v>0.50286399999999998</v>
      </c>
      <c r="F952">
        <f t="shared" si="274"/>
        <v>9.9128640000000008</v>
      </c>
      <c r="G952">
        <f t="shared" si="275"/>
        <v>1213.3923677950058</v>
      </c>
      <c r="H952">
        <f t="shared" si="276"/>
        <v>4.6992752370951631</v>
      </c>
      <c r="K952" s="1">
        <v>936</v>
      </c>
      <c r="L952" s="1">
        <v>9.36</v>
      </c>
      <c r="M952" s="1">
        <f t="shared" si="277"/>
        <v>1200.0062212166476</v>
      </c>
      <c r="N952" s="1">
        <f t="shared" si="278"/>
        <v>4.437677088</v>
      </c>
      <c r="O952" s="17">
        <f t="shared" si="279"/>
        <v>0.50286399999999998</v>
      </c>
      <c r="P952" s="1">
        <f t="shared" si="269"/>
        <v>4.556654135616391</v>
      </c>
      <c r="Q952" s="1">
        <f t="shared" si="280"/>
        <v>9.6114319999999989</v>
      </c>
      <c r="R952" s="1">
        <f t="shared" si="281"/>
        <v>1201.1219952422377</v>
      </c>
      <c r="S952" s="1">
        <f t="shared" si="282"/>
        <v>4.556654135616391</v>
      </c>
      <c r="T952" s="1">
        <f t="shared" si="283"/>
        <v>1201.1519098792739</v>
      </c>
      <c r="U952" s="1">
        <f t="shared" si="270"/>
        <v>4.675619171803163</v>
      </c>
      <c r="V952" s="1">
        <f t="shared" si="284"/>
        <v>9.8628640000000001</v>
      </c>
      <c r="W952" s="1">
        <f t="shared" si="285"/>
        <v>1202.2975985419002</v>
      </c>
    </row>
    <row r="953" spans="1:23" x14ac:dyDescent="0.25">
      <c r="A953">
        <v>333</v>
      </c>
      <c r="B953" s="1">
        <v>9.3699999999999992</v>
      </c>
      <c r="C953">
        <f t="shared" si="271"/>
        <v>1213.4521928478778</v>
      </c>
      <c r="D953">
        <f t="shared" si="272"/>
        <v>4.4660700420000001</v>
      </c>
      <c r="E953" s="7">
        <f t="shared" si="273"/>
        <v>0.50286399999999998</v>
      </c>
      <c r="F953">
        <f t="shared" si="274"/>
        <v>9.9228640000000006</v>
      </c>
      <c r="G953">
        <f t="shared" si="275"/>
        <v>1215.6980186934782</v>
      </c>
      <c r="H953">
        <f t="shared" si="276"/>
        <v>4.7040063931535636</v>
      </c>
      <c r="K953" s="1">
        <v>937</v>
      </c>
      <c r="L953" s="1">
        <v>9.3699999999999992</v>
      </c>
      <c r="M953" s="1">
        <f t="shared" si="277"/>
        <v>1202.2975975352142</v>
      </c>
      <c r="N953" s="1">
        <f t="shared" si="278"/>
        <v>4.4424092945</v>
      </c>
      <c r="O953" s="17">
        <f t="shared" si="279"/>
        <v>0.50286399999999998</v>
      </c>
      <c r="P953" s="1">
        <f t="shared" si="269"/>
        <v>4.5613858643955902</v>
      </c>
      <c r="Q953" s="1">
        <f t="shared" si="280"/>
        <v>9.6214319999999987</v>
      </c>
      <c r="R953" s="1">
        <f t="shared" si="281"/>
        <v>1203.4145613889489</v>
      </c>
      <c r="S953" s="1">
        <f t="shared" si="282"/>
        <v>4.5613858643955902</v>
      </c>
      <c r="T953" s="1">
        <f t="shared" si="283"/>
        <v>1203.4444759058708</v>
      </c>
      <c r="U953" s="1">
        <f t="shared" si="270"/>
        <v>4.6803504228615633</v>
      </c>
      <c r="V953" s="1">
        <f t="shared" si="284"/>
        <v>9.8728639999999999</v>
      </c>
      <c r="W953" s="1">
        <f t="shared" si="285"/>
        <v>1204.5913542765277</v>
      </c>
    </row>
    <row r="954" spans="1:23" x14ac:dyDescent="0.25">
      <c r="A954">
        <v>333</v>
      </c>
      <c r="B954" s="1">
        <v>9.3800000000000008</v>
      </c>
      <c r="C954">
        <f t="shared" si="271"/>
        <v>1215.7578435061214</v>
      </c>
      <c r="D954">
        <f t="shared" si="272"/>
        <v>4.4708021344999995</v>
      </c>
      <c r="E954" s="7">
        <f t="shared" si="273"/>
        <v>0.50286399999999998</v>
      </c>
      <c r="F954">
        <f t="shared" si="274"/>
        <v>9.9328640000000004</v>
      </c>
      <c r="G954">
        <f t="shared" si="275"/>
        <v>1218.0060489506845</v>
      </c>
      <c r="H954">
        <f t="shared" si="276"/>
        <v>4.7087375302119634</v>
      </c>
      <c r="K954" s="1">
        <v>938</v>
      </c>
      <c r="L954" s="1">
        <v>9.3800000000000008</v>
      </c>
      <c r="M954" s="1">
        <f t="shared" si="277"/>
        <v>1204.5913532698416</v>
      </c>
      <c r="N954" s="1">
        <f t="shared" si="278"/>
        <v>4.447141482000001</v>
      </c>
      <c r="O954" s="17">
        <f t="shared" si="279"/>
        <v>0.50286399999999998</v>
      </c>
      <c r="P954" s="1">
        <f t="shared" si="269"/>
        <v>4.5661175741747906</v>
      </c>
      <c r="Q954" s="1">
        <f t="shared" si="280"/>
        <v>9.6314320000000002</v>
      </c>
      <c r="R954" s="1">
        <f t="shared" si="281"/>
        <v>1205.709506946944</v>
      </c>
      <c r="S954" s="1">
        <f t="shared" si="282"/>
        <v>4.5661175741747906</v>
      </c>
      <c r="T954" s="1">
        <f t="shared" si="283"/>
        <v>1205.7394213437515</v>
      </c>
      <c r="U954" s="1">
        <f t="shared" si="270"/>
        <v>4.6850816549199639</v>
      </c>
      <c r="V954" s="1">
        <f t="shared" si="284"/>
        <v>9.8828640000000014</v>
      </c>
      <c r="W954" s="1">
        <f t="shared" si="285"/>
        <v>1206.8874894176615</v>
      </c>
    </row>
    <row r="955" spans="1:23" x14ac:dyDescent="0.25">
      <c r="A955">
        <v>333</v>
      </c>
      <c r="B955" s="1">
        <v>9.39</v>
      </c>
      <c r="C955">
        <f t="shared" si="271"/>
        <v>1218.0658735230993</v>
      </c>
      <c r="D955">
        <f t="shared" si="272"/>
        <v>4.475534208</v>
      </c>
      <c r="E955" s="7">
        <f t="shared" si="273"/>
        <v>0.50286399999999998</v>
      </c>
      <c r="F955">
        <f t="shared" si="274"/>
        <v>9.9428640000000001</v>
      </c>
      <c r="G955">
        <f t="shared" si="275"/>
        <v>1220.316458557071</v>
      </c>
      <c r="H955">
        <f t="shared" si="276"/>
        <v>4.7134686482703634</v>
      </c>
      <c r="K955" s="1">
        <v>939</v>
      </c>
      <c r="L955" s="1">
        <v>9.39</v>
      </c>
      <c r="M955" s="1">
        <f t="shared" si="277"/>
        <v>1206.8874884109755</v>
      </c>
      <c r="N955" s="1">
        <f t="shared" si="278"/>
        <v>4.4518736505000005</v>
      </c>
      <c r="O955" s="17">
        <f t="shared" si="279"/>
        <v>0.50286399999999998</v>
      </c>
      <c r="P955" s="1">
        <f t="shared" si="269"/>
        <v>4.5708492649539911</v>
      </c>
      <c r="Q955" s="1">
        <f t="shared" si="280"/>
        <v>9.641432</v>
      </c>
      <c r="R955" s="1">
        <f t="shared" si="281"/>
        <v>1208.0068319066679</v>
      </c>
      <c r="S955" s="1">
        <f t="shared" si="282"/>
        <v>4.5708492649539911</v>
      </c>
      <c r="T955" s="1">
        <f t="shared" si="283"/>
        <v>1208.0367461833614</v>
      </c>
      <c r="U955" s="1">
        <f t="shared" si="270"/>
        <v>4.6898128679783637</v>
      </c>
      <c r="V955" s="1">
        <f t="shared" si="284"/>
        <v>9.8928640000000012</v>
      </c>
      <c r="W955" s="1">
        <f t="shared" si="285"/>
        <v>1209.1860039557473</v>
      </c>
    </row>
    <row r="956" spans="1:23" x14ac:dyDescent="0.25">
      <c r="A956">
        <v>333</v>
      </c>
      <c r="B956" s="1">
        <v>9.4</v>
      </c>
      <c r="C956">
        <f t="shared" si="271"/>
        <v>1220.376282889257</v>
      </c>
      <c r="D956">
        <f t="shared" si="272"/>
        <v>4.4802662624999998</v>
      </c>
      <c r="E956" s="7">
        <f t="shared" si="273"/>
        <v>0.50286399999999998</v>
      </c>
      <c r="F956">
        <f t="shared" si="274"/>
        <v>9.9528639999999999</v>
      </c>
      <c r="G956">
        <f t="shared" si="275"/>
        <v>1222.6292475030828</v>
      </c>
      <c r="H956">
        <f t="shared" si="276"/>
        <v>4.7181997473287636</v>
      </c>
      <c r="K956" s="1">
        <v>940</v>
      </c>
      <c r="L956" s="1">
        <v>9.4</v>
      </c>
      <c r="M956" s="1">
        <f t="shared" si="277"/>
        <v>1209.1860029490615</v>
      </c>
      <c r="N956" s="1">
        <f t="shared" si="278"/>
        <v>4.4566058000000011</v>
      </c>
      <c r="O956" s="17">
        <f t="shared" si="279"/>
        <v>0.50286399999999998</v>
      </c>
      <c r="P956" s="1">
        <f t="shared" si="269"/>
        <v>4.575580936733191</v>
      </c>
      <c r="Q956" s="1">
        <f t="shared" si="280"/>
        <v>9.6514319999999998</v>
      </c>
      <c r="R956" s="1">
        <f t="shared" si="281"/>
        <v>1210.3065362585671</v>
      </c>
      <c r="S956" s="1">
        <f t="shared" si="282"/>
        <v>4.575580936733191</v>
      </c>
      <c r="T956" s="1">
        <f t="shared" si="283"/>
        <v>1210.3364504151461</v>
      </c>
      <c r="U956" s="1">
        <f t="shared" si="270"/>
        <v>4.6945440620367638</v>
      </c>
      <c r="V956" s="1">
        <f t="shared" si="284"/>
        <v>9.902864000000001</v>
      </c>
      <c r="W956" s="1">
        <f t="shared" si="285"/>
        <v>1211.486897881231</v>
      </c>
    </row>
    <row r="957" spans="1:23" x14ac:dyDescent="0.25">
      <c r="A957">
        <v>333</v>
      </c>
      <c r="B957" s="1">
        <v>9.41</v>
      </c>
      <c r="C957">
        <f t="shared" si="271"/>
        <v>1222.6890715950403</v>
      </c>
      <c r="D957">
        <f t="shared" si="272"/>
        <v>4.4849982980000007</v>
      </c>
      <c r="E957" s="7">
        <f t="shared" si="273"/>
        <v>0.50286399999999998</v>
      </c>
      <c r="F957">
        <f t="shared" si="274"/>
        <v>9.9628640000000015</v>
      </c>
      <c r="G957">
        <f t="shared" si="275"/>
        <v>1224.9444157791659</v>
      </c>
      <c r="H957">
        <f t="shared" si="276"/>
        <v>4.722930827387164</v>
      </c>
      <c r="K957" s="1">
        <v>941</v>
      </c>
      <c r="L957" s="1">
        <v>9.41</v>
      </c>
      <c r="M957" s="1">
        <f t="shared" si="277"/>
        <v>1211.486896874545</v>
      </c>
      <c r="N957" s="1">
        <f t="shared" si="278"/>
        <v>4.4613379305</v>
      </c>
      <c r="O957" s="17">
        <f t="shared" si="279"/>
        <v>0.50286399999999998</v>
      </c>
      <c r="P957" s="1">
        <f t="shared" si="269"/>
        <v>4.5803125895123911</v>
      </c>
      <c r="Q957" s="1">
        <f t="shared" si="280"/>
        <v>9.6614319999999996</v>
      </c>
      <c r="R957" s="1">
        <f t="shared" si="281"/>
        <v>1212.6086199930864</v>
      </c>
      <c r="S957" s="1">
        <f t="shared" si="282"/>
        <v>4.5803125895123911</v>
      </c>
      <c r="T957" s="1">
        <f t="shared" si="283"/>
        <v>1212.6385340295512</v>
      </c>
      <c r="U957" s="1">
        <f t="shared" si="270"/>
        <v>4.6992752370951631</v>
      </c>
      <c r="V957" s="1">
        <f t="shared" si="284"/>
        <v>9.9128640000000008</v>
      </c>
      <c r="W957" s="1">
        <f t="shared" si="285"/>
        <v>1213.7901711845575</v>
      </c>
    </row>
    <row r="958" spans="1:23" x14ac:dyDescent="0.25">
      <c r="A958">
        <v>333</v>
      </c>
      <c r="B958" s="1">
        <v>9.42</v>
      </c>
      <c r="C958">
        <f t="shared" si="271"/>
        <v>1225.0042396308947</v>
      </c>
      <c r="D958">
        <f t="shared" si="272"/>
        <v>4.4897303145</v>
      </c>
      <c r="E958" s="7">
        <f t="shared" si="273"/>
        <v>0.50286399999999998</v>
      </c>
      <c r="F958">
        <f t="shared" si="274"/>
        <v>9.9728640000000013</v>
      </c>
      <c r="G958">
        <f t="shared" si="275"/>
        <v>1227.2619633757654</v>
      </c>
      <c r="H958">
        <f t="shared" si="276"/>
        <v>4.7276618884455637</v>
      </c>
      <c r="K958" s="1">
        <v>942</v>
      </c>
      <c r="L958" s="1">
        <v>9.42</v>
      </c>
      <c r="M958" s="1">
        <f t="shared" si="277"/>
        <v>1213.7901701778717</v>
      </c>
      <c r="N958" s="1">
        <f t="shared" si="278"/>
        <v>4.4660700420000001</v>
      </c>
      <c r="O958" s="17">
        <f t="shared" si="279"/>
        <v>0.50286399999999998</v>
      </c>
      <c r="P958" s="1">
        <f t="shared" si="269"/>
        <v>4.5850442232915904</v>
      </c>
      <c r="Q958" s="1">
        <f t="shared" si="280"/>
        <v>9.6714319999999994</v>
      </c>
      <c r="R958" s="1">
        <f t="shared" si="281"/>
        <v>1214.9130831006719</v>
      </c>
      <c r="S958" s="1">
        <f t="shared" si="282"/>
        <v>4.5850442232915904</v>
      </c>
      <c r="T958" s="1">
        <f t="shared" si="283"/>
        <v>1214.9429970170224</v>
      </c>
      <c r="U958" s="1">
        <f t="shared" si="270"/>
        <v>4.7040063931535636</v>
      </c>
      <c r="V958" s="1">
        <f t="shared" si="284"/>
        <v>9.9228640000000006</v>
      </c>
      <c r="W958" s="1">
        <f t="shared" si="285"/>
        <v>1216.095823856173</v>
      </c>
    </row>
    <row r="959" spans="1:23" x14ac:dyDescent="0.25">
      <c r="A959">
        <v>333</v>
      </c>
      <c r="B959" s="1">
        <v>9.43</v>
      </c>
      <c r="C959">
        <f t="shared" si="271"/>
        <v>1227.3217869872658</v>
      </c>
      <c r="D959">
        <f t="shared" si="272"/>
        <v>4.4944623120000005</v>
      </c>
      <c r="E959" s="7">
        <f t="shared" si="273"/>
        <v>0.50286399999999998</v>
      </c>
      <c r="F959">
        <f t="shared" si="274"/>
        <v>9.9828640000000011</v>
      </c>
      <c r="G959">
        <f t="shared" si="275"/>
        <v>1229.5818902833273</v>
      </c>
      <c r="H959">
        <f t="shared" si="276"/>
        <v>4.7323929305039645</v>
      </c>
      <c r="K959" s="1">
        <v>943</v>
      </c>
      <c r="L959" s="1">
        <v>9.43</v>
      </c>
      <c r="M959" s="1">
        <f t="shared" si="277"/>
        <v>1216.0958228494871</v>
      </c>
      <c r="N959" s="1">
        <f t="shared" si="278"/>
        <v>4.4708021344999995</v>
      </c>
      <c r="O959" s="17">
        <f t="shared" si="279"/>
        <v>0.50286399999999998</v>
      </c>
      <c r="P959" s="1">
        <f t="shared" si="269"/>
        <v>4.58977583807079</v>
      </c>
      <c r="Q959" s="1">
        <f t="shared" si="280"/>
        <v>9.6814319999999991</v>
      </c>
      <c r="R959" s="1">
        <f t="shared" si="281"/>
        <v>1217.2199255717687</v>
      </c>
      <c r="S959" s="1">
        <f t="shared" si="282"/>
        <v>4.58977583807079</v>
      </c>
      <c r="T959" s="1">
        <f t="shared" si="283"/>
        <v>1217.249839368005</v>
      </c>
      <c r="U959" s="1">
        <f t="shared" si="270"/>
        <v>4.7087375302119634</v>
      </c>
      <c r="V959" s="1">
        <f t="shared" si="284"/>
        <v>9.9328640000000004</v>
      </c>
      <c r="W959" s="1">
        <f t="shared" si="285"/>
        <v>1218.4038558865227</v>
      </c>
    </row>
    <row r="960" spans="1:23" x14ac:dyDescent="0.25">
      <c r="A960">
        <v>333</v>
      </c>
      <c r="B960" s="1">
        <v>9.44</v>
      </c>
      <c r="C960">
        <f t="shared" si="271"/>
        <v>1229.641713654599</v>
      </c>
      <c r="D960">
        <f t="shared" si="272"/>
        <v>4.4991942905000011</v>
      </c>
      <c r="E960" s="7">
        <f t="shared" si="273"/>
        <v>0.50286399999999998</v>
      </c>
      <c r="F960">
        <f t="shared" si="274"/>
        <v>9.9928640000000009</v>
      </c>
      <c r="G960">
        <f t="shared" si="275"/>
        <v>1231.9041964922969</v>
      </c>
      <c r="H960">
        <f t="shared" si="276"/>
        <v>4.7371239535623637</v>
      </c>
      <c r="K960" s="1">
        <v>944</v>
      </c>
      <c r="L960" s="1">
        <v>9.44</v>
      </c>
      <c r="M960" s="1">
        <f t="shared" si="277"/>
        <v>1218.4038548798369</v>
      </c>
      <c r="N960" s="1">
        <f t="shared" si="278"/>
        <v>4.475534208</v>
      </c>
      <c r="O960" s="17">
        <f t="shared" si="279"/>
        <v>0.50286399999999998</v>
      </c>
      <c r="P960" s="1">
        <f t="shared" si="269"/>
        <v>4.5945074338499907</v>
      </c>
      <c r="Q960" s="1">
        <f t="shared" si="280"/>
        <v>9.6914319999999989</v>
      </c>
      <c r="R960" s="1">
        <f t="shared" si="281"/>
        <v>1219.5291473968227</v>
      </c>
      <c r="S960" s="1">
        <f t="shared" si="282"/>
        <v>4.5945074338499907</v>
      </c>
      <c r="T960" s="1">
        <f t="shared" si="283"/>
        <v>1219.5590610729446</v>
      </c>
      <c r="U960" s="1">
        <f t="shared" si="270"/>
        <v>4.7134686482703634</v>
      </c>
      <c r="V960" s="1">
        <f t="shared" si="284"/>
        <v>9.9428640000000001</v>
      </c>
      <c r="W960" s="1">
        <f t="shared" si="285"/>
        <v>1220.7142672660525</v>
      </c>
    </row>
    <row r="961" spans="1:23" x14ac:dyDescent="0.25">
      <c r="A961">
        <v>333</v>
      </c>
      <c r="B961" s="1">
        <v>9.4499999999999993</v>
      </c>
      <c r="C961">
        <f t="shared" si="271"/>
        <v>1231.9640196233402</v>
      </c>
      <c r="D961">
        <f t="shared" si="272"/>
        <v>4.5039262500000001</v>
      </c>
      <c r="E961" s="7">
        <f t="shared" si="273"/>
        <v>0.50286399999999998</v>
      </c>
      <c r="F961">
        <f t="shared" si="274"/>
        <v>10.002864000000001</v>
      </c>
      <c r="G961">
        <f t="shared" si="275"/>
        <v>1234.2288819931202</v>
      </c>
      <c r="H961">
        <f t="shared" si="276"/>
        <v>4.741854957620764</v>
      </c>
      <c r="K961" s="1">
        <v>945</v>
      </c>
      <c r="L961" s="1">
        <v>9.4499999999999993</v>
      </c>
      <c r="M961" s="1">
        <f t="shared" si="277"/>
        <v>1220.7142662593665</v>
      </c>
      <c r="N961" s="1">
        <f t="shared" si="278"/>
        <v>4.4802662624999998</v>
      </c>
      <c r="O961" s="17">
        <f t="shared" si="279"/>
        <v>0.50286399999999998</v>
      </c>
      <c r="P961" s="1">
        <f t="shared" si="269"/>
        <v>4.5992390106291907</v>
      </c>
      <c r="Q961" s="1">
        <f t="shared" si="280"/>
        <v>9.7014319999999987</v>
      </c>
      <c r="R961" s="1">
        <f t="shared" si="281"/>
        <v>1221.8407485662794</v>
      </c>
      <c r="S961" s="1">
        <f t="shared" si="282"/>
        <v>4.5992390106291907</v>
      </c>
      <c r="T961" s="1">
        <f t="shared" si="283"/>
        <v>1221.8706621222871</v>
      </c>
      <c r="U961" s="1">
        <f t="shared" si="270"/>
        <v>4.7181997473287636</v>
      </c>
      <c r="V961" s="1">
        <f t="shared" si="284"/>
        <v>9.9528639999999999</v>
      </c>
      <c r="W961" s="1">
        <f t="shared" si="285"/>
        <v>1223.0270579852074</v>
      </c>
    </row>
    <row r="962" spans="1:23" x14ac:dyDescent="0.25">
      <c r="A962">
        <v>333</v>
      </c>
      <c r="B962" s="1">
        <v>9.4600000000000009</v>
      </c>
      <c r="C962">
        <f t="shared" si="271"/>
        <v>1234.2887048839348</v>
      </c>
      <c r="D962">
        <f t="shared" si="272"/>
        <v>4.5086581904999994</v>
      </c>
      <c r="E962" s="7">
        <f t="shared" si="273"/>
        <v>0.50286399999999998</v>
      </c>
      <c r="F962">
        <f t="shared" si="274"/>
        <v>10.012864</v>
      </c>
      <c r="G962">
        <f t="shared" si="275"/>
        <v>1236.5559467762423</v>
      </c>
      <c r="H962">
        <f t="shared" si="276"/>
        <v>4.7465859426791628</v>
      </c>
      <c r="K962" s="1">
        <v>946</v>
      </c>
      <c r="L962" s="1">
        <v>9.4600000000000009</v>
      </c>
      <c r="M962" s="1">
        <f t="shared" si="277"/>
        <v>1223.0270569785216</v>
      </c>
      <c r="N962" s="1">
        <f t="shared" si="278"/>
        <v>4.4849982980000007</v>
      </c>
      <c r="O962" s="17">
        <f t="shared" si="279"/>
        <v>0.50286399999999998</v>
      </c>
      <c r="P962" s="1">
        <f t="shared" si="269"/>
        <v>4.6039705684083909</v>
      </c>
      <c r="Q962" s="1">
        <f t="shared" si="280"/>
        <v>9.7114320000000003</v>
      </c>
      <c r="R962" s="1">
        <f t="shared" si="281"/>
        <v>1224.1547290705844</v>
      </c>
      <c r="S962" s="1">
        <f t="shared" si="282"/>
        <v>4.6039705684083909</v>
      </c>
      <c r="T962" s="1">
        <f t="shared" si="283"/>
        <v>1224.1846425064778</v>
      </c>
      <c r="U962" s="1">
        <f t="shared" si="270"/>
        <v>4.722930827387164</v>
      </c>
      <c r="V962" s="1">
        <f t="shared" si="284"/>
        <v>9.9628640000000015</v>
      </c>
      <c r="W962" s="1">
        <f t="shared" si="285"/>
        <v>1225.3422280344337</v>
      </c>
    </row>
    <row r="963" spans="1:23" x14ac:dyDescent="0.25">
      <c r="A963">
        <v>333</v>
      </c>
      <c r="B963" s="1">
        <v>9.4700000000000006</v>
      </c>
      <c r="C963">
        <f t="shared" si="271"/>
        <v>1236.6157694268284</v>
      </c>
      <c r="D963">
        <f t="shared" si="272"/>
        <v>4.5133901119999997</v>
      </c>
      <c r="E963" s="7">
        <f t="shared" si="273"/>
        <v>0.50286399999999998</v>
      </c>
      <c r="F963">
        <f t="shared" si="274"/>
        <v>10.022864</v>
      </c>
      <c r="G963">
        <f t="shared" si="275"/>
        <v>1238.8853908321091</v>
      </c>
      <c r="H963">
        <f t="shared" si="276"/>
        <v>4.7513169087375635</v>
      </c>
      <c r="K963" s="1">
        <v>947</v>
      </c>
      <c r="L963" s="1">
        <v>9.4700000000000006</v>
      </c>
      <c r="M963" s="1">
        <f t="shared" si="277"/>
        <v>1225.3422270277479</v>
      </c>
      <c r="N963" s="1">
        <f t="shared" si="278"/>
        <v>4.4897303145</v>
      </c>
      <c r="O963" s="17">
        <f t="shared" si="279"/>
        <v>0.50286399999999998</v>
      </c>
      <c r="P963" s="1">
        <f t="shared" si="269"/>
        <v>4.6087021071875904</v>
      </c>
      <c r="Q963" s="1">
        <f t="shared" si="280"/>
        <v>9.7214320000000001</v>
      </c>
      <c r="R963" s="1">
        <f t="shared" si="281"/>
        <v>1226.4710889001833</v>
      </c>
      <c r="S963" s="1">
        <f t="shared" si="282"/>
        <v>4.6087021071875904</v>
      </c>
      <c r="T963" s="1">
        <f t="shared" si="283"/>
        <v>1226.5010022159622</v>
      </c>
      <c r="U963" s="1">
        <f t="shared" si="270"/>
        <v>4.7276618884455637</v>
      </c>
      <c r="V963" s="1">
        <f t="shared" si="284"/>
        <v>9.9728640000000013</v>
      </c>
      <c r="W963" s="1">
        <f t="shared" si="285"/>
        <v>1227.6597774041766</v>
      </c>
    </row>
    <row r="964" spans="1:23" x14ac:dyDescent="0.25">
      <c r="A964">
        <v>333</v>
      </c>
      <c r="B964" s="1">
        <v>9.48</v>
      </c>
      <c r="C964">
        <f t="shared" si="271"/>
        <v>1238.9452132424665</v>
      </c>
      <c r="D964">
        <f t="shared" si="272"/>
        <v>4.5181220145000003</v>
      </c>
      <c r="E964" s="7">
        <f t="shared" si="273"/>
        <v>0.50286399999999998</v>
      </c>
      <c r="F964">
        <f t="shared" si="274"/>
        <v>10.032864</v>
      </c>
      <c r="G964">
        <f t="shared" si="275"/>
        <v>1241.217214151166</v>
      </c>
      <c r="H964">
        <f t="shared" si="276"/>
        <v>4.7560478557959636</v>
      </c>
      <c r="K964" s="1">
        <v>948</v>
      </c>
      <c r="L964" s="1">
        <v>9.48</v>
      </c>
      <c r="M964" s="1">
        <f t="shared" si="277"/>
        <v>1227.6597763974908</v>
      </c>
      <c r="N964" s="1">
        <f t="shared" si="278"/>
        <v>4.4944623120000005</v>
      </c>
      <c r="O964" s="17">
        <f t="shared" si="279"/>
        <v>0.50286399999999998</v>
      </c>
      <c r="P964" s="1">
        <f t="shared" si="269"/>
        <v>4.613433626966791</v>
      </c>
      <c r="Q964" s="1">
        <f t="shared" si="280"/>
        <v>9.7314319999999999</v>
      </c>
      <c r="R964" s="1">
        <f t="shared" si="281"/>
        <v>1228.7898280455215</v>
      </c>
      <c r="S964" s="1">
        <f t="shared" si="282"/>
        <v>4.613433626966791</v>
      </c>
      <c r="T964" s="1">
        <f t="shared" si="283"/>
        <v>1228.8197412411862</v>
      </c>
      <c r="U964" s="1">
        <f t="shared" si="270"/>
        <v>4.7323929305039645</v>
      </c>
      <c r="V964" s="1">
        <f t="shared" si="284"/>
        <v>9.9828640000000011</v>
      </c>
      <c r="W964" s="1">
        <f t="shared" si="285"/>
        <v>1229.9797060848819</v>
      </c>
    </row>
    <row r="965" spans="1:23" x14ac:dyDescent="0.25">
      <c r="A965">
        <v>333</v>
      </c>
      <c r="B965" s="1">
        <v>9.49</v>
      </c>
      <c r="C965">
        <f t="shared" si="271"/>
        <v>1241.2770363212946</v>
      </c>
      <c r="D965">
        <f t="shared" si="272"/>
        <v>4.5228538980000002</v>
      </c>
      <c r="E965" s="7">
        <f t="shared" si="273"/>
        <v>0.50286399999999998</v>
      </c>
      <c r="F965">
        <f t="shared" si="274"/>
        <v>10.042864</v>
      </c>
      <c r="G965">
        <f t="shared" si="275"/>
        <v>1243.5514167238584</v>
      </c>
      <c r="H965">
        <f t="shared" si="276"/>
        <v>4.7607787838543629</v>
      </c>
      <c r="K965" s="1">
        <v>949</v>
      </c>
      <c r="L965" s="1">
        <v>9.49</v>
      </c>
      <c r="M965" s="1">
        <f t="shared" si="277"/>
        <v>1229.9797050781958</v>
      </c>
      <c r="N965" s="1">
        <f t="shared" si="278"/>
        <v>4.4991942905000011</v>
      </c>
      <c r="O965" s="17">
        <f t="shared" si="279"/>
        <v>0.50286399999999998</v>
      </c>
      <c r="P965" s="1">
        <f t="shared" si="269"/>
        <v>4.618165127745991</v>
      </c>
      <c r="Q965" s="1">
        <f t="shared" si="280"/>
        <v>9.7414319999999996</v>
      </c>
      <c r="R965" s="1">
        <f t="shared" si="281"/>
        <v>1231.1109464970448</v>
      </c>
      <c r="S965" s="1">
        <f t="shared" si="282"/>
        <v>4.618165127745991</v>
      </c>
      <c r="T965" s="1">
        <f t="shared" si="283"/>
        <v>1231.1408595725952</v>
      </c>
      <c r="U965" s="1">
        <f t="shared" si="270"/>
        <v>4.7371239535623637</v>
      </c>
      <c r="V965" s="1">
        <f t="shared" si="284"/>
        <v>9.9928640000000009</v>
      </c>
      <c r="W965" s="1">
        <f t="shared" si="285"/>
        <v>1232.3020140669946</v>
      </c>
    </row>
    <row r="966" spans="1:23" x14ac:dyDescent="0.25">
      <c r="A966">
        <v>333</v>
      </c>
      <c r="B966" s="1">
        <v>9.5</v>
      </c>
      <c r="C966">
        <f t="shared" si="271"/>
        <v>1243.6112386537586</v>
      </c>
      <c r="D966">
        <f t="shared" si="272"/>
        <v>4.5275857625000002</v>
      </c>
      <c r="E966" s="7">
        <f t="shared" si="273"/>
        <v>0.50286399999999998</v>
      </c>
      <c r="F966">
        <f t="shared" si="274"/>
        <v>10.052864000000001</v>
      </c>
      <c r="G966">
        <f t="shared" si="275"/>
        <v>1245.8879985406325</v>
      </c>
      <c r="H966">
        <f t="shared" si="276"/>
        <v>4.7655096929127634</v>
      </c>
      <c r="K966" s="1">
        <v>950</v>
      </c>
      <c r="L966" s="1">
        <v>9.5</v>
      </c>
      <c r="M966" s="1">
        <f t="shared" si="277"/>
        <v>1232.3020130603088</v>
      </c>
      <c r="N966" s="1">
        <f t="shared" si="278"/>
        <v>4.5039262500000001</v>
      </c>
      <c r="O966" s="17">
        <f t="shared" si="279"/>
        <v>0.50286399999999998</v>
      </c>
      <c r="P966" s="1">
        <f t="shared" si="269"/>
        <v>4.6228966095251911</v>
      </c>
      <c r="Q966" s="1">
        <f t="shared" si="280"/>
        <v>9.7514319999999994</v>
      </c>
      <c r="R966" s="1">
        <f t="shared" si="281"/>
        <v>1233.4344442451988</v>
      </c>
      <c r="S966" s="1">
        <f t="shared" si="282"/>
        <v>4.6228966095251911</v>
      </c>
      <c r="T966" s="1">
        <f t="shared" si="283"/>
        <v>1233.464357200635</v>
      </c>
      <c r="U966" s="1">
        <f t="shared" si="270"/>
        <v>4.741854957620764</v>
      </c>
      <c r="V966" s="1">
        <f t="shared" si="284"/>
        <v>10.002864000000001</v>
      </c>
      <c r="W966" s="1">
        <f t="shared" si="285"/>
        <v>1234.6267013409611</v>
      </c>
    </row>
    <row r="967" spans="1:23" x14ac:dyDescent="0.25">
      <c r="A967">
        <v>333</v>
      </c>
      <c r="B967" s="1">
        <v>9.51</v>
      </c>
      <c r="C967">
        <f t="shared" si="271"/>
        <v>1245.9478202303039</v>
      </c>
      <c r="D967">
        <f t="shared" si="272"/>
        <v>4.5323176079999996</v>
      </c>
      <c r="E967" s="7">
        <f t="shared" si="273"/>
        <v>0.50286399999999998</v>
      </c>
      <c r="F967">
        <f t="shared" si="274"/>
        <v>10.062864000000001</v>
      </c>
      <c r="G967">
        <f t="shared" si="275"/>
        <v>1248.2269595919333</v>
      </c>
      <c r="H967">
        <f t="shared" si="276"/>
        <v>4.7702405829711632</v>
      </c>
      <c r="K967" s="1">
        <v>951</v>
      </c>
      <c r="L967" s="1">
        <v>9.51</v>
      </c>
      <c r="M967" s="1">
        <f t="shared" si="277"/>
        <v>1234.6267003342753</v>
      </c>
      <c r="N967" s="1">
        <f t="shared" si="278"/>
        <v>4.5086581904999994</v>
      </c>
      <c r="O967" s="17">
        <f t="shared" si="279"/>
        <v>0.50286399999999998</v>
      </c>
      <c r="P967" s="1">
        <f t="shared" si="269"/>
        <v>4.6276280723043905</v>
      </c>
      <c r="Q967" s="1">
        <f t="shared" si="280"/>
        <v>9.7614319999999992</v>
      </c>
      <c r="R967" s="1">
        <f t="shared" si="281"/>
        <v>1235.760321280429</v>
      </c>
      <c r="S967" s="1">
        <f t="shared" si="282"/>
        <v>4.6276280723043905</v>
      </c>
      <c r="T967" s="1">
        <f t="shared" si="283"/>
        <v>1235.790234115751</v>
      </c>
      <c r="U967" s="1">
        <f t="shared" si="270"/>
        <v>4.7465859426791628</v>
      </c>
      <c r="V967" s="1">
        <f t="shared" si="284"/>
        <v>10.012864</v>
      </c>
      <c r="W967" s="1">
        <f t="shared" si="285"/>
        <v>1236.9537678972265</v>
      </c>
    </row>
    <row r="968" spans="1:23" x14ac:dyDescent="0.25">
      <c r="A968">
        <v>333</v>
      </c>
      <c r="B968" s="1">
        <v>9.52</v>
      </c>
      <c r="C968">
        <f t="shared" si="271"/>
        <v>1248.2867810413761</v>
      </c>
      <c r="D968">
        <f t="shared" si="272"/>
        <v>4.537049434500001</v>
      </c>
      <c r="E968" s="7">
        <f t="shared" si="273"/>
        <v>0.50286399999999998</v>
      </c>
      <c r="F968">
        <f t="shared" si="274"/>
        <v>10.072864000000001</v>
      </c>
      <c r="G968">
        <f t="shared" si="275"/>
        <v>1250.5682998682066</v>
      </c>
      <c r="H968">
        <f t="shared" si="276"/>
        <v>4.774971454029564</v>
      </c>
      <c r="K968" s="1">
        <v>952</v>
      </c>
      <c r="L968" s="1">
        <v>9.52</v>
      </c>
      <c r="M968" s="1">
        <f t="shared" si="277"/>
        <v>1236.9537668905407</v>
      </c>
      <c r="N968" s="1">
        <f t="shared" si="278"/>
        <v>4.5133901119999997</v>
      </c>
      <c r="O968" s="17">
        <f t="shared" si="279"/>
        <v>0.50286399999999998</v>
      </c>
      <c r="P968" s="1">
        <f t="shared" si="269"/>
        <v>4.6323595160835911</v>
      </c>
      <c r="Q968" s="1">
        <f t="shared" si="280"/>
        <v>9.771431999999999</v>
      </c>
      <c r="R968" s="1">
        <f t="shared" si="281"/>
        <v>1238.0885775931811</v>
      </c>
      <c r="S968" s="1">
        <f t="shared" si="282"/>
        <v>4.6323595160835911</v>
      </c>
      <c r="T968" s="1">
        <f t="shared" si="283"/>
        <v>1238.1184903083886</v>
      </c>
      <c r="U968" s="1">
        <f t="shared" si="270"/>
        <v>4.7513169087375635</v>
      </c>
      <c r="V968" s="1">
        <f t="shared" si="284"/>
        <v>10.022864</v>
      </c>
      <c r="W968" s="1">
        <f t="shared" si="285"/>
        <v>1239.2832137262365</v>
      </c>
    </row>
    <row r="969" spans="1:23" x14ac:dyDescent="0.25">
      <c r="A969">
        <v>333</v>
      </c>
      <c r="B969" s="1">
        <v>9.5299999999999994</v>
      </c>
      <c r="C969">
        <f t="shared" si="271"/>
        <v>1250.6281210774209</v>
      </c>
      <c r="D969">
        <f t="shared" si="272"/>
        <v>4.5417812420000008</v>
      </c>
      <c r="E969" s="7">
        <f t="shared" si="273"/>
        <v>0.50286399999999998</v>
      </c>
      <c r="F969">
        <f t="shared" si="274"/>
        <v>10.082864000000001</v>
      </c>
      <c r="G969">
        <f t="shared" si="275"/>
        <v>1252.9120193598981</v>
      </c>
      <c r="H969">
        <f t="shared" si="276"/>
        <v>4.7797023060879633</v>
      </c>
      <c r="K969" s="1">
        <v>953</v>
      </c>
      <c r="L969" s="1">
        <v>9.5299999999999994</v>
      </c>
      <c r="M969" s="1">
        <f t="shared" si="277"/>
        <v>1239.2832127195506</v>
      </c>
      <c r="N969" s="1">
        <f t="shared" si="278"/>
        <v>4.5181220145000003</v>
      </c>
      <c r="O969" s="17">
        <f t="shared" si="279"/>
        <v>0.50286399999999998</v>
      </c>
      <c r="P969" s="1">
        <f t="shared" si="269"/>
        <v>4.6370909408627901</v>
      </c>
      <c r="Q969" s="1">
        <f t="shared" si="280"/>
        <v>9.7814319999999988</v>
      </c>
      <c r="R969" s="1">
        <f t="shared" si="281"/>
        <v>1240.4192131739005</v>
      </c>
      <c r="S969" s="1">
        <f t="shared" si="282"/>
        <v>4.6370909408627901</v>
      </c>
      <c r="T969" s="1">
        <f t="shared" si="283"/>
        <v>1240.4491257689936</v>
      </c>
      <c r="U969" s="1">
        <f t="shared" si="270"/>
        <v>4.7560478557959636</v>
      </c>
      <c r="V969" s="1">
        <f t="shared" si="284"/>
        <v>10.032864</v>
      </c>
      <c r="W969" s="1">
        <f t="shared" si="285"/>
        <v>1241.6150388184367</v>
      </c>
    </row>
    <row r="970" spans="1:23" x14ac:dyDescent="0.25">
      <c r="A970">
        <v>333</v>
      </c>
      <c r="B970" s="1">
        <v>9.5399999999999991</v>
      </c>
      <c r="C970">
        <f t="shared" si="271"/>
        <v>1252.9718403288837</v>
      </c>
      <c r="D970">
        <f t="shared" si="272"/>
        <v>4.5465130304999999</v>
      </c>
      <c r="E970" s="7">
        <f t="shared" si="273"/>
        <v>0.50286399999999998</v>
      </c>
      <c r="F970">
        <f t="shared" si="274"/>
        <v>10.092864000000001</v>
      </c>
      <c r="G970">
        <f t="shared" si="275"/>
        <v>1255.258118057453</v>
      </c>
      <c r="H970">
        <f t="shared" si="276"/>
        <v>4.7844331391463637</v>
      </c>
      <c r="K970" s="1">
        <v>954</v>
      </c>
      <c r="L970" s="1">
        <v>9.5399999999999991</v>
      </c>
      <c r="M970" s="1">
        <f t="shared" si="277"/>
        <v>1241.6150378117507</v>
      </c>
      <c r="N970" s="1">
        <f t="shared" si="278"/>
        <v>4.5228538980000002</v>
      </c>
      <c r="O970" s="17">
        <f t="shared" si="279"/>
        <v>0.50286399999999998</v>
      </c>
      <c r="P970" s="1">
        <f t="shared" si="269"/>
        <v>4.6418223466419901</v>
      </c>
      <c r="Q970" s="1">
        <f t="shared" si="280"/>
        <v>9.7914319999999986</v>
      </c>
      <c r="R970" s="1">
        <f t="shared" si="281"/>
        <v>1242.7522280130327</v>
      </c>
      <c r="S970" s="1">
        <f t="shared" si="282"/>
        <v>4.6418223466419901</v>
      </c>
      <c r="T970" s="1">
        <f t="shared" si="283"/>
        <v>1242.7821404880115</v>
      </c>
      <c r="U970" s="1">
        <f t="shared" si="270"/>
        <v>4.7607787838543629</v>
      </c>
      <c r="V970" s="1">
        <f t="shared" si="284"/>
        <v>10.042864</v>
      </c>
      <c r="W970" s="1">
        <f t="shared" si="285"/>
        <v>1243.9492431642725</v>
      </c>
    </row>
    <row r="971" spans="1:23" x14ac:dyDescent="0.25">
      <c r="A971">
        <v>333</v>
      </c>
      <c r="B971" s="1">
        <v>9.5500000000000007</v>
      </c>
      <c r="C971">
        <f t="shared" si="271"/>
        <v>1255.3179387862101</v>
      </c>
      <c r="D971">
        <f t="shared" si="272"/>
        <v>4.5512448000000001</v>
      </c>
      <c r="E971" s="7">
        <f t="shared" si="273"/>
        <v>0.50286399999999998</v>
      </c>
      <c r="F971">
        <f t="shared" si="274"/>
        <v>10.102864</v>
      </c>
      <c r="G971">
        <f t="shared" si="275"/>
        <v>1257.6065959513173</v>
      </c>
      <c r="H971">
        <f t="shared" si="276"/>
        <v>4.7891639532047634</v>
      </c>
      <c r="K971" s="1">
        <v>955</v>
      </c>
      <c r="L971" s="1">
        <v>9.5500000000000007</v>
      </c>
      <c r="M971" s="1">
        <f t="shared" si="277"/>
        <v>1243.9492421575865</v>
      </c>
      <c r="N971" s="1">
        <f t="shared" si="278"/>
        <v>4.5275857625000002</v>
      </c>
      <c r="O971" s="17">
        <f t="shared" si="279"/>
        <v>0.50286399999999998</v>
      </c>
      <c r="P971" s="1">
        <f t="shared" si="269"/>
        <v>4.6465537334211913</v>
      </c>
      <c r="Q971" s="1">
        <f t="shared" si="280"/>
        <v>9.8014320000000001</v>
      </c>
      <c r="R971" s="1">
        <f t="shared" si="281"/>
        <v>1245.0876221010233</v>
      </c>
      <c r="S971" s="1">
        <f t="shared" si="282"/>
        <v>4.6465537334211913</v>
      </c>
      <c r="T971" s="1">
        <f t="shared" si="283"/>
        <v>1245.1175344558881</v>
      </c>
      <c r="U971" s="1">
        <f t="shared" si="270"/>
        <v>4.7655096929127634</v>
      </c>
      <c r="V971" s="1">
        <f t="shared" si="284"/>
        <v>10.052864000000001</v>
      </c>
      <c r="W971" s="1">
        <f t="shared" si="285"/>
        <v>1246.2858267541897</v>
      </c>
    </row>
    <row r="972" spans="1:23" x14ac:dyDescent="0.25">
      <c r="A972">
        <v>333</v>
      </c>
      <c r="B972" s="1">
        <v>9.56</v>
      </c>
      <c r="C972">
        <f t="shared" si="271"/>
        <v>1257.666416439846</v>
      </c>
      <c r="D972">
        <f t="shared" si="272"/>
        <v>4.5559765505000005</v>
      </c>
      <c r="E972" s="7">
        <f t="shared" si="273"/>
        <v>0.50286399999999998</v>
      </c>
      <c r="F972">
        <f t="shared" si="274"/>
        <v>10.112864</v>
      </c>
      <c r="G972">
        <f t="shared" si="275"/>
        <v>1259.9574530319367</v>
      </c>
      <c r="H972">
        <f t="shared" si="276"/>
        <v>4.7938947482631633</v>
      </c>
      <c r="K972" s="1">
        <v>956</v>
      </c>
      <c r="L972" s="1">
        <v>9.56</v>
      </c>
      <c r="M972" s="1">
        <f t="shared" si="277"/>
        <v>1246.2858257475036</v>
      </c>
      <c r="N972" s="1">
        <f t="shared" si="278"/>
        <v>4.5323176079999996</v>
      </c>
      <c r="O972" s="17">
        <f t="shared" si="279"/>
        <v>0.50286399999999998</v>
      </c>
      <c r="P972" s="1">
        <f t="shared" si="269"/>
        <v>4.65128510120039</v>
      </c>
      <c r="Q972" s="1">
        <f t="shared" si="280"/>
        <v>9.8114319999999999</v>
      </c>
      <c r="R972" s="1">
        <f t="shared" si="281"/>
        <v>1247.4253954283183</v>
      </c>
      <c r="S972" s="1">
        <f t="shared" si="282"/>
        <v>4.65128510120039</v>
      </c>
      <c r="T972" s="1">
        <f t="shared" si="283"/>
        <v>1247.4553076630687</v>
      </c>
      <c r="U972" s="1">
        <f t="shared" si="270"/>
        <v>4.7702405829711632</v>
      </c>
      <c r="V972" s="1">
        <f t="shared" si="284"/>
        <v>10.062864000000001</v>
      </c>
      <c r="W972" s="1">
        <f t="shared" si="285"/>
        <v>1248.6247895786337</v>
      </c>
    </row>
    <row r="973" spans="1:23" x14ac:dyDescent="0.25">
      <c r="A973">
        <v>333</v>
      </c>
      <c r="B973" s="1">
        <v>9.57</v>
      </c>
      <c r="C973">
        <f t="shared" si="271"/>
        <v>1260.0172732802366</v>
      </c>
      <c r="D973">
        <f t="shared" si="272"/>
        <v>4.5607082819999993</v>
      </c>
      <c r="E973" s="7">
        <f t="shared" si="273"/>
        <v>0.50286399999999998</v>
      </c>
      <c r="F973">
        <f t="shared" si="274"/>
        <v>10.122864</v>
      </c>
      <c r="G973">
        <f t="shared" si="275"/>
        <v>1262.3106892897563</v>
      </c>
      <c r="H973">
        <f t="shared" si="276"/>
        <v>4.7986255243215634</v>
      </c>
      <c r="K973" s="1">
        <v>957</v>
      </c>
      <c r="L973" s="1">
        <v>9.57</v>
      </c>
      <c r="M973" s="1">
        <f t="shared" si="277"/>
        <v>1248.6247885719476</v>
      </c>
      <c r="N973" s="1">
        <f t="shared" si="278"/>
        <v>4.537049434500001</v>
      </c>
      <c r="O973" s="17">
        <f t="shared" si="279"/>
        <v>0.50286399999999998</v>
      </c>
      <c r="P973" s="1">
        <f t="shared" si="269"/>
        <v>4.6560164499795906</v>
      </c>
      <c r="Q973" s="1">
        <f t="shared" si="280"/>
        <v>9.8214319999999997</v>
      </c>
      <c r="R973" s="1">
        <f t="shared" si="281"/>
        <v>1249.7655479853629</v>
      </c>
      <c r="S973" s="1">
        <f t="shared" si="282"/>
        <v>4.6560164499795906</v>
      </c>
      <c r="T973" s="1">
        <f t="shared" si="283"/>
        <v>1249.795460099999</v>
      </c>
      <c r="U973" s="1">
        <f t="shared" si="270"/>
        <v>4.774971454029564</v>
      </c>
      <c r="V973" s="1">
        <f t="shared" si="284"/>
        <v>10.072864000000001</v>
      </c>
      <c r="W973" s="1">
        <f t="shared" si="285"/>
        <v>1250.9661316280501</v>
      </c>
    </row>
    <row r="974" spans="1:23" x14ac:dyDescent="0.25">
      <c r="A974">
        <v>333</v>
      </c>
      <c r="B974" s="1">
        <v>9.58</v>
      </c>
      <c r="C974">
        <f t="shared" si="271"/>
        <v>1262.3705092978278</v>
      </c>
      <c r="D974">
        <f t="shared" si="272"/>
        <v>4.565439994500001</v>
      </c>
      <c r="E974" s="7">
        <f t="shared" si="273"/>
        <v>0.50286399999999998</v>
      </c>
      <c r="F974">
        <f t="shared" si="274"/>
        <v>10.132864000000001</v>
      </c>
      <c r="G974">
        <f t="shared" si="275"/>
        <v>1264.6663047152219</v>
      </c>
      <c r="H974">
        <f t="shared" si="276"/>
        <v>4.8033562813799637</v>
      </c>
      <c r="K974" s="1">
        <v>958</v>
      </c>
      <c r="L974" s="1">
        <v>9.58</v>
      </c>
      <c r="M974" s="1">
        <f t="shared" si="277"/>
        <v>1250.9661306213643</v>
      </c>
      <c r="N974" s="1">
        <f t="shared" si="278"/>
        <v>4.5417812420000008</v>
      </c>
      <c r="O974" s="17">
        <f t="shared" si="279"/>
        <v>0.50286399999999998</v>
      </c>
      <c r="P974" s="1">
        <f t="shared" si="269"/>
        <v>4.6607477797587906</v>
      </c>
      <c r="Q974" s="1">
        <f t="shared" si="280"/>
        <v>9.8314319999999995</v>
      </c>
      <c r="R974" s="1">
        <f t="shared" si="281"/>
        <v>1252.1080797626028</v>
      </c>
      <c r="S974" s="1">
        <f t="shared" si="282"/>
        <v>4.6607477797587906</v>
      </c>
      <c r="T974" s="1">
        <f t="shared" si="283"/>
        <v>1252.1379917571246</v>
      </c>
      <c r="U974" s="1">
        <f t="shared" si="270"/>
        <v>4.7797023060879633</v>
      </c>
      <c r="V974" s="1">
        <f t="shared" si="284"/>
        <v>10.082864000000001</v>
      </c>
      <c r="W974" s="1">
        <f t="shared" si="285"/>
        <v>1253.3098528928849</v>
      </c>
    </row>
    <row r="975" spans="1:23" x14ac:dyDescent="0.25">
      <c r="A975">
        <v>333</v>
      </c>
      <c r="B975" s="1">
        <v>9.59</v>
      </c>
      <c r="C975">
        <f t="shared" si="271"/>
        <v>1264.7261244830647</v>
      </c>
      <c r="D975">
        <f t="shared" si="272"/>
        <v>4.5701716880000003</v>
      </c>
      <c r="E975" s="7">
        <f t="shared" si="273"/>
        <v>0.50286399999999998</v>
      </c>
      <c r="F975">
        <f t="shared" si="274"/>
        <v>10.142864000000001</v>
      </c>
      <c r="G975">
        <f t="shared" si="275"/>
        <v>1267.0242992987792</v>
      </c>
      <c r="H975">
        <f t="shared" si="276"/>
        <v>4.8080870194383634</v>
      </c>
      <c r="K975" s="1">
        <v>959</v>
      </c>
      <c r="L975" s="1">
        <v>9.59</v>
      </c>
      <c r="M975" s="1">
        <f t="shared" si="277"/>
        <v>1253.3098518861991</v>
      </c>
      <c r="N975" s="1">
        <f t="shared" si="278"/>
        <v>4.5465130304999999</v>
      </c>
      <c r="O975" s="17">
        <f t="shared" si="279"/>
        <v>0.50286399999999998</v>
      </c>
      <c r="P975" s="1">
        <f t="shared" si="269"/>
        <v>4.6654790905379908</v>
      </c>
      <c r="Q975" s="1">
        <f t="shared" si="280"/>
        <v>9.8414319999999993</v>
      </c>
      <c r="R975" s="1">
        <f t="shared" si="281"/>
        <v>1254.4529907504839</v>
      </c>
      <c r="S975" s="1">
        <f t="shared" si="282"/>
        <v>4.6654790905379908</v>
      </c>
      <c r="T975" s="1">
        <f t="shared" si="283"/>
        <v>1254.4829026248913</v>
      </c>
      <c r="U975" s="1">
        <f t="shared" si="270"/>
        <v>4.7844331391463637</v>
      </c>
      <c r="V975" s="1">
        <f t="shared" si="284"/>
        <v>10.092864000000001</v>
      </c>
      <c r="W975" s="1">
        <f t="shared" si="285"/>
        <v>1255.6559533635834</v>
      </c>
    </row>
    <row r="976" spans="1:23" x14ac:dyDescent="0.25">
      <c r="A976">
        <v>333</v>
      </c>
      <c r="B976" s="1">
        <v>9.6</v>
      </c>
      <c r="C976">
        <f t="shared" si="271"/>
        <v>1267.0841188263935</v>
      </c>
      <c r="D976">
        <f t="shared" si="272"/>
        <v>4.5749033625000006</v>
      </c>
      <c r="E976" s="7">
        <f t="shared" si="273"/>
        <v>0.50286399999999998</v>
      </c>
      <c r="F976">
        <f t="shared" si="274"/>
        <v>10.152864000000001</v>
      </c>
      <c r="G976">
        <f t="shared" si="275"/>
        <v>1269.3846730308737</v>
      </c>
      <c r="H976">
        <f t="shared" si="276"/>
        <v>4.8128177384967641</v>
      </c>
      <c r="K976" s="1">
        <v>960</v>
      </c>
      <c r="L976" s="1">
        <v>9.6</v>
      </c>
      <c r="M976" s="1">
        <f t="shared" si="277"/>
        <v>1255.6559523568974</v>
      </c>
      <c r="N976" s="1">
        <f t="shared" si="278"/>
        <v>4.5512448000000001</v>
      </c>
      <c r="O976" s="17">
        <f t="shared" si="279"/>
        <v>0.50286399999999998</v>
      </c>
      <c r="P976" s="1">
        <f t="shared" si="269"/>
        <v>4.6702103823171903</v>
      </c>
      <c r="Q976" s="1">
        <f t="shared" si="280"/>
        <v>9.8514319999999991</v>
      </c>
      <c r="R976" s="1">
        <f t="shared" si="281"/>
        <v>1256.8002809394509</v>
      </c>
      <c r="S976" s="1">
        <f t="shared" si="282"/>
        <v>4.6702103823171903</v>
      </c>
      <c r="T976" s="1">
        <f t="shared" si="283"/>
        <v>1256.8301926937443</v>
      </c>
      <c r="U976" s="1">
        <f t="shared" si="270"/>
        <v>4.7891639532047634</v>
      </c>
      <c r="V976" s="1">
        <f t="shared" si="284"/>
        <v>10.102864</v>
      </c>
      <c r="W976" s="1">
        <f t="shared" si="285"/>
        <v>1258.0044330305909</v>
      </c>
    </row>
    <row r="977" spans="1:23" x14ac:dyDescent="0.25">
      <c r="A977">
        <v>333</v>
      </c>
      <c r="B977" s="1">
        <v>9.61</v>
      </c>
      <c r="C977">
        <f t="shared" si="271"/>
        <v>1269.4444923182593</v>
      </c>
      <c r="D977">
        <f t="shared" si="272"/>
        <v>4.5796350180000003</v>
      </c>
      <c r="E977" s="7">
        <f t="shared" si="273"/>
        <v>0.50286399999999998</v>
      </c>
      <c r="F977">
        <f t="shared" si="274"/>
        <v>10.162864000000001</v>
      </c>
      <c r="G977">
        <f t="shared" si="275"/>
        <v>1271.7474259019509</v>
      </c>
      <c r="H977">
        <f t="shared" si="276"/>
        <v>4.8175484385551632</v>
      </c>
      <c r="K977" s="1">
        <v>961</v>
      </c>
      <c r="L977" s="1">
        <v>9.61</v>
      </c>
      <c r="M977" s="1">
        <f t="shared" si="277"/>
        <v>1258.0044320239051</v>
      </c>
      <c r="N977" s="1">
        <f t="shared" si="278"/>
        <v>4.5559765505000005</v>
      </c>
      <c r="O977" s="17">
        <f t="shared" si="279"/>
        <v>0.50286399999999998</v>
      </c>
      <c r="P977" s="1">
        <f t="shared" ref="P977:P1040" si="286">0.000095*Q977*(5000-Q977)</f>
        <v>4.6749416550963909</v>
      </c>
      <c r="Q977" s="1">
        <f t="shared" si="280"/>
        <v>9.8614319999999989</v>
      </c>
      <c r="R977" s="1">
        <f t="shared" si="281"/>
        <v>1259.1499503199504</v>
      </c>
      <c r="S977" s="1">
        <f t="shared" si="282"/>
        <v>4.6749416550963909</v>
      </c>
      <c r="T977" s="1">
        <f t="shared" si="283"/>
        <v>1259.1798619541294</v>
      </c>
      <c r="U977" s="1">
        <f t="shared" ref="U977:U1040" si="287">0.000095*V977*(5000-V977)</f>
        <v>4.7938947482631633</v>
      </c>
      <c r="V977" s="1">
        <f t="shared" si="284"/>
        <v>10.112864</v>
      </c>
      <c r="W977" s="1">
        <f t="shared" si="285"/>
        <v>1260.3552918843534</v>
      </c>
    </row>
    <row r="978" spans="1:23" x14ac:dyDescent="0.25">
      <c r="A978">
        <v>333</v>
      </c>
      <c r="B978" s="1">
        <v>9.6199999999999992</v>
      </c>
      <c r="C978">
        <f t="shared" si="271"/>
        <v>1271.8072449491078</v>
      </c>
      <c r="D978">
        <f t="shared" si="272"/>
        <v>4.5843666545000001</v>
      </c>
      <c r="E978" s="7">
        <f t="shared" si="273"/>
        <v>0.50286399999999998</v>
      </c>
      <c r="F978">
        <f t="shared" si="274"/>
        <v>10.172864000000001</v>
      </c>
      <c r="G978">
        <f t="shared" si="275"/>
        <v>1274.1125579024563</v>
      </c>
      <c r="H978">
        <f t="shared" si="276"/>
        <v>4.8222791196135635</v>
      </c>
      <c r="K978" s="1">
        <v>962</v>
      </c>
      <c r="L978" s="1">
        <v>9.6199999999999992</v>
      </c>
      <c r="M978" s="1">
        <f t="shared" si="277"/>
        <v>1260.3552908776676</v>
      </c>
      <c r="N978" s="1">
        <f t="shared" si="278"/>
        <v>4.5607082819999993</v>
      </c>
      <c r="O978" s="17">
        <f t="shared" si="279"/>
        <v>0.50286399999999998</v>
      </c>
      <c r="P978" s="1">
        <f t="shared" si="286"/>
        <v>4.6796729088755908</v>
      </c>
      <c r="Q978" s="1">
        <f t="shared" si="280"/>
        <v>9.8714319999999987</v>
      </c>
      <c r="R978" s="1">
        <f t="shared" si="281"/>
        <v>1261.5019988824274</v>
      </c>
      <c r="S978" s="1">
        <f t="shared" si="282"/>
        <v>4.6796729088755908</v>
      </c>
      <c r="T978" s="1">
        <f t="shared" si="283"/>
        <v>1261.5319103964921</v>
      </c>
      <c r="U978" s="1">
        <f t="shared" si="287"/>
        <v>4.7986255243215634</v>
      </c>
      <c r="V978" s="1">
        <f t="shared" si="284"/>
        <v>10.122864</v>
      </c>
      <c r="W978" s="1">
        <f t="shared" si="285"/>
        <v>1262.7085299153164</v>
      </c>
    </row>
    <row r="979" spans="1:23" x14ac:dyDescent="0.25">
      <c r="A979">
        <v>333</v>
      </c>
      <c r="B979" s="1">
        <v>9.6300000000000008</v>
      </c>
      <c r="C979">
        <f t="shared" si="271"/>
        <v>1274.1723767093847</v>
      </c>
      <c r="D979">
        <f t="shared" si="272"/>
        <v>4.5890982720000002</v>
      </c>
      <c r="E979" s="7">
        <f t="shared" si="273"/>
        <v>0.50286399999999998</v>
      </c>
      <c r="F979">
        <f t="shared" si="274"/>
        <v>10.182864</v>
      </c>
      <c r="G979">
        <f t="shared" si="275"/>
        <v>1276.4800690228358</v>
      </c>
      <c r="H979">
        <f t="shared" si="276"/>
        <v>4.827009781671963</v>
      </c>
      <c r="K979" s="1">
        <v>963</v>
      </c>
      <c r="L979" s="1">
        <v>9.6300000000000008</v>
      </c>
      <c r="M979" s="1">
        <f t="shared" si="277"/>
        <v>1262.7085289086306</v>
      </c>
      <c r="N979" s="1">
        <f t="shared" si="278"/>
        <v>4.565439994500001</v>
      </c>
      <c r="O979" s="17">
        <f t="shared" si="279"/>
        <v>0.50286399999999998</v>
      </c>
      <c r="P979" s="1">
        <f t="shared" si="286"/>
        <v>4.684404143654791</v>
      </c>
      <c r="Q979" s="1">
        <f t="shared" si="280"/>
        <v>9.8814320000000002</v>
      </c>
      <c r="R979" s="1">
        <f t="shared" si="281"/>
        <v>1263.8564266173278</v>
      </c>
      <c r="S979" s="1">
        <f t="shared" si="282"/>
        <v>4.684404143654791</v>
      </c>
      <c r="T979" s="1">
        <f t="shared" si="283"/>
        <v>1263.886338011278</v>
      </c>
      <c r="U979" s="1">
        <f t="shared" si="287"/>
        <v>4.8033562813799637</v>
      </c>
      <c r="V979" s="1">
        <f t="shared" si="284"/>
        <v>10.132864000000001</v>
      </c>
      <c r="W979" s="1">
        <f t="shared" si="285"/>
        <v>1265.0641471139254</v>
      </c>
    </row>
    <row r="980" spans="1:23" x14ac:dyDescent="0.25">
      <c r="A980">
        <v>333</v>
      </c>
      <c r="B980" s="1">
        <v>9.64</v>
      </c>
      <c r="C980">
        <f t="shared" si="271"/>
        <v>1276.5398875895355</v>
      </c>
      <c r="D980">
        <f t="shared" si="272"/>
        <v>4.5938298705000005</v>
      </c>
      <c r="E980" s="7">
        <f t="shared" si="273"/>
        <v>0.50286399999999998</v>
      </c>
      <c r="F980">
        <f t="shared" si="274"/>
        <v>10.192864</v>
      </c>
      <c r="G980">
        <f t="shared" si="275"/>
        <v>1278.8499592535347</v>
      </c>
      <c r="H980">
        <f t="shared" si="276"/>
        <v>4.8317404247303637</v>
      </c>
      <c r="K980" s="1">
        <v>964</v>
      </c>
      <c r="L980" s="1">
        <v>9.64</v>
      </c>
      <c r="M980" s="1">
        <f t="shared" si="277"/>
        <v>1265.0641461072394</v>
      </c>
      <c r="N980" s="1">
        <f t="shared" si="278"/>
        <v>4.5701716880000003</v>
      </c>
      <c r="O980" s="17">
        <f t="shared" si="279"/>
        <v>0.50286399999999998</v>
      </c>
      <c r="P980" s="1">
        <f t="shared" si="286"/>
        <v>4.6891353594339904</v>
      </c>
      <c r="Q980" s="1">
        <f t="shared" si="280"/>
        <v>9.891432</v>
      </c>
      <c r="R980" s="1">
        <f t="shared" si="281"/>
        <v>1266.2132335150966</v>
      </c>
      <c r="S980" s="1">
        <f t="shared" si="282"/>
        <v>4.6891353594339904</v>
      </c>
      <c r="T980" s="1">
        <f t="shared" si="283"/>
        <v>1266.2431447889326</v>
      </c>
      <c r="U980" s="1">
        <f t="shared" si="287"/>
        <v>4.8080870194383634</v>
      </c>
      <c r="V980" s="1">
        <f t="shared" si="284"/>
        <v>10.142864000000001</v>
      </c>
      <c r="W980" s="1">
        <f t="shared" si="285"/>
        <v>1267.4221434706258</v>
      </c>
    </row>
    <row r="981" spans="1:23" x14ac:dyDescent="0.25">
      <c r="A981">
        <v>333</v>
      </c>
      <c r="B981" s="1">
        <v>9.65</v>
      </c>
      <c r="C981">
        <f t="shared" si="271"/>
        <v>1278.9097775800058</v>
      </c>
      <c r="D981">
        <f t="shared" si="272"/>
        <v>4.5985614500000001</v>
      </c>
      <c r="E981" s="7">
        <f t="shared" si="273"/>
        <v>0.50286399999999998</v>
      </c>
      <c r="F981">
        <f t="shared" si="274"/>
        <v>10.202864</v>
      </c>
      <c r="G981">
        <f t="shared" si="275"/>
        <v>1281.2222285849987</v>
      </c>
      <c r="H981">
        <f t="shared" si="276"/>
        <v>4.8364710487887637</v>
      </c>
      <c r="K981" s="1">
        <v>965</v>
      </c>
      <c r="L981" s="1">
        <v>9.65</v>
      </c>
      <c r="M981" s="1">
        <f t="shared" si="277"/>
        <v>1267.42214246394</v>
      </c>
      <c r="N981" s="1">
        <f t="shared" si="278"/>
        <v>4.5749033625000006</v>
      </c>
      <c r="O981" s="17">
        <f t="shared" si="279"/>
        <v>0.50286399999999998</v>
      </c>
      <c r="P981" s="1">
        <f t="shared" si="286"/>
        <v>4.6938665562131918</v>
      </c>
      <c r="Q981" s="1">
        <f t="shared" si="280"/>
        <v>9.9014319999999998</v>
      </c>
      <c r="R981" s="1">
        <f t="shared" si="281"/>
        <v>1268.5724195661801</v>
      </c>
      <c r="S981" s="1">
        <f t="shared" si="282"/>
        <v>4.6938665562131918</v>
      </c>
      <c r="T981" s="1">
        <f t="shared" si="283"/>
        <v>1268.6023307199018</v>
      </c>
      <c r="U981" s="1">
        <f t="shared" si="287"/>
        <v>4.8128177384967641</v>
      </c>
      <c r="V981" s="1">
        <f t="shared" si="284"/>
        <v>10.152864000000001</v>
      </c>
      <c r="W981" s="1">
        <f t="shared" si="285"/>
        <v>1269.7825189758635</v>
      </c>
    </row>
    <row r="982" spans="1:23" x14ac:dyDescent="0.25">
      <c r="A982">
        <v>333</v>
      </c>
      <c r="B982" s="1">
        <v>9.66</v>
      </c>
      <c r="C982">
        <f t="shared" si="271"/>
        <v>1281.2820466712412</v>
      </c>
      <c r="D982">
        <f t="shared" si="272"/>
        <v>4.6032930105000007</v>
      </c>
      <c r="E982" s="7">
        <f t="shared" si="273"/>
        <v>0.50286399999999998</v>
      </c>
      <c r="F982">
        <f t="shared" si="274"/>
        <v>10.212864000000001</v>
      </c>
      <c r="G982">
        <f t="shared" si="275"/>
        <v>1283.5968770076734</v>
      </c>
      <c r="H982">
        <f t="shared" si="276"/>
        <v>4.8412016538471638</v>
      </c>
      <c r="K982" s="1">
        <v>966</v>
      </c>
      <c r="L982" s="1">
        <v>9.66</v>
      </c>
      <c r="M982" s="1">
        <f t="shared" si="277"/>
        <v>1269.7825179691777</v>
      </c>
      <c r="N982" s="1">
        <f t="shared" si="278"/>
        <v>4.5796350180000003</v>
      </c>
      <c r="O982" s="17">
        <f t="shared" si="279"/>
        <v>0.50286399999999998</v>
      </c>
      <c r="P982" s="1">
        <f t="shared" si="286"/>
        <v>4.6985977339923908</v>
      </c>
      <c r="Q982" s="1">
        <f t="shared" si="280"/>
        <v>9.9114319999999996</v>
      </c>
      <c r="R982" s="1">
        <f t="shared" si="281"/>
        <v>1270.9339847610233</v>
      </c>
      <c r="S982" s="1">
        <f t="shared" si="282"/>
        <v>4.6985977339923908</v>
      </c>
      <c r="T982" s="1">
        <f t="shared" si="283"/>
        <v>1270.9638957946308</v>
      </c>
      <c r="U982" s="1">
        <f t="shared" si="287"/>
        <v>4.8175484385551632</v>
      </c>
      <c r="V982" s="1">
        <f t="shared" si="284"/>
        <v>10.162864000000001</v>
      </c>
      <c r="W982" s="1">
        <f t="shared" si="285"/>
        <v>1272.145273620084</v>
      </c>
    </row>
    <row r="983" spans="1:23" x14ac:dyDescent="0.25">
      <c r="A983">
        <v>333</v>
      </c>
      <c r="B983" s="1">
        <v>9.67</v>
      </c>
      <c r="C983">
        <f t="shared" si="271"/>
        <v>1283.6566948536874</v>
      </c>
      <c r="D983">
        <f t="shared" si="272"/>
        <v>4.6080245520000007</v>
      </c>
      <c r="E983" s="7">
        <f t="shared" si="273"/>
        <v>0.50286399999999998</v>
      </c>
      <c r="F983">
        <f t="shared" si="274"/>
        <v>10.222864000000001</v>
      </c>
      <c r="G983">
        <f t="shared" si="275"/>
        <v>1285.9739045120043</v>
      </c>
      <c r="H983">
        <f t="shared" si="276"/>
        <v>4.8459322399055633</v>
      </c>
      <c r="K983" s="1">
        <v>967</v>
      </c>
      <c r="L983" s="1">
        <v>9.67</v>
      </c>
      <c r="M983" s="1">
        <f t="shared" si="277"/>
        <v>1272.145272613398</v>
      </c>
      <c r="N983" s="1">
        <f t="shared" si="278"/>
        <v>4.5843666545000001</v>
      </c>
      <c r="O983" s="17">
        <f t="shared" si="279"/>
        <v>0.50286399999999998</v>
      </c>
      <c r="P983" s="1">
        <f t="shared" si="286"/>
        <v>4.7033288927715908</v>
      </c>
      <c r="Q983" s="1">
        <f t="shared" si="280"/>
        <v>9.9214319999999994</v>
      </c>
      <c r="R983" s="1">
        <f t="shared" si="281"/>
        <v>1273.2979290900723</v>
      </c>
      <c r="S983" s="1">
        <f t="shared" si="282"/>
        <v>4.7033288927715908</v>
      </c>
      <c r="T983" s="1">
        <f t="shared" si="283"/>
        <v>1273.3278400035654</v>
      </c>
      <c r="U983" s="1">
        <f t="shared" si="287"/>
        <v>4.8222791196135635</v>
      </c>
      <c r="V983" s="1">
        <f t="shared" si="284"/>
        <v>10.172864000000001</v>
      </c>
      <c r="W983" s="1">
        <f t="shared" si="285"/>
        <v>1274.5104073937327</v>
      </c>
    </row>
    <row r="984" spans="1:23" x14ac:dyDescent="0.25">
      <c r="A984">
        <v>333</v>
      </c>
      <c r="B984" s="1">
        <v>9.68</v>
      </c>
      <c r="C984">
        <f t="shared" si="271"/>
        <v>1286.0337221177899</v>
      </c>
      <c r="D984">
        <f t="shared" si="272"/>
        <v>4.6127560745000009</v>
      </c>
      <c r="E984" s="7">
        <f t="shared" si="273"/>
        <v>0.50286399999999998</v>
      </c>
      <c r="F984">
        <f t="shared" si="274"/>
        <v>10.232864000000001</v>
      </c>
      <c r="G984">
        <f t="shared" si="275"/>
        <v>1288.3533110884373</v>
      </c>
      <c r="H984">
        <f t="shared" si="276"/>
        <v>4.8506628069639639</v>
      </c>
      <c r="K984" s="1">
        <v>968</v>
      </c>
      <c r="L984" s="1">
        <v>9.68</v>
      </c>
      <c r="M984" s="1">
        <f t="shared" si="277"/>
        <v>1274.5104063870467</v>
      </c>
      <c r="N984" s="1">
        <f t="shared" si="278"/>
        <v>4.5890982720000002</v>
      </c>
      <c r="O984" s="17">
        <f t="shared" si="279"/>
        <v>0.50286399999999998</v>
      </c>
      <c r="P984" s="1">
        <f t="shared" si="286"/>
        <v>4.7080600325507902</v>
      </c>
      <c r="Q984" s="1">
        <f t="shared" si="280"/>
        <v>9.9314319999999991</v>
      </c>
      <c r="R984" s="1">
        <f t="shared" si="281"/>
        <v>1275.6642525437721</v>
      </c>
      <c r="S984" s="1">
        <f t="shared" si="282"/>
        <v>4.7080600325507902</v>
      </c>
      <c r="T984" s="1">
        <f t="shared" si="283"/>
        <v>1275.6941633371509</v>
      </c>
      <c r="U984" s="1">
        <f t="shared" si="287"/>
        <v>4.827009781671963</v>
      </c>
      <c r="V984" s="1">
        <f t="shared" si="284"/>
        <v>10.182864</v>
      </c>
      <c r="W984" s="1">
        <f t="shared" si="285"/>
        <v>1276.8779202872554</v>
      </c>
    </row>
    <row r="985" spans="1:23" x14ac:dyDescent="0.25">
      <c r="A985">
        <v>333</v>
      </c>
      <c r="B985" s="1">
        <v>9.69</v>
      </c>
      <c r="C985">
        <f t="shared" si="271"/>
        <v>1288.4131284539942</v>
      </c>
      <c r="D985">
        <f t="shared" si="272"/>
        <v>4.6174875780000004</v>
      </c>
      <c r="E985" s="7">
        <f t="shared" si="273"/>
        <v>0.50286399999999998</v>
      </c>
      <c r="F985">
        <f t="shared" si="274"/>
        <v>10.242864000000001</v>
      </c>
      <c r="G985">
        <f t="shared" si="275"/>
        <v>1290.7350967274176</v>
      </c>
      <c r="H985">
        <f t="shared" si="276"/>
        <v>4.8553933550223638</v>
      </c>
      <c r="K985" s="1">
        <v>969</v>
      </c>
      <c r="L985" s="1">
        <v>9.69</v>
      </c>
      <c r="M985" s="1">
        <f t="shared" si="277"/>
        <v>1276.8779192805694</v>
      </c>
      <c r="N985" s="1">
        <f t="shared" si="278"/>
        <v>4.5938298705000005</v>
      </c>
      <c r="O985" s="17">
        <f t="shared" si="279"/>
        <v>0.50286399999999998</v>
      </c>
      <c r="P985" s="1">
        <f t="shared" si="286"/>
        <v>4.7127911533299907</v>
      </c>
      <c r="Q985" s="1">
        <f t="shared" si="280"/>
        <v>9.9414319999999989</v>
      </c>
      <c r="R985" s="1">
        <f t="shared" si="281"/>
        <v>1278.032955112569</v>
      </c>
      <c r="S985" s="1">
        <f t="shared" si="282"/>
        <v>4.7127911533299907</v>
      </c>
      <c r="T985" s="1">
        <f t="shared" si="283"/>
        <v>1278.0628657858335</v>
      </c>
      <c r="U985" s="1">
        <f t="shared" si="287"/>
        <v>4.8317404247303637</v>
      </c>
      <c r="V985" s="1">
        <f t="shared" si="284"/>
        <v>10.192864</v>
      </c>
      <c r="W985" s="1">
        <f t="shared" si="285"/>
        <v>1279.2478122910975</v>
      </c>
    </row>
    <row r="986" spans="1:23" x14ac:dyDescent="0.25">
      <c r="A986">
        <v>333</v>
      </c>
      <c r="B986" s="1">
        <v>9.6999999999999993</v>
      </c>
      <c r="C986">
        <f t="shared" si="271"/>
        <v>1290.7949138527458</v>
      </c>
      <c r="D986">
        <f t="shared" si="272"/>
        <v>4.6222190625000001</v>
      </c>
      <c r="E986" s="7">
        <f t="shared" si="273"/>
        <v>0.50286399999999998</v>
      </c>
      <c r="F986">
        <f t="shared" si="274"/>
        <v>10.252864000000001</v>
      </c>
      <c r="G986">
        <f t="shared" si="275"/>
        <v>1293.1192614193908</v>
      </c>
      <c r="H986">
        <f t="shared" si="276"/>
        <v>4.860123884080763</v>
      </c>
      <c r="K986" s="1">
        <v>970</v>
      </c>
      <c r="L986" s="1">
        <v>9.6999999999999993</v>
      </c>
      <c r="M986" s="1">
        <f t="shared" si="277"/>
        <v>1279.2478112844115</v>
      </c>
      <c r="N986" s="1">
        <f t="shared" si="278"/>
        <v>4.5985614500000001</v>
      </c>
      <c r="O986" s="17">
        <f t="shared" si="279"/>
        <v>0.50286399999999998</v>
      </c>
      <c r="P986" s="1">
        <f t="shared" si="286"/>
        <v>4.7175222551091904</v>
      </c>
      <c r="Q986" s="1">
        <f t="shared" si="280"/>
        <v>9.9514319999999987</v>
      </c>
      <c r="R986" s="1">
        <f t="shared" si="281"/>
        <v>1280.4040367869079</v>
      </c>
      <c r="S986" s="1">
        <f t="shared" si="282"/>
        <v>4.7175222551091904</v>
      </c>
      <c r="T986" s="1">
        <f t="shared" si="283"/>
        <v>1280.433947340058</v>
      </c>
      <c r="U986" s="1">
        <f t="shared" si="287"/>
        <v>4.8364710487887637</v>
      </c>
      <c r="V986" s="1">
        <f t="shared" si="284"/>
        <v>10.202864</v>
      </c>
      <c r="W986" s="1">
        <f t="shared" si="285"/>
        <v>1281.6200833957046</v>
      </c>
    </row>
    <row r="987" spans="1:23" x14ac:dyDescent="0.25">
      <c r="A987">
        <v>333</v>
      </c>
      <c r="B987" s="1">
        <v>9.7100000000000009</v>
      </c>
      <c r="C987">
        <f t="shared" si="271"/>
        <v>1293.1790783044905</v>
      </c>
      <c r="D987">
        <f t="shared" si="272"/>
        <v>4.6269505280000001</v>
      </c>
      <c r="E987" s="7">
        <f t="shared" si="273"/>
        <v>0.50286399999999998</v>
      </c>
      <c r="F987">
        <f t="shared" si="274"/>
        <v>10.262864</v>
      </c>
      <c r="G987">
        <f t="shared" si="275"/>
        <v>1295.5058051548028</v>
      </c>
      <c r="H987">
        <f t="shared" si="276"/>
        <v>4.8648543941391633</v>
      </c>
      <c r="K987" s="1">
        <v>971</v>
      </c>
      <c r="L987" s="1">
        <v>9.7100000000000009</v>
      </c>
      <c r="M987" s="1">
        <f t="shared" si="277"/>
        <v>1281.6200823890188</v>
      </c>
      <c r="N987" s="1">
        <f t="shared" si="278"/>
        <v>4.6032930105000007</v>
      </c>
      <c r="O987" s="17">
        <f t="shared" si="279"/>
        <v>0.50286399999999998</v>
      </c>
      <c r="P987" s="1">
        <f t="shared" si="286"/>
        <v>4.7222533378883913</v>
      </c>
      <c r="Q987" s="1">
        <f t="shared" si="280"/>
        <v>9.9614320000000003</v>
      </c>
      <c r="R987" s="1">
        <f t="shared" si="281"/>
        <v>1282.7774975572347</v>
      </c>
      <c r="S987" s="1">
        <f t="shared" si="282"/>
        <v>4.7222533378883913</v>
      </c>
      <c r="T987" s="1">
        <f t="shared" si="283"/>
        <v>1282.8074079902708</v>
      </c>
      <c r="U987" s="1">
        <f t="shared" si="287"/>
        <v>4.8412016538471638</v>
      </c>
      <c r="V987" s="1">
        <f t="shared" si="284"/>
        <v>10.212864000000001</v>
      </c>
      <c r="W987" s="1">
        <f t="shared" si="285"/>
        <v>1283.9947335915226</v>
      </c>
    </row>
    <row r="988" spans="1:23" x14ac:dyDescent="0.25">
      <c r="A988">
        <v>333</v>
      </c>
      <c r="B988" s="1">
        <v>9.7200000000000006</v>
      </c>
      <c r="C988">
        <f t="shared" si="271"/>
        <v>1295.5656217996739</v>
      </c>
      <c r="D988">
        <f t="shared" si="272"/>
        <v>4.6316819744999993</v>
      </c>
      <c r="E988" s="7">
        <f t="shared" si="273"/>
        <v>0.50286399999999998</v>
      </c>
      <c r="F988">
        <f t="shared" si="274"/>
        <v>10.272864</v>
      </c>
      <c r="G988">
        <f t="shared" si="275"/>
        <v>1297.8947279240988</v>
      </c>
      <c r="H988">
        <f t="shared" si="276"/>
        <v>4.8695848851975638</v>
      </c>
      <c r="K988" s="1">
        <v>972</v>
      </c>
      <c r="L988" s="1">
        <v>9.7200000000000006</v>
      </c>
      <c r="M988" s="1">
        <f t="shared" si="277"/>
        <v>1283.9947325848368</v>
      </c>
      <c r="N988" s="1">
        <f t="shared" si="278"/>
        <v>4.6080245520000007</v>
      </c>
      <c r="O988" s="17">
        <f t="shared" si="279"/>
        <v>0.50286399999999998</v>
      </c>
      <c r="P988" s="1">
        <f t="shared" si="286"/>
        <v>4.7269844016675906</v>
      </c>
      <c r="Q988" s="1">
        <f t="shared" si="280"/>
        <v>9.9714320000000001</v>
      </c>
      <c r="R988" s="1">
        <f t="shared" si="281"/>
        <v>1285.1533374139954</v>
      </c>
      <c r="S988" s="1">
        <f t="shared" si="282"/>
        <v>4.7269844016675906</v>
      </c>
      <c r="T988" s="1">
        <f t="shared" si="283"/>
        <v>1285.183247726917</v>
      </c>
      <c r="U988" s="1">
        <f t="shared" si="287"/>
        <v>4.8459322399055633</v>
      </c>
      <c r="V988" s="1">
        <f t="shared" si="284"/>
        <v>10.222864000000001</v>
      </c>
      <c r="W988" s="1">
        <f t="shared" si="285"/>
        <v>1286.3717628689969</v>
      </c>
    </row>
    <row r="989" spans="1:23" x14ac:dyDescent="0.25">
      <c r="A989">
        <v>333</v>
      </c>
      <c r="B989" s="1">
        <v>9.73</v>
      </c>
      <c r="C989">
        <f t="shared" si="271"/>
        <v>1297.9545443287413</v>
      </c>
      <c r="D989">
        <f t="shared" si="272"/>
        <v>4.6364134020000005</v>
      </c>
      <c r="E989" s="7">
        <f t="shared" si="273"/>
        <v>0.50286399999999998</v>
      </c>
      <c r="F989">
        <f t="shared" si="274"/>
        <v>10.282864</v>
      </c>
      <c r="G989">
        <f t="shared" si="275"/>
        <v>1300.2860297177247</v>
      </c>
      <c r="H989">
        <f t="shared" si="276"/>
        <v>4.8743153572559637</v>
      </c>
      <c r="K989" s="1">
        <v>973</v>
      </c>
      <c r="L989" s="1">
        <v>9.73</v>
      </c>
      <c r="M989" s="1">
        <f t="shared" si="277"/>
        <v>1286.3717618623111</v>
      </c>
      <c r="N989" s="1">
        <f t="shared" si="278"/>
        <v>4.6127560745000009</v>
      </c>
      <c r="O989" s="17">
        <f t="shared" si="279"/>
        <v>0.50286399999999998</v>
      </c>
      <c r="P989" s="1">
        <f t="shared" si="286"/>
        <v>4.731715446446791</v>
      </c>
      <c r="Q989" s="1">
        <f t="shared" si="280"/>
        <v>9.9814319999999999</v>
      </c>
      <c r="R989" s="1">
        <f t="shared" si="281"/>
        <v>1287.5315563476347</v>
      </c>
      <c r="S989" s="1">
        <f t="shared" si="282"/>
        <v>4.731715446446791</v>
      </c>
      <c r="T989" s="1">
        <f t="shared" si="283"/>
        <v>1287.5614665404421</v>
      </c>
      <c r="U989" s="1">
        <f t="shared" si="287"/>
        <v>4.8506628069639639</v>
      </c>
      <c r="V989" s="1">
        <f t="shared" si="284"/>
        <v>10.232864000000001</v>
      </c>
      <c r="W989" s="1">
        <f t="shared" si="285"/>
        <v>1288.7511712185731</v>
      </c>
    </row>
    <row r="990" spans="1:23" x14ac:dyDescent="0.25">
      <c r="A990">
        <v>333</v>
      </c>
      <c r="B990" s="1">
        <v>9.74</v>
      </c>
      <c r="C990">
        <f t="shared" ref="C990:C1053" si="288">C989+(((1/2)*D989)+((1/2)*H989))*E989</f>
        <v>1300.3458458821385</v>
      </c>
      <c r="D990">
        <f t="shared" ref="D990:D1053" si="289">0.000095*B995*(5000-B995)</f>
        <v>4.6411448105000002</v>
      </c>
      <c r="E990" s="7">
        <f t="shared" ref="E990:E1053" si="290">E989</f>
        <v>0.50286399999999998</v>
      </c>
      <c r="F990">
        <f t="shared" ref="F990:F1053" si="291">B995+E990</f>
        <v>10.292864</v>
      </c>
      <c r="G990">
        <f t="shared" ref="G990:G1053" si="292">C990+(D990*E990)</f>
        <v>1302.6797105261257</v>
      </c>
      <c r="H990">
        <f t="shared" ref="H990:H1053" si="293">0.000095*F990*(5000-F990)</f>
        <v>4.8790458103143628</v>
      </c>
      <c r="K990" s="1">
        <v>974</v>
      </c>
      <c r="L990" s="1">
        <v>9.74</v>
      </c>
      <c r="M990" s="1">
        <f t="shared" si="277"/>
        <v>1288.7511702118873</v>
      </c>
      <c r="N990" s="1">
        <f t="shared" si="278"/>
        <v>4.6174875780000004</v>
      </c>
      <c r="O990" s="17">
        <f t="shared" si="279"/>
        <v>0.50286399999999998</v>
      </c>
      <c r="P990" s="1">
        <f t="shared" si="286"/>
        <v>4.7364464722259907</v>
      </c>
      <c r="Q990" s="1">
        <f t="shared" si="280"/>
        <v>9.9914319999999996</v>
      </c>
      <c r="R990" s="1">
        <f t="shared" si="281"/>
        <v>1289.912154348599</v>
      </c>
      <c r="S990" s="1">
        <f t="shared" si="282"/>
        <v>4.7364464722259907</v>
      </c>
      <c r="T990" s="1">
        <f t="shared" si="283"/>
        <v>1289.9420644212919</v>
      </c>
      <c r="U990" s="1">
        <f t="shared" si="287"/>
        <v>4.8553933550223638</v>
      </c>
      <c r="V990" s="1">
        <f t="shared" si="284"/>
        <v>10.242864000000001</v>
      </c>
      <c r="W990" s="1">
        <f t="shared" si="285"/>
        <v>1291.1329586306967</v>
      </c>
    </row>
    <row r="991" spans="1:23" x14ac:dyDescent="0.25">
      <c r="A991">
        <v>333</v>
      </c>
      <c r="B991" s="1">
        <v>9.75</v>
      </c>
      <c r="C991">
        <f t="shared" si="288"/>
        <v>1302.7395264503111</v>
      </c>
      <c r="D991">
        <f t="shared" si="289"/>
        <v>4.6458762</v>
      </c>
      <c r="E991" s="7">
        <f t="shared" si="290"/>
        <v>0.50286399999999998</v>
      </c>
      <c r="F991">
        <f t="shared" si="291"/>
        <v>10.302864000000001</v>
      </c>
      <c r="G991">
        <f t="shared" si="292"/>
        <v>1305.075770339748</v>
      </c>
      <c r="H991">
        <f t="shared" si="293"/>
        <v>4.8837762443727639</v>
      </c>
      <c r="K991" s="1">
        <v>975</v>
      </c>
      <c r="L991" s="1">
        <v>9.75</v>
      </c>
      <c r="M991" s="1">
        <f t="shared" si="277"/>
        <v>1291.1329576240107</v>
      </c>
      <c r="N991" s="1">
        <f t="shared" si="278"/>
        <v>4.6222190625000001</v>
      </c>
      <c r="O991" s="17">
        <f t="shared" si="279"/>
        <v>0.50286399999999998</v>
      </c>
      <c r="P991" s="1">
        <f t="shared" si="286"/>
        <v>4.7411774790051906</v>
      </c>
      <c r="Q991" s="1">
        <f t="shared" si="280"/>
        <v>10.001431999999999</v>
      </c>
      <c r="R991" s="1">
        <f t="shared" si="281"/>
        <v>1292.2951314073332</v>
      </c>
      <c r="S991" s="1">
        <f t="shared" si="282"/>
        <v>4.7411774790051906</v>
      </c>
      <c r="T991" s="1">
        <f t="shared" si="283"/>
        <v>1292.3250413599119</v>
      </c>
      <c r="U991" s="1">
        <f t="shared" si="287"/>
        <v>4.860123884080763</v>
      </c>
      <c r="V991" s="1">
        <f t="shared" si="284"/>
        <v>10.252864000000001</v>
      </c>
      <c r="W991" s="1">
        <f t="shared" si="285"/>
        <v>1293.5171250958131</v>
      </c>
    </row>
    <row r="992" spans="1:23" x14ac:dyDescent="0.25">
      <c r="A992">
        <v>333</v>
      </c>
      <c r="B992" s="1">
        <v>9.76</v>
      </c>
      <c r="C992">
        <f t="shared" si="288"/>
        <v>1305.1355860237047</v>
      </c>
      <c r="D992">
        <f t="shared" si="289"/>
        <v>4.6506075705000001</v>
      </c>
      <c r="E992" s="7">
        <f t="shared" si="290"/>
        <v>0.50286399999999998</v>
      </c>
      <c r="F992">
        <f t="shared" si="291"/>
        <v>10.312864000000001</v>
      </c>
      <c r="G992">
        <f t="shared" si="292"/>
        <v>1307.4742091490366</v>
      </c>
      <c r="H992">
        <f t="shared" si="293"/>
        <v>4.8885066594311635</v>
      </c>
      <c r="K992" s="1">
        <v>976</v>
      </c>
      <c r="L992" s="1">
        <v>9.76</v>
      </c>
      <c r="M992" s="1">
        <f t="shared" ref="M992:M1055" si="294">M991+((1/6)*(N991+(2*P991)+(2*S991)+U991)*O991)</f>
        <v>1293.5171240891273</v>
      </c>
      <c r="N992" s="1">
        <f t="shared" ref="N992:N1055" si="295">0.000095*L992*(5000-L992)</f>
        <v>4.6269505280000001</v>
      </c>
      <c r="O992" s="17">
        <f t="shared" ref="O992:O1055" si="296">O991</f>
        <v>0.50286399999999998</v>
      </c>
      <c r="P992" s="1">
        <f t="shared" si="286"/>
        <v>4.7459084667843907</v>
      </c>
      <c r="Q992" s="1">
        <f t="shared" ref="Q992:Q1055" si="297">L992+(1/2)*O992</f>
        <v>10.011431999999999</v>
      </c>
      <c r="R992" s="1">
        <f t="shared" ref="R992:R1055" si="298">M992+(1/2)*N992*O992</f>
        <v>1294.6804875142834</v>
      </c>
      <c r="S992" s="1">
        <f t="shared" ref="S992:S1055" si="299">0.000095*Q992*(5000-Q992)</f>
        <v>4.7459084667843907</v>
      </c>
      <c r="T992" s="1">
        <f t="shared" ref="T992:T1055" si="300">M992+(1/2)*P992*O992</f>
        <v>1294.7103973467479</v>
      </c>
      <c r="U992" s="1">
        <f t="shared" si="287"/>
        <v>4.8648543941391633</v>
      </c>
      <c r="V992" s="1">
        <f t="shared" ref="V992:V1055" si="301">L992+O992</f>
        <v>10.262864</v>
      </c>
      <c r="W992" s="1">
        <f t="shared" ref="W992:W1055" si="302">M992+S992*O992</f>
        <v>1295.9036706043682</v>
      </c>
    </row>
    <row r="993" spans="1:23" x14ac:dyDescent="0.25">
      <c r="A993">
        <v>333</v>
      </c>
      <c r="B993" s="1">
        <v>9.77</v>
      </c>
      <c r="C993">
        <f t="shared" si="288"/>
        <v>1307.5340245927648</v>
      </c>
      <c r="D993">
        <f t="shared" si="289"/>
        <v>4.6553389220000003</v>
      </c>
      <c r="E993" s="7">
        <f t="shared" si="290"/>
        <v>0.50286399999999998</v>
      </c>
      <c r="F993">
        <f t="shared" si="291"/>
        <v>10.322864000000001</v>
      </c>
      <c r="G993">
        <f t="shared" si="292"/>
        <v>1309.8750269444374</v>
      </c>
      <c r="H993">
        <f t="shared" si="293"/>
        <v>4.8932370554895632</v>
      </c>
      <c r="K993" s="1">
        <v>977</v>
      </c>
      <c r="L993" s="1">
        <v>9.77</v>
      </c>
      <c r="M993" s="1">
        <f t="shared" si="294"/>
        <v>1295.9036695976824</v>
      </c>
      <c r="N993" s="1">
        <f t="shared" si="295"/>
        <v>4.6316819744999993</v>
      </c>
      <c r="O993" s="17">
        <f t="shared" si="296"/>
        <v>0.50286399999999998</v>
      </c>
      <c r="P993" s="1">
        <f t="shared" si="286"/>
        <v>4.750639435563591</v>
      </c>
      <c r="Q993" s="1">
        <f t="shared" si="297"/>
        <v>10.021431999999999</v>
      </c>
      <c r="R993" s="1">
        <f t="shared" si="298"/>
        <v>1297.0682226598949</v>
      </c>
      <c r="S993" s="1">
        <f t="shared" si="299"/>
        <v>4.750639435563591</v>
      </c>
      <c r="T993" s="1">
        <f t="shared" si="300"/>
        <v>1297.0981323722451</v>
      </c>
      <c r="U993" s="1">
        <f t="shared" si="287"/>
        <v>4.8695848851975638</v>
      </c>
      <c r="V993" s="1">
        <f t="shared" si="301"/>
        <v>10.272864</v>
      </c>
      <c r="W993" s="1">
        <f t="shared" si="302"/>
        <v>1298.2925951468078</v>
      </c>
    </row>
    <row r="994" spans="1:23" x14ac:dyDescent="0.25">
      <c r="A994">
        <v>333</v>
      </c>
      <c r="B994" s="1">
        <v>9.7799999999999994</v>
      </c>
      <c r="C994">
        <f t="shared" si="288"/>
        <v>1309.9348421479369</v>
      </c>
      <c r="D994">
        <f t="shared" si="289"/>
        <v>4.6600702545000008</v>
      </c>
      <c r="E994" s="7">
        <f t="shared" si="290"/>
        <v>0.50286399999999998</v>
      </c>
      <c r="F994">
        <f t="shared" si="291"/>
        <v>10.332864000000001</v>
      </c>
      <c r="G994">
        <f t="shared" si="292"/>
        <v>1312.2782237163958</v>
      </c>
      <c r="H994">
        <f t="shared" si="293"/>
        <v>4.8979674325479632</v>
      </c>
      <c r="K994" s="1">
        <v>978</v>
      </c>
      <c r="L994" s="1">
        <v>9.7799999999999994</v>
      </c>
      <c r="M994" s="1">
        <f t="shared" si="294"/>
        <v>1298.2925941401218</v>
      </c>
      <c r="N994" s="1">
        <f t="shared" si="295"/>
        <v>4.6364134020000005</v>
      </c>
      <c r="O994" s="17">
        <f t="shared" si="296"/>
        <v>0.50286399999999998</v>
      </c>
      <c r="P994" s="1">
        <f t="shared" si="286"/>
        <v>4.7553703853427907</v>
      </c>
      <c r="Q994" s="1">
        <f t="shared" si="297"/>
        <v>10.031431999999999</v>
      </c>
      <c r="R994" s="1">
        <f t="shared" si="298"/>
        <v>1299.4583368346134</v>
      </c>
      <c r="S994" s="1">
        <f t="shared" si="299"/>
        <v>4.7553703853427907</v>
      </c>
      <c r="T994" s="1">
        <f t="shared" si="300"/>
        <v>1299.4882464268492</v>
      </c>
      <c r="U994" s="1">
        <f t="shared" si="287"/>
        <v>4.8743153572559637</v>
      </c>
      <c r="V994" s="1">
        <f t="shared" si="301"/>
        <v>10.282864</v>
      </c>
      <c r="W994" s="1">
        <f t="shared" si="302"/>
        <v>1300.6838987135768</v>
      </c>
    </row>
    <row r="995" spans="1:23" x14ac:dyDescent="0.25">
      <c r="A995">
        <v>333</v>
      </c>
      <c r="B995" s="1">
        <v>9.7899999999999991</v>
      </c>
      <c r="C995">
        <f t="shared" si="288"/>
        <v>1312.3380386796669</v>
      </c>
      <c r="D995">
        <f t="shared" si="289"/>
        <v>4.6648015680000006</v>
      </c>
      <c r="E995" s="7">
        <f t="shared" si="290"/>
        <v>0.50286399999999998</v>
      </c>
      <c r="F995">
        <f t="shared" si="291"/>
        <v>10.342864000000001</v>
      </c>
      <c r="G995">
        <f t="shared" si="292"/>
        <v>1314.6837994553575</v>
      </c>
      <c r="H995">
        <f t="shared" si="293"/>
        <v>4.9026977906063625</v>
      </c>
      <c r="K995" s="1">
        <v>979</v>
      </c>
      <c r="L995" s="1">
        <v>9.7899999999999991</v>
      </c>
      <c r="M995" s="1">
        <f t="shared" si="294"/>
        <v>1300.6838977068908</v>
      </c>
      <c r="N995" s="1">
        <f t="shared" si="295"/>
        <v>4.6411448105000002</v>
      </c>
      <c r="O995" s="17">
        <f t="shared" si="296"/>
        <v>0.50286399999999998</v>
      </c>
      <c r="P995" s="1">
        <f t="shared" si="286"/>
        <v>4.7601013161219905</v>
      </c>
      <c r="Q995" s="1">
        <f t="shared" si="297"/>
        <v>10.041431999999999</v>
      </c>
      <c r="R995" s="1">
        <f t="shared" si="298"/>
        <v>1301.8508300288845</v>
      </c>
      <c r="S995" s="1">
        <f t="shared" si="299"/>
        <v>4.7601013161219905</v>
      </c>
      <c r="T995" s="1">
        <f t="shared" si="300"/>
        <v>1301.880739501006</v>
      </c>
      <c r="U995" s="1">
        <f t="shared" si="287"/>
        <v>4.8790458103143628</v>
      </c>
      <c r="V995" s="1">
        <f t="shared" si="301"/>
        <v>10.292864</v>
      </c>
      <c r="W995" s="1">
        <f t="shared" si="302"/>
        <v>1303.077581295121</v>
      </c>
    </row>
    <row r="996" spans="1:23" x14ac:dyDescent="0.25">
      <c r="A996">
        <v>333</v>
      </c>
      <c r="B996" s="1">
        <v>9.8000000000000007</v>
      </c>
      <c r="C996">
        <f t="shared" si="288"/>
        <v>1314.7436141783999</v>
      </c>
      <c r="D996">
        <f t="shared" si="289"/>
        <v>4.6695328624999997</v>
      </c>
      <c r="E996" s="7">
        <f t="shared" si="290"/>
        <v>0.50286399999999998</v>
      </c>
      <c r="F996">
        <f t="shared" si="291"/>
        <v>10.352864</v>
      </c>
      <c r="G996">
        <f t="shared" si="292"/>
        <v>1317.0917541517681</v>
      </c>
      <c r="H996">
        <f t="shared" si="293"/>
        <v>4.9074281296647628</v>
      </c>
      <c r="K996" s="1">
        <v>980</v>
      </c>
      <c r="L996" s="1">
        <v>9.8000000000000007</v>
      </c>
      <c r="M996" s="1">
        <f t="shared" si="294"/>
        <v>1303.0775802884352</v>
      </c>
      <c r="N996" s="1">
        <f t="shared" si="295"/>
        <v>4.6458762</v>
      </c>
      <c r="O996" s="17">
        <f t="shared" si="296"/>
        <v>0.50286399999999998</v>
      </c>
      <c r="P996" s="1">
        <f t="shared" si="286"/>
        <v>4.7648322279011914</v>
      </c>
      <c r="Q996" s="1">
        <f t="shared" si="297"/>
        <v>10.051432</v>
      </c>
      <c r="R996" s="1">
        <f t="shared" si="298"/>
        <v>1304.2457022331537</v>
      </c>
      <c r="S996" s="1">
        <f t="shared" si="299"/>
        <v>4.7648322279011914</v>
      </c>
      <c r="T996" s="1">
        <f t="shared" si="300"/>
        <v>1304.275611585161</v>
      </c>
      <c r="U996" s="1">
        <f t="shared" si="287"/>
        <v>4.8837762443727639</v>
      </c>
      <c r="V996" s="1">
        <f t="shared" si="301"/>
        <v>10.302864000000001</v>
      </c>
      <c r="W996" s="1">
        <f t="shared" si="302"/>
        <v>1305.4736428818865</v>
      </c>
    </row>
    <row r="997" spans="1:23" x14ac:dyDescent="0.25">
      <c r="A997">
        <v>333</v>
      </c>
      <c r="B997" s="1">
        <v>9.81</v>
      </c>
      <c r="C997">
        <f t="shared" si="288"/>
        <v>1317.1515686345817</v>
      </c>
      <c r="D997">
        <f t="shared" si="289"/>
        <v>4.6742641379999998</v>
      </c>
      <c r="E997" s="7">
        <f t="shared" si="290"/>
        <v>0.50286399999999998</v>
      </c>
      <c r="F997">
        <f t="shared" si="291"/>
        <v>10.362864</v>
      </c>
      <c r="G997">
        <f t="shared" si="292"/>
        <v>1319.5020877960731</v>
      </c>
      <c r="H997">
        <f t="shared" si="293"/>
        <v>4.9121584497231634</v>
      </c>
      <c r="K997" s="1">
        <v>981</v>
      </c>
      <c r="L997" s="1">
        <v>9.81</v>
      </c>
      <c r="M997" s="1">
        <f t="shared" si="294"/>
        <v>1305.4736418752007</v>
      </c>
      <c r="N997" s="1">
        <f t="shared" si="295"/>
        <v>4.6506075705000001</v>
      </c>
      <c r="O997" s="17">
        <f t="shared" si="296"/>
        <v>0.50286399999999998</v>
      </c>
      <c r="P997" s="1">
        <f t="shared" si="286"/>
        <v>4.7695631206803899</v>
      </c>
      <c r="Q997" s="1">
        <f t="shared" si="297"/>
        <v>10.061432</v>
      </c>
      <c r="R997" s="1">
        <f t="shared" si="298"/>
        <v>1306.6429534378667</v>
      </c>
      <c r="S997" s="1">
        <f t="shared" si="299"/>
        <v>4.7695631206803899</v>
      </c>
      <c r="T997" s="1">
        <f t="shared" si="300"/>
        <v>1306.6728626697595</v>
      </c>
      <c r="U997" s="1">
        <f t="shared" si="287"/>
        <v>4.8885066594311635</v>
      </c>
      <c r="V997" s="1">
        <f t="shared" si="301"/>
        <v>10.312864000000001</v>
      </c>
      <c r="W997" s="1">
        <f t="shared" si="302"/>
        <v>1307.8720834643184</v>
      </c>
    </row>
    <row r="998" spans="1:23" x14ac:dyDescent="0.25">
      <c r="A998">
        <v>333</v>
      </c>
      <c r="B998" s="1">
        <v>9.82</v>
      </c>
      <c r="C998">
        <f t="shared" si="288"/>
        <v>1319.5619020386582</v>
      </c>
      <c r="D998">
        <f t="shared" si="289"/>
        <v>4.6789953945000002</v>
      </c>
      <c r="E998" s="7">
        <f t="shared" si="290"/>
        <v>0.50286399999999998</v>
      </c>
      <c r="F998">
        <f t="shared" si="291"/>
        <v>10.372864</v>
      </c>
      <c r="G998">
        <f t="shared" si="292"/>
        <v>1321.9148003787182</v>
      </c>
      <c r="H998">
        <f t="shared" si="293"/>
        <v>4.9168887507815633</v>
      </c>
      <c r="K998" s="1">
        <v>982</v>
      </c>
      <c r="L998" s="1">
        <v>9.82</v>
      </c>
      <c r="M998" s="1">
        <f t="shared" si="294"/>
        <v>1307.8720824576326</v>
      </c>
      <c r="N998" s="1">
        <f t="shared" si="295"/>
        <v>4.6553389220000003</v>
      </c>
      <c r="O998" s="17">
        <f t="shared" si="296"/>
        <v>0.50286399999999998</v>
      </c>
      <c r="P998" s="1">
        <f t="shared" si="286"/>
        <v>4.7742939944595912</v>
      </c>
      <c r="Q998" s="1">
        <f t="shared" si="297"/>
        <v>10.071432</v>
      </c>
      <c r="R998" s="1">
        <f t="shared" si="298"/>
        <v>1309.0425836334689</v>
      </c>
      <c r="S998" s="1">
        <f t="shared" si="299"/>
        <v>4.7742939944595912</v>
      </c>
      <c r="T998" s="1">
        <f t="shared" si="300"/>
        <v>1309.0724927452475</v>
      </c>
      <c r="U998" s="1">
        <f t="shared" si="287"/>
        <v>4.8932370554895632</v>
      </c>
      <c r="V998" s="1">
        <f t="shared" si="301"/>
        <v>10.322864000000001</v>
      </c>
      <c r="W998" s="1">
        <f t="shared" si="302"/>
        <v>1310.2729030328626</v>
      </c>
    </row>
    <row r="999" spans="1:23" x14ac:dyDescent="0.25">
      <c r="A999">
        <v>333</v>
      </c>
      <c r="B999" s="1">
        <v>9.83</v>
      </c>
      <c r="C999">
        <f t="shared" si="288"/>
        <v>1321.9746143810746</v>
      </c>
      <c r="D999">
        <f t="shared" si="289"/>
        <v>4.6837266320000008</v>
      </c>
      <c r="E999" s="7">
        <f t="shared" si="290"/>
        <v>0.50286399999999998</v>
      </c>
      <c r="F999">
        <f t="shared" si="291"/>
        <v>10.382864000000001</v>
      </c>
      <c r="G999">
        <f t="shared" si="292"/>
        <v>1324.3298918901487</v>
      </c>
      <c r="H999">
        <f t="shared" si="293"/>
        <v>4.9216190328399643</v>
      </c>
      <c r="K999" s="1">
        <v>983</v>
      </c>
      <c r="L999" s="1">
        <v>9.83</v>
      </c>
      <c r="M999" s="1">
        <f t="shared" si="294"/>
        <v>1310.2729020261766</v>
      </c>
      <c r="N999" s="1">
        <f t="shared" si="295"/>
        <v>4.6600702545000008</v>
      </c>
      <c r="O999" s="17">
        <f t="shared" si="296"/>
        <v>0.50286399999999998</v>
      </c>
      <c r="P999" s="1">
        <f t="shared" si="286"/>
        <v>4.779024849238791</v>
      </c>
      <c r="Q999" s="1">
        <f t="shared" si="297"/>
        <v>10.081432</v>
      </c>
      <c r="R999" s="1">
        <f t="shared" si="298"/>
        <v>1311.444592810406</v>
      </c>
      <c r="S999" s="1">
        <f t="shared" si="299"/>
        <v>4.779024849238791</v>
      </c>
      <c r="T999" s="1">
        <f t="shared" si="300"/>
        <v>1311.4745018020703</v>
      </c>
      <c r="U999" s="1">
        <f t="shared" si="287"/>
        <v>4.8979674325479632</v>
      </c>
      <c r="V999" s="1">
        <f t="shared" si="301"/>
        <v>10.332864000000001</v>
      </c>
      <c r="W999" s="1">
        <f t="shared" si="302"/>
        <v>1312.6761015779641</v>
      </c>
    </row>
    <row r="1000" spans="1:23" x14ac:dyDescent="0.25">
      <c r="A1000">
        <v>333</v>
      </c>
      <c r="B1000" s="1">
        <v>9.84</v>
      </c>
      <c r="C1000">
        <f t="shared" si="288"/>
        <v>1324.3897056522767</v>
      </c>
      <c r="D1000">
        <f t="shared" si="289"/>
        <v>4.6884578505000007</v>
      </c>
      <c r="E1000" s="7">
        <f t="shared" si="290"/>
        <v>0.50286399999999998</v>
      </c>
      <c r="F1000">
        <f t="shared" si="291"/>
        <v>10.392864000000001</v>
      </c>
      <c r="G1000">
        <f t="shared" si="292"/>
        <v>1326.7473623208105</v>
      </c>
      <c r="H1000">
        <f t="shared" si="293"/>
        <v>4.9263492958983637</v>
      </c>
      <c r="K1000" s="1">
        <v>984</v>
      </c>
      <c r="L1000" s="1">
        <v>9.84</v>
      </c>
      <c r="M1000" s="1">
        <f t="shared" si="294"/>
        <v>1312.6761005712783</v>
      </c>
      <c r="N1000" s="1">
        <f t="shared" si="295"/>
        <v>4.6648015680000006</v>
      </c>
      <c r="O1000" s="17">
        <f t="shared" si="296"/>
        <v>0.50286399999999998</v>
      </c>
      <c r="P1000" s="1">
        <f t="shared" si="286"/>
        <v>4.7837556850179901</v>
      </c>
      <c r="Q1000" s="1">
        <f t="shared" si="297"/>
        <v>10.091431999999999</v>
      </c>
      <c r="R1000" s="1">
        <f t="shared" si="298"/>
        <v>1313.8489809591238</v>
      </c>
      <c r="S1000" s="1">
        <f t="shared" si="299"/>
        <v>4.7837556850179901</v>
      </c>
      <c r="T1000" s="1">
        <f t="shared" si="300"/>
        <v>1313.8788898306736</v>
      </c>
      <c r="U1000" s="1">
        <f t="shared" si="287"/>
        <v>4.9026977906063625</v>
      </c>
      <c r="V1000" s="1">
        <f t="shared" si="301"/>
        <v>10.342864000000001</v>
      </c>
      <c r="W1000" s="1">
        <f t="shared" si="302"/>
        <v>1315.0816790900692</v>
      </c>
    </row>
    <row r="1001" spans="1:23" x14ac:dyDescent="0.25">
      <c r="A1001">
        <v>333</v>
      </c>
      <c r="B1001" s="1">
        <v>9.85</v>
      </c>
      <c r="C1001">
        <f t="shared" si="288"/>
        <v>1326.80717584271</v>
      </c>
      <c r="D1001">
        <f t="shared" si="289"/>
        <v>4.6931890500000009</v>
      </c>
      <c r="E1001" s="7">
        <f t="shared" si="290"/>
        <v>0.50286399999999998</v>
      </c>
      <c r="F1001">
        <f t="shared" si="291"/>
        <v>10.402864000000001</v>
      </c>
      <c r="G1001">
        <f t="shared" si="292"/>
        <v>1329.1672116611492</v>
      </c>
      <c r="H1001">
        <f t="shared" si="293"/>
        <v>4.9310795399567642</v>
      </c>
      <c r="K1001" s="1">
        <v>985</v>
      </c>
      <c r="L1001" s="1">
        <v>9.85</v>
      </c>
      <c r="M1001" s="1">
        <f t="shared" si="294"/>
        <v>1315.0816780833832</v>
      </c>
      <c r="N1001" s="1">
        <f t="shared" si="295"/>
        <v>4.6695328624999997</v>
      </c>
      <c r="O1001" s="17">
        <f t="shared" si="296"/>
        <v>0.50286399999999998</v>
      </c>
      <c r="P1001" s="1">
        <f t="shared" si="286"/>
        <v>4.7884865017971903</v>
      </c>
      <c r="Q1001" s="1">
        <f t="shared" si="297"/>
        <v>10.101431999999999</v>
      </c>
      <c r="R1001" s="1">
        <f t="shared" si="298"/>
        <v>1316.2557480700673</v>
      </c>
      <c r="S1001" s="1">
        <f t="shared" si="299"/>
        <v>4.7884865017971903</v>
      </c>
      <c r="T1001" s="1">
        <f t="shared" si="300"/>
        <v>1316.2856568215029</v>
      </c>
      <c r="U1001" s="1">
        <f t="shared" si="287"/>
        <v>4.9074281296647628</v>
      </c>
      <c r="V1001" s="1">
        <f t="shared" si="301"/>
        <v>10.352864</v>
      </c>
      <c r="W1001" s="1">
        <f t="shared" si="302"/>
        <v>1317.4896355596229</v>
      </c>
    </row>
    <row r="1002" spans="1:23" x14ac:dyDescent="0.25">
      <c r="A1002">
        <v>333</v>
      </c>
      <c r="B1002" s="1">
        <v>9.86</v>
      </c>
      <c r="C1002">
        <f t="shared" si="288"/>
        <v>1329.22702494282</v>
      </c>
      <c r="D1002">
        <f t="shared" si="289"/>
        <v>4.6979202305000003</v>
      </c>
      <c r="E1002" s="7">
        <f t="shared" si="290"/>
        <v>0.50286399999999998</v>
      </c>
      <c r="F1002">
        <f t="shared" si="291"/>
        <v>10.412864000000001</v>
      </c>
      <c r="G1002">
        <f t="shared" si="292"/>
        <v>1331.5894399016101</v>
      </c>
      <c r="H1002">
        <f t="shared" si="293"/>
        <v>4.935809765015164</v>
      </c>
      <c r="K1002" s="1">
        <v>986</v>
      </c>
      <c r="L1002" s="1">
        <v>9.86</v>
      </c>
      <c r="M1002" s="1">
        <f t="shared" si="294"/>
        <v>1317.4896345529369</v>
      </c>
      <c r="N1002" s="1">
        <f t="shared" si="295"/>
        <v>4.6742641379999998</v>
      </c>
      <c r="O1002" s="17">
        <f t="shared" si="296"/>
        <v>0.50286399999999998</v>
      </c>
      <c r="P1002" s="1">
        <f t="shared" si="286"/>
        <v>4.7932172995763906</v>
      </c>
      <c r="Q1002" s="1">
        <f t="shared" si="297"/>
        <v>10.111431999999999</v>
      </c>
      <c r="R1002" s="1">
        <f t="shared" si="298"/>
        <v>1318.6648941336825</v>
      </c>
      <c r="S1002" s="1">
        <f t="shared" si="299"/>
        <v>4.7932172995763906</v>
      </c>
      <c r="T1002" s="1">
        <f t="shared" si="300"/>
        <v>1318.6948027650039</v>
      </c>
      <c r="U1002" s="1">
        <f t="shared" si="287"/>
        <v>4.9121584497231634</v>
      </c>
      <c r="V1002" s="1">
        <f t="shared" si="301"/>
        <v>10.362864</v>
      </c>
      <c r="W1002" s="1">
        <f t="shared" si="302"/>
        <v>1319.899970977071</v>
      </c>
    </row>
    <row r="1003" spans="1:23" x14ac:dyDescent="0.25">
      <c r="A1003">
        <v>333</v>
      </c>
      <c r="B1003" s="1">
        <v>9.8699999999999992</v>
      </c>
      <c r="C1003">
        <f t="shared" si="288"/>
        <v>1331.6492529430523</v>
      </c>
      <c r="D1003">
        <f t="shared" si="289"/>
        <v>4.7026513919999999</v>
      </c>
      <c r="E1003" s="7">
        <f t="shared" si="290"/>
        <v>0.50286399999999998</v>
      </c>
      <c r="F1003">
        <f t="shared" si="291"/>
        <v>10.422864000000001</v>
      </c>
      <c r="G1003">
        <f t="shared" si="292"/>
        <v>1334.0140470326389</v>
      </c>
      <c r="H1003">
        <f t="shared" si="293"/>
        <v>4.940539971073564</v>
      </c>
      <c r="K1003" s="1">
        <v>987</v>
      </c>
      <c r="L1003" s="1">
        <v>9.8699999999999992</v>
      </c>
      <c r="M1003" s="1">
        <f t="shared" si="294"/>
        <v>1319.8999699703852</v>
      </c>
      <c r="N1003" s="1">
        <f t="shared" si="295"/>
        <v>4.6789953945000002</v>
      </c>
      <c r="O1003" s="17">
        <f t="shared" si="296"/>
        <v>0.50286399999999998</v>
      </c>
      <c r="P1003" s="1">
        <f t="shared" si="286"/>
        <v>4.7979480783555903</v>
      </c>
      <c r="Q1003" s="1">
        <f t="shared" si="297"/>
        <v>10.121431999999999</v>
      </c>
      <c r="R1003" s="1">
        <f t="shared" si="298"/>
        <v>1321.0764191404151</v>
      </c>
      <c r="S1003" s="1">
        <f t="shared" si="299"/>
        <v>4.7979480783555903</v>
      </c>
      <c r="T1003" s="1">
        <f t="shared" si="300"/>
        <v>1321.1063276516222</v>
      </c>
      <c r="U1003" s="1">
        <f t="shared" si="287"/>
        <v>4.9168887507815633</v>
      </c>
      <c r="V1003" s="1">
        <f t="shared" si="301"/>
        <v>10.372864</v>
      </c>
      <c r="W1003" s="1">
        <f t="shared" si="302"/>
        <v>1322.3126853328595</v>
      </c>
    </row>
    <row r="1004" spans="1:23" x14ac:dyDescent="0.25">
      <c r="A1004">
        <v>333</v>
      </c>
      <c r="B1004" s="1">
        <v>9.8800000000000008</v>
      </c>
      <c r="C1004">
        <f t="shared" si="288"/>
        <v>1334.0738598338526</v>
      </c>
      <c r="D1004">
        <f t="shared" si="289"/>
        <v>4.7073825344999998</v>
      </c>
      <c r="E1004" s="7">
        <f t="shared" si="290"/>
        <v>0.50286399999999998</v>
      </c>
      <c r="F1004">
        <f t="shared" si="291"/>
        <v>10.432864</v>
      </c>
      <c r="G1004">
        <f t="shared" si="292"/>
        <v>1336.4410330446813</v>
      </c>
      <c r="H1004">
        <f t="shared" si="293"/>
        <v>4.9452701581319625</v>
      </c>
      <c r="K1004" s="1">
        <v>988</v>
      </c>
      <c r="L1004" s="1">
        <v>9.8800000000000008</v>
      </c>
      <c r="M1004" s="1">
        <f t="shared" si="294"/>
        <v>1322.3126843261734</v>
      </c>
      <c r="N1004" s="1">
        <f t="shared" si="295"/>
        <v>4.6837266320000008</v>
      </c>
      <c r="O1004" s="17">
        <f t="shared" si="296"/>
        <v>0.50286399999999998</v>
      </c>
      <c r="P1004" s="1">
        <f t="shared" si="286"/>
        <v>4.8026788381347911</v>
      </c>
      <c r="Q1004" s="1">
        <f t="shared" si="297"/>
        <v>10.131432</v>
      </c>
      <c r="R1004" s="1">
        <f t="shared" si="298"/>
        <v>1323.4903230807104</v>
      </c>
      <c r="S1004" s="1">
        <f t="shared" si="299"/>
        <v>4.8026788381347911</v>
      </c>
      <c r="T1004" s="1">
        <f t="shared" si="300"/>
        <v>1323.5202314718033</v>
      </c>
      <c r="U1004" s="1">
        <f t="shared" si="287"/>
        <v>4.9216190328399643</v>
      </c>
      <c r="V1004" s="1">
        <f t="shared" si="301"/>
        <v>10.382864000000001</v>
      </c>
      <c r="W1004" s="1">
        <f t="shared" si="302"/>
        <v>1324.7277786174332</v>
      </c>
    </row>
    <row r="1005" spans="1:23" x14ac:dyDescent="0.25">
      <c r="A1005">
        <v>333</v>
      </c>
      <c r="B1005" s="1">
        <v>9.89</v>
      </c>
      <c r="C1005">
        <f t="shared" si="288"/>
        <v>1336.5008456056664</v>
      </c>
      <c r="D1005">
        <f t="shared" si="289"/>
        <v>4.7121136580000007</v>
      </c>
      <c r="E1005" s="7">
        <f t="shared" si="290"/>
        <v>0.50286399999999998</v>
      </c>
      <c r="F1005">
        <f t="shared" si="291"/>
        <v>10.442864</v>
      </c>
      <c r="G1005">
        <f t="shared" si="292"/>
        <v>1338.8703979281829</v>
      </c>
      <c r="H1005">
        <f t="shared" si="293"/>
        <v>4.9500003261903629</v>
      </c>
      <c r="K1005" s="1">
        <v>989</v>
      </c>
      <c r="L1005" s="1">
        <v>9.89</v>
      </c>
      <c r="M1005" s="1">
        <f t="shared" si="294"/>
        <v>1324.7277776107474</v>
      </c>
      <c r="N1005" s="1">
        <f t="shared" si="295"/>
        <v>4.6884578505000007</v>
      </c>
      <c r="O1005" s="17">
        <f t="shared" si="296"/>
        <v>0.50286399999999998</v>
      </c>
      <c r="P1005" s="1">
        <f t="shared" si="286"/>
        <v>4.8074095789139903</v>
      </c>
      <c r="Q1005" s="1">
        <f t="shared" si="297"/>
        <v>10.141432</v>
      </c>
      <c r="R1005" s="1">
        <f t="shared" si="298"/>
        <v>1325.9066059450142</v>
      </c>
      <c r="S1005" s="1">
        <f t="shared" si="299"/>
        <v>4.8074095789139903</v>
      </c>
      <c r="T1005" s="1">
        <f t="shared" si="300"/>
        <v>1325.9365142159929</v>
      </c>
      <c r="U1005" s="1">
        <f t="shared" si="287"/>
        <v>4.9263492958983637</v>
      </c>
      <c r="V1005" s="1">
        <f t="shared" si="301"/>
        <v>10.392864000000001</v>
      </c>
      <c r="W1005" s="1">
        <f t="shared" si="302"/>
        <v>1327.1452508212383</v>
      </c>
    </row>
    <row r="1006" spans="1:23" x14ac:dyDescent="0.25">
      <c r="A1006">
        <v>333</v>
      </c>
      <c r="B1006" s="1">
        <v>9.9</v>
      </c>
      <c r="C1006">
        <f t="shared" si="288"/>
        <v>1338.9302102489394</v>
      </c>
      <c r="D1006">
        <f t="shared" si="289"/>
        <v>4.7168447625000001</v>
      </c>
      <c r="E1006" s="7">
        <f t="shared" si="290"/>
        <v>0.50286399999999998</v>
      </c>
      <c r="F1006">
        <f t="shared" si="291"/>
        <v>10.452864</v>
      </c>
      <c r="G1006">
        <f t="shared" si="292"/>
        <v>1341.3021416735892</v>
      </c>
      <c r="H1006">
        <f t="shared" si="293"/>
        <v>4.9547304752487626</v>
      </c>
      <c r="K1006" s="1">
        <v>990</v>
      </c>
      <c r="L1006" s="1">
        <v>9.9</v>
      </c>
      <c r="M1006" s="1">
        <f t="shared" si="294"/>
        <v>1327.1452498145525</v>
      </c>
      <c r="N1006" s="1">
        <f t="shared" si="295"/>
        <v>4.6931890500000009</v>
      </c>
      <c r="O1006" s="17">
        <f t="shared" si="296"/>
        <v>0.50286399999999998</v>
      </c>
      <c r="P1006" s="1">
        <f t="shared" si="286"/>
        <v>4.8121403006931915</v>
      </c>
      <c r="Q1006" s="1">
        <f t="shared" si="297"/>
        <v>10.151432</v>
      </c>
      <c r="R1006" s="1">
        <f t="shared" si="298"/>
        <v>1328.325267723772</v>
      </c>
      <c r="S1006" s="1">
        <f t="shared" si="299"/>
        <v>4.8121403006931915</v>
      </c>
      <c r="T1006" s="1">
        <f t="shared" si="300"/>
        <v>1328.3551758746364</v>
      </c>
      <c r="U1006" s="1">
        <f t="shared" si="287"/>
        <v>4.9310795399567642</v>
      </c>
      <c r="V1006" s="1">
        <f t="shared" si="301"/>
        <v>10.402864000000001</v>
      </c>
      <c r="W1006" s="1">
        <f t="shared" si="302"/>
        <v>1329.5651019347204</v>
      </c>
    </row>
    <row r="1007" spans="1:23" x14ac:dyDescent="0.25">
      <c r="A1007">
        <v>333</v>
      </c>
      <c r="B1007" s="1">
        <v>9.91</v>
      </c>
      <c r="C1007">
        <f t="shared" si="288"/>
        <v>1341.3619537541169</v>
      </c>
      <c r="D1007">
        <f t="shared" si="289"/>
        <v>4.7215758480000005</v>
      </c>
      <c r="E1007" s="7">
        <f t="shared" si="290"/>
        <v>0.50286399999999998</v>
      </c>
      <c r="F1007">
        <f t="shared" si="291"/>
        <v>10.462864000000001</v>
      </c>
      <c r="G1007">
        <f t="shared" si="292"/>
        <v>1343.7362642713456</v>
      </c>
      <c r="H1007">
        <f t="shared" si="293"/>
        <v>4.9594606053071635</v>
      </c>
      <c r="K1007" s="1">
        <v>991</v>
      </c>
      <c r="L1007" s="1">
        <v>9.91</v>
      </c>
      <c r="M1007" s="1">
        <f t="shared" si="294"/>
        <v>1329.5651009280343</v>
      </c>
      <c r="N1007" s="1">
        <f t="shared" si="295"/>
        <v>4.6979202305000003</v>
      </c>
      <c r="O1007" s="17">
        <f t="shared" si="296"/>
        <v>0.50286399999999998</v>
      </c>
      <c r="P1007" s="1">
        <f t="shared" si="286"/>
        <v>4.8168710034723903</v>
      </c>
      <c r="Q1007" s="1">
        <f t="shared" si="297"/>
        <v>10.161432</v>
      </c>
      <c r="R1007" s="1">
        <f t="shared" si="298"/>
        <v>1330.7463084074293</v>
      </c>
      <c r="S1007" s="1">
        <f t="shared" si="299"/>
        <v>4.8168710034723903</v>
      </c>
      <c r="T1007" s="1">
        <f t="shared" si="300"/>
        <v>1330.7762164381793</v>
      </c>
      <c r="U1007" s="1">
        <f t="shared" si="287"/>
        <v>4.935809765015164</v>
      </c>
      <c r="V1007" s="1">
        <f t="shared" si="301"/>
        <v>10.412864000000001</v>
      </c>
      <c r="W1007" s="1">
        <f t="shared" si="302"/>
        <v>1331.9873319483245</v>
      </c>
    </row>
    <row r="1008" spans="1:23" x14ac:dyDescent="0.25">
      <c r="A1008">
        <v>333</v>
      </c>
      <c r="B1008" s="1">
        <v>9.92</v>
      </c>
      <c r="C1008">
        <f t="shared" si="288"/>
        <v>1343.7960761116449</v>
      </c>
      <c r="D1008">
        <f t="shared" si="289"/>
        <v>4.7263069145000003</v>
      </c>
      <c r="E1008" s="7">
        <f t="shared" si="290"/>
        <v>0.50286399999999998</v>
      </c>
      <c r="F1008">
        <f t="shared" si="291"/>
        <v>10.472864000000001</v>
      </c>
      <c r="G1008">
        <f t="shared" si="292"/>
        <v>1346.1727657118979</v>
      </c>
      <c r="H1008">
        <f t="shared" si="293"/>
        <v>4.9641907163655636</v>
      </c>
      <c r="K1008" s="1">
        <v>992</v>
      </c>
      <c r="L1008" s="1">
        <v>9.92</v>
      </c>
      <c r="M1008" s="1">
        <f t="shared" si="294"/>
        <v>1331.9873309416384</v>
      </c>
      <c r="N1008" s="1">
        <f t="shared" si="295"/>
        <v>4.7026513919999999</v>
      </c>
      <c r="O1008" s="17">
        <f t="shared" si="296"/>
        <v>0.50286399999999998</v>
      </c>
      <c r="P1008" s="1">
        <f t="shared" si="286"/>
        <v>4.8216016872515901</v>
      </c>
      <c r="Q1008" s="1">
        <f t="shared" si="297"/>
        <v>10.171431999999999</v>
      </c>
      <c r="R1008" s="1">
        <f t="shared" si="298"/>
        <v>1333.1697279864318</v>
      </c>
      <c r="S1008" s="1">
        <f t="shared" si="299"/>
        <v>4.8216016872515901</v>
      </c>
      <c r="T1008" s="1">
        <f t="shared" si="300"/>
        <v>1333.1996358970675</v>
      </c>
      <c r="U1008" s="1">
        <f t="shared" si="287"/>
        <v>4.940539971073564</v>
      </c>
      <c r="V1008" s="1">
        <f t="shared" si="301"/>
        <v>10.422864000000001</v>
      </c>
      <c r="W1008" s="1">
        <f t="shared" si="302"/>
        <v>1334.4119408524966</v>
      </c>
    </row>
    <row r="1009" spans="1:23" x14ac:dyDescent="0.25">
      <c r="A1009">
        <v>333</v>
      </c>
      <c r="B1009" s="1">
        <v>9.93</v>
      </c>
      <c r="C1009">
        <f t="shared" si="288"/>
        <v>1346.2325773119687</v>
      </c>
      <c r="D1009">
        <f t="shared" si="289"/>
        <v>4.7310379620000012</v>
      </c>
      <c r="E1009" s="7">
        <f t="shared" si="290"/>
        <v>0.50286399999999998</v>
      </c>
      <c r="F1009">
        <f t="shared" si="291"/>
        <v>10.482864000000001</v>
      </c>
      <c r="G1009">
        <f t="shared" si="292"/>
        <v>1348.6116459856919</v>
      </c>
      <c r="H1009">
        <f t="shared" si="293"/>
        <v>4.968920808423964</v>
      </c>
      <c r="K1009" s="1">
        <v>993</v>
      </c>
      <c r="L1009" s="1">
        <v>9.93</v>
      </c>
      <c r="M1009" s="1">
        <f t="shared" si="294"/>
        <v>1334.4119398458106</v>
      </c>
      <c r="N1009" s="1">
        <f t="shared" si="295"/>
        <v>4.7073825344999998</v>
      </c>
      <c r="O1009" s="17">
        <f t="shared" si="296"/>
        <v>0.50286399999999998</v>
      </c>
      <c r="P1009" s="1">
        <f t="shared" si="286"/>
        <v>4.8263323520307901</v>
      </c>
      <c r="Q1009" s="1">
        <f t="shared" si="297"/>
        <v>10.181431999999999</v>
      </c>
      <c r="R1009" s="1">
        <f t="shared" si="298"/>
        <v>1335.5955264512249</v>
      </c>
      <c r="S1009" s="1">
        <f t="shared" si="299"/>
        <v>4.8263323520307901</v>
      </c>
      <c r="T1009" s="1">
        <f t="shared" si="300"/>
        <v>1335.6254342417465</v>
      </c>
      <c r="U1009" s="1">
        <f t="shared" si="287"/>
        <v>4.9452701581319625</v>
      </c>
      <c r="V1009" s="1">
        <f t="shared" si="301"/>
        <v>10.432864</v>
      </c>
      <c r="W1009" s="1">
        <f t="shared" si="302"/>
        <v>1336.8389286376821</v>
      </c>
    </row>
    <row r="1010" spans="1:23" x14ac:dyDescent="0.25">
      <c r="A1010">
        <v>333</v>
      </c>
      <c r="B1010" s="1">
        <v>9.94</v>
      </c>
      <c r="C1010">
        <f t="shared" si="288"/>
        <v>1348.671457345534</v>
      </c>
      <c r="D1010">
        <f t="shared" si="289"/>
        <v>4.7357689905000004</v>
      </c>
      <c r="E1010" s="7">
        <f t="shared" si="290"/>
        <v>0.50286399999999998</v>
      </c>
      <c r="F1010">
        <f t="shared" si="291"/>
        <v>10.492864000000001</v>
      </c>
      <c r="G1010">
        <f t="shared" si="292"/>
        <v>1351.0529050831728</v>
      </c>
      <c r="H1010">
        <f t="shared" si="293"/>
        <v>4.9736508814823637</v>
      </c>
      <c r="K1010" s="1">
        <v>994</v>
      </c>
      <c r="L1010" s="1">
        <v>9.94</v>
      </c>
      <c r="M1010" s="1">
        <f t="shared" si="294"/>
        <v>1336.8389276309963</v>
      </c>
      <c r="N1010" s="1">
        <f t="shared" si="295"/>
        <v>4.7121136580000007</v>
      </c>
      <c r="O1010" s="17">
        <f t="shared" si="296"/>
        <v>0.50286399999999998</v>
      </c>
      <c r="P1010" s="1">
        <f t="shared" si="286"/>
        <v>4.8310629978099913</v>
      </c>
      <c r="Q1010" s="1">
        <f t="shared" si="297"/>
        <v>10.191431999999999</v>
      </c>
      <c r="R1010" s="1">
        <f t="shared" si="298"/>
        <v>1338.0237037922545</v>
      </c>
      <c r="S1010" s="1">
        <f t="shared" si="299"/>
        <v>4.8310629978099913</v>
      </c>
      <c r="T1010" s="1">
        <f t="shared" si="300"/>
        <v>1338.0536114626616</v>
      </c>
      <c r="U1010" s="1">
        <f t="shared" si="287"/>
        <v>4.9500003261903629</v>
      </c>
      <c r="V1010" s="1">
        <f t="shared" si="301"/>
        <v>10.442864</v>
      </c>
      <c r="W1010" s="1">
        <f t="shared" si="302"/>
        <v>1339.2682952943271</v>
      </c>
    </row>
    <row r="1011" spans="1:23" x14ac:dyDescent="0.25">
      <c r="A1011">
        <v>333</v>
      </c>
      <c r="B1011" s="1">
        <v>9.9499999999999993</v>
      </c>
      <c r="C1011">
        <f t="shared" si="288"/>
        <v>1351.1127162027863</v>
      </c>
      <c r="D1011">
        <f t="shared" si="289"/>
        <v>4.7405000000000008</v>
      </c>
      <c r="E1011" s="7">
        <f t="shared" si="290"/>
        <v>0.50286399999999998</v>
      </c>
      <c r="F1011">
        <f t="shared" si="291"/>
        <v>10.502864000000001</v>
      </c>
      <c r="G1011">
        <f t="shared" si="292"/>
        <v>1353.4965429947863</v>
      </c>
      <c r="H1011">
        <f t="shared" si="293"/>
        <v>4.9783809355407636</v>
      </c>
      <c r="K1011" s="1">
        <v>995</v>
      </c>
      <c r="L1011" s="1">
        <v>9.9499999999999993</v>
      </c>
      <c r="M1011" s="1">
        <f t="shared" si="294"/>
        <v>1339.2682942876411</v>
      </c>
      <c r="N1011" s="1">
        <f t="shared" si="295"/>
        <v>4.7168447625000001</v>
      </c>
      <c r="O1011" s="17">
        <f t="shared" si="296"/>
        <v>0.50286399999999998</v>
      </c>
      <c r="P1011" s="1">
        <f t="shared" si="286"/>
        <v>4.8357936245891908</v>
      </c>
      <c r="Q1011" s="1">
        <f t="shared" si="297"/>
        <v>10.201431999999999</v>
      </c>
      <c r="R1011" s="1">
        <f t="shared" si="298"/>
        <v>1340.4542599999659</v>
      </c>
      <c r="S1011" s="1">
        <f t="shared" si="299"/>
        <v>4.8357936245891908</v>
      </c>
      <c r="T1011" s="1">
        <f t="shared" si="300"/>
        <v>1340.4841675502587</v>
      </c>
      <c r="U1011" s="1">
        <f t="shared" si="287"/>
        <v>4.9547304752487626</v>
      </c>
      <c r="V1011" s="1">
        <f t="shared" si="301"/>
        <v>10.452864</v>
      </c>
      <c r="W1011" s="1">
        <f t="shared" si="302"/>
        <v>1341.7000408128765</v>
      </c>
    </row>
    <row r="1012" spans="1:23" x14ac:dyDescent="0.25">
      <c r="A1012">
        <v>333</v>
      </c>
      <c r="B1012" s="1">
        <v>9.9600000000000009</v>
      </c>
      <c r="C1012">
        <f t="shared" si="288"/>
        <v>1353.5563538741712</v>
      </c>
      <c r="D1012">
        <f t="shared" si="289"/>
        <v>4.7452309904999996</v>
      </c>
      <c r="E1012" s="7">
        <f t="shared" si="290"/>
        <v>0.50286399999999998</v>
      </c>
      <c r="F1012">
        <f t="shared" si="291"/>
        <v>10.512864</v>
      </c>
      <c r="G1012">
        <f t="shared" si="292"/>
        <v>1355.942559710978</v>
      </c>
      <c r="H1012">
        <f t="shared" si="293"/>
        <v>4.9831109705991636</v>
      </c>
      <c r="K1012" s="1">
        <v>996</v>
      </c>
      <c r="L1012" s="1">
        <v>9.9600000000000009</v>
      </c>
      <c r="M1012" s="1">
        <f t="shared" si="294"/>
        <v>1341.7000398061905</v>
      </c>
      <c r="N1012" s="1">
        <f t="shared" si="295"/>
        <v>4.7215758480000005</v>
      </c>
      <c r="O1012" s="17">
        <f t="shared" si="296"/>
        <v>0.50286399999999998</v>
      </c>
      <c r="P1012" s="1">
        <f t="shared" si="286"/>
        <v>4.8405242323683906</v>
      </c>
      <c r="Q1012" s="1">
        <f t="shared" si="297"/>
        <v>10.211432</v>
      </c>
      <c r="R1012" s="1">
        <f t="shared" si="298"/>
        <v>1342.8871950648049</v>
      </c>
      <c r="S1012" s="1">
        <f t="shared" si="299"/>
        <v>4.8405242323683906</v>
      </c>
      <c r="T1012" s="1">
        <f t="shared" si="300"/>
        <v>1342.9171024949833</v>
      </c>
      <c r="U1012" s="1">
        <f t="shared" si="287"/>
        <v>4.9594606053071635</v>
      </c>
      <c r="V1012" s="1">
        <f t="shared" si="301"/>
        <v>10.462864000000001</v>
      </c>
      <c r="W1012" s="1">
        <f t="shared" si="302"/>
        <v>1344.1341651837761</v>
      </c>
    </row>
    <row r="1013" spans="1:23" x14ac:dyDescent="0.25">
      <c r="A1013">
        <v>333</v>
      </c>
      <c r="B1013" s="1">
        <v>9.9700000000000006</v>
      </c>
      <c r="C1013">
        <f t="shared" si="288"/>
        <v>1356.0023703501342</v>
      </c>
      <c r="D1013">
        <f t="shared" si="289"/>
        <v>4.7499619619999995</v>
      </c>
      <c r="E1013" s="7">
        <f t="shared" si="290"/>
        <v>0.50286399999999998</v>
      </c>
      <c r="F1013">
        <f t="shared" si="291"/>
        <v>10.522864</v>
      </c>
      <c r="G1013">
        <f t="shared" si="292"/>
        <v>1358.3909552221935</v>
      </c>
      <c r="H1013">
        <f t="shared" si="293"/>
        <v>4.9878409866575639</v>
      </c>
      <c r="K1013" s="1">
        <v>997</v>
      </c>
      <c r="L1013" s="1">
        <v>9.9700000000000006</v>
      </c>
      <c r="M1013" s="1">
        <f t="shared" si="294"/>
        <v>1344.1341641770903</v>
      </c>
      <c r="N1013" s="1">
        <f t="shared" si="295"/>
        <v>4.7263069145000003</v>
      </c>
      <c r="O1013" s="17">
        <f t="shared" si="296"/>
        <v>0.50286399999999998</v>
      </c>
      <c r="P1013" s="1">
        <f t="shared" si="286"/>
        <v>4.8452548211475905</v>
      </c>
      <c r="Q1013" s="1">
        <f t="shared" si="297"/>
        <v>10.221432</v>
      </c>
      <c r="R1013" s="1">
        <f t="shared" si="298"/>
        <v>1345.3225089772168</v>
      </c>
      <c r="S1013" s="1">
        <f t="shared" si="299"/>
        <v>4.8452548211475905</v>
      </c>
      <c r="T1013" s="1">
        <f t="shared" si="300"/>
        <v>1345.3524162872811</v>
      </c>
      <c r="U1013" s="1">
        <f t="shared" si="287"/>
        <v>4.9641907163655636</v>
      </c>
      <c r="V1013" s="1">
        <f t="shared" si="301"/>
        <v>10.472864000000001</v>
      </c>
      <c r="W1013" s="1">
        <f t="shared" si="302"/>
        <v>1346.5706683974718</v>
      </c>
    </row>
    <row r="1014" spans="1:23" x14ac:dyDescent="0.25">
      <c r="A1014">
        <v>333</v>
      </c>
      <c r="B1014" s="1">
        <v>9.98</v>
      </c>
      <c r="C1014">
        <f t="shared" si="288"/>
        <v>1358.450765621121</v>
      </c>
      <c r="D1014">
        <f t="shared" si="289"/>
        <v>4.7546929145000005</v>
      </c>
      <c r="E1014" s="7">
        <f t="shared" si="290"/>
        <v>0.50286399999999998</v>
      </c>
      <c r="F1014">
        <f t="shared" si="291"/>
        <v>10.532864</v>
      </c>
      <c r="G1014">
        <f t="shared" si="292"/>
        <v>1360.8417295188781</v>
      </c>
      <c r="H1014">
        <f t="shared" si="293"/>
        <v>4.9925709837159626</v>
      </c>
      <c r="K1014" s="1">
        <v>998</v>
      </c>
      <c r="L1014" s="1">
        <v>9.98</v>
      </c>
      <c r="M1014" s="1">
        <f t="shared" si="294"/>
        <v>1346.570667390786</v>
      </c>
      <c r="N1014" s="1">
        <f t="shared" si="295"/>
        <v>4.7310379620000012</v>
      </c>
      <c r="O1014" s="17">
        <f t="shared" si="296"/>
        <v>0.50286399999999998</v>
      </c>
      <c r="P1014" s="1">
        <f t="shared" si="286"/>
        <v>4.8499853909267916</v>
      </c>
      <c r="Q1014" s="1">
        <f t="shared" si="297"/>
        <v>10.231432</v>
      </c>
      <c r="R1014" s="1">
        <f t="shared" si="298"/>
        <v>1347.7602017276477</v>
      </c>
      <c r="S1014" s="1">
        <f t="shared" si="299"/>
        <v>4.8499853909267916</v>
      </c>
      <c r="T1014" s="1">
        <f t="shared" si="300"/>
        <v>1347.7901089175975</v>
      </c>
      <c r="U1014" s="1">
        <f t="shared" si="287"/>
        <v>4.968920808423964</v>
      </c>
      <c r="V1014" s="1">
        <f t="shared" si="301"/>
        <v>10.482864000000001</v>
      </c>
      <c r="W1014" s="1">
        <f t="shared" si="302"/>
        <v>1349.0095504444089</v>
      </c>
    </row>
    <row r="1015" spans="1:23" x14ac:dyDescent="0.25">
      <c r="A1015">
        <v>333</v>
      </c>
      <c r="B1015" s="1">
        <v>9.99</v>
      </c>
      <c r="C1015">
        <f t="shared" si="288"/>
        <v>1360.9015396775774</v>
      </c>
      <c r="D1015">
        <f t="shared" si="289"/>
        <v>4.759423848</v>
      </c>
      <c r="E1015" s="7">
        <f t="shared" si="290"/>
        <v>0.50286399999999998</v>
      </c>
      <c r="F1015">
        <f t="shared" si="291"/>
        <v>10.542864</v>
      </c>
      <c r="G1015">
        <f t="shared" si="292"/>
        <v>1363.294882591478</v>
      </c>
      <c r="H1015">
        <f t="shared" si="293"/>
        <v>4.9973009617743624</v>
      </c>
      <c r="K1015" s="1">
        <v>999</v>
      </c>
      <c r="L1015" s="1">
        <v>9.99</v>
      </c>
      <c r="M1015" s="1">
        <f t="shared" si="294"/>
        <v>1349.0095494377231</v>
      </c>
      <c r="N1015" s="1">
        <f t="shared" si="295"/>
        <v>4.7357689905000004</v>
      </c>
      <c r="O1015" s="17">
        <f t="shared" si="296"/>
        <v>0.50286399999999998</v>
      </c>
      <c r="P1015" s="1">
        <f t="shared" si="286"/>
        <v>4.8547159417059911</v>
      </c>
      <c r="Q1015" s="1">
        <f t="shared" si="297"/>
        <v>10.241432</v>
      </c>
      <c r="R1015" s="1">
        <f t="shared" si="298"/>
        <v>1350.2002733065424</v>
      </c>
      <c r="S1015" s="1">
        <f t="shared" si="299"/>
        <v>4.8547159417059911</v>
      </c>
      <c r="T1015" s="1">
        <f t="shared" si="300"/>
        <v>1350.230180376378</v>
      </c>
      <c r="U1015" s="1">
        <f t="shared" si="287"/>
        <v>4.9736508814823637</v>
      </c>
      <c r="V1015" s="1">
        <f t="shared" si="301"/>
        <v>10.492864000000001</v>
      </c>
      <c r="W1015" s="1">
        <f t="shared" si="302"/>
        <v>1351.4508113150332</v>
      </c>
    </row>
    <row r="1016" spans="1:23" x14ac:dyDescent="0.25">
      <c r="A1016">
        <v>333</v>
      </c>
      <c r="B1016" s="1">
        <v>10</v>
      </c>
      <c r="C1016">
        <f t="shared" si="288"/>
        <v>1363.3546925099486</v>
      </c>
      <c r="D1016">
        <f t="shared" si="289"/>
        <v>4.7641547625000005</v>
      </c>
      <c r="E1016" s="7">
        <f t="shared" si="290"/>
        <v>0.50286399999999998</v>
      </c>
      <c r="F1016">
        <f t="shared" si="291"/>
        <v>10.552864000000001</v>
      </c>
      <c r="G1016">
        <f t="shared" si="292"/>
        <v>1365.7504144304385</v>
      </c>
      <c r="H1016">
        <f t="shared" si="293"/>
        <v>5.0020309208327633</v>
      </c>
      <c r="K1016" s="1">
        <v>1000</v>
      </c>
      <c r="L1016" s="1">
        <v>10</v>
      </c>
      <c r="M1016" s="1">
        <f t="shared" si="294"/>
        <v>1351.4508103083472</v>
      </c>
      <c r="N1016" s="1">
        <f t="shared" si="295"/>
        <v>4.7405000000000008</v>
      </c>
      <c r="O1016" s="17">
        <f t="shared" si="296"/>
        <v>0.50286399999999998</v>
      </c>
      <c r="P1016" s="1">
        <f t="shared" si="286"/>
        <v>4.8594464734851908</v>
      </c>
      <c r="Q1016" s="1">
        <f t="shared" si="297"/>
        <v>10.251431999999999</v>
      </c>
      <c r="R1016" s="1">
        <f t="shared" si="298"/>
        <v>1352.6427237043472</v>
      </c>
      <c r="S1016" s="1">
        <f t="shared" si="299"/>
        <v>4.8594464734851908</v>
      </c>
      <c r="T1016" s="1">
        <f t="shared" si="300"/>
        <v>1352.6726306540686</v>
      </c>
      <c r="U1016" s="1">
        <f t="shared" si="287"/>
        <v>4.9783809355407636</v>
      </c>
      <c r="V1016" s="1">
        <f t="shared" si="301"/>
        <v>10.502864000000001</v>
      </c>
      <c r="W1016" s="1">
        <f t="shared" si="302"/>
        <v>1353.8944509997898</v>
      </c>
    </row>
    <row r="1017" spans="1:23" x14ac:dyDescent="0.25">
      <c r="A1017">
        <v>333</v>
      </c>
      <c r="B1017" s="1">
        <v>10.01</v>
      </c>
      <c r="C1017">
        <f t="shared" si="288"/>
        <v>1365.8102241086804</v>
      </c>
      <c r="D1017">
        <f t="shared" si="289"/>
        <v>4.7688856580000003</v>
      </c>
      <c r="E1017" s="7">
        <f t="shared" si="290"/>
        <v>0.50286399999999998</v>
      </c>
      <c r="F1017">
        <f t="shared" si="291"/>
        <v>10.562864000000001</v>
      </c>
      <c r="G1017">
        <f t="shared" si="292"/>
        <v>1368.2083250262049</v>
      </c>
      <c r="H1017">
        <f t="shared" si="293"/>
        <v>5.0067608608911636</v>
      </c>
      <c r="K1017" s="1">
        <v>1001</v>
      </c>
      <c r="L1017" s="1">
        <v>10.01</v>
      </c>
      <c r="M1017" s="1">
        <f t="shared" si="294"/>
        <v>1353.894449993104</v>
      </c>
      <c r="N1017" s="1">
        <f t="shared" si="295"/>
        <v>4.7452309904999996</v>
      </c>
      <c r="O1017" s="17">
        <f t="shared" si="296"/>
        <v>0.50286399999999998</v>
      </c>
      <c r="P1017" s="1">
        <f t="shared" si="286"/>
        <v>4.8641769862643907</v>
      </c>
      <c r="Q1017" s="1">
        <f t="shared" si="297"/>
        <v>10.261431999999999</v>
      </c>
      <c r="R1017" s="1">
        <f t="shared" si="298"/>
        <v>1355.0875529115074</v>
      </c>
      <c r="S1017" s="1">
        <f t="shared" si="299"/>
        <v>4.8641769862643907</v>
      </c>
      <c r="T1017" s="1">
        <f t="shared" si="300"/>
        <v>1355.1174597411143</v>
      </c>
      <c r="U1017" s="1">
        <f t="shared" si="287"/>
        <v>4.9831109705991636</v>
      </c>
      <c r="V1017" s="1">
        <f t="shared" si="301"/>
        <v>10.512864</v>
      </c>
      <c r="W1017" s="1">
        <f t="shared" si="302"/>
        <v>1356.3404694891249</v>
      </c>
    </row>
    <row r="1018" spans="1:23" x14ac:dyDescent="0.25">
      <c r="A1018">
        <v>333</v>
      </c>
      <c r="B1018" s="1">
        <v>10.02</v>
      </c>
      <c r="C1018">
        <f t="shared" si="288"/>
        <v>1368.2681344642183</v>
      </c>
      <c r="D1018">
        <f t="shared" si="289"/>
        <v>4.7736165345000003</v>
      </c>
      <c r="E1018" s="7">
        <f t="shared" si="290"/>
        <v>0.50286399999999998</v>
      </c>
      <c r="F1018">
        <f t="shared" si="291"/>
        <v>10.572864000000001</v>
      </c>
      <c r="G1018">
        <f t="shared" si="292"/>
        <v>1370.6686143692232</v>
      </c>
      <c r="H1018">
        <f t="shared" si="293"/>
        <v>5.011490781949564</v>
      </c>
      <c r="K1018" s="1">
        <v>1002</v>
      </c>
      <c r="L1018" s="1">
        <v>10.02</v>
      </c>
      <c r="M1018" s="1">
        <f t="shared" si="294"/>
        <v>1356.3404684824388</v>
      </c>
      <c r="N1018" s="1">
        <f t="shared" si="295"/>
        <v>4.7499619619999995</v>
      </c>
      <c r="O1018" s="17">
        <f t="shared" si="296"/>
        <v>0.50286399999999998</v>
      </c>
      <c r="P1018" s="1">
        <f t="shared" si="286"/>
        <v>4.8689074800435908</v>
      </c>
      <c r="Q1018" s="1">
        <f t="shared" si="297"/>
        <v>10.271431999999999</v>
      </c>
      <c r="R1018" s="1">
        <f t="shared" si="298"/>
        <v>1357.5347609184685</v>
      </c>
      <c r="S1018" s="1">
        <f t="shared" si="299"/>
        <v>4.8689074800435908</v>
      </c>
      <c r="T1018" s="1">
        <f t="shared" si="300"/>
        <v>1357.5646676279612</v>
      </c>
      <c r="U1018" s="1">
        <f t="shared" si="287"/>
        <v>4.9878409866575639</v>
      </c>
      <c r="V1018" s="1">
        <f t="shared" si="301"/>
        <v>10.522864</v>
      </c>
      <c r="W1018" s="1">
        <f t="shared" si="302"/>
        <v>1358.7888667734835</v>
      </c>
    </row>
    <row r="1019" spans="1:23" x14ac:dyDescent="0.25">
      <c r="A1019">
        <v>333</v>
      </c>
      <c r="B1019" s="1">
        <v>10.029999999999999</v>
      </c>
      <c r="C1019">
        <f t="shared" si="288"/>
        <v>1370.7284235670079</v>
      </c>
      <c r="D1019">
        <f t="shared" si="289"/>
        <v>4.7783473920000006</v>
      </c>
      <c r="E1019" s="7">
        <f t="shared" si="290"/>
        <v>0.50286399999999998</v>
      </c>
      <c r="F1019">
        <f t="shared" si="291"/>
        <v>10.582864000000001</v>
      </c>
      <c r="G1019">
        <f t="shared" si="292"/>
        <v>1373.1312824499387</v>
      </c>
      <c r="H1019">
        <f t="shared" si="293"/>
        <v>5.0162206840079637</v>
      </c>
      <c r="K1019" s="1">
        <v>1003</v>
      </c>
      <c r="L1019" s="1">
        <v>10.029999999999999</v>
      </c>
      <c r="M1019" s="1">
        <f t="shared" si="294"/>
        <v>1358.7888657667975</v>
      </c>
      <c r="N1019" s="1">
        <f t="shared" si="295"/>
        <v>4.7546929145000005</v>
      </c>
      <c r="O1019" s="17">
        <f t="shared" si="296"/>
        <v>0.50286399999999998</v>
      </c>
      <c r="P1019" s="1">
        <f t="shared" si="286"/>
        <v>4.8736379548227911</v>
      </c>
      <c r="Q1019" s="1">
        <f t="shared" si="297"/>
        <v>10.281431999999999</v>
      </c>
      <c r="R1019" s="1">
        <f t="shared" si="298"/>
        <v>1359.984347715676</v>
      </c>
      <c r="S1019" s="1">
        <f t="shared" si="299"/>
        <v>4.8736379548227911</v>
      </c>
      <c r="T1019" s="1">
        <f t="shared" si="300"/>
        <v>1360.0142543050545</v>
      </c>
      <c r="U1019" s="1">
        <f t="shared" si="287"/>
        <v>4.9925709837159626</v>
      </c>
      <c r="V1019" s="1">
        <f t="shared" si="301"/>
        <v>10.532864</v>
      </c>
      <c r="W1019" s="1">
        <f t="shared" si="302"/>
        <v>1361.2396428433115</v>
      </c>
    </row>
    <row r="1020" spans="1:23" x14ac:dyDescent="0.25">
      <c r="A1020">
        <v>333</v>
      </c>
      <c r="B1020" s="1">
        <v>10.039999999999999</v>
      </c>
      <c r="C1020">
        <f t="shared" si="288"/>
        <v>1373.1910914074947</v>
      </c>
      <c r="D1020">
        <f t="shared" si="289"/>
        <v>4.7830782305000001</v>
      </c>
      <c r="E1020" s="7">
        <f t="shared" si="290"/>
        <v>0.50286399999999998</v>
      </c>
      <c r="F1020">
        <f t="shared" si="291"/>
        <v>10.592864000000001</v>
      </c>
      <c r="G1020">
        <f t="shared" si="292"/>
        <v>1375.5963292587969</v>
      </c>
      <c r="H1020">
        <f t="shared" si="293"/>
        <v>5.0209505670663637</v>
      </c>
      <c r="K1020" s="1">
        <v>1004</v>
      </c>
      <c r="L1020" s="1">
        <v>10.039999999999999</v>
      </c>
      <c r="M1020" s="1">
        <f t="shared" si="294"/>
        <v>1361.2396418366257</v>
      </c>
      <c r="N1020" s="1">
        <f t="shared" si="295"/>
        <v>4.759423848</v>
      </c>
      <c r="O1020" s="17">
        <f t="shared" si="296"/>
        <v>0.50286399999999998</v>
      </c>
      <c r="P1020" s="1">
        <f t="shared" si="286"/>
        <v>4.8783684106019907</v>
      </c>
      <c r="Q1020" s="1">
        <f t="shared" si="297"/>
        <v>10.291431999999999</v>
      </c>
      <c r="R1020" s="1">
        <f t="shared" si="298"/>
        <v>1362.4363132935759</v>
      </c>
      <c r="S1020" s="1">
        <f t="shared" si="299"/>
        <v>4.8783684106019907</v>
      </c>
      <c r="T1020" s="1">
        <f t="shared" si="300"/>
        <v>1362.4662197628402</v>
      </c>
      <c r="U1020" s="1">
        <f t="shared" si="287"/>
        <v>4.9973009617743624</v>
      </c>
      <c r="V1020" s="1">
        <f t="shared" si="301"/>
        <v>10.542864</v>
      </c>
      <c r="W1020" s="1">
        <f t="shared" si="302"/>
        <v>1363.6927976890547</v>
      </c>
    </row>
    <row r="1021" spans="1:23" x14ac:dyDescent="0.25">
      <c r="A1021">
        <v>333</v>
      </c>
      <c r="B1021" s="1">
        <v>10.050000000000001</v>
      </c>
      <c r="C1021">
        <f t="shared" si="288"/>
        <v>1375.6561379761245</v>
      </c>
      <c r="D1021">
        <f t="shared" si="289"/>
        <v>4.7878090499999999</v>
      </c>
      <c r="E1021" s="7">
        <f t="shared" si="290"/>
        <v>0.50286399999999998</v>
      </c>
      <c r="F1021">
        <f t="shared" si="291"/>
        <v>10.602864</v>
      </c>
      <c r="G1021">
        <f t="shared" si="292"/>
        <v>1378.0637547862436</v>
      </c>
      <c r="H1021">
        <f t="shared" si="293"/>
        <v>5.0256804311247629</v>
      </c>
      <c r="K1021" s="1">
        <v>1005</v>
      </c>
      <c r="L1021" s="1">
        <v>10.050000000000001</v>
      </c>
      <c r="M1021" s="1">
        <f t="shared" si="294"/>
        <v>1363.6927966823687</v>
      </c>
      <c r="N1021" s="1">
        <f t="shared" si="295"/>
        <v>4.7641547625000005</v>
      </c>
      <c r="O1021" s="17">
        <f t="shared" si="296"/>
        <v>0.50286399999999998</v>
      </c>
      <c r="P1021" s="1">
        <f t="shared" si="286"/>
        <v>4.8830988473811905</v>
      </c>
      <c r="Q1021" s="1">
        <f t="shared" si="297"/>
        <v>10.301432</v>
      </c>
      <c r="R1021" s="1">
        <f t="shared" si="298"/>
        <v>1364.8906576426136</v>
      </c>
      <c r="S1021" s="1">
        <f t="shared" si="299"/>
        <v>4.8830988473811905</v>
      </c>
      <c r="T1021" s="1">
        <f t="shared" si="300"/>
        <v>1364.9205639917634</v>
      </c>
      <c r="U1021" s="1">
        <f t="shared" si="287"/>
        <v>5.0020309208327633</v>
      </c>
      <c r="V1021" s="1">
        <f t="shared" si="301"/>
        <v>10.552864000000001</v>
      </c>
      <c r="W1021" s="1">
        <f t="shared" si="302"/>
        <v>1366.1483313011581</v>
      </c>
    </row>
    <row r="1022" spans="1:23" x14ac:dyDescent="0.25">
      <c r="A1022">
        <v>333</v>
      </c>
      <c r="B1022" s="1">
        <v>10.06</v>
      </c>
      <c r="C1022">
        <f t="shared" si="288"/>
        <v>1378.1235632633427</v>
      </c>
      <c r="D1022">
        <f t="shared" si="289"/>
        <v>4.7925398504999999</v>
      </c>
      <c r="E1022" s="7">
        <f t="shared" si="290"/>
        <v>0.50286399999999998</v>
      </c>
      <c r="F1022">
        <f t="shared" si="291"/>
        <v>10.612864</v>
      </c>
      <c r="G1022">
        <f t="shared" si="292"/>
        <v>1380.5335590227246</v>
      </c>
      <c r="H1022">
        <f t="shared" si="293"/>
        <v>5.0304102761831642</v>
      </c>
      <c r="K1022" s="1">
        <v>1006</v>
      </c>
      <c r="L1022" s="1">
        <v>10.06</v>
      </c>
      <c r="M1022" s="1">
        <f t="shared" si="294"/>
        <v>1366.1483302944723</v>
      </c>
      <c r="N1022" s="1">
        <f t="shared" si="295"/>
        <v>4.7688856580000003</v>
      </c>
      <c r="O1022" s="17">
        <f t="shared" si="296"/>
        <v>0.50286399999999998</v>
      </c>
      <c r="P1022" s="1">
        <f t="shared" si="286"/>
        <v>4.8878292651603905</v>
      </c>
      <c r="Q1022" s="1">
        <f t="shared" si="297"/>
        <v>10.311432</v>
      </c>
      <c r="R1022" s="1">
        <f t="shared" si="298"/>
        <v>1367.3473807532346</v>
      </c>
      <c r="S1022" s="1">
        <f t="shared" si="299"/>
        <v>4.8878292651603905</v>
      </c>
      <c r="T1022" s="1">
        <f t="shared" si="300"/>
        <v>1367.3772869822701</v>
      </c>
      <c r="U1022" s="1">
        <f t="shared" si="287"/>
        <v>5.0067608608911636</v>
      </c>
      <c r="V1022" s="1">
        <f t="shared" si="301"/>
        <v>10.562864000000001</v>
      </c>
      <c r="W1022" s="1">
        <f t="shared" si="302"/>
        <v>1368.6062436700679</v>
      </c>
    </row>
    <row r="1023" spans="1:23" x14ac:dyDescent="0.25">
      <c r="A1023">
        <v>333</v>
      </c>
      <c r="B1023" s="1">
        <v>10.07</v>
      </c>
      <c r="C1023">
        <f t="shared" si="288"/>
        <v>1380.593367259595</v>
      </c>
      <c r="D1023">
        <f t="shared" si="289"/>
        <v>4.797270632</v>
      </c>
      <c r="E1023" s="7">
        <f t="shared" si="290"/>
        <v>0.50286399999999998</v>
      </c>
      <c r="F1023">
        <f t="shared" si="291"/>
        <v>10.622864</v>
      </c>
      <c r="G1023">
        <f t="shared" si="292"/>
        <v>1383.0057419586851</v>
      </c>
      <c r="H1023">
        <f t="shared" si="293"/>
        <v>5.0351401022415638</v>
      </c>
      <c r="K1023" s="1">
        <v>1007</v>
      </c>
      <c r="L1023" s="1">
        <v>10.07</v>
      </c>
      <c r="M1023" s="1">
        <f t="shared" si="294"/>
        <v>1368.6062426633821</v>
      </c>
      <c r="N1023" s="1">
        <f t="shared" si="295"/>
        <v>4.7736165345000003</v>
      </c>
      <c r="O1023" s="17">
        <f t="shared" si="296"/>
        <v>0.50286399999999998</v>
      </c>
      <c r="P1023" s="1">
        <f t="shared" si="286"/>
        <v>4.8925596639395907</v>
      </c>
      <c r="Q1023" s="1">
        <f t="shared" si="297"/>
        <v>10.321432</v>
      </c>
      <c r="R1023" s="1">
        <f t="shared" si="298"/>
        <v>1369.8064826158845</v>
      </c>
      <c r="S1023" s="1">
        <f t="shared" si="299"/>
        <v>4.8925596639395907</v>
      </c>
      <c r="T1023" s="1">
        <f t="shared" si="300"/>
        <v>1369.8363887248058</v>
      </c>
      <c r="U1023" s="1">
        <f t="shared" si="287"/>
        <v>5.011490781949564</v>
      </c>
      <c r="V1023" s="1">
        <f t="shared" si="301"/>
        <v>10.572864000000001</v>
      </c>
      <c r="W1023" s="1">
        <f t="shared" si="302"/>
        <v>1371.0665347862293</v>
      </c>
    </row>
    <row r="1024" spans="1:23" x14ac:dyDescent="0.25">
      <c r="A1024">
        <v>333</v>
      </c>
      <c r="B1024" s="1">
        <v>10.08</v>
      </c>
      <c r="C1024">
        <f t="shared" si="288"/>
        <v>1383.0655499553268</v>
      </c>
      <c r="D1024">
        <f t="shared" si="289"/>
        <v>4.8020013945000004</v>
      </c>
      <c r="E1024" s="7">
        <f t="shared" si="290"/>
        <v>0.50286399999999998</v>
      </c>
      <c r="F1024">
        <f t="shared" si="291"/>
        <v>10.632864000000001</v>
      </c>
      <c r="G1024">
        <f t="shared" si="292"/>
        <v>1385.4803035845707</v>
      </c>
      <c r="H1024">
        <f t="shared" si="293"/>
        <v>5.0398699092999637</v>
      </c>
      <c r="K1024" s="1">
        <v>1008</v>
      </c>
      <c r="L1024" s="1">
        <v>10.08</v>
      </c>
      <c r="M1024" s="1">
        <f t="shared" si="294"/>
        <v>1371.0665337795435</v>
      </c>
      <c r="N1024" s="1">
        <f t="shared" si="295"/>
        <v>4.7783473920000006</v>
      </c>
      <c r="O1024" s="17">
        <f t="shared" si="296"/>
        <v>0.50286399999999998</v>
      </c>
      <c r="P1024" s="1">
        <f t="shared" si="286"/>
        <v>4.8972900437187912</v>
      </c>
      <c r="Q1024" s="1">
        <f t="shared" si="297"/>
        <v>10.331432</v>
      </c>
      <c r="R1024" s="1">
        <f t="shared" si="298"/>
        <v>1372.2679632210088</v>
      </c>
      <c r="S1024" s="1">
        <f t="shared" si="299"/>
        <v>4.8972900437187912</v>
      </c>
      <c r="T1024" s="1">
        <f t="shared" si="300"/>
        <v>1372.2978692098159</v>
      </c>
      <c r="U1024" s="1">
        <f t="shared" si="287"/>
        <v>5.0162206840079637</v>
      </c>
      <c r="V1024" s="1">
        <f t="shared" si="301"/>
        <v>10.582864000000001</v>
      </c>
      <c r="W1024" s="1">
        <f t="shared" si="302"/>
        <v>1373.5292046400882</v>
      </c>
    </row>
    <row r="1025" spans="1:23" x14ac:dyDescent="0.25">
      <c r="A1025">
        <v>333</v>
      </c>
      <c r="B1025" s="1">
        <v>10.09</v>
      </c>
      <c r="C1025">
        <f t="shared" si="288"/>
        <v>1385.5401113409839</v>
      </c>
      <c r="D1025">
        <f t="shared" si="289"/>
        <v>4.8067321380000001</v>
      </c>
      <c r="E1025" s="7">
        <f t="shared" si="290"/>
        <v>0.50286399999999998</v>
      </c>
      <c r="F1025">
        <f t="shared" si="291"/>
        <v>10.642864000000001</v>
      </c>
      <c r="G1025">
        <f t="shared" si="292"/>
        <v>1387.9572438908272</v>
      </c>
      <c r="H1025">
        <f t="shared" si="293"/>
        <v>5.0445996973583629</v>
      </c>
      <c r="K1025" s="1">
        <v>1009</v>
      </c>
      <c r="L1025" s="1">
        <v>10.09</v>
      </c>
      <c r="M1025" s="1">
        <f t="shared" si="294"/>
        <v>1373.5292036334022</v>
      </c>
      <c r="N1025" s="1">
        <f t="shared" si="295"/>
        <v>4.7830782305000001</v>
      </c>
      <c r="O1025" s="17">
        <f t="shared" si="296"/>
        <v>0.50286399999999998</v>
      </c>
      <c r="P1025" s="1">
        <f t="shared" si="286"/>
        <v>4.9020204044979909</v>
      </c>
      <c r="Q1025" s="1">
        <f t="shared" si="297"/>
        <v>10.341431999999999</v>
      </c>
      <c r="R1025" s="1">
        <f t="shared" si="298"/>
        <v>1374.7318225590532</v>
      </c>
      <c r="S1025" s="1">
        <f t="shared" si="299"/>
        <v>4.9020204044979909</v>
      </c>
      <c r="T1025" s="1">
        <f t="shared" si="300"/>
        <v>1374.761728427746</v>
      </c>
      <c r="U1025" s="1">
        <f t="shared" si="287"/>
        <v>5.0209505670663637</v>
      </c>
      <c r="V1025" s="1">
        <f t="shared" si="301"/>
        <v>10.592864000000001</v>
      </c>
      <c r="W1025" s="1">
        <f t="shared" si="302"/>
        <v>1375.9942532220896</v>
      </c>
    </row>
    <row r="1026" spans="1:23" x14ac:dyDescent="0.25">
      <c r="A1026">
        <v>333</v>
      </c>
      <c r="B1026" s="1">
        <v>10.1</v>
      </c>
      <c r="C1026">
        <f t="shared" si="288"/>
        <v>1388.0170514070116</v>
      </c>
      <c r="D1026">
        <f t="shared" si="289"/>
        <v>4.8114628625000009</v>
      </c>
      <c r="E1026" s="7">
        <f t="shared" si="290"/>
        <v>0.50286399999999998</v>
      </c>
      <c r="F1026">
        <f t="shared" si="291"/>
        <v>10.652864000000001</v>
      </c>
      <c r="G1026">
        <f t="shared" si="292"/>
        <v>1390.4365628678997</v>
      </c>
      <c r="H1026">
        <f t="shared" si="293"/>
        <v>5.0493294664167641</v>
      </c>
      <c r="K1026" s="1">
        <v>1010</v>
      </c>
      <c r="L1026" s="1">
        <v>10.1</v>
      </c>
      <c r="M1026" s="1">
        <f t="shared" si="294"/>
        <v>1375.9942522154038</v>
      </c>
      <c r="N1026" s="1">
        <f t="shared" si="295"/>
        <v>4.7878090499999999</v>
      </c>
      <c r="O1026" s="17">
        <f t="shared" si="296"/>
        <v>0.50286399999999998</v>
      </c>
      <c r="P1026" s="1">
        <f t="shared" si="286"/>
        <v>4.90675074627719</v>
      </c>
      <c r="Q1026" s="1">
        <f t="shared" si="297"/>
        <v>10.351431999999999</v>
      </c>
      <c r="R1026" s="1">
        <f t="shared" si="298"/>
        <v>1377.1980606204634</v>
      </c>
      <c r="S1026" s="1">
        <f t="shared" si="299"/>
        <v>4.90675074627719</v>
      </c>
      <c r="T1026" s="1">
        <f t="shared" si="300"/>
        <v>1377.2279663690417</v>
      </c>
      <c r="U1026" s="1">
        <f t="shared" si="287"/>
        <v>5.0256804311247629</v>
      </c>
      <c r="V1026" s="1">
        <f t="shared" si="301"/>
        <v>10.602864</v>
      </c>
      <c r="W1026" s="1">
        <f t="shared" si="302"/>
        <v>1378.4616805226797</v>
      </c>
    </row>
    <row r="1027" spans="1:23" x14ac:dyDescent="0.25">
      <c r="A1027">
        <v>333</v>
      </c>
      <c r="B1027" s="1">
        <v>10.11</v>
      </c>
      <c r="C1027">
        <f t="shared" si="288"/>
        <v>1390.4963701438558</v>
      </c>
      <c r="D1027">
        <f t="shared" si="289"/>
        <v>4.8161935680000001</v>
      </c>
      <c r="E1027" s="7">
        <f t="shared" si="290"/>
        <v>0.50286399999999998</v>
      </c>
      <c r="F1027">
        <f t="shared" si="291"/>
        <v>10.662864000000001</v>
      </c>
      <c r="G1027">
        <f t="shared" si="292"/>
        <v>1392.9182605062344</v>
      </c>
      <c r="H1027">
        <f t="shared" si="293"/>
        <v>5.0540592164751637</v>
      </c>
      <c r="K1027" s="1">
        <v>1011</v>
      </c>
      <c r="L1027" s="1">
        <v>10.11</v>
      </c>
      <c r="M1027" s="1">
        <f t="shared" si="294"/>
        <v>1378.4616795159939</v>
      </c>
      <c r="N1027" s="1">
        <f t="shared" si="295"/>
        <v>4.7925398504999999</v>
      </c>
      <c r="O1027" s="17">
        <f t="shared" si="296"/>
        <v>0.50286399999999998</v>
      </c>
      <c r="P1027" s="1">
        <f t="shared" si="286"/>
        <v>4.911481069056391</v>
      </c>
      <c r="Q1027" s="1">
        <f t="shared" si="297"/>
        <v>10.361431999999999</v>
      </c>
      <c r="R1027" s="1">
        <f t="shared" si="298"/>
        <v>1379.6666773956847</v>
      </c>
      <c r="S1027" s="1">
        <f t="shared" si="299"/>
        <v>4.911481069056391</v>
      </c>
      <c r="T1027" s="1">
        <f t="shared" si="300"/>
        <v>1379.6965830241488</v>
      </c>
      <c r="U1027" s="1">
        <f t="shared" si="287"/>
        <v>5.0304102761831642</v>
      </c>
      <c r="V1027" s="1">
        <f t="shared" si="301"/>
        <v>10.612864</v>
      </c>
      <c r="W1027" s="1">
        <f t="shared" si="302"/>
        <v>1380.9314865323038</v>
      </c>
    </row>
    <row r="1028" spans="1:23" x14ac:dyDescent="0.25">
      <c r="A1028">
        <v>333</v>
      </c>
      <c r="B1028" s="1">
        <v>10.119999999999999</v>
      </c>
      <c r="C1028">
        <f t="shared" si="288"/>
        <v>1392.978067541962</v>
      </c>
      <c r="D1028">
        <f t="shared" si="289"/>
        <v>4.8209242545000004</v>
      </c>
      <c r="E1028" s="7">
        <f t="shared" si="290"/>
        <v>0.50286399999999998</v>
      </c>
      <c r="F1028">
        <f t="shared" si="291"/>
        <v>10.672864000000001</v>
      </c>
      <c r="G1028">
        <f t="shared" si="292"/>
        <v>1395.4023367962768</v>
      </c>
      <c r="H1028">
        <f t="shared" si="293"/>
        <v>5.0587889475335635</v>
      </c>
      <c r="K1028" s="1">
        <v>1012</v>
      </c>
      <c r="L1028" s="1">
        <v>10.119999999999999</v>
      </c>
      <c r="M1028" s="1">
        <f t="shared" si="294"/>
        <v>1380.931485525618</v>
      </c>
      <c r="N1028" s="1">
        <f t="shared" si="295"/>
        <v>4.797270632</v>
      </c>
      <c r="O1028" s="17">
        <f t="shared" si="296"/>
        <v>0.50286399999999998</v>
      </c>
      <c r="P1028" s="1">
        <f t="shared" si="286"/>
        <v>4.9162113728355905</v>
      </c>
      <c r="Q1028" s="1">
        <f t="shared" si="297"/>
        <v>10.371431999999999</v>
      </c>
      <c r="R1028" s="1">
        <f t="shared" si="298"/>
        <v>1382.1376728751629</v>
      </c>
      <c r="S1028" s="1">
        <f t="shared" si="299"/>
        <v>4.9162113728355905</v>
      </c>
      <c r="T1028" s="1">
        <f t="shared" si="300"/>
        <v>1382.1675783835128</v>
      </c>
      <c r="U1028" s="1">
        <f t="shared" si="287"/>
        <v>5.0351401022415638</v>
      </c>
      <c r="V1028" s="1">
        <f t="shared" si="301"/>
        <v>10.622864</v>
      </c>
      <c r="W1028" s="1">
        <f t="shared" si="302"/>
        <v>1383.4036712414077</v>
      </c>
    </row>
    <row r="1029" spans="1:23" x14ac:dyDescent="0.25">
      <c r="A1029">
        <v>333</v>
      </c>
      <c r="B1029" s="1">
        <v>10.130000000000001</v>
      </c>
      <c r="C1029">
        <f t="shared" si="288"/>
        <v>1395.4621435917757</v>
      </c>
      <c r="D1029">
        <f t="shared" si="289"/>
        <v>4.825654922</v>
      </c>
      <c r="E1029" s="7">
        <f t="shared" si="290"/>
        <v>0.50286399999999998</v>
      </c>
      <c r="F1029">
        <f t="shared" si="291"/>
        <v>10.682864</v>
      </c>
      <c r="G1029">
        <f t="shared" si="292"/>
        <v>1397.8887917284724</v>
      </c>
      <c r="H1029">
        <f t="shared" si="293"/>
        <v>5.0635186595919635</v>
      </c>
      <c r="K1029" s="1">
        <v>1013</v>
      </c>
      <c r="L1029" s="1">
        <v>10.130000000000001</v>
      </c>
      <c r="M1029" s="1">
        <f t="shared" si="294"/>
        <v>1383.4036702347216</v>
      </c>
      <c r="N1029" s="1">
        <f t="shared" si="295"/>
        <v>4.8020013945000004</v>
      </c>
      <c r="O1029" s="17">
        <f t="shared" si="296"/>
        <v>0.50286399999999998</v>
      </c>
      <c r="P1029" s="1">
        <f t="shared" si="286"/>
        <v>4.9209416576147902</v>
      </c>
      <c r="Q1029" s="1">
        <f t="shared" si="297"/>
        <v>10.381432</v>
      </c>
      <c r="R1029" s="1">
        <f t="shared" si="298"/>
        <v>1384.6110470493436</v>
      </c>
      <c r="S1029" s="1">
        <f t="shared" si="299"/>
        <v>4.9209416576147902</v>
      </c>
      <c r="T1029" s="1">
        <f t="shared" si="300"/>
        <v>1384.640952437579</v>
      </c>
      <c r="U1029" s="1">
        <f t="shared" si="287"/>
        <v>5.0398699092999637</v>
      </c>
      <c r="V1029" s="1">
        <f t="shared" si="301"/>
        <v>10.632864000000001</v>
      </c>
      <c r="W1029" s="1">
        <f t="shared" si="302"/>
        <v>1385.8782346404364</v>
      </c>
    </row>
    <row r="1030" spans="1:23" x14ac:dyDescent="0.25">
      <c r="A1030">
        <v>333</v>
      </c>
      <c r="B1030" s="1">
        <v>10.14</v>
      </c>
      <c r="C1030">
        <f t="shared" si="288"/>
        <v>1397.9485982837425</v>
      </c>
      <c r="D1030">
        <f t="shared" si="289"/>
        <v>4.8303855705000007</v>
      </c>
      <c r="E1030" s="7">
        <f t="shared" si="290"/>
        <v>0.50286399999999998</v>
      </c>
      <c r="F1030">
        <f t="shared" si="291"/>
        <v>10.692864</v>
      </c>
      <c r="G1030">
        <f t="shared" si="292"/>
        <v>1400.3776252932664</v>
      </c>
      <c r="H1030">
        <f t="shared" si="293"/>
        <v>5.0682483526503637</v>
      </c>
      <c r="K1030" s="1">
        <v>1014</v>
      </c>
      <c r="L1030" s="1">
        <v>10.14</v>
      </c>
      <c r="M1030" s="1">
        <f t="shared" si="294"/>
        <v>1385.8782336337506</v>
      </c>
      <c r="N1030" s="1">
        <f t="shared" si="295"/>
        <v>4.8067321380000001</v>
      </c>
      <c r="O1030" s="17">
        <f t="shared" si="296"/>
        <v>0.50286399999999998</v>
      </c>
      <c r="P1030" s="1">
        <f t="shared" si="286"/>
        <v>4.9256719233939901</v>
      </c>
      <c r="Q1030" s="1">
        <f t="shared" si="297"/>
        <v>10.391432</v>
      </c>
      <c r="R1030" s="1">
        <f t="shared" si="298"/>
        <v>1387.0867999086722</v>
      </c>
      <c r="S1030" s="1">
        <f t="shared" si="299"/>
        <v>4.9256719233939901</v>
      </c>
      <c r="T1030" s="1">
        <f t="shared" si="300"/>
        <v>1387.1167051767934</v>
      </c>
      <c r="U1030" s="1">
        <f t="shared" si="287"/>
        <v>5.0445996973583629</v>
      </c>
      <c r="V1030" s="1">
        <f t="shared" si="301"/>
        <v>10.642864000000001</v>
      </c>
      <c r="W1030" s="1">
        <f t="shared" si="302"/>
        <v>1388.3551767198362</v>
      </c>
    </row>
    <row r="1031" spans="1:23" x14ac:dyDescent="0.25">
      <c r="A1031">
        <v>333</v>
      </c>
      <c r="B1031" s="1">
        <v>10.15</v>
      </c>
      <c r="C1031">
        <f t="shared" si="288"/>
        <v>1400.4374316083081</v>
      </c>
      <c r="D1031">
        <f t="shared" si="289"/>
        <v>4.8351161999999999</v>
      </c>
      <c r="E1031" s="7">
        <f t="shared" si="290"/>
        <v>0.50286399999999998</v>
      </c>
      <c r="F1031">
        <f t="shared" si="291"/>
        <v>10.702864</v>
      </c>
      <c r="G1031">
        <f t="shared" si="292"/>
        <v>1402.8688374811049</v>
      </c>
      <c r="H1031">
        <f t="shared" si="293"/>
        <v>5.0729780267087632</v>
      </c>
      <c r="K1031" s="1">
        <v>1015</v>
      </c>
      <c r="L1031" s="1">
        <v>10.15</v>
      </c>
      <c r="M1031" s="1">
        <f t="shared" si="294"/>
        <v>1388.3551757131502</v>
      </c>
      <c r="N1031" s="1">
        <f t="shared" si="295"/>
        <v>4.8114628625000009</v>
      </c>
      <c r="O1031" s="17">
        <f t="shared" si="296"/>
        <v>0.50286399999999998</v>
      </c>
      <c r="P1031" s="1">
        <f t="shared" si="286"/>
        <v>4.930402170173191</v>
      </c>
      <c r="Q1031" s="1">
        <f t="shared" si="297"/>
        <v>10.401432</v>
      </c>
      <c r="R1031" s="1">
        <f t="shared" si="298"/>
        <v>1389.5649314435943</v>
      </c>
      <c r="S1031" s="1">
        <f t="shared" si="299"/>
        <v>4.930402170173191</v>
      </c>
      <c r="T1031" s="1">
        <f t="shared" si="300"/>
        <v>1389.5948365916011</v>
      </c>
      <c r="U1031" s="1">
        <f t="shared" si="287"/>
        <v>5.0493294664167641</v>
      </c>
      <c r="V1031" s="1">
        <f t="shared" si="301"/>
        <v>10.652864000000001</v>
      </c>
      <c r="W1031" s="1">
        <f t="shared" si="302"/>
        <v>1390.8344974700522</v>
      </c>
    </row>
    <row r="1032" spans="1:23" x14ac:dyDescent="0.25">
      <c r="A1032">
        <v>333</v>
      </c>
      <c r="B1032" s="1">
        <v>10.16</v>
      </c>
      <c r="C1032">
        <f t="shared" si="288"/>
        <v>1402.9286435559179</v>
      </c>
      <c r="D1032">
        <f t="shared" si="289"/>
        <v>4.839846810500001</v>
      </c>
      <c r="E1032" s="7">
        <f t="shared" si="290"/>
        <v>0.50286399999999998</v>
      </c>
      <c r="F1032">
        <f t="shared" si="291"/>
        <v>10.712864000000001</v>
      </c>
      <c r="G1032">
        <f t="shared" si="292"/>
        <v>1405.3624282824333</v>
      </c>
      <c r="H1032">
        <f t="shared" si="293"/>
        <v>5.0777076817671629</v>
      </c>
      <c r="K1032" s="1">
        <v>1016</v>
      </c>
      <c r="L1032" s="1">
        <v>10.16</v>
      </c>
      <c r="M1032" s="1">
        <f t="shared" si="294"/>
        <v>1390.8344964633661</v>
      </c>
      <c r="N1032" s="1">
        <f t="shared" si="295"/>
        <v>4.8161935680000001</v>
      </c>
      <c r="O1032" s="17">
        <f t="shared" si="296"/>
        <v>0.50286399999999998</v>
      </c>
      <c r="P1032" s="1">
        <f t="shared" si="286"/>
        <v>4.9351323979523904</v>
      </c>
      <c r="Q1032" s="1">
        <f t="shared" si="297"/>
        <v>10.411432</v>
      </c>
      <c r="R1032" s="1">
        <f t="shared" si="298"/>
        <v>1392.0454416445555</v>
      </c>
      <c r="S1032" s="1">
        <f t="shared" si="299"/>
        <v>4.9351323979523904</v>
      </c>
      <c r="T1032" s="1">
        <f t="shared" si="300"/>
        <v>1392.0753466724482</v>
      </c>
      <c r="U1032" s="1">
        <f t="shared" si="287"/>
        <v>5.0540592164751637</v>
      </c>
      <c r="V1032" s="1">
        <f t="shared" si="301"/>
        <v>10.662864000000001</v>
      </c>
      <c r="W1032" s="1">
        <f t="shared" si="302"/>
        <v>1393.31619688153</v>
      </c>
    </row>
    <row r="1033" spans="1:23" x14ac:dyDescent="0.25">
      <c r="A1033">
        <v>333</v>
      </c>
      <c r="B1033" s="1">
        <v>10.17</v>
      </c>
      <c r="C1033">
        <f t="shared" si="288"/>
        <v>1405.4222341170175</v>
      </c>
      <c r="D1033">
        <f t="shared" si="289"/>
        <v>4.8445774020000005</v>
      </c>
      <c r="E1033" s="7">
        <f t="shared" si="290"/>
        <v>0.50286399999999998</v>
      </c>
      <c r="F1033">
        <f t="shared" si="291"/>
        <v>10.722864000000001</v>
      </c>
      <c r="G1033">
        <f t="shared" si="292"/>
        <v>1407.8583976876969</v>
      </c>
      <c r="H1033">
        <f t="shared" si="293"/>
        <v>5.0824373178255629</v>
      </c>
      <c r="K1033" s="1">
        <v>1017</v>
      </c>
      <c r="L1033" s="1">
        <v>10.17</v>
      </c>
      <c r="M1033" s="1">
        <f t="shared" si="294"/>
        <v>1393.3161958748442</v>
      </c>
      <c r="N1033" s="1">
        <f t="shared" si="295"/>
        <v>4.8209242545000004</v>
      </c>
      <c r="O1033" s="17">
        <f t="shared" si="296"/>
        <v>0.50286399999999998</v>
      </c>
      <c r="P1033" s="1">
        <f t="shared" si="286"/>
        <v>4.9398626067315901</v>
      </c>
      <c r="Q1033" s="1">
        <f t="shared" si="297"/>
        <v>10.421431999999999</v>
      </c>
      <c r="R1033" s="1">
        <f t="shared" si="298"/>
        <v>1394.5283305020016</v>
      </c>
      <c r="S1033" s="1">
        <f t="shared" si="299"/>
        <v>4.9398626067315901</v>
      </c>
      <c r="T1033" s="1">
        <f t="shared" si="300"/>
        <v>1394.5582354097799</v>
      </c>
      <c r="U1033" s="1">
        <f t="shared" si="287"/>
        <v>5.0587889475335635</v>
      </c>
      <c r="V1033" s="1">
        <f t="shared" si="301"/>
        <v>10.672864000000001</v>
      </c>
      <c r="W1033" s="1">
        <f t="shared" si="302"/>
        <v>1395.8002749447157</v>
      </c>
    </row>
    <row r="1034" spans="1:23" x14ac:dyDescent="0.25">
      <c r="A1034">
        <v>333</v>
      </c>
      <c r="B1034" s="1">
        <v>10.18</v>
      </c>
      <c r="C1034">
        <f t="shared" si="288"/>
        <v>1407.9182032820527</v>
      </c>
      <c r="D1034">
        <f t="shared" si="289"/>
        <v>4.8493079745000012</v>
      </c>
      <c r="E1034" s="7">
        <f t="shared" si="290"/>
        <v>0.50286399999999998</v>
      </c>
      <c r="F1034">
        <f t="shared" si="291"/>
        <v>10.732864000000001</v>
      </c>
      <c r="G1034">
        <f t="shared" si="292"/>
        <v>1410.3567456873416</v>
      </c>
      <c r="H1034">
        <f t="shared" si="293"/>
        <v>5.0871669348839639</v>
      </c>
      <c r="K1034" s="1">
        <v>1018</v>
      </c>
      <c r="L1034" s="1">
        <v>10.18</v>
      </c>
      <c r="M1034" s="1">
        <f t="shared" si="294"/>
        <v>1395.8002739380297</v>
      </c>
      <c r="N1034" s="1">
        <f t="shared" si="295"/>
        <v>4.825654922</v>
      </c>
      <c r="O1034" s="17">
        <f t="shared" si="296"/>
        <v>0.50286399999999998</v>
      </c>
      <c r="P1034" s="1">
        <f t="shared" si="286"/>
        <v>4.9445927965107899</v>
      </c>
      <c r="Q1034" s="1">
        <f t="shared" si="297"/>
        <v>10.431431999999999</v>
      </c>
      <c r="R1034" s="1">
        <f t="shared" si="298"/>
        <v>1397.0135980063781</v>
      </c>
      <c r="S1034" s="1">
        <f t="shared" si="299"/>
        <v>4.9445927965107899</v>
      </c>
      <c r="T1034" s="1">
        <f t="shared" si="300"/>
        <v>1397.0435027940421</v>
      </c>
      <c r="U1034" s="1">
        <f t="shared" si="287"/>
        <v>5.0635186595919635</v>
      </c>
      <c r="V1034" s="1">
        <f t="shared" si="301"/>
        <v>10.682864</v>
      </c>
      <c r="W1034" s="1">
        <f t="shared" si="302"/>
        <v>1398.2867316500542</v>
      </c>
    </row>
    <row r="1035" spans="1:23" x14ac:dyDescent="0.25">
      <c r="A1035">
        <v>333</v>
      </c>
      <c r="B1035" s="1">
        <v>10.19</v>
      </c>
      <c r="C1035">
        <f t="shared" si="288"/>
        <v>1410.4165510414689</v>
      </c>
      <c r="D1035">
        <f t="shared" si="289"/>
        <v>4.8540385280000011</v>
      </c>
      <c r="E1035" s="7">
        <f t="shared" si="290"/>
        <v>0.50286399999999998</v>
      </c>
      <c r="F1035">
        <f t="shared" si="291"/>
        <v>10.742864000000001</v>
      </c>
      <c r="G1035">
        <f t="shared" si="292"/>
        <v>1412.8574722718131</v>
      </c>
      <c r="H1035">
        <f t="shared" si="293"/>
        <v>5.0918965329423633</v>
      </c>
      <c r="K1035" s="1">
        <v>1019</v>
      </c>
      <c r="L1035" s="1">
        <v>10.19</v>
      </c>
      <c r="M1035" s="1">
        <f t="shared" si="294"/>
        <v>1398.2867306433684</v>
      </c>
      <c r="N1035" s="1">
        <f t="shared" si="295"/>
        <v>4.8303855705000007</v>
      </c>
      <c r="O1035" s="17">
        <f t="shared" si="296"/>
        <v>0.50286399999999998</v>
      </c>
      <c r="P1035" s="1">
        <f t="shared" si="286"/>
        <v>4.9493229672899908</v>
      </c>
      <c r="Q1035" s="1">
        <f t="shared" si="297"/>
        <v>10.441431999999999</v>
      </c>
      <c r="R1035" s="1">
        <f t="shared" si="298"/>
        <v>1399.5012441481304</v>
      </c>
      <c r="S1035" s="1">
        <f t="shared" si="299"/>
        <v>4.9493229672899908</v>
      </c>
      <c r="T1035" s="1">
        <f t="shared" si="300"/>
        <v>1399.5311488156801</v>
      </c>
      <c r="U1035" s="1">
        <f t="shared" si="287"/>
        <v>5.0682483526503637</v>
      </c>
      <c r="V1035" s="1">
        <f t="shared" si="301"/>
        <v>10.692864</v>
      </c>
      <c r="W1035" s="1">
        <f t="shared" si="302"/>
        <v>1400.7755669879916</v>
      </c>
    </row>
    <row r="1036" spans="1:23" x14ac:dyDescent="0.25">
      <c r="A1036">
        <v>333</v>
      </c>
      <c r="B1036" s="1">
        <v>10.199999999999999</v>
      </c>
      <c r="C1036">
        <f t="shared" si="288"/>
        <v>1412.9172773857117</v>
      </c>
      <c r="D1036">
        <f t="shared" si="289"/>
        <v>4.8587690625000004</v>
      </c>
      <c r="E1036" s="7">
        <f t="shared" si="290"/>
        <v>0.50286399999999998</v>
      </c>
      <c r="F1036">
        <f t="shared" si="291"/>
        <v>10.752864000000001</v>
      </c>
      <c r="G1036">
        <f t="shared" si="292"/>
        <v>1415.3605774315567</v>
      </c>
      <c r="H1036">
        <f t="shared" si="293"/>
        <v>5.096626112000763</v>
      </c>
      <c r="K1036" s="1">
        <v>1020</v>
      </c>
      <c r="L1036" s="1">
        <v>10.199999999999999</v>
      </c>
      <c r="M1036" s="1">
        <f t="shared" si="294"/>
        <v>1400.7755659813058</v>
      </c>
      <c r="N1036" s="1">
        <f t="shared" si="295"/>
        <v>4.8351161999999999</v>
      </c>
      <c r="O1036" s="17">
        <f t="shared" si="296"/>
        <v>0.50286399999999998</v>
      </c>
      <c r="P1036" s="1">
        <f t="shared" si="286"/>
        <v>4.954053119069191</v>
      </c>
      <c r="Q1036" s="1">
        <f t="shared" si="297"/>
        <v>10.451431999999999</v>
      </c>
      <c r="R1036" s="1">
        <f t="shared" si="298"/>
        <v>1401.9912689177042</v>
      </c>
      <c r="S1036" s="1">
        <f t="shared" si="299"/>
        <v>4.954053119069191</v>
      </c>
      <c r="T1036" s="1">
        <f t="shared" si="300"/>
        <v>1402.0211734651396</v>
      </c>
      <c r="U1036" s="1">
        <f t="shared" si="287"/>
        <v>5.0729780267087632</v>
      </c>
      <c r="V1036" s="1">
        <f t="shared" si="301"/>
        <v>10.702864</v>
      </c>
      <c r="W1036" s="1">
        <f t="shared" si="302"/>
        <v>1403.2667809489735</v>
      </c>
    </row>
    <row r="1037" spans="1:23" x14ac:dyDescent="0.25">
      <c r="A1037">
        <v>333</v>
      </c>
      <c r="B1037" s="1">
        <v>10.210000000000001</v>
      </c>
      <c r="C1037">
        <f t="shared" si="288"/>
        <v>1415.4203823052269</v>
      </c>
      <c r="D1037">
        <f t="shared" si="289"/>
        <v>4.8634995779999999</v>
      </c>
      <c r="E1037" s="7">
        <f t="shared" si="290"/>
        <v>0.50286399999999998</v>
      </c>
      <c r="F1037">
        <f t="shared" si="291"/>
        <v>10.762864</v>
      </c>
      <c r="G1037">
        <f t="shared" si="292"/>
        <v>1417.8660611570183</v>
      </c>
      <c r="H1037">
        <f t="shared" si="293"/>
        <v>5.1013556720591628</v>
      </c>
      <c r="K1037" s="1">
        <v>1021</v>
      </c>
      <c r="L1037" s="1">
        <v>10.210000000000001</v>
      </c>
      <c r="M1037" s="1">
        <f t="shared" si="294"/>
        <v>1403.2667799422875</v>
      </c>
      <c r="N1037" s="1">
        <f t="shared" si="295"/>
        <v>4.839846810500001</v>
      </c>
      <c r="O1037" s="17">
        <f t="shared" si="296"/>
        <v>0.50286399999999998</v>
      </c>
      <c r="P1037" s="1">
        <f t="shared" si="286"/>
        <v>4.9587832518483914</v>
      </c>
      <c r="Q1037" s="1">
        <f t="shared" si="297"/>
        <v>10.461432</v>
      </c>
      <c r="R1037" s="1">
        <f t="shared" si="298"/>
        <v>1404.483672305545</v>
      </c>
      <c r="S1037" s="1">
        <f t="shared" si="299"/>
        <v>4.9587832518483914</v>
      </c>
      <c r="T1037" s="1">
        <f t="shared" si="300"/>
        <v>1404.5135767328663</v>
      </c>
      <c r="U1037" s="1">
        <f t="shared" si="287"/>
        <v>5.0777076817671629</v>
      </c>
      <c r="V1037" s="1">
        <f t="shared" si="301"/>
        <v>10.712864000000001</v>
      </c>
      <c r="W1037" s="1">
        <f t="shared" si="302"/>
        <v>1405.760373523445</v>
      </c>
    </row>
    <row r="1038" spans="1:23" x14ac:dyDescent="0.25">
      <c r="A1038">
        <v>333</v>
      </c>
      <c r="B1038" s="1">
        <v>10.220000000000001</v>
      </c>
      <c r="C1038">
        <f t="shared" si="288"/>
        <v>1417.9258657904597</v>
      </c>
      <c r="D1038">
        <f t="shared" si="289"/>
        <v>4.8682300744999996</v>
      </c>
      <c r="E1038" s="7">
        <f t="shared" si="290"/>
        <v>0.50286399999999998</v>
      </c>
      <c r="F1038">
        <f t="shared" si="291"/>
        <v>10.772864</v>
      </c>
      <c r="G1038">
        <f t="shared" si="292"/>
        <v>1420.373923438643</v>
      </c>
      <c r="H1038">
        <f t="shared" si="293"/>
        <v>5.1060852131175638</v>
      </c>
      <c r="K1038" s="1">
        <v>1022</v>
      </c>
      <c r="L1038" s="1">
        <v>10.220000000000001</v>
      </c>
      <c r="M1038" s="1">
        <f t="shared" si="294"/>
        <v>1405.7603725167592</v>
      </c>
      <c r="N1038" s="1">
        <f t="shared" si="295"/>
        <v>4.8445774020000005</v>
      </c>
      <c r="O1038" s="17">
        <f t="shared" si="296"/>
        <v>0.50286399999999998</v>
      </c>
      <c r="P1038" s="1">
        <f t="shared" si="286"/>
        <v>4.9635133656275912</v>
      </c>
      <c r="Q1038" s="1">
        <f t="shared" si="297"/>
        <v>10.471432</v>
      </c>
      <c r="R1038" s="1">
        <f t="shared" si="298"/>
        <v>1406.9784543020987</v>
      </c>
      <c r="S1038" s="1">
        <f t="shared" si="299"/>
        <v>4.9635133656275912</v>
      </c>
      <c r="T1038" s="1">
        <f t="shared" si="300"/>
        <v>1407.0083586093056</v>
      </c>
      <c r="U1038" s="1">
        <f t="shared" si="287"/>
        <v>5.0824373178255629</v>
      </c>
      <c r="V1038" s="1">
        <f t="shared" si="301"/>
        <v>10.722864000000001</v>
      </c>
      <c r="W1038" s="1">
        <f t="shared" si="302"/>
        <v>1408.2563447018522</v>
      </c>
    </row>
    <row r="1039" spans="1:23" x14ac:dyDescent="0.25">
      <c r="A1039">
        <v>333</v>
      </c>
      <c r="B1039" s="1">
        <v>10.23</v>
      </c>
      <c r="C1039">
        <f t="shared" si="288"/>
        <v>1420.433727831856</v>
      </c>
      <c r="D1039">
        <f t="shared" si="289"/>
        <v>4.8729605520000003</v>
      </c>
      <c r="E1039" s="7">
        <f t="shared" si="290"/>
        <v>0.50286399999999998</v>
      </c>
      <c r="F1039">
        <f t="shared" si="291"/>
        <v>10.782864</v>
      </c>
      <c r="G1039">
        <f t="shared" si="292"/>
        <v>1422.884164266877</v>
      </c>
      <c r="H1039">
        <f t="shared" si="293"/>
        <v>5.1108147351759632</v>
      </c>
      <c r="K1039" s="1">
        <v>1023</v>
      </c>
      <c r="L1039" s="1">
        <v>10.23</v>
      </c>
      <c r="M1039" s="1">
        <f t="shared" si="294"/>
        <v>1408.2563436951662</v>
      </c>
      <c r="N1039" s="1">
        <f t="shared" si="295"/>
        <v>4.8493079745000012</v>
      </c>
      <c r="O1039" s="17">
        <f t="shared" si="296"/>
        <v>0.50286399999999998</v>
      </c>
      <c r="P1039" s="1">
        <f t="shared" si="286"/>
        <v>4.9682434604067911</v>
      </c>
      <c r="Q1039" s="1">
        <f t="shared" si="297"/>
        <v>10.481432</v>
      </c>
      <c r="R1039" s="1">
        <f t="shared" si="298"/>
        <v>1409.4756148978106</v>
      </c>
      <c r="S1039" s="1">
        <f t="shared" si="299"/>
        <v>4.9682434604067911</v>
      </c>
      <c r="T1039" s="1">
        <f t="shared" si="300"/>
        <v>1409.5055190849032</v>
      </c>
      <c r="U1039" s="1">
        <f t="shared" si="287"/>
        <v>5.0871669348839639</v>
      </c>
      <c r="V1039" s="1">
        <f t="shared" si="301"/>
        <v>10.732864000000001</v>
      </c>
      <c r="W1039" s="1">
        <f t="shared" si="302"/>
        <v>1410.7546944746402</v>
      </c>
    </row>
    <row r="1040" spans="1:23" x14ac:dyDescent="0.25">
      <c r="A1040">
        <v>333</v>
      </c>
      <c r="B1040" s="1">
        <v>10.24</v>
      </c>
      <c r="C1040">
        <f t="shared" si="288"/>
        <v>1422.9439684198612</v>
      </c>
      <c r="D1040">
        <f t="shared" si="289"/>
        <v>4.8776910105000004</v>
      </c>
      <c r="E1040" s="7">
        <f t="shared" si="290"/>
        <v>0.50286399999999998</v>
      </c>
      <c r="F1040">
        <f t="shared" si="291"/>
        <v>10.792864</v>
      </c>
      <c r="G1040">
        <f t="shared" si="292"/>
        <v>1425.3967836321654</v>
      </c>
      <c r="H1040">
        <f t="shared" si="293"/>
        <v>5.1155442382343628</v>
      </c>
      <c r="K1040" s="1">
        <v>1024</v>
      </c>
      <c r="L1040" s="1">
        <v>10.24</v>
      </c>
      <c r="M1040" s="1">
        <f t="shared" si="294"/>
        <v>1410.7546934679542</v>
      </c>
      <c r="N1040" s="1">
        <f t="shared" si="295"/>
        <v>4.8540385280000011</v>
      </c>
      <c r="O1040" s="17">
        <f t="shared" si="296"/>
        <v>0.50286399999999998</v>
      </c>
      <c r="P1040" s="1">
        <f t="shared" si="286"/>
        <v>4.9729735361859904</v>
      </c>
      <c r="Q1040" s="1">
        <f t="shared" si="297"/>
        <v>10.491432</v>
      </c>
      <c r="R1040" s="1">
        <f t="shared" si="298"/>
        <v>1411.9751540831262</v>
      </c>
      <c r="S1040" s="1">
        <f t="shared" si="299"/>
        <v>4.9729735361859904</v>
      </c>
      <c r="T1040" s="1">
        <f t="shared" si="300"/>
        <v>1412.0050581501046</v>
      </c>
      <c r="U1040" s="1">
        <f t="shared" si="287"/>
        <v>5.0918965329423633</v>
      </c>
      <c r="V1040" s="1">
        <f t="shared" si="301"/>
        <v>10.742864000000001</v>
      </c>
      <c r="W1040" s="1">
        <f t="shared" si="302"/>
        <v>1413.2554228322549</v>
      </c>
    </row>
    <row r="1041" spans="1:23" x14ac:dyDescent="0.25">
      <c r="A1041">
        <v>333</v>
      </c>
      <c r="B1041" s="1">
        <v>10.25</v>
      </c>
      <c r="C1041">
        <f t="shared" si="288"/>
        <v>1425.4565875449209</v>
      </c>
      <c r="D1041">
        <f t="shared" si="289"/>
        <v>4.8824214500000007</v>
      </c>
      <c r="E1041" s="7">
        <f t="shared" si="290"/>
        <v>0.50286399999999998</v>
      </c>
      <c r="F1041">
        <f t="shared" si="291"/>
        <v>10.802864000000001</v>
      </c>
      <c r="G1041">
        <f t="shared" si="292"/>
        <v>1427.9117815249538</v>
      </c>
      <c r="H1041">
        <f t="shared" si="293"/>
        <v>5.1202737222927643</v>
      </c>
      <c r="K1041" s="1">
        <v>1025</v>
      </c>
      <c r="L1041" s="1">
        <v>10.25</v>
      </c>
      <c r="M1041" s="1">
        <f t="shared" si="294"/>
        <v>1413.2554218255689</v>
      </c>
      <c r="N1041" s="1">
        <f t="shared" si="295"/>
        <v>4.8587690625000004</v>
      </c>
      <c r="O1041" s="17">
        <f t="shared" si="296"/>
        <v>0.50286399999999998</v>
      </c>
      <c r="P1041" s="1">
        <f t="shared" ref="P1041:P1104" si="303">0.000095*Q1041*(5000-Q1041)</f>
        <v>4.9777035929651907</v>
      </c>
      <c r="Q1041" s="1">
        <f t="shared" si="297"/>
        <v>10.501431999999999</v>
      </c>
      <c r="R1041" s="1">
        <f t="shared" si="298"/>
        <v>1414.4770718484913</v>
      </c>
      <c r="S1041" s="1">
        <f t="shared" si="299"/>
        <v>4.9777035929651907</v>
      </c>
      <c r="T1041" s="1">
        <f t="shared" si="300"/>
        <v>1414.5069757953554</v>
      </c>
      <c r="U1041" s="1">
        <f t="shared" ref="U1041:U1104" si="304">0.000095*V1041*(5000-V1041)</f>
        <v>5.096626112000763</v>
      </c>
      <c r="V1041" s="1">
        <f t="shared" si="301"/>
        <v>10.752864000000001</v>
      </c>
      <c r="W1041" s="1">
        <f t="shared" si="302"/>
        <v>1415.7585297651417</v>
      </c>
    </row>
    <row r="1042" spans="1:23" x14ac:dyDescent="0.25">
      <c r="A1042">
        <v>333</v>
      </c>
      <c r="B1042" s="1">
        <v>10.26</v>
      </c>
      <c r="C1042">
        <f t="shared" si="288"/>
        <v>1427.9715851974809</v>
      </c>
      <c r="D1042">
        <f t="shared" si="289"/>
        <v>4.8871518705000003</v>
      </c>
      <c r="E1042" s="7">
        <f t="shared" si="290"/>
        <v>0.50286399999999998</v>
      </c>
      <c r="F1042">
        <f t="shared" si="291"/>
        <v>10.812864000000001</v>
      </c>
      <c r="G1042">
        <f t="shared" si="292"/>
        <v>1430.429157935688</v>
      </c>
      <c r="H1042">
        <f t="shared" si="293"/>
        <v>5.1250031873511626</v>
      </c>
      <c r="K1042" s="1">
        <v>1026</v>
      </c>
      <c r="L1042" s="1">
        <v>10.26</v>
      </c>
      <c r="M1042" s="1">
        <f t="shared" si="294"/>
        <v>1415.7585287584559</v>
      </c>
      <c r="N1042" s="1">
        <f t="shared" si="295"/>
        <v>4.8634995779999999</v>
      </c>
      <c r="O1042" s="17">
        <f t="shared" si="296"/>
        <v>0.50286399999999998</v>
      </c>
      <c r="P1042" s="1">
        <f t="shared" si="303"/>
        <v>4.9824336307443904</v>
      </c>
      <c r="Q1042" s="1">
        <f t="shared" si="297"/>
        <v>10.511431999999999</v>
      </c>
      <c r="R1042" s="1">
        <f t="shared" si="298"/>
        <v>1416.9813681843516</v>
      </c>
      <c r="S1042" s="1">
        <f t="shared" si="299"/>
        <v>4.9824336307443904</v>
      </c>
      <c r="T1042" s="1">
        <f t="shared" si="300"/>
        <v>1417.0112720111013</v>
      </c>
      <c r="U1042" s="1">
        <f t="shared" si="304"/>
        <v>5.1013556720591628</v>
      </c>
      <c r="V1042" s="1">
        <f t="shared" si="301"/>
        <v>10.762864</v>
      </c>
      <c r="W1042" s="1">
        <f t="shared" si="302"/>
        <v>1418.2640152637466</v>
      </c>
    </row>
    <row r="1043" spans="1:23" x14ac:dyDescent="0.25">
      <c r="A1043">
        <v>333</v>
      </c>
      <c r="B1043" s="1">
        <v>10.27</v>
      </c>
      <c r="C1043">
        <f t="shared" si="288"/>
        <v>1430.4889613679866</v>
      </c>
      <c r="D1043">
        <f t="shared" si="289"/>
        <v>4.8918822720000001</v>
      </c>
      <c r="E1043" s="7">
        <f t="shared" si="290"/>
        <v>0.50286399999999998</v>
      </c>
      <c r="F1043">
        <f t="shared" si="291"/>
        <v>10.822864000000001</v>
      </c>
      <c r="G1043">
        <f t="shared" si="292"/>
        <v>1432.9489128548137</v>
      </c>
      <c r="H1043">
        <f t="shared" si="293"/>
        <v>5.1297326334095636</v>
      </c>
      <c r="K1043" s="1">
        <v>1027</v>
      </c>
      <c r="L1043" s="1">
        <v>10.27</v>
      </c>
      <c r="M1043" s="1">
        <f t="shared" si="294"/>
        <v>1418.2640142570606</v>
      </c>
      <c r="N1043" s="1">
        <f t="shared" si="295"/>
        <v>4.8682300744999996</v>
      </c>
      <c r="O1043" s="17">
        <f t="shared" si="296"/>
        <v>0.50286399999999998</v>
      </c>
      <c r="P1043" s="1">
        <f t="shared" si="303"/>
        <v>4.9871636495235911</v>
      </c>
      <c r="Q1043" s="1">
        <f t="shared" si="297"/>
        <v>10.521431999999999</v>
      </c>
      <c r="R1043" s="1">
        <f t="shared" si="298"/>
        <v>1419.4880430811522</v>
      </c>
      <c r="S1043" s="1">
        <f t="shared" si="299"/>
        <v>4.9871636495235911</v>
      </c>
      <c r="T1043" s="1">
        <f t="shared" si="300"/>
        <v>1419.5179467877877</v>
      </c>
      <c r="U1043" s="1">
        <f t="shared" si="304"/>
        <v>5.1060852131175638</v>
      </c>
      <c r="V1043" s="1">
        <f t="shared" si="301"/>
        <v>10.772864</v>
      </c>
      <c r="W1043" s="1">
        <f t="shared" si="302"/>
        <v>1420.7718793185147</v>
      </c>
    </row>
    <row r="1044" spans="1:23" x14ac:dyDescent="0.25">
      <c r="A1044">
        <v>333</v>
      </c>
      <c r="B1044" s="1">
        <v>10.28</v>
      </c>
      <c r="C1044">
        <f t="shared" si="288"/>
        <v>1433.0087160468836</v>
      </c>
      <c r="D1044">
        <f t="shared" si="289"/>
        <v>4.8966126545000002</v>
      </c>
      <c r="E1044" s="7">
        <f t="shared" si="290"/>
        <v>0.50286399999999998</v>
      </c>
      <c r="F1044">
        <f t="shared" si="291"/>
        <v>10.832864000000001</v>
      </c>
      <c r="G1044">
        <f t="shared" si="292"/>
        <v>1435.471046272776</v>
      </c>
      <c r="H1044">
        <f t="shared" si="293"/>
        <v>5.1344620604679632</v>
      </c>
      <c r="K1044" s="1">
        <v>1028</v>
      </c>
      <c r="L1044" s="1">
        <v>10.28</v>
      </c>
      <c r="M1044" s="1">
        <f t="shared" si="294"/>
        <v>1420.7718783118287</v>
      </c>
      <c r="N1044" s="1">
        <f t="shared" si="295"/>
        <v>4.8729605520000003</v>
      </c>
      <c r="O1044" s="17">
        <f t="shared" si="296"/>
        <v>0.50286399999999998</v>
      </c>
      <c r="P1044" s="1">
        <f t="shared" si="303"/>
        <v>4.9918936493027903</v>
      </c>
      <c r="Q1044" s="1">
        <f t="shared" si="297"/>
        <v>10.531431999999999</v>
      </c>
      <c r="R1044" s="1">
        <f t="shared" si="298"/>
        <v>1421.9970965293392</v>
      </c>
      <c r="S1044" s="1">
        <f t="shared" si="299"/>
        <v>4.9918936493027903</v>
      </c>
      <c r="T1044" s="1">
        <f t="shared" si="300"/>
        <v>1422.0270001158601</v>
      </c>
      <c r="U1044" s="1">
        <f t="shared" si="304"/>
        <v>5.1108147351759632</v>
      </c>
      <c r="V1044" s="1">
        <f t="shared" si="301"/>
        <v>10.782864</v>
      </c>
      <c r="W1044" s="1">
        <f t="shared" si="302"/>
        <v>1423.2821219198918</v>
      </c>
    </row>
    <row r="1045" spans="1:23" x14ac:dyDescent="0.25">
      <c r="A1045">
        <v>333</v>
      </c>
      <c r="B1045" s="1">
        <v>10.29</v>
      </c>
      <c r="C1045">
        <f t="shared" si="288"/>
        <v>1435.5308492246174</v>
      </c>
      <c r="D1045">
        <f t="shared" si="289"/>
        <v>4.9013430179999995</v>
      </c>
      <c r="E1045" s="7">
        <f t="shared" si="290"/>
        <v>0.50286399999999998</v>
      </c>
      <c r="F1045">
        <f t="shared" si="291"/>
        <v>10.842864000000001</v>
      </c>
      <c r="G1045">
        <f t="shared" si="292"/>
        <v>1437.9955581800209</v>
      </c>
      <c r="H1045">
        <f t="shared" si="293"/>
        <v>5.1391914685263629</v>
      </c>
      <c r="K1045" s="1">
        <v>1029</v>
      </c>
      <c r="L1045" s="1">
        <v>10.29</v>
      </c>
      <c r="M1045" s="1">
        <f t="shared" si="294"/>
        <v>1423.2821209132057</v>
      </c>
      <c r="N1045" s="1">
        <f t="shared" si="295"/>
        <v>4.8776910105000004</v>
      </c>
      <c r="O1045" s="17">
        <f t="shared" si="296"/>
        <v>0.50286399999999998</v>
      </c>
      <c r="P1045" s="1">
        <f t="shared" si="303"/>
        <v>4.9966236300819906</v>
      </c>
      <c r="Q1045" s="1">
        <f t="shared" si="297"/>
        <v>10.541431999999999</v>
      </c>
      <c r="R1045" s="1">
        <f t="shared" si="298"/>
        <v>1424.5085285193577</v>
      </c>
      <c r="S1045" s="1">
        <f t="shared" si="299"/>
        <v>4.9966236300819906</v>
      </c>
      <c r="T1045" s="1">
        <f t="shared" si="300"/>
        <v>1424.5384319857644</v>
      </c>
      <c r="U1045" s="1">
        <f t="shared" si="304"/>
        <v>5.1155442382343628</v>
      </c>
      <c r="V1045" s="1">
        <f t="shared" si="301"/>
        <v>10.792864</v>
      </c>
      <c r="W1045" s="1">
        <f t="shared" si="302"/>
        <v>1425.7947430583233</v>
      </c>
    </row>
    <row r="1046" spans="1:23" x14ac:dyDescent="0.25">
      <c r="A1046">
        <v>333</v>
      </c>
      <c r="B1046" s="1">
        <v>10.3</v>
      </c>
      <c r="C1046">
        <f t="shared" si="288"/>
        <v>1438.0553608916337</v>
      </c>
      <c r="D1046">
        <f t="shared" si="289"/>
        <v>4.906073362499999</v>
      </c>
      <c r="E1046" s="7">
        <f t="shared" si="290"/>
        <v>0.50286399999999998</v>
      </c>
      <c r="F1046">
        <f t="shared" si="291"/>
        <v>10.852864</v>
      </c>
      <c r="G1046">
        <f t="shared" si="292"/>
        <v>1440.5224485669939</v>
      </c>
      <c r="H1046">
        <f t="shared" si="293"/>
        <v>5.1439208575847628</v>
      </c>
      <c r="K1046" s="1">
        <v>1030</v>
      </c>
      <c r="L1046" s="1">
        <v>10.3</v>
      </c>
      <c r="M1046" s="1">
        <f t="shared" si="294"/>
        <v>1425.7947420516373</v>
      </c>
      <c r="N1046" s="1">
        <f t="shared" si="295"/>
        <v>4.8824214500000007</v>
      </c>
      <c r="O1046" s="17">
        <f t="shared" si="296"/>
        <v>0.50286399999999998</v>
      </c>
      <c r="P1046" s="1">
        <f t="shared" si="303"/>
        <v>5.0013535918611911</v>
      </c>
      <c r="Q1046" s="1">
        <f t="shared" si="297"/>
        <v>10.551432</v>
      </c>
      <c r="R1046" s="1">
        <f t="shared" si="298"/>
        <v>1427.0223390416536</v>
      </c>
      <c r="S1046" s="1">
        <f t="shared" si="299"/>
        <v>5.0013535918611911</v>
      </c>
      <c r="T1046" s="1">
        <f t="shared" si="300"/>
        <v>1427.0522423879461</v>
      </c>
      <c r="U1046" s="1">
        <f t="shared" si="304"/>
        <v>5.1202737222927643</v>
      </c>
      <c r="V1046" s="1">
        <f t="shared" si="301"/>
        <v>10.802864000000001</v>
      </c>
      <c r="W1046" s="1">
        <f t="shared" si="302"/>
        <v>1428.3097427242549</v>
      </c>
    </row>
    <row r="1047" spans="1:23" x14ac:dyDescent="0.25">
      <c r="A1047">
        <v>333</v>
      </c>
      <c r="B1047" s="1">
        <v>10.31</v>
      </c>
      <c r="C1047">
        <f t="shared" si="288"/>
        <v>1440.582251038378</v>
      </c>
      <c r="D1047">
        <f t="shared" si="289"/>
        <v>4.9108036880000006</v>
      </c>
      <c r="E1047" s="7">
        <f t="shared" si="290"/>
        <v>0.50286399999999998</v>
      </c>
      <c r="F1047">
        <f t="shared" si="291"/>
        <v>10.862864</v>
      </c>
      <c r="G1047">
        <f t="shared" si="292"/>
        <v>1443.0517174241404</v>
      </c>
      <c r="H1047">
        <f t="shared" si="293"/>
        <v>5.1486502276431629</v>
      </c>
      <c r="K1047" s="1">
        <v>1031</v>
      </c>
      <c r="L1047" s="1">
        <v>10.31</v>
      </c>
      <c r="M1047" s="1">
        <f t="shared" si="294"/>
        <v>1428.3097417175691</v>
      </c>
      <c r="N1047" s="1">
        <f t="shared" si="295"/>
        <v>4.8871518705000003</v>
      </c>
      <c r="O1047" s="17">
        <f t="shared" si="296"/>
        <v>0.50286399999999998</v>
      </c>
      <c r="P1047" s="1">
        <f t="shared" si="303"/>
        <v>5.0060835346403909</v>
      </c>
      <c r="Q1047" s="1">
        <f t="shared" si="297"/>
        <v>10.561432</v>
      </c>
      <c r="R1047" s="1">
        <f t="shared" si="298"/>
        <v>1429.5385280866726</v>
      </c>
      <c r="S1047" s="1">
        <f t="shared" si="299"/>
        <v>5.0060835346403909</v>
      </c>
      <c r="T1047" s="1">
        <f t="shared" si="300"/>
        <v>1429.5684313128509</v>
      </c>
      <c r="U1047" s="1">
        <f t="shared" si="304"/>
        <v>5.1250031873511626</v>
      </c>
      <c r="V1047" s="1">
        <f t="shared" si="301"/>
        <v>10.812864000000001</v>
      </c>
      <c r="W1047" s="1">
        <f t="shared" si="302"/>
        <v>1430.8271209081324</v>
      </c>
    </row>
    <row r="1048" spans="1:23" x14ac:dyDescent="0.25">
      <c r="A1048">
        <v>333</v>
      </c>
      <c r="B1048" s="1">
        <v>10.32</v>
      </c>
      <c r="C1048">
        <f t="shared" si="288"/>
        <v>1443.111519655296</v>
      </c>
      <c r="D1048">
        <f t="shared" si="289"/>
        <v>4.9155339944999996</v>
      </c>
      <c r="E1048" s="7">
        <f t="shared" si="290"/>
        <v>0.50286399999999998</v>
      </c>
      <c r="F1048">
        <f t="shared" si="291"/>
        <v>10.872864</v>
      </c>
      <c r="G1048">
        <f t="shared" si="292"/>
        <v>1445.5833647419063</v>
      </c>
      <c r="H1048">
        <f t="shared" si="293"/>
        <v>5.1533795787015633</v>
      </c>
      <c r="K1048" s="1">
        <v>1032</v>
      </c>
      <c r="L1048" s="1">
        <v>10.32</v>
      </c>
      <c r="M1048" s="1">
        <f t="shared" si="294"/>
        <v>1430.8271199014466</v>
      </c>
      <c r="N1048" s="1">
        <f t="shared" si="295"/>
        <v>4.8918822720000001</v>
      </c>
      <c r="O1048" s="17">
        <f t="shared" si="296"/>
        <v>0.50286399999999998</v>
      </c>
      <c r="P1048" s="1">
        <f t="shared" si="303"/>
        <v>5.0108134584195918</v>
      </c>
      <c r="Q1048" s="1">
        <f t="shared" si="297"/>
        <v>10.571432</v>
      </c>
      <c r="R1048" s="1">
        <f t="shared" si="298"/>
        <v>1432.0570956448601</v>
      </c>
      <c r="S1048" s="1">
        <f t="shared" si="299"/>
        <v>5.0108134584195918</v>
      </c>
      <c r="T1048" s="1">
        <f t="shared" si="300"/>
        <v>1432.0869987509241</v>
      </c>
      <c r="U1048" s="1">
        <f t="shared" si="304"/>
        <v>5.1297326334095636</v>
      </c>
      <c r="V1048" s="1">
        <f t="shared" si="301"/>
        <v>10.822864000000001</v>
      </c>
      <c r="W1048" s="1">
        <f t="shared" si="302"/>
        <v>1433.3468776004013</v>
      </c>
    </row>
    <row r="1049" spans="1:23" x14ac:dyDescent="0.25">
      <c r="A1049">
        <v>333</v>
      </c>
      <c r="B1049" s="1">
        <v>10.33</v>
      </c>
      <c r="C1049">
        <f t="shared" si="288"/>
        <v>1445.6431667328332</v>
      </c>
      <c r="D1049">
        <f t="shared" si="289"/>
        <v>4.9202642820000007</v>
      </c>
      <c r="E1049" s="7">
        <f t="shared" si="290"/>
        <v>0.50286399999999998</v>
      </c>
      <c r="F1049">
        <f t="shared" si="291"/>
        <v>10.882864000000001</v>
      </c>
      <c r="G1049">
        <f t="shared" si="292"/>
        <v>1448.1173905107369</v>
      </c>
      <c r="H1049">
        <f t="shared" si="293"/>
        <v>5.1581089107599638</v>
      </c>
      <c r="K1049" s="1">
        <v>1033</v>
      </c>
      <c r="L1049" s="1">
        <v>10.33</v>
      </c>
      <c r="M1049" s="1">
        <f t="shared" si="294"/>
        <v>1433.3468765937155</v>
      </c>
      <c r="N1049" s="1">
        <f t="shared" si="295"/>
        <v>4.8966126545000002</v>
      </c>
      <c r="O1049" s="17">
        <f t="shared" si="296"/>
        <v>0.50286399999999998</v>
      </c>
      <c r="P1049" s="1">
        <f t="shared" si="303"/>
        <v>5.0155433631987902</v>
      </c>
      <c r="Q1049" s="1">
        <f t="shared" si="297"/>
        <v>10.581432</v>
      </c>
      <c r="R1049" s="1">
        <f t="shared" si="298"/>
        <v>1434.5780417066617</v>
      </c>
      <c r="S1049" s="1">
        <f t="shared" si="299"/>
        <v>5.0155433631987902</v>
      </c>
      <c r="T1049" s="1">
        <f t="shared" si="300"/>
        <v>1434.6079446926112</v>
      </c>
      <c r="U1049" s="1">
        <f t="shared" si="304"/>
        <v>5.1344620604679632</v>
      </c>
      <c r="V1049" s="1">
        <f t="shared" si="301"/>
        <v>10.832864000000001</v>
      </c>
      <c r="W1049" s="1">
        <f t="shared" si="302"/>
        <v>1435.869012791507</v>
      </c>
    </row>
    <row r="1050" spans="1:23" x14ac:dyDescent="0.25">
      <c r="A1050">
        <v>333</v>
      </c>
      <c r="B1050" s="1">
        <v>10.34</v>
      </c>
      <c r="C1050">
        <f t="shared" si="288"/>
        <v>1448.1771922614353</v>
      </c>
      <c r="D1050">
        <f t="shared" si="289"/>
        <v>4.9249945505000001</v>
      </c>
      <c r="E1050" s="7">
        <f t="shared" si="290"/>
        <v>0.50286399999999998</v>
      </c>
      <c r="F1050">
        <f t="shared" si="291"/>
        <v>10.892864000000001</v>
      </c>
      <c r="G1050">
        <f t="shared" si="292"/>
        <v>1450.6537947210779</v>
      </c>
      <c r="H1050">
        <f t="shared" si="293"/>
        <v>5.1628382238183637</v>
      </c>
      <c r="K1050" s="1">
        <v>1034</v>
      </c>
      <c r="L1050" s="1">
        <v>10.34</v>
      </c>
      <c r="M1050" s="1">
        <f t="shared" si="294"/>
        <v>1435.8690117848212</v>
      </c>
      <c r="N1050" s="1">
        <f t="shared" si="295"/>
        <v>4.9013430179999995</v>
      </c>
      <c r="O1050" s="17">
        <f t="shared" si="296"/>
        <v>0.50286399999999998</v>
      </c>
      <c r="P1050" s="1">
        <f t="shared" si="303"/>
        <v>5.0202732489779898</v>
      </c>
      <c r="Q1050" s="1">
        <f t="shared" si="297"/>
        <v>10.591431999999999</v>
      </c>
      <c r="R1050" s="1">
        <f t="shared" si="298"/>
        <v>1437.101366262523</v>
      </c>
      <c r="S1050" s="1">
        <f t="shared" si="299"/>
        <v>5.0202732489779898</v>
      </c>
      <c r="T1050" s="1">
        <f t="shared" si="300"/>
        <v>1437.1312691283581</v>
      </c>
      <c r="U1050" s="1">
        <f t="shared" si="304"/>
        <v>5.1391914685263629</v>
      </c>
      <c r="V1050" s="1">
        <f t="shared" si="301"/>
        <v>10.842864000000001</v>
      </c>
      <c r="W1050" s="1">
        <f t="shared" si="302"/>
        <v>1438.3935264718953</v>
      </c>
    </row>
    <row r="1051" spans="1:23" x14ac:dyDescent="0.25">
      <c r="A1051">
        <v>333</v>
      </c>
      <c r="B1051" s="1">
        <v>10.35</v>
      </c>
      <c r="C1051">
        <f t="shared" si="288"/>
        <v>1450.7135962315476</v>
      </c>
      <c r="D1051">
        <f t="shared" si="289"/>
        <v>4.9297248000000016</v>
      </c>
      <c r="E1051" s="7">
        <f t="shared" si="290"/>
        <v>0.50286399999999998</v>
      </c>
      <c r="F1051">
        <f t="shared" si="291"/>
        <v>10.902864000000001</v>
      </c>
      <c r="G1051">
        <f t="shared" si="292"/>
        <v>1453.1925773633748</v>
      </c>
      <c r="H1051">
        <f t="shared" si="293"/>
        <v>5.1675675178767646</v>
      </c>
      <c r="K1051" s="1">
        <v>1035</v>
      </c>
      <c r="L1051" s="1">
        <v>10.35</v>
      </c>
      <c r="M1051" s="1">
        <f t="shared" si="294"/>
        <v>1438.3935254652092</v>
      </c>
      <c r="N1051" s="1">
        <f t="shared" si="295"/>
        <v>4.906073362499999</v>
      </c>
      <c r="O1051" s="17">
        <f t="shared" si="296"/>
        <v>0.50286399999999998</v>
      </c>
      <c r="P1051" s="1">
        <f t="shared" si="303"/>
        <v>5.0250031157571895</v>
      </c>
      <c r="Q1051" s="1">
        <f t="shared" si="297"/>
        <v>10.601431999999999</v>
      </c>
      <c r="R1051" s="1">
        <f t="shared" si="298"/>
        <v>1439.6270693028894</v>
      </c>
      <c r="S1051" s="1">
        <f t="shared" si="299"/>
        <v>5.0250031157571895</v>
      </c>
      <c r="T1051" s="1">
        <f t="shared" si="300"/>
        <v>1439.6569720486102</v>
      </c>
      <c r="U1051" s="1">
        <f t="shared" si="304"/>
        <v>5.1439208575847628</v>
      </c>
      <c r="V1051" s="1">
        <f t="shared" si="301"/>
        <v>10.852864</v>
      </c>
      <c r="W1051" s="1">
        <f t="shared" si="302"/>
        <v>1440.9204186320114</v>
      </c>
    </row>
    <row r="1052" spans="1:23" x14ac:dyDescent="0.25">
      <c r="A1052">
        <v>333</v>
      </c>
      <c r="B1052" s="1">
        <v>10.36</v>
      </c>
      <c r="C1052">
        <f t="shared" si="288"/>
        <v>1453.252378633616</v>
      </c>
      <c r="D1052">
        <f t="shared" si="289"/>
        <v>4.9344550305000006</v>
      </c>
      <c r="E1052" s="7">
        <f t="shared" si="290"/>
        <v>0.50286399999999998</v>
      </c>
      <c r="F1052">
        <f t="shared" si="291"/>
        <v>10.912864000000001</v>
      </c>
      <c r="G1052">
        <f t="shared" si="292"/>
        <v>1455.7337384280734</v>
      </c>
      <c r="H1052">
        <f t="shared" si="293"/>
        <v>5.172296792935164</v>
      </c>
      <c r="K1052" s="1">
        <v>1036</v>
      </c>
      <c r="L1052" s="1">
        <v>10.36</v>
      </c>
      <c r="M1052" s="1">
        <f t="shared" si="294"/>
        <v>1440.9204176253254</v>
      </c>
      <c r="N1052" s="1">
        <f t="shared" si="295"/>
        <v>4.9108036880000006</v>
      </c>
      <c r="O1052" s="17">
        <f t="shared" si="296"/>
        <v>0.50286399999999998</v>
      </c>
      <c r="P1052" s="1">
        <f t="shared" si="303"/>
        <v>5.0297329635363903</v>
      </c>
      <c r="Q1052" s="1">
        <f t="shared" si="297"/>
        <v>10.611431999999999</v>
      </c>
      <c r="R1052" s="1">
        <f t="shared" si="298"/>
        <v>1442.1551508182067</v>
      </c>
      <c r="S1052" s="1">
        <f t="shared" si="299"/>
        <v>5.0297329635363903</v>
      </c>
      <c r="T1052" s="1">
        <f t="shared" si="300"/>
        <v>1442.1850534438133</v>
      </c>
      <c r="U1052" s="1">
        <f t="shared" si="304"/>
        <v>5.1486502276431629</v>
      </c>
      <c r="V1052" s="1">
        <f t="shared" si="301"/>
        <v>10.862864</v>
      </c>
      <c r="W1052" s="1">
        <f t="shared" si="302"/>
        <v>1443.4496892623013</v>
      </c>
    </row>
    <row r="1053" spans="1:23" x14ac:dyDescent="0.25">
      <c r="A1053">
        <v>333</v>
      </c>
      <c r="B1053" s="1">
        <v>10.37</v>
      </c>
      <c r="C1053">
        <f t="shared" si="288"/>
        <v>1455.7935394580859</v>
      </c>
      <c r="D1053">
        <f t="shared" si="289"/>
        <v>4.9391852420000006</v>
      </c>
      <c r="E1053" s="7">
        <f t="shared" si="290"/>
        <v>0.50286399999999998</v>
      </c>
      <c r="F1053">
        <f t="shared" si="291"/>
        <v>10.922864000000001</v>
      </c>
      <c r="G1053">
        <f t="shared" si="292"/>
        <v>1458.277277905619</v>
      </c>
      <c r="H1053">
        <f t="shared" si="293"/>
        <v>5.1770260489935627</v>
      </c>
      <c r="K1053" s="1">
        <v>1037</v>
      </c>
      <c r="L1053" s="1">
        <v>10.37</v>
      </c>
      <c r="M1053" s="1">
        <f t="shared" si="294"/>
        <v>1443.4496882556152</v>
      </c>
      <c r="N1053" s="1">
        <f t="shared" si="295"/>
        <v>4.9155339944999996</v>
      </c>
      <c r="O1053" s="17">
        <f t="shared" si="296"/>
        <v>0.50286399999999998</v>
      </c>
      <c r="P1053" s="1">
        <f t="shared" si="303"/>
        <v>5.0344627923155905</v>
      </c>
      <c r="Q1053" s="1">
        <f t="shared" si="297"/>
        <v>10.621431999999999</v>
      </c>
      <c r="R1053" s="1">
        <f t="shared" si="298"/>
        <v>1444.6856107989204</v>
      </c>
      <c r="S1053" s="1">
        <f t="shared" si="299"/>
        <v>5.0344627923155905</v>
      </c>
      <c r="T1053" s="1">
        <f t="shared" si="300"/>
        <v>1444.7155133044128</v>
      </c>
      <c r="U1053" s="1">
        <f t="shared" si="304"/>
        <v>5.1533795787015633</v>
      </c>
      <c r="V1053" s="1">
        <f t="shared" si="301"/>
        <v>10.872864</v>
      </c>
      <c r="W1053" s="1">
        <f t="shared" si="302"/>
        <v>1445.9813383532103</v>
      </c>
    </row>
    <row r="1054" spans="1:23" x14ac:dyDescent="0.25">
      <c r="A1054">
        <v>333</v>
      </c>
      <c r="B1054" s="1">
        <v>10.38</v>
      </c>
      <c r="C1054">
        <f t="shared" ref="C1054:C1117" si="305">C1053+(((1/2)*D1053)+((1/2)*H1053))*E1053</f>
        <v>1458.3370786954031</v>
      </c>
      <c r="D1054">
        <f t="shared" ref="D1054:D1117" si="306">0.000095*B1059*(5000-B1059)</f>
        <v>4.9439154344999992</v>
      </c>
      <c r="E1054" s="7">
        <f t="shared" ref="E1054:E1117" si="307">E1053</f>
        <v>0.50286399999999998</v>
      </c>
      <c r="F1054">
        <f t="shared" ref="F1054:F1117" si="308">B1059+E1054</f>
        <v>10.932864</v>
      </c>
      <c r="G1054">
        <f t="shared" ref="G1054:G1117" si="309">C1054+(D1054*E1054)</f>
        <v>1460.8231957864575</v>
      </c>
      <c r="H1054">
        <f t="shared" ref="H1054:H1117" si="310">0.000095*F1054*(5000-F1054)</f>
        <v>5.1817552860519625</v>
      </c>
      <c r="K1054" s="1">
        <v>1038</v>
      </c>
      <c r="L1054" s="1">
        <v>10.38</v>
      </c>
      <c r="M1054" s="1">
        <f t="shared" si="294"/>
        <v>1445.9813373465242</v>
      </c>
      <c r="N1054" s="1">
        <f t="shared" si="295"/>
        <v>4.9202642820000007</v>
      </c>
      <c r="O1054" s="17">
        <f t="shared" si="296"/>
        <v>0.50286399999999998</v>
      </c>
      <c r="P1054" s="1">
        <f t="shared" si="303"/>
        <v>5.0391926020947908</v>
      </c>
      <c r="Q1054" s="1">
        <f t="shared" si="297"/>
        <v>10.631432</v>
      </c>
      <c r="R1054" s="1">
        <f t="shared" si="298"/>
        <v>1447.2184492354761</v>
      </c>
      <c r="S1054" s="1">
        <f t="shared" si="299"/>
        <v>5.0391926020947908</v>
      </c>
      <c r="T1054" s="1">
        <f t="shared" si="300"/>
        <v>1447.2483516208542</v>
      </c>
      <c r="U1054" s="1">
        <f t="shared" si="304"/>
        <v>5.1581089107599638</v>
      </c>
      <c r="V1054" s="1">
        <f t="shared" si="301"/>
        <v>10.882864000000001</v>
      </c>
      <c r="W1054" s="1">
        <f t="shared" si="302"/>
        <v>1448.515365895184</v>
      </c>
    </row>
    <row r="1055" spans="1:23" x14ac:dyDescent="0.25">
      <c r="A1055">
        <v>333</v>
      </c>
      <c r="B1055" s="1">
        <v>10.39</v>
      </c>
      <c r="C1055">
        <f t="shared" si="305"/>
        <v>1460.8829963360129</v>
      </c>
      <c r="D1055">
        <f t="shared" si="306"/>
        <v>4.9486456079999996</v>
      </c>
      <c r="E1055" s="7">
        <f t="shared" si="307"/>
        <v>0.50286399999999998</v>
      </c>
      <c r="F1055">
        <f t="shared" si="308"/>
        <v>10.942864</v>
      </c>
      <c r="G1055">
        <f t="shared" si="309"/>
        <v>1463.3714920610341</v>
      </c>
      <c r="H1055">
        <f t="shared" si="310"/>
        <v>5.1864845041103633</v>
      </c>
      <c r="K1055" s="1">
        <v>1039</v>
      </c>
      <c r="L1055" s="1">
        <v>10.39</v>
      </c>
      <c r="M1055" s="1">
        <f t="shared" si="294"/>
        <v>1448.5153648884982</v>
      </c>
      <c r="N1055" s="1">
        <f t="shared" si="295"/>
        <v>4.9249945505000001</v>
      </c>
      <c r="O1055" s="17">
        <f t="shared" si="296"/>
        <v>0.50286399999999998</v>
      </c>
      <c r="P1055" s="1">
        <f t="shared" si="303"/>
        <v>5.0439223928739905</v>
      </c>
      <c r="Q1055" s="1">
        <f t="shared" si="297"/>
        <v>10.641432</v>
      </c>
      <c r="R1055" s="1">
        <f t="shared" si="298"/>
        <v>1449.7536661183194</v>
      </c>
      <c r="S1055" s="1">
        <f t="shared" si="299"/>
        <v>5.0439223928739905</v>
      </c>
      <c r="T1055" s="1">
        <f t="shared" si="300"/>
        <v>1449.7835683835833</v>
      </c>
      <c r="U1055" s="1">
        <f t="shared" si="304"/>
        <v>5.1628382238183637</v>
      </c>
      <c r="V1055" s="1">
        <f t="shared" si="301"/>
        <v>10.892864000000001</v>
      </c>
      <c r="W1055" s="1">
        <f t="shared" si="302"/>
        <v>1451.0517718786684</v>
      </c>
    </row>
    <row r="1056" spans="1:23" x14ac:dyDescent="0.25">
      <c r="A1056">
        <v>333</v>
      </c>
      <c r="B1056" s="1">
        <v>10.4</v>
      </c>
      <c r="C1056">
        <f t="shared" si="305"/>
        <v>1463.431292370361</v>
      </c>
      <c r="D1056">
        <f t="shared" si="306"/>
        <v>4.9533757624999994</v>
      </c>
      <c r="E1056" s="7">
        <f t="shared" si="307"/>
        <v>0.50286399999999998</v>
      </c>
      <c r="F1056">
        <f t="shared" si="308"/>
        <v>10.952864</v>
      </c>
      <c r="G1056">
        <f t="shared" si="309"/>
        <v>1465.9221667197949</v>
      </c>
      <c r="H1056">
        <f t="shared" si="310"/>
        <v>5.1912137031687626</v>
      </c>
      <c r="K1056" s="1">
        <v>1040</v>
      </c>
      <c r="L1056" s="1">
        <v>10.4</v>
      </c>
      <c r="M1056" s="1">
        <f t="shared" ref="M1056:M1119" si="311">M1055+((1/6)*(N1055+(2*P1055)+(2*S1055)+U1055)*O1055)</f>
        <v>1451.0517708719824</v>
      </c>
      <c r="N1056" s="1">
        <f t="shared" ref="N1056:N1119" si="312">0.000095*L1056*(5000-L1056)</f>
        <v>4.9297248000000016</v>
      </c>
      <c r="O1056" s="17">
        <f t="shared" ref="O1056:O1119" si="313">O1055</f>
        <v>0.50286399999999998</v>
      </c>
      <c r="P1056" s="1">
        <f t="shared" si="303"/>
        <v>5.0486521646531912</v>
      </c>
      <c r="Q1056" s="1">
        <f t="shared" ref="Q1056:Q1119" si="314">L1056+(1/2)*O1056</f>
        <v>10.651432</v>
      </c>
      <c r="R1056" s="1">
        <f t="shared" ref="R1056:R1119" si="315">M1056+(1/2)*N1056*O1056</f>
        <v>1452.2912614378961</v>
      </c>
      <c r="S1056" s="1">
        <f t="shared" ref="S1056:S1119" si="316">0.000095*Q1056*(5000-Q1056)</f>
        <v>5.0486521646531912</v>
      </c>
      <c r="T1056" s="1">
        <f t="shared" ref="T1056:T1119" si="317">M1056+(1/2)*P1056*O1056</f>
        <v>1452.3211635830455</v>
      </c>
      <c r="U1056" s="1">
        <f t="shared" si="304"/>
        <v>5.1675675178767646</v>
      </c>
      <c r="V1056" s="1">
        <f t="shared" ref="V1056:V1119" si="318">L1056+O1056</f>
        <v>10.902864000000001</v>
      </c>
      <c r="W1056" s="1">
        <f t="shared" ref="W1056:W1119" si="319">M1056+S1056*O1056</f>
        <v>1453.5905562941086</v>
      </c>
    </row>
    <row r="1057" spans="1:23" x14ac:dyDescent="0.25">
      <c r="A1057">
        <v>333</v>
      </c>
      <c r="B1057" s="1">
        <v>10.41</v>
      </c>
      <c r="C1057">
        <f t="shared" si="305"/>
        <v>1465.981966788893</v>
      </c>
      <c r="D1057">
        <f t="shared" si="306"/>
        <v>4.9581058980000003</v>
      </c>
      <c r="E1057" s="7">
        <f t="shared" si="307"/>
        <v>0.50286399999999998</v>
      </c>
      <c r="F1057">
        <f t="shared" si="308"/>
        <v>10.962864000000001</v>
      </c>
      <c r="G1057">
        <f t="shared" si="309"/>
        <v>1468.475219753185</v>
      </c>
      <c r="H1057">
        <f t="shared" si="310"/>
        <v>5.1959428832271639</v>
      </c>
      <c r="K1057" s="1">
        <v>1041</v>
      </c>
      <c r="L1057" s="1">
        <v>10.41</v>
      </c>
      <c r="M1057" s="1">
        <f t="shared" si="311"/>
        <v>1453.5905552874226</v>
      </c>
      <c r="N1057" s="1">
        <f t="shared" si="312"/>
        <v>4.9344550305000006</v>
      </c>
      <c r="O1057" s="17">
        <f t="shared" si="313"/>
        <v>0.50286399999999998</v>
      </c>
      <c r="P1057" s="1">
        <f t="shared" si="303"/>
        <v>5.0533819174323913</v>
      </c>
      <c r="Q1057" s="1">
        <f t="shared" si="314"/>
        <v>10.661432</v>
      </c>
      <c r="R1057" s="1">
        <f t="shared" si="315"/>
        <v>1454.8312351846512</v>
      </c>
      <c r="S1057" s="1">
        <f t="shared" si="316"/>
        <v>5.0533819174323913</v>
      </c>
      <c r="T1057" s="1">
        <f t="shared" si="317"/>
        <v>1454.8611372096864</v>
      </c>
      <c r="U1057" s="1">
        <f t="shared" si="304"/>
        <v>5.172296792935164</v>
      </c>
      <c r="V1057" s="1">
        <f t="shared" si="318"/>
        <v>10.912864000000001</v>
      </c>
      <c r="W1057" s="1">
        <f t="shared" si="319"/>
        <v>1456.1317191319504</v>
      </c>
    </row>
    <row r="1058" spans="1:23" x14ac:dyDescent="0.25">
      <c r="A1058">
        <v>333</v>
      </c>
      <c r="B1058" s="1">
        <v>10.42</v>
      </c>
      <c r="C1058">
        <f t="shared" si="305"/>
        <v>1468.5350195820545</v>
      </c>
      <c r="D1058">
        <f t="shared" si="306"/>
        <v>4.9628360145000006</v>
      </c>
      <c r="E1058" s="7">
        <f t="shared" si="307"/>
        <v>0.50286399999999998</v>
      </c>
      <c r="F1058">
        <f t="shared" si="308"/>
        <v>10.972864000000001</v>
      </c>
      <c r="G1058">
        <f t="shared" si="309"/>
        <v>1471.0306511516501</v>
      </c>
      <c r="H1058">
        <f t="shared" si="310"/>
        <v>5.2006720442855636</v>
      </c>
      <c r="K1058" s="1">
        <v>1042</v>
      </c>
      <c r="L1058" s="1">
        <v>10.42</v>
      </c>
      <c r="M1058" s="1">
        <f t="shared" si="311"/>
        <v>1456.1317181252643</v>
      </c>
      <c r="N1058" s="1">
        <f t="shared" si="312"/>
        <v>4.9391852420000006</v>
      </c>
      <c r="O1058" s="17">
        <f t="shared" si="313"/>
        <v>0.50286399999999998</v>
      </c>
      <c r="P1058" s="1">
        <f t="shared" si="303"/>
        <v>5.0581116512115907</v>
      </c>
      <c r="Q1058" s="1">
        <f t="shared" si="314"/>
        <v>10.671431999999999</v>
      </c>
      <c r="R1058" s="1">
        <f t="shared" si="315"/>
        <v>1457.3735873490309</v>
      </c>
      <c r="S1058" s="1">
        <f t="shared" si="316"/>
        <v>5.0581116512115907</v>
      </c>
      <c r="T1058" s="1">
        <f t="shared" si="317"/>
        <v>1457.4034892539519</v>
      </c>
      <c r="U1058" s="1">
        <f t="shared" si="304"/>
        <v>5.1770260489935627</v>
      </c>
      <c r="V1058" s="1">
        <f t="shared" si="318"/>
        <v>10.922864000000001</v>
      </c>
      <c r="W1058" s="1">
        <f t="shared" si="319"/>
        <v>1458.6752603826392</v>
      </c>
    </row>
    <row r="1059" spans="1:23" x14ac:dyDescent="0.25">
      <c r="A1059">
        <v>333</v>
      </c>
      <c r="B1059" s="1">
        <v>10.43</v>
      </c>
      <c r="C1059">
        <f t="shared" si="305"/>
        <v>1471.0904507402911</v>
      </c>
      <c r="D1059">
        <f t="shared" si="306"/>
        <v>4.967566112000001</v>
      </c>
      <c r="E1059" s="7">
        <f t="shared" si="307"/>
        <v>0.50286399999999998</v>
      </c>
      <c r="F1059">
        <f t="shared" si="308"/>
        <v>10.982864000000001</v>
      </c>
      <c r="G1059">
        <f t="shared" si="309"/>
        <v>1473.5884609056359</v>
      </c>
      <c r="H1059">
        <f t="shared" si="310"/>
        <v>5.2054011863439644</v>
      </c>
      <c r="K1059" s="1">
        <v>1043</v>
      </c>
      <c r="L1059" s="1">
        <v>10.43</v>
      </c>
      <c r="M1059" s="1">
        <f t="shared" si="311"/>
        <v>1458.6752593759534</v>
      </c>
      <c r="N1059" s="1">
        <f t="shared" si="312"/>
        <v>4.9439154344999992</v>
      </c>
      <c r="O1059" s="17">
        <f t="shared" si="313"/>
        <v>0.50286399999999998</v>
      </c>
      <c r="P1059" s="1">
        <f t="shared" si="303"/>
        <v>5.0628413659907912</v>
      </c>
      <c r="Q1059" s="1">
        <f t="shared" si="314"/>
        <v>10.681431999999999</v>
      </c>
      <c r="R1059" s="1">
        <f t="shared" si="315"/>
        <v>1459.9183179214806</v>
      </c>
      <c r="S1059" s="1">
        <f t="shared" si="316"/>
        <v>5.0628413659907912</v>
      </c>
      <c r="T1059" s="1">
        <f t="shared" si="317"/>
        <v>1459.9482197062871</v>
      </c>
      <c r="U1059" s="1">
        <f t="shared" si="304"/>
        <v>5.1817552860519625</v>
      </c>
      <c r="V1059" s="1">
        <f t="shared" si="318"/>
        <v>10.932864</v>
      </c>
      <c r="W1059" s="1">
        <f t="shared" si="319"/>
        <v>1461.221180036621</v>
      </c>
    </row>
    <row r="1060" spans="1:23" x14ac:dyDescent="0.25">
      <c r="A1060">
        <v>333</v>
      </c>
      <c r="B1060" s="1">
        <v>10.44</v>
      </c>
      <c r="C1060">
        <f t="shared" si="305"/>
        <v>1473.6482602540484</v>
      </c>
      <c r="D1060">
        <f t="shared" si="306"/>
        <v>4.9722961905000007</v>
      </c>
      <c r="E1060" s="7">
        <f t="shared" si="307"/>
        <v>0.50286399999999998</v>
      </c>
      <c r="F1060">
        <f t="shared" si="308"/>
        <v>10.992864000000001</v>
      </c>
      <c r="G1060">
        <f t="shared" si="309"/>
        <v>1476.1486490055879</v>
      </c>
      <c r="H1060">
        <f t="shared" si="310"/>
        <v>5.2101303094023637</v>
      </c>
      <c r="K1060" s="1">
        <v>1044</v>
      </c>
      <c r="L1060" s="1">
        <v>10.44</v>
      </c>
      <c r="M1060" s="1">
        <f t="shared" si="311"/>
        <v>1461.221179029935</v>
      </c>
      <c r="N1060" s="1">
        <f t="shared" si="312"/>
        <v>4.9486456079999996</v>
      </c>
      <c r="O1060" s="17">
        <f t="shared" si="313"/>
        <v>0.50286399999999998</v>
      </c>
      <c r="P1060" s="1">
        <f t="shared" si="303"/>
        <v>5.0675710617699901</v>
      </c>
      <c r="Q1060" s="1">
        <f t="shared" si="314"/>
        <v>10.691431999999999</v>
      </c>
      <c r="R1060" s="1">
        <f t="shared" si="315"/>
        <v>1462.4654268924457</v>
      </c>
      <c r="S1060" s="1">
        <f t="shared" si="316"/>
        <v>5.0675710617699901</v>
      </c>
      <c r="T1060" s="1">
        <f t="shared" si="317"/>
        <v>1462.495328557138</v>
      </c>
      <c r="U1060" s="1">
        <f t="shared" si="304"/>
        <v>5.1864845041103633</v>
      </c>
      <c r="V1060" s="1">
        <f t="shared" si="318"/>
        <v>10.942864</v>
      </c>
      <c r="W1060" s="1">
        <f t="shared" si="319"/>
        <v>1463.769478084341</v>
      </c>
    </row>
    <row r="1061" spans="1:23" x14ac:dyDescent="0.25">
      <c r="A1061">
        <v>333</v>
      </c>
      <c r="B1061" s="1">
        <v>10.45</v>
      </c>
      <c r="C1061">
        <f t="shared" si="305"/>
        <v>1476.208448113772</v>
      </c>
      <c r="D1061">
        <f t="shared" si="306"/>
        <v>4.9770262500000007</v>
      </c>
      <c r="E1061" s="7">
        <f t="shared" si="307"/>
        <v>0.50286399999999998</v>
      </c>
      <c r="F1061">
        <f t="shared" si="308"/>
        <v>11.002864000000001</v>
      </c>
      <c r="G1061">
        <f t="shared" si="309"/>
        <v>1478.7112154419519</v>
      </c>
      <c r="H1061">
        <f t="shared" si="310"/>
        <v>5.214859413460764</v>
      </c>
      <c r="K1061" s="1">
        <v>1045</v>
      </c>
      <c r="L1061" s="1">
        <v>10.45</v>
      </c>
      <c r="M1061" s="1">
        <f t="shared" si="311"/>
        <v>1463.769477077655</v>
      </c>
      <c r="N1061" s="1">
        <f t="shared" si="312"/>
        <v>4.9533757624999994</v>
      </c>
      <c r="O1061" s="17">
        <f t="shared" si="313"/>
        <v>0.50286399999999998</v>
      </c>
      <c r="P1061" s="1">
        <f t="shared" si="303"/>
        <v>5.0723007385491901</v>
      </c>
      <c r="Q1061" s="1">
        <f t="shared" si="314"/>
        <v>10.701431999999999</v>
      </c>
      <c r="R1061" s="1">
        <f t="shared" si="315"/>
        <v>1465.0149142523719</v>
      </c>
      <c r="S1061" s="1">
        <f t="shared" si="316"/>
        <v>5.0723007385491901</v>
      </c>
      <c r="T1061" s="1">
        <f t="shared" si="317"/>
        <v>1465.0448157969499</v>
      </c>
      <c r="U1061" s="1">
        <f t="shared" si="304"/>
        <v>5.1912137031687626</v>
      </c>
      <c r="V1061" s="1">
        <f t="shared" si="318"/>
        <v>10.952864</v>
      </c>
      <c r="W1061" s="1">
        <f t="shared" si="319"/>
        <v>1466.3201545162449</v>
      </c>
    </row>
    <row r="1062" spans="1:23" x14ac:dyDescent="0.25">
      <c r="A1062">
        <v>333</v>
      </c>
      <c r="B1062" s="1">
        <v>10.46</v>
      </c>
      <c r="C1062">
        <f t="shared" si="305"/>
        <v>1478.7710143099073</v>
      </c>
      <c r="D1062">
        <f t="shared" si="306"/>
        <v>4.9817562905000008</v>
      </c>
      <c r="E1062" s="7">
        <f t="shared" si="307"/>
        <v>0.50286399999999998</v>
      </c>
      <c r="F1062">
        <f t="shared" si="308"/>
        <v>11.012864</v>
      </c>
      <c r="G1062">
        <f t="shared" si="309"/>
        <v>1481.2761602051733</v>
      </c>
      <c r="H1062">
        <f t="shared" si="310"/>
        <v>5.2195884985191636</v>
      </c>
      <c r="K1062" s="1">
        <v>1046</v>
      </c>
      <c r="L1062" s="1">
        <v>10.46</v>
      </c>
      <c r="M1062" s="1">
        <f t="shared" si="311"/>
        <v>1466.3201535095588</v>
      </c>
      <c r="N1062" s="1">
        <f t="shared" si="312"/>
        <v>4.9581058980000003</v>
      </c>
      <c r="O1062" s="17">
        <f t="shared" si="313"/>
        <v>0.50286399999999998</v>
      </c>
      <c r="P1062" s="1">
        <f t="shared" si="303"/>
        <v>5.0770303963283911</v>
      </c>
      <c r="Q1062" s="1">
        <f t="shared" si="314"/>
        <v>10.711432</v>
      </c>
      <c r="R1062" s="1">
        <f t="shared" si="315"/>
        <v>1467.5667799917048</v>
      </c>
      <c r="S1062" s="1">
        <f t="shared" si="316"/>
        <v>5.0770303963283911</v>
      </c>
      <c r="T1062" s="1">
        <f t="shared" si="317"/>
        <v>1467.5966814161684</v>
      </c>
      <c r="U1062" s="1">
        <f t="shared" si="304"/>
        <v>5.1959428832271639</v>
      </c>
      <c r="V1062" s="1">
        <f t="shared" si="318"/>
        <v>10.962864000000001</v>
      </c>
      <c r="W1062" s="1">
        <f t="shared" si="319"/>
        <v>1468.8732093227782</v>
      </c>
    </row>
    <row r="1063" spans="1:23" x14ac:dyDescent="0.25">
      <c r="A1063">
        <v>333</v>
      </c>
      <c r="B1063" s="1">
        <v>10.47</v>
      </c>
      <c r="C1063">
        <f t="shared" si="305"/>
        <v>1481.3359588328999</v>
      </c>
      <c r="D1063">
        <f t="shared" si="306"/>
        <v>4.9864863120000003</v>
      </c>
      <c r="E1063" s="7">
        <f t="shared" si="307"/>
        <v>0.50286399999999998</v>
      </c>
      <c r="F1063">
        <f t="shared" si="308"/>
        <v>11.022864</v>
      </c>
      <c r="G1063">
        <f t="shared" si="309"/>
        <v>1483.8434832856974</v>
      </c>
      <c r="H1063">
        <f t="shared" si="310"/>
        <v>5.2243175645775635</v>
      </c>
      <c r="K1063" s="1">
        <v>1047</v>
      </c>
      <c r="L1063" s="1">
        <v>10.47</v>
      </c>
      <c r="M1063" s="1">
        <f t="shared" si="311"/>
        <v>1468.8732083160921</v>
      </c>
      <c r="N1063" s="1">
        <f t="shared" si="312"/>
        <v>4.9628360145000006</v>
      </c>
      <c r="O1063" s="17">
        <f t="shared" si="313"/>
        <v>0.50286399999999998</v>
      </c>
      <c r="P1063" s="1">
        <f t="shared" si="303"/>
        <v>5.0817600351075907</v>
      </c>
      <c r="Q1063" s="1">
        <f t="shared" si="314"/>
        <v>10.721432</v>
      </c>
      <c r="R1063" s="1">
        <f t="shared" si="315"/>
        <v>1470.1210241008898</v>
      </c>
      <c r="S1063" s="1">
        <f t="shared" si="316"/>
        <v>5.0817600351075907</v>
      </c>
      <c r="T1063" s="1">
        <f t="shared" si="317"/>
        <v>1470.1509254052394</v>
      </c>
      <c r="U1063" s="1">
        <f t="shared" si="304"/>
        <v>5.2006720442855636</v>
      </c>
      <c r="V1063" s="1">
        <f t="shared" si="318"/>
        <v>10.972864000000001</v>
      </c>
      <c r="W1063" s="1">
        <f t="shared" si="319"/>
        <v>1471.4286424943864</v>
      </c>
    </row>
    <row r="1064" spans="1:23" x14ac:dyDescent="0.25">
      <c r="A1064">
        <v>333</v>
      </c>
      <c r="B1064" s="1">
        <v>10.48</v>
      </c>
      <c r="C1064">
        <f t="shared" si="305"/>
        <v>1483.9032816731956</v>
      </c>
      <c r="D1064">
        <f t="shared" si="306"/>
        <v>4.9912163144999999</v>
      </c>
      <c r="E1064" s="7">
        <f t="shared" si="307"/>
        <v>0.50286399999999998</v>
      </c>
      <c r="F1064">
        <f t="shared" si="308"/>
        <v>11.032864</v>
      </c>
      <c r="G1064">
        <f t="shared" si="309"/>
        <v>1486.4131846739704</v>
      </c>
      <c r="H1064">
        <f t="shared" si="310"/>
        <v>5.2290466116359626</v>
      </c>
      <c r="K1064" s="1">
        <v>1048</v>
      </c>
      <c r="L1064" s="1">
        <v>10.48</v>
      </c>
      <c r="M1064" s="1">
        <f t="shared" si="311"/>
        <v>1471.4286414877006</v>
      </c>
      <c r="N1064" s="1">
        <f t="shared" si="312"/>
        <v>4.967566112000001</v>
      </c>
      <c r="O1064" s="17">
        <f t="shared" si="313"/>
        <v>0.50286399999999998</v>
      </c>
      <c r="P1064" s="1">
        <f t="shared" si="303"/>
        <v>5.0864896548867913</v>
      </c>
      <c r="Q1064" s="1">
        <f t="shared" si="314"/>
        <v>10.731432</v>
      </c>
      <c r="R1064" s="1">
        <f t="shared" si="315"/>
        <v>1472.6776465703729</v>
      </c>
      <c r="S1064" s="1">
        <f t="shared" si="316"/>
        <v>5.0864896548867913</v>
      </c>
      <c r="T1064" s="1">
        <f t="shared" si="317"/>
        <v>1472.7075477546082</v>
      </c>
      <c r="U1064" s="1">
        <f t="shared" si="304"/>
        <v>5.2054011863439644</v>
      </c>
      <c r="V1064" s="1">
        <f t="shared" si="318"/>
        <v>10.982864000000001</v>
      </c>
      <c r="W1064" s="1">
        <f t="shared" si="319"/>
        <v>1473.9864540215156</v>
      </c>
    </row>
    <row r="1065" spans="1:23" x14ac:dyDescent="0.25">
      <c r="A1065">
        <v>333</v>
      </c>
      <c r="B1065" s="1">
        <v>10.49</v>
      </c>
      <c r="C1065">
        <f t="shared" si="305"/>
        <v>1486.4729828212398</v>
      </c>
      <c r="D1065">
        <f t="shared" si="306"/>
        <v>4.9959462979999998</v>
      </c>
      <c r="E1065" s="7">
        <f t="shared" si="307"/>
        <v>0.50286399999999998</v>
      </c>
      <c r="F1065">
        <f t="shared" si="308"/>
        <v>11.042864</v>
      </c>
      <c r="G1065">
        <f t="shared" si="309"/>
        <v>1488.9852643604372</v>
      </c>
      <c r="H1065">
        <f t="shared" si="310"/>
        <v>5.2337756396943629</v>
      </c>
      <c r="K1065" s="1">
        <v>1049</v>
      </c>
      <c r="L1065" s="1">
        <v>10.49</v>
      </c>
      <c r="M1065" s="1">
        <f t="shared" si="311"/>
        <v>1473.9864530148297</v>
      </c>
      <c r="N1065" s="1">
        <f t="shared" si="312"/>
        <v>4.9722961905000007</v>
      </c>
      <c r="O1065" s="17">
        <f t="shared" si="313"/>
        <v>0.50286399999999998</v>
      </c>
      <c r="P1065" s="1">
        <f t="shared" si="303"/>
        <v>5.0912192556659912</v>
      </c>
      <c r="Q1065" s="1">
        <f t="shared" si="314"/>
        <v>10.741432</v>
      </c>
      <c r="R1065" s="1">
        <f t="shared" si="315"/>
        <v>1475.2366473905995</v>
      </c>
      <c r="S1065" s="1">
        <f t="shared" si="316"/>
        <v>5.0912192556659912</v>
      </c>
      <c r="T1065" s="1">
        <f t="shared" si="317"/>
        <v>1475.2665484547204</v>
      </c>
      <c r="U1065" s="1">
        <f t="shared" si="304"/>
        <v>5.2101303094023637</v>
      </c>
      <c r="V1065" s="1">
        <f t="shared" si="318"/>
        <v>10.992864000000001</v>
      </c>
      <c r="W1065" s="1">
        <f t="shared" si="319"/>
        <v>1476.546643894611</v>
      </c>
    </row>
    <row r="1066" spans="1:23" x14ac:dyDescent="0.25">
      <c r="A1066">
        <v>333</v>
      </c>
      <c r="B1066" s="1">
        <v>10.5</v>
      </c>
      <c r="C1066">
        <f t="shared" si="305"/>
        <v>1489.0450622674782</v>
      </c>
      <c r="D1066">
        <f t="shared" si="306"/>
        <v>5.0006762625000007</v>
      </c>
      <c r="E1066" s="7">
        <f t="shared" si="307"/>
        <v>0.50286399999999998</v>
      </c>
      <c r="F1066">
        <f t="shared" si="308"/>
        <v>11.052864000000001</v>
      </c>
      <c r="G1066">
        <f t="shared" si="309"/>
        <v>1491.5597223355439</v>
      </c>
      <c r="H1066">
        <f t="shared" si="310"/>
        <v>5.2385046487527633</v>
      </c>
      <c r="K1066" s="1">
        <v>1050</v>
      </c>
      <c r="L1066" s="1">
        <v>10.5</v>
      </c>
      <c r="M1066" s="1">
        <f t="shared" si="311"/>
        <v>1476.5466428879251</v>
      </c>
      <c r="N1066" s="1">
        <f t="shared" si="312"/>
        <v>4.9770262500000007</v>
      </c>
      <c r="O1066" s="17">
        <f t="shared" si="313"/>
        <v>0.50286399999999998</v>
      </c>
      <c r="P1066" s="1">
        <f t="shared" si="303"/>
        <v>5.0959488374451913</v>
      </c>
      <c r="Q1066" s="1">
        <f t="shared" si="314"/>
        <v>10.751431999999999</v>
      </c>
      <c r="R1066" s="1">
        <f t="shared" si="315"/>
        <v>1477.7980265520152</v>
      </c>
      <c r="S1066" s="1">
        <f t="shared" si="316"/>
        <v>5.0959488374451913</v>
      </c>
      <c r="T1066" s="1">
        <f t="shared" si="317"/>
        <v>1477.8279274960216</v>
      </c>
      <c r="U1066" s="1">
        <f t="shared" si="304"/>
        <v>5.214859413460764</v>
      </c>
      <c r="V1066" s="1">
        <f t="shared" si="318"/>
        <v>11.002864000000001</v>
      </c>
      <c r="W1066" s="1">
        <f t="shared" si="319"/>
        <v>1479.1092121041181</v>
      </c>
    </row>
    <row r="1067" spans="1:23" x14ac:dyDescent="0.25">
      <c r="A1067">
        <v>333</v>
      </c>
      <c r="B1067" s="1">
        <v>10.51</v>
      </c>
      <c r="C1067">
        <f t="shared" si="305"/>
        <v>1491.6195200023562</v>
      </c>
      <c r="D1067">
        <f t="shared" si="306"/>
        <v>5.0054062080000001</v>
      </c>
      <c r="E1067" s="7">
        <f t="shared" si="307"/>
        <v>0.50286399999999998</v>
      </c>
      <c r="F1067">
        <f t="shared" si="308"/>
        <v>11.062864000000001</v>
      </c>
      <c r="G1067">
        <f t="shared" si="309"/>
        <v>1494.1365585897358</v>
      </c>
      <c r="H1067">
        <f t="shared" si="310"/>
        <v>5.2432336388111631</v>
      </c>
      <c r="K1067" s="1">
        <v>1051</v>
      </c>
      <c r="L1067" s="1">
        <v>10.51</v>
      </c>
      <c r="M1067" s="1">
        <f t="shared" si="311"/>
        <v>1479.1092110974323</v>
      </c>
      <c r="N1067" s="1">
        <f t="shared" si="312"/>
        <v>4.9817562905000008</v>
      </c>
      <c r="O1067" s="17">
        <f t="shared" si="313"/>
        <v>0.50286399999999998</v>
      </c>
      <c r="P1067" s="1">
        <f t="shared" si="303"/>
        <v>5.1006784002243908</v>
      </c>
      <c r="Q1067" s="1">
        <f t="shared" si="314"/>
        <v>10.761431999999999</v>
      </c>
      <c r="R1067" s="1">
        <f t="shared" si="315"/>
        <v>1480.3617840450654</v>
      </c>
      <c r="S1067" s="1">
        <f t="shared" si="316"/>
        <v>5.1006784002243908</v>
      </c>
      <c r="T1067" s="1">
        <f t="shared" si="317"/>
        <v>1480.3916848689576</v>
      </c>
      <c r="U1067" s="1">
        <f t="shared" si="304"/>
        <v>5.2195884985191636</v>
      </c>
      <c r="V1067" s="1">
        <f t="shared" si="318"/>
        <v>11.012864</v>
      </c>
      <c r="W1067" s="1">
        <f t="shared" si="319"/>
        <v>1481.6741586404828</v>
      </c>
    </row>
    <row r="1068" spans="1:23" x14ac:dyDescent="0.25">
      <c r="A1068">
        <v>333</v>
      </c>
      <c r="B1068" s="1">
        <v>10.52</v>
      </c>
      <c r="C1068">
        <f t="shared" si="305"/>
        <v>1494.1963560163197</v>
      </c>
      <c r="D1068">
        <f t="shared" si="306"/>
        <v>5.0101361345000006</v>
      </c>
      <c r="E1068" s="7">
        <f t="shared" si="307"/>
        <v>0.50286399999999998</v>
      </c>
      <c r="F1068">
        <f t="shared" si="308"/>
        <v>11.072864000000001</v>
      </c>
      <c r="G1068">
        <f t="shared" si="309"/>
        <v>1496.7157731134589</v>
      </c>
      <c r="H1068">
        <f t="shared" si="310"/>
        <v>5.247962609869564</v>
      </c>
      <c r="K1068" s="1">
        <v>1052</v>
      </c>
      <c r="L1068" s="1">
        <v>10.52</v>
      </c>
      <c r="M1068" s="1">
        <f t="shared" si="311"/>
        <v>1481.6741576337968</v>
      </c>
      <c r="N1068" s="1">
        <f t="shared" si="312"/>
        <v>4.9864863120000003</v>
      </c>
      <c r="O1068" s="17">
        <f t="shared" si="313"/>
        <v>0.50286399999999998</v>
      </c>
      <c r="P1068" s="1">
        <f t="shared" si="303"/>
        <v>5.1054079440035913</v>
      </c>
      <c r="Q1068" s="1">
        <f t="shared" si="314"/>
        <v>10.771431999999999</v>
      </c>
      <c r="R1068" s="1">
        <f t="shared" si="315"/>
        <v>1482.9279198601955</v>
      </c>
      <c r="S1068" s="1">
        <f t="shared" si="316"/>
        <v>5.1054079440035913</v>
      </c>
      <c r="T1068" s="1">
        <f t="shared" si="317"/>
        <v>1482.9578205639734</v>
      </c>
      <c r="U1068" s="1">
        <f t="shared" si="304"/>
        <v>5.2243175645775635</v>
      </c>
      <c r="V1068" s="1">
        <f t="shared" si="318"/>
        <v>11.022864</v>
      </c>
      <c r="W1068" s="1">
        <f t="shared" si="319"/>
        <v>1484.2414834941501</v>
      </c>
    </row>
    <row r="1069" spans="1:23" x14ac:dyDescent="0.25">
      <c r="A1069">
        <v>333</v>
      </c>
      <c r="B1069" s="1">
        <v>10.53</v>
      </c>
      <c r="C1069">
        <f t="shared" si="305"/>
        <v>1496.775570299814</v>
      </c>
      <c r="D1069">
        <f t="shared" si="306"/>
        <v>5.0148660420000004</v>
      </c>
      <c r="E1069" s="7">
        <f t="shared" si="307"/>
        <v>0.50286399999999998</v>
      </c>
      <c r="F1069">
        <f t="shared" si="308"/>
        <v>11.082864000000001</v>
      </c>
      <c r="G1069">
        <f t="shared" si="309"/>
        <v>1499.2973658971582</v>
      </c>
      <c r="H1069">
        <f t="shared" si="310"/>
        <v>5.2526915619279642</v>
      </c>
      <c r="K1069" s="1">
        <v>1053</v>
      </c>
      <c r="L1069" s="1">
        <v>10.53</v>
      </c>
      <c r="M1069" s="1">
        <f t="shared" si="311"/>
        <v>1484.2414824874643</v>
      </c>
      <c r="N1069" s="1">
        <f t="shared" si="312"/>
        <v>4.9912163144999999</v>
      </c>
      <c r="O1069" s="17">
        <f t="shared" si="313"/>
        <v>0.50286399999999998</v>
      </c>
      <c r="P1069" s="1">
        <f t="shared" si="303"/>
        <v>5.1101374687827912</v>
      </c>
      <c r="Q1069" s="1">
        <f t="shared" si="314"/>
        <v>10.781431999999999</v>
      </c>
      <c r="R1069" s="1">
        <f t="shared" si="315"/>
        <v>1485.4964339878516</v>
      </c>
      <c r="S1069" s="1">
        <f t="shared" si="316"/>
        <v>5.1101374687827912</v>
      </c>
      <c r="T1069" s="1">
        <f t="shared" si="317"/>
        <v>1485.5263345715152</v>
      </c>
      <c r="U1069" s="1">
        <f t="shared" si="304"/>
        <v>5.2290466116359626</v>
      </c>
      <c r="V1069" s="1">
        <f t="shared" si="318"/>
        <v>11.032864</v>
      </c>
      <c r="W1069" s="1">
        <f t="shared" si="319"/>
        <v>1486.8111866555662</v>
      </c>
    </row>
    <row r="1070" spans="1:23" x14ac:dyDescent="0.25">
      <c r="A1070">
        <v>333</v>
      </c>
      <c r="B1070" s="1">
        <v>10.54</v>
      </c>
      <c r="C1070">
        <f t="shared" si="305"/>
        <v>1499.3571628432849</v>
      </c>
      <c r="D1070">
        <f t="shared" si="306"/>
        <v>5.0195959305000004</v>
      </c>
      <c r="E1070" s="7">
        <f t="shared" si="307"/>
        <v>0.50286399999999998</v>
      </c>
      <c r="F1070">
        <f t="shared" si="308"/>
        <v>11.092864000000001</v>
      </c>
      <c r="G1070">
        <f t="shared" si="309"/>
        <v>1501.8813369312797</v>
      </c>
      <c r="H1070">
        <f t="shared" si="310"/>
        <v>5.2574204949863637</v>
      </c>
      <c r="K1070" s="1">
        <v>1054</v>
      </c>
      <c r="L1070" s="1">
        <v>10.54</v>
      </c>
      <c r="M1070" s="1">
        <f t="shared" si="311"/>
        <v>1486.8111856488804</v>
      </c>
      <c r="N1070" s="1">
        <f t="shared" si="312"/>
        <v>4.9959462979999998</v>
      </c>
      <c r="O1070" s="17">
        <f t="shared" si="313"/>
        <v>0.50286399999999998</v>
      </c>
      <c r="P1070" s="1">
        <f t="shared" si="303"/>
        <v>5.1148669745619895</v>
      </c>
      <c r="Q1070" s="1">
        <f t="shared" si="314"/>
        <v>10.791431999999999</v>
      </c>
      <c r="R1070" s="1">
        <f t="shared" si="315"/>
        <v>1488.0673264184791</v>
      </c>
      <c r="S1070" s="1">
        <f t="shared" si="316"/>
        <v>5.1148669745619895</v>
      </c>
      <c r="T1070" s="1">
        <f t="shared" si="317"/>
        <v>1488.0972268820285</v>
      </c>
      <c r="U1070" s="1">
        <f t="shared" si="304"/>
        <v>5.2337756396943629</v>
      </c>
      <c r="V1070" s="1">
        <f t="shared" si="318"/>
        <v>11.042864</v>
      </c>
      <c r="W1070" s="1">
        <f t="shared" si="319"/>
        <v>1489.3832681151766</v>
      </c>
    </row>
    <row r="1071" spans="1:23" x14ac:dyDescent="0.25">
      <c r="A1071">
        <v>333</v>
      </c>
      <c r="B1071" s="1">
        <v>10.55</v>
      </c>
      <c r="C1071">
        <f t="shared" si="305"/>
        <v>1501.9411336371777</v>
      </c>
      <c r="D1071">
        <f t="shared" si="306"/>
        <v>5.0243257999999997</v>
      </c>
      <c r="E1071" s="7">
        <f t="shared" si="307"/>
        <v>0.50286399999999998</v>
      </c>
      <c r="F1071">
        <f t="shared" si="308"/>
        <v>11.102864</v>
      </c>
      <c r="G1071">
        <f t="shared" si="309"/>
        <v>1504.4676862062688</v>
      </c>
      <c r="H1071">
        <f t="shared" si="310"/>
        <v>5.2621494090447634</v>
      </c>
      <c r="K1071" s="1">
        <v>1055</v>
      </c>
      <c r="L1071" s="1">
        <v>10.55</v>
      </c>
      <c r="M1071" s="1">
        <f t="shared" si="311"/>
        <v>1489.3832671084906</v>
      </c>
      <c r="N1071" s="1">
        <f t="shared" si="312"/>
        <v>5.0006762625000007</v>
      </c>
      <c r="O1071" s="17">
        <f t="shared" si="313"/>
        <v>0.50286399999999998</v>
      </c>
      <c r="P1071" s="1">
        <f t="shared" si="303"/>
        <v>5.1195964613411906</v>
      </c>
      <c r="Q1071" s="1">
        <f t="shared" si="314"/>
        <v>10.801432</v>
      </c>
      <c r="R1071" s="1">
        <f t="shared" si="315"/>
        <v>1490.6405971425236</v>
      </c>
      <c r="S1071" s="1">
        <f t="shared" si="316"/>
        <v>5.1195964613411906</v>
      </c>
      <c r="T1071" s="1">
        <f t="shared" si="317"/>
        <v>1490.6704974859585</v>
      </c>
      <c r="U1071" s="1">
        <f t="shared" si="304"/>
        <v>5.2385046487527633</v>
      </c>
      <c r="V1071" s="1">
        <f t="shared" si="318"/>
        <v>11.052864000000001</v>
      </c>
      <c r="W1071" s="1">
        <f t="shared" si="319"/>
        <v>1491.9577278634265</v>
      </c>
    </row>
    <row r="1072" spans="1:23" x14ac:dyDescent="0.25">
      <c r="A1072">
        <v>333</v>
      </c>
      <c r="B1072" s="1">
        <v>10.56</v>
      </c>
      <c r="C1072">
        <f t="shared" si="305"/>
        <v>1504.5274826719383</v>
      </c>
      <c r="D1072">
        <f t="shared" si="306"/>
        <v>5.029055650500001</v>
      </c>
      <c r="E1072" s="7">
        <f t="shared" si="307"/>
        <v>0.50286399999999998</v>
      </c>
      <c r="F1072">
        <f t="shared" si="308"/>
        <v>11.112864</v>
      </c>
      <c r="G1072">
        <f t="shared" si="309"/>
        <v>1507.0564137125714</v>
      </c>
      <c r="H1072">
        <f t="shared" si="310"/>
        <v>5.2668783041031642</v>
      </c>
      <c r="K1072" s="1">
        <v>1056</v>
      </c>
      <c r="L1072" s="1">
        <v>10.56</v>
      </c>
      <c r="M1072" s="1">
        <f t="shared" si="311"/>
        <v>1491.9577268567405</v>
      </c>
      <c r="N1072" s="1">
        <f t="shared" si="312"/>
        <v>5.0054062080000001</v>
      </c>
      <c r="O1072" s="17">
        <f t="shared" si="313"/>
        <v>0.50286399999999998</v>
      </c>
      <c r="P1072" s="1">
        <f t="shared" si="303"/>
        <v>5.1243259291203902</v>
      </c>
      <c r="Q1072" s="1">
        <f t="shared" si="314"/>
        <v>10.811432</v>
      </c>
      <c r="R1072" s="1">
        <f t="shared" si="315"/>
        <v>1493.2162461504304</v>
      </c>
      <c r="S1072" s="1">
        <f t="shared" si="316"/>
        <v>5.1243259291203902</v>
      </c>
      <c r="T1072" s="1">
        <f t="shared" si="317"/>
        <v>1493.2461463737511</v>
      </c>
      <c r="U1072" s="1">
        <f t="shared" si="304"/>
        <v>5.2432336388111631</v>
      </c>
      <c r="V1072" s="1">
        <f t="shared" si="318"/>
        <v>11.062864000000001</v>
      </c>
      <c r="W1072" s="1">
        <f t="shared" si="319"/>
        <v>1494.5345658907618</v>
      </c>
    </row>
    <row r="1073" spans="1:23" x14ac:dyDescent="0.25">
      <c r="A1073">
        <v>333</v>
      </c>
      <c r="B1073" s="1">
        <v>10.57</v>
      </c>
      <c r="C1073">
        <f t="shared" si="305"/>
        <v>1507.1162099380122</v>
      </c>
      <c r="D1073">
        <f t="shared" si="306"/>
        <v>5.0337854820000008</v>
      </c>
      <c r="E1073" s="7">
        <f t="shared" si="307"/>
        <v>0.50286399999999998</v>
      </c>
      <c r="F1073">
        <f t="shared" si="308"/>
        <v>11.122864</v>
      </c>
      <c r="G1073">
        <f t="shared" si="309"/>
        <v>1509.6475194406325</v>
      </c>
      <c r="H1073">
        <f t="shared" si="310"/>
        <v>5.2716071801615634</v>
      </c>
      <c r="K1073" s="1">
        <v>1057</v>
      </c>
      <c r="L1073" s="1">
        <v>10.57</v>
      </c>
      <c r="M1073" s="1">
        <f t="shared" si="311"/>
        <v>1494.5345648840757</v>
      </c>
      <c r="N1073" s="1">
        <f t="shared" si="312"/>
        <v>5.0101361345000006</v>
      </c>
      <c r="O1073" s="17">
        <f t="shared" si="313"/>
        <v>0.50286399999999998</v>
      </c>
      <c r="P1073" s="1">
        <f t="shared" si="303"/>
        <v>5.1290553778995909</v>
      </c>
      <c r="Q1073" s="1">
        <f t="shared" si="314"/>
        <v>10.821432</v>
      </c>
      <c r="R1073" s="1">
        <f t="shared" si="315"/>
        <v>1495.7942734326452</v>
      </c>
      <c r="S1073" s="1">
        <f t="shared" si="316"/>
        <v>5.1290553778995909</v>
      </c>
      <c r="T1073" s="1">
        <f t="shared" si="317"/>
        <v>1495.8241735358517</v>
      </c>
      <c r="U1073" s="1">
        <f t="shared" si="304"/>
        <v>5.247962609869564</v>
      </c>
      <c r="V1073" s="1">
        <f t="shared" si="318"/>
        <v>11.072864000000001</v>
      </c>
      <c r="W1073" s="1">
        <f t="shared" si="319"/>
        <v>1497.1137821876277</v>
      </c>
    </row>
    <row r="1074" spans="1:23" x14ac:dyDescent="0.25">
      <c r="A1074">
        <v>333</v>
      </c>
      <c r="B1074" s="1">
        <v>10.58</v>
      </c>
      <c r="C1074">
        <f t="shared" si="305"/>
        <v>1509.7073154258449</v>
      </c>
      <c r="D1074">
        <f t="shared" si="306"/>
        <v>5.0385152945000007</v>
      </c>
      <c r="E1074" s="7">
        <f t="shared" si="307"/>
        <v>0.50286399999999998</v>
      </c>
      <c r="F1074">
        <f t="shared" si="308"/>
        <v>11.132864000000001</v>
      </c>
      <c r="G1074">
        <f t="shared" si="309"/>
        <v>1512.2410033808983</v>
      </c>
      <c r="H1074">
        <f t="shared" si="310"/>
        <v>5.2763360372199637</v>
      </c>
      <c r="K1074" s="1">
        <v>1058</v>
      </c>
      <c r="L1074" s="1">
        <v>10.58</v>
      </c>
      <c r="M1074" s="1">
        <f t="shared" si="311"/>
        <v>1497.1137811809419</v>
      </c>
      <c r="N1074" s="1">
        <f t="shared" si="312"/>
        <v>5.0148660420000004</v>
      </c>
      <c r="O1074" s="17">
        <f t="shared" si="313"/>
        <v>0.50286399999999998</v>
      </c>
      <c r="P1074" s="1">
        <f t="shared" si="303"/>
        <v>5.1337848076787909</v>
      </c>
      <c r="Q1074" s="1">
        <f t="shared" si="314"/>
        <v>10.831432</v>
      </c>
      <c r="R1074" s="1">
        <f t="shared" si="315"/>
        <v>1498.3746789796141</v>
      </c>
      <c r="S1074" s="1">
        <f t="shared" si="316"/>
        <v>5.1337848076787909</v>
      </c>
      <c r="T1074" s="1">
        <f t="shared" si="317"/>
        <v>1498.4045789627062</v>
      </c>
      <c r="U1074" s="1">
        <f t="shared" si="304"/>
        <v>5.2526915619279642</v>
      </c>
      <c r="V1074" s="1">
        <f t="shared" si="318"/>
        <v>11.082864000000001</v>
      </c>
      <c r="W1074" s="1">
        <f t="shared" si="319"/>
        <v>1499.6953767444704</v>
      </c>
    </row>
    <row r="1075" spans="1:23" x14ac:dyDescent="0.25">
      <c r="A1075">
        <v>333</v>
      </c>
      <c r="B1075" s="1">
        <v>10.59</v>
      </c>
      <c r="C1075">
        <f t="shared" si="305"/>
        <v>1512.3007991258819</v>
      </c>
      <c r="D1075">
        <f t="shared" si="306"/>
        <v>5.0432450879999999</v>
      </c>
      <c r="E1075" s="7">
        <f t="shared" si="307"/>
        <v>0.50286399999999998</v>
      </c>
      <c r="F1075">
        <f t="shared" si="308"/>
        <v>11.142864000000001</v>
      </c>
      <c r="G1075">
        <f t="shared" si="309"/>
        <v>1514.8368655238139</v>
      </c>
      <c r="H1075">
        <f t="shared" si="310"/>
        <v>5.2810648752783633</v>
      </c>
      <c r="K1075" s="1">
        <v>1059</v>
      </c>
      <c r="L1075" s="1">
        <v>10.59</v>
      </c>
      <c r="M1075" s="1">
        <f t="shared" si="311"/>
        <v>1499.6953757377846</v>
      </c>
      <c r="N1075" s="1">
        <f t="shared" si="312"/>
        <v>5.0195959305000004</v>
      </c>
      <c r="O1075" s="17">
        <f t="shared" si="313"/>
        <v>0.50286399999999998</v>
      </c>
      <c r="P1075" s="1">
        <f t="shared" si="303"/>
        <v>5.1385142184579911</v>
      </c>
      <c r="Q1075" s="1">
        <f t="shared" si="314"/>
        <v>10.841431999999999</v>
      </c>
      <c r="R1075" s="1">
        <f t="shared" si="315"/>
        <v>1500.9574627817822</v>
      </c>
      <c r="S1075" s="1">
        <f t="shared" si="316"/>
        <v>5.1385142184579911</v>
      </c>
      <c r="T1075" s="1">
        <f t="shared" si="317"/>
        <v>1500.98736264476</v>
      </c>
      <c r="U1075" s="1">
        <f t="shared" si="304"/>
        <v>5.2574204949863637</v>
      </c>
      <c r="V1075" s="1">
        <f t="shared" si="318"/>
        <v>11.092864000000001</v>
      </c>
      <c r="W1075" s="1">
        <f t="shared" si="319"/>
        <v>1502.2793495517353</v>
      </c>
    </row>
    <row r="1076" spans="1:23" x14ac:dyDescent="0.25">
      <c r="A1076">
        <v>333</v>
      </c>
      <c r="B1076" s="1">
        <v>10.6</v>
      </c>
      <c r="C1076">
        <f t="shared" si="305"/>
        <v>1514.8966610285688</v>
      </c>
      <c r="D1076">
        <f t="shared" si="306"/>
        <v>5.0479748625000003</v>
      </c>
      <c r="E1076" s="7">
        <f t="shared" si="307"/>
        <v>0.50286399999999998</v>
      </c>
      <c r="F1076">
        <f t="shared" si="308"/>
        <v>11.152864000000001</v>
      </c>
      <c r="G1076">
        <f t="shared" si="309"/>
        <v>1517.4351058598249</v>
      </c>
      <c r="H1076">
        <f t="shared" si="310"/>
        <v>5.285793694336764</v>
      </c>
      <c r="K1076" s="1">
        <v>1060</v>
      </c>
      <c r="L1076" s="1">
        <v>10.6</v>
      </c>
      <c r="M1076" s="1">
        <f t="shared" si="311"/>
        <v>1502.2793485450493</v>
      </c>
      <c r="N1076" s="1">
        <f t="shared" si="312"/>
        <v>5.0243257999999997</v>
      </c>
      <c r="O1076" s="17">
        <f t="shared" si="313"/>
        <v>0.50286399999999998</v>
      </c>
      <c r="P1076" s="1">
        <f t="shared" si="303"/>
        <v>5.1432436102371906</v>
      </c>
      <c r="Q1076" s="1">
        <f t="shared" si="314"/>
        <v>10.851431999999999</v>
      </c>
      <c r="R1076" s="1">
        <f t="shared" si="315"/>
        <v>1503.5426248295948</v>
      </c>
      <c r="S1076" s="1">
        <f t="shared" si="316"/>
        <v>5.1432436102371906</v>
      </c>
      <c r="T1076" s="1">
        <f t="shared" si="317"/>
        <v>1503.5725245724584</v>
      </c>
      <c r="U1076" s="1">
        <f t="shared" si="304"/>
        <v>5.2621494090447634</v>
      </c>
      <c r="V1076" s="1">
        <f t="shared" si="318"/>
        <v>11.102864</v>
      </c>
      <c r="W1076" s="1">
        <f t="shared" si="319"/>
        <v>1504.8657005998675</v>
      </c>
    </row>
    <row r="1077" spans="1:23" x14ac:dyDescent="0.25">
      <c r="A1077">
        <v>333</v>
      </c>
      <c r="B1077" s="1">
        <v>10.61</v>
      </c>
      <c r="C1077">
        <f t="shared" si="305"/>
        <v>1517.4949011243514</v>
      </c>
      <c r="D1077">
        <f t="shared" si="306"/>
        <v>5.0527046180000008</v>
      </c>
      <c r="E1077" s="7">
        <f t="shared" si="307"/>
        <v>0.50286399999999998</v>
      </c>
      <c r="F1077">
        <f t="shared" si="308"/>
        <v>11.162864000000001</v>
      </c>
      <c r="G1077">
        <f t="shared" si="309"/>
        <v>1520.0357243793774</v>
      </c>
      <c r="H1077">
        <f t="shared" si="310"/>
        <v>5.2905224943951641</v>
      </c>
      <c r="K1077" s="1">
        <v>1061</v>
      </c>
      <c r="L1077" s="1">
        <v>10.61</v>
      </c>
      <c r="M1077" s="1">
        <f t="shared" si="311"/>
        <v>1504.8656995931817</v>
      </c>
      <c r="N1077" s="1">
        <f t="shared" si="312"/>
        <v>5.029055650500001</v>
      </c>
      <c r="O1077" s="17">
        <f t="shared" si="313"/>
        <v>0.50286399999999998</v>
      </c>
      <c r="P1077" s="1">
        <f t="shared" si="303"/>
        <v>5.1479729830163912</v>
      </c>
      <c r="Q1077" s="1">
        <f t="shared" si="314"/>
        <v>10.861431999999999</v>
      </c>
      <c r="R1077" s="1">
        <f t="shared" si="315"/>
        <v>1506.1301651134982</v>
      </c>
      <c r="S1077" s="1">
        <f t="shared" si="316"/>
        <v>5.1479729830163912</v>
      </c>
      <c r="T1077" s="1">
        <f t="shared" si="317"/>
        <v>1506.1600647362475</v>
      </c>
      <c r="U1077" s="1">
        <f t="shared" si="304"/>
        <v>5.2668783041031642</v>
      </c>
      <c r="V1077" s="1">
        <f t="shared" si="318"/>
        <v>11.112864</v>
      </c>
      <c r="W1077" s="1">
        <f t="shared" si="319"/>
        <v>1507.4544298793132</v>
      </c>
    </row>
    <row r="1078" spans="1:23" x14ac:dyDescent="0.25">
      <c r="A1078">
        <v>333</v>
      </c>
      <c r="B1078" s="1">
        <v>10.62</v>
      </c>
      <c r="C1078">
        <f t="shared" si="305"/>
        <v>1520.0955194036751</v>
      </c>
      <c r="D1078">
        <f t="shared" si="306"/>
        <v>5.0574343544999998</v>
      </c>
      <c r="E1078" s="7">
        <f t="shared" si="307"/>
        <v>0.50286399999999998</v>
      </c>
      <c r="F1078">
        <f t="shared" si="308"/>
        <v>11.172864000000001</v>
      </c>
      <c r="G1078">
        <f t="shared" si="309"/>
        <v>1522.6387210729165</v>
      </c>
      <c r="H1078">
        <f t="shared" si="310"/>
        <v>5.2952512754535634</v>
      </c>
      <c r="K1078" s="1">
        <v>1062</v>
      </c>
      <c r="L1078" s="1">
        <v>10.62</v>
      </c>
      <c r="M1078" s="1">
        <f t="shared" si="311"/>
        <v>1507.4544288726274</v>
      </c>
      <c r="N1078" s="1">
        <f t="shared" si="312"/>
        <v>5.0337854820000008</v>
      </c>
      <c r="O1078" s="17">
        <f t="shared" si="313"/>
        <v>0.50286399999999998</v>
      </c>
      <c r="P1078" s="1">
        <f t="shared" si="303"/>
        <v>5.1527023367955911</v>
      </c>
      <c r="Q1078" s="1">
        <f t="shared" si="314"/>
        <v>10.871431999999999</v>
      </c>
      <c r="R1078" s="1">
        <f t="shared" si="315"/>
        <v>1508.7200836239376</v>
      </c>
      <c r="S1078" s="1">
        <f t="shared" si="316"/>
        <v>5.1527023367955911</v>
      </c>
      <c r="T1078" s="1">
        <f t="shared" si="317"/>
        <v>1508.7499831265727</v>
      </c>
      <c r="U1078" s="1">
        <f t="shared" si="304"/>
        <v>5.2716071801615634</v>
      </c>
      <c r="V1078" s="1">
        <f t="shared" si="318"/>
        <v>11.122864</v>
      </c>
      <c r="W1078" s="1">
        <f t="shared" si="319"/>
        <v>1510.0455373805178</v>
      </c>
    </row>
    <row r="1079" spans="1:23" x14ac:dyDescent="0.25">
      <c r="A1079">
        <v>333</v>
      </c>
      <c r="B1079" s="1">
        <v>10.63</v>
      </c>
      <c r="C1079">
        <f t="shared" si="305"/>
        <v>1522.6985158569855</v>
      </c>
      <c r="D1079">
        <f t="shared" si="306"/>
        <v>5.0621640719999998</v>
      </c>
      <c r="E1079" s="7">
        <f t="shared" si="307"/>
        <v>0.50286399999999998</v>
      </c>
      <c r="F1079">
        <f t="shared" si="308"/>
        <v>11.182864</v>
      </c>
      <c r="G1079">
        <f t="shared" si="309"/>
        <v>1525.2440959308876</v>
      </c>
      <c r="H1079">
        <f t="shared" si="310"/>
        <v>5.299980037511963</v>
      </c>
      <c r="K1079" s="1">
        <v>1063</v>
      </c>
      <c r="L1079" s="1">
        <v>10.63</v>
      </c>
      <c r="M1079" s="1">
        <f t="shared" si="311"/>
        <v>1510.045536373832</v>
      </c>
      <c r="N1079" s="1">
        <f t="shared" si="312"/>
        <v>5.0385152945000007</v>
      </c>
      <c r="O1079" s="17">
        <f t="shared" si="313"/>
        <v>0.50286399999999998</v>
      </c>
      <c r="P1079" s="1">
        <f t="shared" si="303"/>
        <v>5.1574316715747903</v>
      </c>
      <c r="Q1079" s="1">
        <f t="shared" si="314"/>
        <v>10.881432</v>
      </c>
      <c r="R1079" s="1">
        <f t="shared" si="315"/>
        <v>1511.3123803513588</v>
      </c>
      <c r="S1079" s="1">
        <f t="shared" si="316"/>
        <v>5.1574316715747903</v>
      </c>
      <c r="T1079" s="1">
        <f t="shared" si="317"/>
        <v>1511.3422797338794</v>
      </c>
      <c r="U1079" s="1">
        <f t="shared" si="304"/>
        <v>5.2763360372199637</v>
      </c>
      <c r="V1079" s="1">
        <f t="shared" si="318"/>
        <v>11.132864000000001</v>
      </c>
      <c r="W1079" s="1">
        <f t="shared" si="319"/>
        <v>1512.6390230939267</v>
      </c>
    </row>
    <row r="1080" spans="1:23" x14ac:dyDescent="0.25">
      <c r="A1080">
        <v>333</v>
      </c>
      <c r="B1080" s="1">
        <v>10.64</v>
      </c>
      <c r="C1080">
        <f t="shared" si="305"/>
        <v>1525.3038904747284</v>
      </c>
      <c r="D1080">
        <f t="shared" si="306"/>
        <v>5.066893770500001</v>
      </c>
      <c r="E1080" s="7">
        <f t="shared" si="307"/>
        <v>0.50286399999999998</v>
      </c>
      <c r="F1080">
        <f t="shared" si="308"/>
        <v>11.192864</v>
      </c>
      <c r="G1080">
        <f t="shared" si="309"/>
        <v>1527.8518489437372</v>
      </c>
      <c r="H1080">
        <f t="shared" si="310"/>
        <v>5.3047087805703637</v>
      </c>
      <c r="K1080" s="1">
        <v>1064</v>
      </c>
      <c r="L1080" s="1">
        <v>10.64</v>
      </c>
      <c r="M1080" s="1">
        <f t="shared" si="311"/>
        <v>1512.6390220872408</v>
      </c>
      <c r="N1080" s="1">
        <f t="shared" si="312"/>
        <v>5.0432450879999999</v>
      </c>
      <c r="O1080" s="17">
        <f t="shared" si="313"/>
        <v>0.50286399999999998</v>
      </c>
      <c r="P1080" s="1">
        <f t="shared" si="303"/>
        <v>5.1621609873539906</v>
      </c>
      <c r="Q1080" s="1">
        <f t="shared" si="314"/>
        <v>10.891432</v>
      </c>
      <c r="R1080" s="1">
        <f t="shared" si="315"/>
        <v>1513.907055286207</v>
      </c>
      <c r="S1080" s="1">
        <f t="shared" si="316"/>
        <v>5.1621609873539906</v>
      </c>
      <c r="T1080" s="1">
        <f t="shared" si="317"/>
        <v>1513.9369545486131</v>
      </c>
      <c r="U1080" s="1">
        <f t="shared" si="304"/>
        <v>5.2810648752783633</v>
      </c>
      <c r="V1080" s="1">
        <f t="shared" si="318"/>
        <v>11.142864000000001</v>
      </c>
      <c r="W1080" s="1">
        <f t="shared" si="319"/>
        <v>1515.2348870099856</v>
      </c>
    </row>
    <row r="1081" spans="1:23" x14ac:dyDescent="0.25">
      <c r="A1081">
        <v>333</v>
      </c>
      <c r="B1081" s="1">
        <v>10.65</v>
      </c>
      <c r="C1081">
        <f t="shared" si="305"/>
        <v>1527.911643247349</v>
      </c>
      <c r="D1081">
        <f t="shared" si="306"/>
        <v>5.0716234500000006</v>
      </c>
      <c r="E1081" s="7">
        <f t="shared" si="307"/>
        <v>0.50286399999999998</v>
      </c>
      <c r="F1081">
        <f t="shared" si="308"/>
        <v>11.202864</v>
      </c>
      <c r="G1081">
        <f t="shared" si="309"/>
        <v>1530.4619801019098</v>
      </c>
      <c r="H1081">
        <f t="shared" si="310"/>
        <v>5.3094375046287636</v>
      </c>
      <c r="K1081" s="1">
        <v>1065</v>
      </c>
      <c r="L1081" s="1">
        <v>10.65</v>
      </c>
      <c r="M1081" s="1">
        <f t="shared" si="311"/>
        <v>1515.2348860032996</v>
      </c>
      <c r="N1081" s="1">
        <f t="shared" si="312"/>
        <v>5.0479748625000003</v>
      </c>
      <c r="O1081" s="17">
        <f t="shared" si="313"/>
        <v>0.50286399999999998</v>
      </c>
      <c r="P1081" s="1">
        <f t="shared" si="303"/>
        <v>5.1668902841331912</v>
      </c>
      <c r="Q1081" s="1">
        <f t="shared" si="314"/>
        <v>10.901432</v>
      </c>
      <c r="R1081" s="1">
        <f t="shared" si="315"/>
        <v>1516.5041084189277</v>
      </c>
      <c r="S1081" s="1">
        <f t="shared" si="316"/>
        <v>5.1668902841331912</v>
      </c>
      <c r="T1081" s="1">
        <f t="shared" si="317"/>
        <v>1516.5340075612198</v>
      </c>
      <c r="U1081" s="1">
        <f t="shared" si="304"/>
        <v>5.285793694336764</v>
      </c>
      <c r="V1081" s="1">
        <f t="shared" si="318"/>
        <v>11.152864000000001</v>
      </c>
      <c r="W1081" s="1">
        <f t="shared" si="319"/>
        <v>1517.83312911914</v>
      </c>
    </row>
    <row r="1082" spans="1:23" x14ac:dyDescent="0.25">
      <c r="A1082">
        <v>333</v>
      </c>
      <c r="B1082" s="1">
        <v>10.66</v>
      </c>
      <c r="C1082">
        <f t="shared" si="305"/>
        <v>1530.5217741652932</v>
      </c>
      <c r="D1082">
        <f t="shared" si="306"/>
        <v>5.0763531105000004</v>
      </c>
      <c r="E1082" s="7">
        <f t="shared" si="307"/>
        <v>0.50286399999999998</v>
      </c>
      <c r="F1082">
        <f t="shared" si="308"/>
        <v>11.212864000000001</v>
      </c>
      <c r="G1082">
        <f t="shared" si="309"/>
        <v>1533.0744893958517</v>
      </c>
      <c r="H1082">
        <f t="shared" si="310"/>
        <v>5.3141662096871638</v>
      </c>
      <c r="K1082" s="1">
        <v>1066</v>
      </c>
      <c r="L1082" s="1">
        <v>10.66</v>
      </c>
      <c r="M1082" s="1">
        <f t="shared" si="311"/>
        <v>1517.833128112454</v>
      </c>
      <c r="N1082" s="1">
        <f t="shared" si="312"/>
        <v>5.0527046180000008</v>
      </c>
      <c r="O1082" s="17">
        <f t="shared" si="313"/>
        <v>0.50286399999999998</v>
      </c>
      <c r="P1082" s="1">
        <f t="shared" si="303"/>
        <v>5.171619561912391</v>
      </c>
      <c r="Q1082" s="1">
        <f t="shared" si="314"/>
        <v>10.911432</v>
      </c>
      <c r="R1082" s="1">
        <f t="shared" si="315"/>
        <v>1519.1035397399669</v>
      </c>
      <c r="S1082" s="1">
        <f t="shared" si="316"/>
        <v>5.171619561912391</v>
      </c>
      <c r="T1082" s="1">
        <f t="shared" si="317"/>
        <v>1519.1334387621448</v>
      </c>
      <c r="U1082" s="1">
        <f t="shared" si="304"/>
        <v>5.2905224943951641</v>
      </c>
      <c r="V1082" s="1">
        <f t="shared" si="318"/>
        <v>11.162864000000001</v>
      </c>
      <c r="W1082" s="1">
        <f t="shared" si="319"/>
        <v>1520.4337494118356</v>
      </c>
    </row>
    <row r="1083" spans="1:23" x14ac:dyDescent="0.25">
      <c r="A1083">
        <v>333</v>
      </c>
      <c r="B1083" s="1">
        <v>10.67</v>
      </c>
      <c r="C1083">
        <f t="shared" si="305"/>
        <v>1533.1342832190064</v>
      </c>
      <c r="D1083">
        <f t="shared" si="306"/>
        <v>5.0810827519999995</v>
      </c>
      <c r="E1083" s="7">
        <f t="shared" si="307"/>
        <v>0.50286399999999998</v>
      </c>
      <c r="F1083">
        <f t="shared" si="308"/>
        <v>11.222864000000001</v>
      </c>
      <c r="G1083">
        <f t="shared" si="309"/>
        <v>1535.6893768160082</v>
      </c>
      <c r="H1083">
        <f t="shared" si="310"/>
        <v>5.3188948957455633</v>
      </c>
      <c r="K1083" s="1">
        <v>1067</v>
      </c>
      <c r="L1083" s="1">
        <v>10.67</v>
      </c>
      <c r="M1083" s="1">
        <f t="shared" si="311"/>
        <v>1520.4337484051496</v>
      </c>
      <c r="N1083" s="1">
        <f t="shared" si="312"/>
        <v>5.0574343544999998</v>
      </c>
      <c r="O1083" s="17">
        <f t="shared" si="313"/>
        <v>0.50286399999999998</v>
      </c>
      <c r="P1083" s="1">
        <f t="shared" si="303"/>
        <v>5.1763488206915902</v>
      </c>
      <c r="Q1083" s="1">
        <f t="shared" si="314"/>
        <v>10.921431999999999</v>
      </c>
      <c r="R1083" s="1">
        <f t="shared" si="315"/>
        <v>1521.7053492397702</v>
      </c>
      <c r="S1083" s="1">
        <f t="shared" si="316"/>
        <v>5.1763488206915902</v>
      </c>
      <c r="T1083" s="1">
        <f t="shared" si="317"/>
        <v>1521.7352481418336</v>
      </c>
      <c r="U1083" s="1">
        <f t="shared" si="304"/>
        <v>5.2952512754535634</v>
      </c>
      <c r="V1083" s="1">
        <f t="shared" si="318"/>
        <v>11.172864000000001</v>
      </c>
      <c r="W1083" s="1">
        <f t="shared" si="319"/>
        <v>1523.0367478785179</v>
      </c>
    </row>
    <row r="1084" spans="1:23" x14ac:dyDescent="0.25">
      <c r="A1084">
        <v>333</v>
      </c>
      <c r="B1084" s="1">
        <v>10.68</v>
      </c>
      <c r="C1084">
        <f t="shared" si="305"/>
        <v>1535.7491703989344</v>
      </c>
      <c r="D1084">
        <f t="shared" si="306"/>
        <v>5.0858123745000006</v>
      </c>
      <c r="E1084" s="7">
        <f t="shared" si="307"/>
        <v>0.50286399999999998</v>
      </c>
      <c r="F1084">
        <f t="shared" si="308"/>
        <v>11.232864000000001</v>
      </c>
      <c r="G1084">
        <f t="shared" si="309"/>
        <v>1538.3066423528251</v>
      </c>
      <c r="H1084">
        <f t="shared" si="310"/>
        <v>5.3236235628039639</v>
      </c>
      <c r="K1084" s="1">
        <v>1068</v>
      </c>
      <c r="L1084" s="1">
        <v>10.68</v>
      </c>
      <c r="M1084" s="1">
        <f t="shared" si="311"/>
        <v>1523.0367468718318</v>
      </c>
      <c r="N1084" s="1">
        <f t="shared" si="312"/>
        <v>5.0621640719999998</v>
      </c>
      <c r="O1084" s="17">
        <f t="shared" si="313"/>
        <v>0.50286399999999998</v>
      </c>
      <c r="P1084" s="1">
        <f t="shared" si="303"/>
        <v>5.1810780604707904</v>
      </c>
      <c r="Q1084" s="1">
        <f t="shared" si="314"/>
        <v>10.931431999999999</v>
      </c>
      <c r="R1084" s="1">
        <f t="shared" si="315"/>
        <v>1524.309536908783</v>
      </c>
      <c r="S1084" s="1">
        <f t="shared" si="316"/>
        <v>5.1810780604707904</v>
      </c>
      <c r="T1084" s="1">
        <f t="shared" si="317"/>
        <v>1524.3394356907322</v>
      </c>
      <c r="U1084" s="1">
        <f t="shared" si="304"/>
        <v>5.299980037511963</v>
      </c>
      <c r="V1084" s="1">
        <f t="shared" si="318"/>
        <v>11.182864</v>
      </c>
      <c r="W1084" s="1">
        <f t="shared" si="319"/>
        <v>1525.6421245096324</v>
      </c>
    </row>
    <row r="1085" spans="1:23" x14ac:dyDescent="0.25">
      <c r="A1085">
        <v>333</v>
      </c>
      <c r="B1085" s="1">
        <v>10.69</v>
      </c>
      <c r="C1085">
        <f t="shared" si="305"/>
        <v>1538.3664356955226</v>
      </c>
      <c r="D1085">
        <f t="shared" si="306"/>
        <v>5.0905419780000001</v>
      </c>
      <c r="E1085" s="7">
        <f t="shared" si="307"/>
        <v>0.50286399999999998</v>
      </c>
      <c r="F1085">
        <f t="shared" si="308"/>
        <v>11.242864000000001</v>
      </c>
      <c r="G1085">
        <f t="shared" si="309"/>
        <v>1540.9262859967475</v>
      </c>
      <c r="H1085">
        <f t="shared" si="310"/>
        <v>5.3283522108623638</v>
      </c>
      <c r="K1085" s="1">
        <v>1069</v>
      </c>
      <c r="L1085" s="1">
        <v>10.69</v>
      </c>
      <c r="M1085" s="1">
        <f t="shared" si="311"/>
        <v>1525.6421235029466</v>
      </c>
      <c r="N1085" s="1">
        <f t="shared" si="312"/>
        <v>5.066893770500001</v>
      </c>
      <c r="O1085" s="17">
        <f t="shared" si="313"/>
        <v>0.50286399999999998</v>
      </c>
      <c r="P1085" s="1">
        <f t="shared" si="303"/>
        <v>5.1858072812499909</v>
      </c>
      <c r="Q1085" s="1">
        <f t="shared" si="314"/>
        <v>10.941431999999999</v>
      </c>
      <c r="R1085" s="1">
        <f t="shared" si="315"/>
        <v>1526.916102737451</v>
      </c>
      <c r="S1085" s="1">
        <f t="shared" si="316"/>
        <v>5.1858072812499909</v>
      </c>
      <c r="T1085" s="1">
        <f t="shared" si="317"/>
        <v>1526.9460013992857</v>
      </c>
      <c r="U1085" s="1">
        <f t="shared" si="304"/>
        <v>5.3047087805703637</v>
      </c>
      <c r="V1085" s="1">
        <f t="shared" si="318"/>
        <v>11.192864</v>
      </c>
      <c r="W1085" s="1">
        <f t="shared" si="319"/>
        <v>1528.2498792956251</v>
      </c>
    </row>
    <row r="1086" spans="1:23" x14ac:dyDescent="0.25">
      <c r="A1086">
        <v>333</v>
      </c>
      <c r="B1086" s="1">
        <v>10.7</v>
      </c>
      <c r="C1086">
        <f t="shared" si="305"/>
        <v>1540.9860790992166</v>
      </c>
      <c r="D1086">
        <f t="shared" si="306"/>
        <v>5.0952715624999998</v>
      </c>
      <c r="E1086" s="7">
        <f t="shared" si="307"/>
        <v>0.50286399999999998</v>
      </c>
      <c r="F1086">
        <f t="shared" si="308"/>
        <v>11.252864000000001</v>
      </c>
      <c r="G1086">
        <f t="shared" si="309"/>
        <v>1543.5483077382216</v>
      </c>
      <c r="H1086">
        <f t="shared" si="310"/>
        <v>5.333080839920763</v>
      </c>
      <c r="K1086" s="1">
        <v>1070</v>
      </c>
      <c r="L1086" s="1">
        <v>10.7</v>
      </c>
      <c r="M1086" s="1">
        <f t="shared" si="311"/>
        <v>1528.249878288939</v>
      </c>
      <c r="N1086" s="1">
        <f t="shared" si="312"/>
        <v>5.0716234500000006</v>
      </c>
      <c r="O1086" s="17">
        <f t="shared" si="313"/>
        <v>0.50286399999999998</v>
      </c>
      <c r="P1086" s="1">
        <f t="shared" si="303"/>
        <v>5.1905364830291907</v>
      </c>
      <c r="Q1086" s="1">
        <f t="shared" si="314"/>
        <v>10.951431999999999</v>
      </c>
      <c r="R1086" s="1">
        <f t="shared" si="315"/>
        <v>1529.5250467162195</v>
      </c>
      <c r="S1086" s="1">
        <f t="shared" si="316"/>
        <v>5.1905364830291907</v>
      </c>
      <c r="T1086" s="1">
        <f t="shared" si="317"/>
        <v>1529.5549452579401</v>
      </c>
      <c r="U1086" s="1">
        <f t="shared" si="304"/>
        <v>5.3094375046287636</v>
      </c>
      <c r="V1086" s="1">
        <f t="shared" si="318"/>
        <v>11.202864</v>
      </c>
      <c r="W1086" s="1">
        <f t="shared" si="319"/>
        <v>1530.8600122269411</v>
      </c>
    </row>
    <row r="1087" spans="1:23" x14ac:dyDescent="0.25">
      <c r="A1087">
        <v>333</v>
      </c>
      <c r="B1087" s="1">
        <v>10.71</v>
      </c>
      <c r="C1087">
        <f t="shared" si="305"/>
        <v>1543.608100600462</v>
      </c>
      <c r="D1087">
        <f t="shared" si="306"/>
        <v>5.1000011279999997</v>
      </c>
      <c r="E1087" s="7">
        <f t="shared" si="307"/>
        <v>0.50286399999999998</v>
      </c>
      <c r="F1087">
        <f t="shared" si="308"/>
        <v>11.262864</v>
      </c>
      <c r="G1087">
        <f t="shared" si="309"/>
        <v>1546.1727075676927</v>
      </c>
      <c r="H1087">
        <f t="shared" si="310"/>
        <v>5.3378094499791633</v>
      </c>
      <c r="K1087" s="1">
        <v>1071</v>
      </c>
      <c r="L1087" s="1">
        <v>10.71</v>
      </c>
      <c r="M1087" s="1">
        <f t="shared" si="311"/>
        <v>1530.860011220255</v>
      </c>
      <c r="N1087" s="1">
        <f t="shared" si="312"/>
        <v>5.0763531105000004</v>
      </c>
      <c r="O1087" s="17">
        <f t="shared" si="313"/>
        <v>0.50286399999999998</v>
      </c>
      <c r="P1087" s="1">
        <f t="shared" si="303"/>
        <v>5.1952656658083916</v>
      </c>
      <c r="Q1087" s="1">
        <f t="shared" si="314"/>
        <v>10.961432</v>
      </c>
      <c r="R1087" s="1">
        <f t="shared" si="315"/>
        <v>1532.1363688355343</v>
      </c>
      <c r="S1087" s="1">
        <f t="shared" si="316"/>
        <v>5.1952656658083916</v>
      </c>
      <c r="T1087" s="1">
        <f t="shared" si="317"/>
        <v>1532.1662672571406</v>
      </c>
      <c r="U1087" s="1">
        <f t="shared" si="304"/>
        <v>5.3141662096871638</v>
      </c>
      <c r="V1087" s="1">
        <f t="shared" si="318"/>
        <v>11.212864000000001</v>
      </c>
      <c r="W1087" s="1">
        <f t="shared" si="319"/>
        <v>1533.4725232940261</v>
      </c>
    </row>
    <row r="1088" spans="1:23" x14ac:dyDescent="0.25">
      <c r="A1088">
        <v>333</v>
      </c>
      <c r="B1088" s="1">
        <v>10.72</v>
      </c>
      <c r="C1088">
        <f t="shared" si="305"/>
        <v>1546.2325001897045</v>
      </c>
      <c r="D1088">
        <f t="shared" si="306"/>
        <v>5.1047306744999998</v>
      </c>
      <c r="E1088" s="7">
        <f t="shared" si="307"/>
        <v>0.50286399999999998</v>
      </c>
      <c r="F1088">
        <f t="shared" si="308"/>
        <v>11.272864</v>
      </c>
      <c r="G1088">
        <f t="shared" si="309"/>
        <v>1548.7994854756064</v>
      </c>
      <c r="H1088">
        <f t="shared" si="310"/>
        <v>5.3425380410375638</v>
      </c>
      <c r="K1088" s="1">
        <v>1072</v>
      </c>
      <c r="L1088" s="1">
        <v>10.72</v>
      </c>
      <c r="M1088" s="1">
        <f t="shared" si="311"/>
        <v>1533.4725222873401</v>
      </c>
      <c r="N1088" s="1">
        <f t="shared" si="312"/>
        <v>5.0810827519999995</v>
      </c>
      <c r="O1088" s="17">
        <f t="shared" si="313"/>
        <v>0.50286399999999998</v>
      </c>
      <c r="P1088" s="1">
        <f t="shared" si="303"/>
        <v>5.19999482958759</v>
      </c>
      <c r="Q1088" s="1">
        <f t="shared" si="314"/>
        <v>10.971432</v>
      </c>
      <c r="R1088" s="1">
        <f t="shared" si="315"/>
        <v>1534.750069085841</v>
      </c>
      <c r="S1088" s="1">
        <f t="shared" si="316"/>
        <v>5.19999482958759</v>
      </c>
      <c r="T1088" s="1">
        <f t="shared" si="317"/>
        <v>1534.779967387333</v>
      </c>
      <c r="U1088" s="1">
        <f t="shared" si="304"/>
        <v>5.3188948957455633</v>
      </c>
      <c r="V1088" s="1">
        <f t="shared" si="318"/>
        <v>11.222864000000001</v>
      </c>
      <c r="W1088" s="1">
        <f t="shared" si="319"/>
        <v>1536.0874124873258</v>
      </c>
    </row>
    <row r="1089" spans="1:23" x14ac:dyDescent="0.25">
      <c r="A1089">
        <v>333</v>
      </c>
      <c r="B1089" s="1">
        <v>10.73</v>
      </c>
      <c r="C1089">
        <f t="shared" si="305"/>
        <v>1548.8592778573895</v>
      </c>
      <c r="D1089">
        <f t="shared" si="306"/>
        <v>5.1094602020000002</v>
      </c>
      <c r="E1089" s="7">
        <f t="shared" si="307"/>
        <v>0.50286399999999998</v>
      </c>
      <c r="F1089">
        <f t="shared" si="308"/>
        <v>11.282864</v>
      </c>
      <c r="G1089">
        <f t="shared" si="309"/>
        <v>1551.4286414524081</v>
      </c>
      <c r="H1089">
        <f t="shared" si="310"/>
        <v>5.3472666130959636</v>
      </c>
      <c r="K1089" s="1">
        <v>1073</v>
      </c>
      <c r="L1089" s="1">
        <v>10.73</v>
      </c>
      <c r="M1089" s="1">
        <f t="shared" si="311"/>
        <v>1536.08741148064</v>
      </c>
      <c r="N1089" s="1">
        <f t="shared" si="312"/>
        <v>5.0858123745000006</v>
      </c>
      <c r="O1089" s="17">
        <f t="shared" si="313"/>
        <v>0.50286399999999998</v>
      </c>
      <c r="P1089" s="1">
        <f t="shared" si="303"/>
        <v>5.2047239743667912</v>
      </c>
      <c r="Q1089" s="1">
        <f t="shared" si="314"/>
        <v>10.981432</v>
      </c>
      <c r="R1089" s="1">
        <f t="shared" si="315"/>
        <v>1537.3661474575852</v>
      </c>
      <c r="S1089" s="1">
        <f t="shared" si="316"/>
        <v>5.2047239743667912</v>
      </c>
      <c r="T1089" s="1">
        <f t="shared" si="317"/>
        <v>1537.396045638963</v>
      </c>
      <c r="U1089" s="1">
        <f t="shared" si="304"/>
        <v>5.3236235628039639</v>
      </c>
      <c r="V1089" s="1">
        <f t="shared" si="318"/>
        <v>11.232864000000001</v>
      </c>
      <c r="W1089" s="1">
        <f t="shared" si="319"/>
        <v>1538.704679797286</v>
      </c>
    </row>
    <row r="1090" spans="1:23" x14ac:dyDescent="0.25">
      <c r="A1090">
        <v>333</v>
      </c>
      <c r="B1090" s="1">
        <v>10.74</v>
      </c>
      <c r="C1090">
        <f t="shared" si="305"/>
        <v>1551.4884335939628</v>
      </c>
      <c r="D1090">
        <f t="shared" si="306"/>
        <v>5.1141897104999998</v>
      </c>
      <c r="E1090" s="7">
        <f t="shared" si="307"/>
        <v>0.50286399999999998</v>
      </c>
      <c r="F1090">
        <f t="shared" si="308"/>
        <v>11.292864</v>
      </c>
      <c r="G1090">
        <f t="shared" si="309"/>
        <v>1554.0601754885436</v>
      </c>
      <c r="H1090">
        <f t="shared" si="310"/>
        <v>5.3519951661543637</v>
      </c>
      <c r="K1090" s="1">
        <v>1074</v>
      </c>
      <c r="L1090" s="1">
        <v>10.74</v>
      </c>
      <c r="M1090" s="1">
        <f t="shared" si="311"/>
        <v>1538.7046787905999</v>
      </c>
      <c r="N1090" s="1">
        <f t="shared" si="312"/>
        <v>5.0905419780000001</v>
      </c>
      <c r="O1090" s="17">
        <f t="shared" si="313"/>
        <v>0.50286399999999998</v>
      </c>
      <c r="P1090" s="1">
        <f t="shared" si="303"/>
        <v>5.2094531001459909</v>
      </c>
      <c r="Q1090" s="1">
        <f t="shared" si="314"/>
        <v>10.991432</v>
      </c>
      <c r="R1090" s="1">
        <f t="shared" si="315"/>
        <v>1539.9846039412125</v>
      </c>
      <c r="S1090" s="1">
        <f t="shared" si="316"/>
        <v>5.2094531001459909</v>
      </c>
      <c r="T1090" s="1">
        <f t="shared" si="317"/>
        <v>1540.0145020024759</v>
      </c>
      <c r="U1090" s="1">
        <f t="shared" si="304"/>
        <v>5.3283522108623638</v>
      </c>
      <c r="V1090" s="1">
        <f t="shared" si="318"/>
        <v>11.242864000000001</v>
      </c>
      <c r="W1090" s="1">
        <f t="shared" si="319"/>
        <v>1541.3243252143518</v>
      </c>
    </row>
    <row r="1091" spans="1:23" x14ac:dyDescent="0.25">
      <c r="A1091">
        <v>333</v>
      </c>
      <c r="B1091" s="1">
        <v>10.75</v>
      </c>
      <c r="C1091">
        <f t="shared" si="305"/>
        <v>1554.1199673898698</v>
      </c>
      <c r="D1091">
        <f t="shared" si="306"/>
        <v>5.1189192000000006</v>
      </c>
      <c r="E1091" s="7">
        <f t="shared" si="307"/>
        <v>0.50286399999999998</v>
      </c>
      <c r="F1091">
        <f t="shared" si="308"/>
        <v>11.302864000000001</v>
      </c>
      <c r="G1091">
        <f t="shared" si="309"/>
        <v>1556.6940875744585</v>
      </c>
      <c r="H1091">
        <f t="shared" si="310"/>
        <v>5.3567237002127639</v>
      </c>
      <c r="K1091" s="1">
        <v>1075</v>
      </c>
      <c r="L1091" s="1">
        <v>10.75</v>
      </c>
      <c r="M1091" s="1">
        <f t="shared" si="311"/>
        <v>1541.3243242076658</v>
      </c>
      <c r="N1091" s="1">
        <f t="shared" si="312"/>
        <v>5.0952715624999998</v>
      </c>
      <c r="O1091" s="17">
        <f t="shared" si="313"/>
        <v>0.50286399999999998</v>
      </c>
      <c r="P1091" s="1">
        <f t="shared" si="303"/>
        <v>5.2141822069251909</v>
      </c>
      <c r="Q1091" s="1">
        <f t="shared" si="314"/>
        <v>11.001431999999999</v>
      </c>
      <c r="R1091" s="1">
        <f t="shared" si="315"/>
        <v>1542.6054385271682</v>
      </c>
      <c r="S1091" s="1">
        <f t="shared" si="316"/>
        <v>5.2141822069251909</v>
      </c>
      <c r="T1091" s="1">
        <f t="shared" si="317"/>
        <v>1542.6353364683173</v>
      </c>
      <c r="U1091" s="1">
        <f t="shared" si="304"/>
        <v>5.333080839920763</v>
      </c>
      <c r="V1091" s="1">
        <f t="shared" si="318"/>
        <v>11.252864000000001</v>
      </c>
      <c r="W1091" s="1">
        <f t="shared" si="319"/>
        <v>1543.946348728969</v>
      </c>
    </row>
    <row r="1092" spans="1:23" x14ac:dyDescent="0.25">
      <c r="A1092">
        <v>333</v>
      </c>
      <c r="B1092" s="1">
        <v>10.76</v>
      </c>
      <c r="C1092">
        <f t="shared" si="305"/>
        <v>1556.753879235556</v>
      </c>
      <c r="D1092">
        <f t="shared" si="306"/>
        <v>5.1236486704999997</v>
      </c>
      <c r="E1092" s="7">
        <f t="shared" si="307"/>
        <v>0.50286399999999998</v>
      </c>
      <c r="F1092">
        <f t="shared" si="308"/>
        <v>11.312864000000001</v>
      </c>
      <c r="G1092">
        <f t="shared" si="309"/>
        <v>1559.3303777005983</v>
      </c>
      <c r="H1092">
        <f t="shared" si="310"/>
        <v>5.3614522152711626</v>
      </c>
      <c r="K1092" s="1">
        <v>1076</v>
      </c>
      <c r="L1092" s="1">
        <v>10.76</v>
      </c>
      <c r="M1092" s="1">
        <f t="shared" si="311"/>
        <v>1543.946347722283</v>
      </c>
      <c r="N1092" s="1">
        <f t="shared" si="312"/>
        <v>5.1000011279999997</v>
      </c>
      <c r="O1092" s="17">
        <f t="shared" si="313"/>
        <v>0.50286399999999998</v>
      </c>
      <c r="P1092" s="1">
        <f t="shared" si="303"/>
        <v>5.2189112947043901</v>
      </c>
      <c r="Q1092" s="1">
        <f t="shared" si="314"/>
        <v>11.011431999999999</v>
      </c>
      <c r="R1092" s="1">
        <f t="shared" si="315"/>
        <v>1545.2286512058984</v>
      </c>
      <c r="S1092" s="1">
        <f t="shared" si="316"/>
        <v>5.2189112947043901</v>
      </c>
      <c r="T1092" s="1">
        <f t="shared" si="317"/>
        <v>1545.2585490269332</v>
      </c>
      <c r="U1092" s="1">
        <f t="shared" si="304"/>
        <v>5.3378094499791633</v>
      </c>
      <c r="V1092" s="1">
        <f t="shared" si="318"/>
        <v>11.262864</v>
      </c>
      <c r="W1092" s="1">
        <f t="shared" si="319"/>
        <v>1546.5707503315832</v>
      </c>
    </row>
    <row r="1093" spans="1:23" x14ac:dyDescent="0.25">
      <c r="A1093">
        <v>333</v>
      </c>
      <c r="B1093" s="1">
        <v>10.77</v>
      </c>
      <c r="C1093">
        <f t="shared" si="305"/>
        <v>1559.3901691214674</v>
      </c>
      <c r="D1093">
        <f t="shared" si="306"/>
        <v>5.128378122</v>
      </c>
      <c r="E1093" s="7">
        <f t="shared" si="307"/>
        <v>0.50286399999999998</v>
      </c>
      <c r="F1093">
        <f t="shared" si="308"/>
        <v>11.322864000000001</v>
      </c>
      <c r="G1093">
        <f t="shared" si="309"/>
        <v>1561.9690458574087</v>
      </c>
      <c r="H1093">
        <f t="shared" si="310"/>
        <v>5.3661807113295632</v>
      </c>
      <c r="K1093" s="1">
        <v>1077</v>
      </c>
      <c r="L1093" s="1">
        <v>10.77</v>
      </c>
      <c r="M1093" s="1">
        <f t="shared" si="311"/>
        <v>1546.5707493248974</v>
      </c>
      <c r="N1093" s="1">
        <f t="shared" si="312"/>
        <v>5.1047306744999998</v>
      </c>
      <c r="O1093" s="17">
        <f t="shared" si="313"/>
        <v>0.50286399999999998</v>
      </c>
      <c r="P1093" s="1">
        <f t="shared" si="303"/>
        <v>5.2236403634835913</v>
      </c>
      <c r="Q1093" s="1">
        <f t="shared" si="314"/>
        <v>11.021431999999999</v>
      </c>
      <c r="R1093" s="1">
        <f t="shared" si="315"/>
        <v>1547.8542419678483</v>
      </c>
      <c r="S1093" s="1">
        <f t="shared" si="316"/>
        <v>5.2236403634835913</v>
      </c>
      <c r="T1093" s="1">
        <f t="shared" si="317"/>
        <v>1547.8841396687687</v>
      </c>
      <c r="U1093" s="1">
        <f t="shared" si="304"/>
        <v>5.3425380410375638</v>
      </c>
      <c r="V1093" s="1">
        <f t="shared" si="318"/>
        <v>11.272864</v>
      </c>
      <c r="W1093" s="1">
        <f t="shared" si="319"/>
        <v>1549.1975300126403</v>
      </c>
    </row>
    <row r="1094" spans="1:23" x14ac:dyDescent="0.25">
      <c r="A1094">
        <v>333</v>
      </c>
      <c r="B1094" s="1">
        <v>10.78</v>
      </c>
      <c r="C1094">
        <f t="shared" si="305"/>
        <v>1562.028837038049</v>
      </c>
      <c r="D1094">
        <f t="shared" si="306"/>
        <v>5.1331075545000004</v>
      </c>
      <c r="E1094" s="7">
        <f t="shared" si="307"/>
        <v>0.50286399999999998</v>
      </c>
      <c r="F1094">
        <f t="shared" si="308"/>
        <v>11.332864000000001</v>
      </c>
      <c r="G1094">
        <f t="shared" si="309"/>
        <v>1564.6100920353351</v>
      </c>
      <c r="H1094">
        <f t="shared" si="310"/>
        <v>5.3709091883879632</v>
      </c>
      <c r="K1094" s="1">
        <v>1078</v>
      </c>
      <c r="L1094" s="1">
        <v>10.78</v>
      </c>
      <c r="M1094" s="1">
        <f t="shared" si="311"/>
        <v>1549.1975290059543</v>
      </c>
      <c r="N1094" s="1">
        <f t="shared" si="312"/>
        <v>5.1094602020000002</v>
      </c>
      <c r="O1094" s="17">
        <f t="shared" si="313"/>
        <v>0.50286399999999998</v>
      </c>
      <c r="P1094" s="1">
        <f t="shared" si="303"/>
        <v>5.2283694132627909</v>
      </c>
      <c r="Q1094" s="1">
        <f t="shared" si="314"/>
        <v>11.031431999999999</v>
      </c>
      <c r="R1094" s="1">
        <f t="shared" si="315"/>
        <v>1550.4822108034634</v>
      </c>
      <c r="S1094" s="1">
        <f t="shared" si="316"/>
        <v>5.2283694132627909</v>
      </c>
      <c r="T1094" s="1">
        <f t="shared" si="317"/>
        <v>1550.5121083842698</v>
      </c>
      <c r="U1094" s="1">
        <f t="shared" si="304"/>
        <v>5.3472666130959636</v>
      </c>
      <c r="V1094" s="1">
        <f t="shared" si="318"/>
        <v>11.282864</v>
      </c>
      <c r="W1094" s="1">
        <f t="shared" si="319"/>
        <v>1551.8266877625852</v>
      </c>
    </row>
    <row r="1095" spans="1:23" x14ac:dyDescent="0.25">
      <c r="A1095">
        <v>333</v>
      </c>
      <c r="B1095" s="1">
        <v>10.79</v>
      </c>
      <c r="C1095">
        <f t="shared" si="305"/>
        <v>1564.6698829757468</v>
      </c>
      <c r="D1095">
        <f t="shared" si="306"/>
        <v>5.1378369679999993</v>
      </c>
      <c r="E1095" s="7">
        <f t="shared" si="307"/>
        <v>0.50286399999999998</v>
      </c>
      <c r="F1095">
        <f t="shared" si="308"/>
        <v>11.342864000000001</v>
      </c>
      <c r="G1095">
        <f t="shared" si="309"/>
        <v>1567.2535162248232</v>
      </c>
      <c r="H1095">
        <f t="shared" si="310"/>
        <v>5.3756376464463633</v>
      </c>
      <c r="K1095" s="1">
        <v>1079</v>
      </c>
      <c r="L1095" s="1">
        <v>10.79</v>
      </c>
      <c r="M1095" s="1">
        <f t="shared" si="311"/>
        <v>1551.8266867558993</v>
      </c>
      <c r="N1095" s="1">
        <f t="shared" si="312"/>
        <v>5.1141897104999998</v>
      </c>
      <c r="O1095" s="17">
        <f t="shared" si="313"/>
        <v>0.50286399999999998</v>
      </c>
      <c r="P1095" s="1">
        <f t="shared" si="303"/>
        <v>5.2330984440419908</v>
      </c>
      <c r="Q1095" s="1">
        <f t="shared" si="314"/>
        <v>11.041431999999999</v>
      </c>
      <c r="R1095" s="1">
        <f t="shared" si="315"/>
        <v>1553.1125577031899</v>
      </c>
      <c r="S1095" s="1">
        <f t="shared" si="316"/>
        <v>5.2330984440419908</v>
      </c>
      <c r="T1095" s="1">
        <f t="shared" si="317"/>
        <v>1553.1424551638818</v>
      </c>
      <c r="U1095" s="1">
        <f t="shared" si="304"/>
        <v>5.3519951661543637</v>
      </c>
      <c r="V1095" s="1">
        <f t="shared" si="318"/>
        <v>11.292864</v>
      </c>
      <c r="W1095" s="1">
        <f t="shared" si="319"/>
        <v>1554.458223571864</v>
      </c>
    </row>
    <row r="1096" spans="1:23" x14ac:dyDescent="0.25">
      <c r="A1096">
        <v>333</v>
      </c>
      <c r="B1096" s="1">
        <v>10.8</v>
      </c>
      <c r="C1096">
        <f t="shared" si="305"/>
        <v>1567.3133069250061</v>
      </c>
      <c r="D1096">
        <f t="shared" si="306"/>
        <v>5.1425663624999993</v>
      </c>
      <c r="E1096" s="7">
        <f t="shared" si="307"/>
        <v>0.50286399999999998</v>
      </c>
      <c r="F1096">
        <f t="shared" si="308"/>
        <v>11.352864</v>
      </c>
      <c r="G1096">
        <f t="shared" si="309"/>
        <v>1569.8993184163182</v>
      </c>
      <c r="H1096">
        <f t="shared" si="310"/>
        <v>5.3803660855047628</v>
      </c>
      <c r="K1096" s="1">
        <v>1080</v>
      </c>
      <c r="L1096" s="1">
        <v>10.8</v>
      </c>
      <c r="M1096" s="1">
        <f t="shared" si="311"/>
        <v>1554.4582225651782</v>
      </c>
      <c r="N1096" s="1">
        <f t="shared" si="312"/>
        <v>5.1189192000000006</v>
      </c>
      <c r="O1096" s="17">
        <f t="shared" si="313"/>
        <v>0.50286399999999998</v>
      </c>
      <c r="P1096" s="1">
        <f t="shared" si="303"/>
        <v>5.2378274558211917</v>
      </c>
      <c r="Q1096" s="1">
        <f t="shared" si="314"/>
        <v>11.051432</v>
      </c>
      <c r="R1096" s="1">
        <f t="shared" si="315"/>
        <v>1555.7452826574727</v>
      </c>
      <c r="S1096" s="1">
        <f t="shared" si="316"/>
        <v>5.2378274558211917</v>
      </c>
      <c r="T1096" s="1">
        <f t="shared" si="317"/>
        <v>1555.7751799980501</v>
      </c>
      <c r="U1096" s="1">
        <f t="shared" si="304"/>
        <v>5.3567237002127639</v>
      </c>
      <c r="V1096" s="1">
        <f t="shared" si="318"/>
        <v>11.302864000000001</v>
      </c>
      <c r="W1096" s="1">
        <f t="shared" si="319"/>
        <v>1557.0921374309223</v>
      </c>
    </row>
    <row r="1097" spans="1:23" x14ac:dyDescent="0.25">
      <c r="A1097">
        <v>333</v>
      </c>
      <c r="B1097" s="1">
        <v>10.81</v>
      </c>
      <c r="C1097">
        <f t="shared" si="305"/>
        <v>1569.9591088762729</v>
      </c>
      <c r="D1097">
        <f t="shared" si="306"/>
        <v>5.1472957380000004</v>
      </c>
      <c r="E1097" s="7">
        <f t="shared" si="307"/>
        <v>0.50286399999999998</v>
      </c>
      <c r="F1097">
        <f t="shared" si="308"/>
        <v>11.362864</v>
      </c>
      <c r="G1097">
        <f t="shared" si="309"/>
        <v>1572.5474986002666</v>
      </c>
      <c r="H1097">
        <f t="shared" si="310"/>
        <v>5.3850945055631634</v>
      </c>
      <c r="K1097" s="1">
        <v>1081</v>
      </c>
      <c r="L1097" s="1">
        <v>10.81</v>
      </c>
      <c r="M1097" s="1">
        <f t="shared" si="311"/>
        <v>1557.0921364242363</v>
      </c>
      <c r="N1097" s="1">
        <f t="shared" si="312"/>
        <v>5.1236486704999997</v>
      </c>
      <c r="O1097" s="17">
        <f t="shared" si="313"/>
        <v>0.50286399999999998</v>
      </c>
      <c r="P1097" s="1">
        <f t="shared" si="303"/>
        <v>5.2425564486003911</v>
      </c>
      <c r="Q1097" s="1">
        <f t="shared" si="314"/>
        <v>11.061432</v>
      </c>
      <c r="R1097" s="1">
        <f t="shared" si="315"/>
        <v>1558.3803856567574</v>
      </c>
      <c r="S1097" s="1">
        <f t="shared" si="316"/>
        <v>5.2425564486003911</v>
      </c>
      <c r="T1097" s="1">
        <f t="shared" si="317"/>
        <v>1558.4102828772209</v>
      </c>
      <c r="U1097" s="1">
        <f t="shared" si="304"/>
        <v>5.3614522152711626</v>
      </c>
      <c r="V1097" s="1">
        <f t="shared" si="318"/>
        <v>11.312864000000001</v>
      </c>
      <c r="W1097" s="1">
        <f t="shared" si="319"/>
        <v>1559.7284293302052</v>
      </c>
    </row>
    <row r="1098" spans="1:23" x14ac:dyDescent="0.25">
      <c r="A1098">
        <v>333</v>
      </c>
      <c r="B1098" s="1">
        <v>10.82</v>
      </c>
      <c r="C1098">
        <f t="shared" si="305"/>
        <v>1572.6072888199924</v>
      </c>
      <c r="D1098">
        <f t="shared" si="306"/>
        <v>5.1520250944999999</v>
      </c>
      <c r="E1098" s="7">
        <f t="shared" si="307"/>
        <v>0.50286399999999998</v>
      </c>
      <c r="F1098">
        <f t="shared" si="308"/>
        <v>11.372864</v>
      </c>
      <c r="G1098">
        <f t="shared" si="309"/>
        <v>1575.198056767113</v>
      </c>
      <c r="H1098">
        <f t="shared" si="310"/>
        <v>5.3898229066215633</v>
      </c>
      <c r="K1098" s="1">
        <v>1082</v>
      </c>
      <c r="L1098" s="1">
        <v>10.82</v>
      </c>
      <c r="M1098" s="1">
        <f t="shared" si="311"/>
        <v>1559.7284283235194</v>
      </c>
      <c r="N1098" s="1">
        <f t="shared" si="312"/>
        <v>5.128378122</v>
      </c>
      <c r="O1098" s="17">
        <f t="shared" si="313"/>
        <v>0.50286399999999998</v>
      </c>
      <c r="P1098" s="1">
        <f t="shared" si="303"/>
        <v>5.2472854223795906</v>
      </c>
      <c r="Q1098" s="1">
        <f t="shared" si="314"/>
        <v>11.071432</v>
      </c>
      <c r="R1098" s="1">
        <f t="shared" si="315"/>
        <v>1561.0178666914901</v>
      </c>
      <c r="S1098" s="1">
        <f t="shared" si="316"/>
        <v>5.2472854223795906</v>
      </c>
      <c r="T1098" s="1">
        <f t="shared" si="317"/>
        <v>1561.0477637918391</v>
      </c>
      <c r="U1098" s="1">
        <f t="shared" si="304"/>
        <v>5.3661807113295632</v>
      </c>
      <c r="V1098" s="1">
        <f t="shared" si="318"/>
        <v>11.322864000000001</v>
      </c>
      <c r="W1098" s="1">
        <f t="shared" si="319"/>
        <v>1562.367099260159</v>
      </c>
    </row>
    <row r="1099" spans="1:23" x14ac:dyDescent="0.25">
      <c r="A1099">
        <v>333</v>
      </c>
      <c r="B1099" s="1">
        <v>10.83</v>
      </c>
      <c r="C1099">
        <f t="shared" si="305"/>
        <v>1575.2578467466103</v>
      </c>
      <c r="D1099">
        <f t="shared" si="306"/>
        <v>5.1567544320000005</v>
      </c>
      <c r="E1099" s="7">
        <f t="shared" si="307"/>
        <v>0.50286399999999998</v>
      </c>
      <c r="F1099">
        <f t="shared" si="308"/>
        <v>11.382864000000001</v>
      </c>
      <c r="G1099">
        <f t="shared" si="309"/>
        <v>1577.8509929073036</v>
      </c>
      <c r="H1099">
        <f t="shared" si="310"/>
        <v>5.3945512886799643</v>
      </c>
      <c r="K1099" s="1">
        <v>1083</v>
      </c>
      <c r="L1099" s="1">
        <v>10.83</v>
      </c>
      <c r="M1099" s="1">
        <f t="shared" si="311"/>
        <v>1562.3670982534729</v>
      </c>
      <c r="N1099" s="1">
        <f t="shared" si="312"/>
        <v>5.1331075545000004</v>
      </c>
      <c r="O1099" s="17">
        <f t="shared" si="313"/>
        <v>0.50286399999999998</v>
      </c>
      <c r="P1099" s="1">
        <f t="shared" si="303"/>
        <v>5.2520143771587904</v>
      </c>
      <c r="Q1099" s="1">
        <f t="shared" si="314"/>
        <v>11.081432</v>
      </c>
      <c r="R1099" s="1">
        <f t="shared" si="315"/>
        <v>1563.657725752116</v>
      </c>
      <c r="S1099" s="1">
        <f t="shared" si="316"/>
        <v>5.2520143771587904</v>
      </c>
      <c r="T1099" s="1">
        <f t="shared" si="317"/>
        <v>1563.6876227323507</v>
      </c>
      <c r="U1099" s="1">
        <f t="shared" si="304"/>
        <v>5.3709091883879632</v>
      </c>
      <c r="V1099" s="1">
        <f t="shared" si="318"/>
        <v>11.332864000000001</v>
      </c>
      <c r="W1099" s="1">
        <f t="shared" si="319"/>
        <v>1565.0081472112286</v>
      </c>
    </row>
    <row r="1100" spans="1:23" x14ac:dyDescent="0.25">
      <c r="A1100">
        <v>333</v>
      </c>
      <c r="B1100" s="1">
        <v>10.84</v>
      </c>
      <c r="C1100">
        <f t="shared" si="305"/>
        <v>1577.9107826465722</v>
      </c>
      <c r="D1100">
        <f t="shared" si="306"/>
        <v>5.1614837505000004</v>
      </c>
      <c r="E1100" s="7">
        <f t="shared" si="307"/>
        <v>0.50286399999999998</v>
      </c>
      <c r="F1100">
        <f t="shared" si="308"/>
        <v>11.392864000000001</v>
      </c>
      <c r="G1100">
        <f t="shared" si="309"/>
        <v>1580.5063070112838</v>
      </c>
      <c r="H1100">
        <f t="shared" si="310"/>
        <v>5.3992796517383637</v>
      </c>
      <c r="K1100" s="1">
        <v>1084</v>
      </c>
      <c r="L1100" s="1">
        <v>10.84</v>
      </c>
      <c r="M1100" s="1">
        <f t="shared" si="311"/>
        <v>1565.0081462045425</v>
      </c>
      <c r="N1100" s="1">
        <f t="shared" si="312"/>
        <v>5.1378369679999993</v>
      </c>
      <c r="O1100" s="17">
        <f t="shared" si="313"/>
        <v>0.50286399999999998</v>
      </c>
      <c r="P1100" s="1">
        <f t="shared" si="303"/>
        <v>5.2567433129379904</v>
      </c>
      <c r="Q1100" s="1">
        <f t="shared" si="314"/>
        <v>11.091431999999999</v>
      </c>
      <c r="R1100" s="1">
        <f t="shared" si="315"/>
        <v>1566.2999628290806</v>
      </c>
      <c r="S1100" s="1">
        <f t="shared" si="316"/>
        <v>5.2567433129379904</v>
      </c>
      <c r="T1100" s="1">
        <f t="shared" si="317"/>
        <v>1566.3298596892012</v>
      </c>
      <c r="U1100" s="1">
        <f t="shared" si="304"/>
        <v>5.3756376464463633</v>
      </c>
      <c r="V1100" s="1">
        <f t="shared" si="318"/>
        <v>11.342864000000001</v>
      </c>
      <c r="W1100" s="1">
        <f t="shared" si="319"/>
        <v>1567.6515731738598</v>
      </c>
    </row>
    <row r="1101" spans="1:23" x14ac:dyDescent="0.25">
      <c r="A1101">
        <v>333</v>
      </c>
      <c r="B1101" s="1">
        <v>10.85</v>
      </c>
      <c r="C1101">
        <f t="shared" si="305"/>
        <v>1580.5660965103239</v>
      </c>
      <c r="D1101">
        <f t="shared" si="306"/>
        <v>5.1662130500000014</v>
      </c>
      <c r="E1101" s="7">
        <f t="shared" si="307"/>
        <v>0.50286399999999998</v>
      </c>
      <c r="F1101">
        <f t="shared" si="308"/>
        <v>11.402864000000001</v>
      </c>
      <c r="G1101">
        <f t="shared" si="309"/>
        <v>1583.1639990694991</v>
      </c>
      <c r="H1101">
        <f t="shared" si="310"/>
        <v>5.4040079957967642</v>
      </c>
      <c r="K1101" s="1">
        <v>1085</v>
      </c>
      <c r="L1101" s="1">
        <v>10.85</v>
      </c>
      <c r="M1101" s="1">
        <f t="shared" si="311"/>
        <v>1567.6515721671738</v>
      </c>
      <c r="N1101" s="1">
        <f t="shared" si="312"/>
        <v>5.1425663624999993</v>
      </c>
      <c r="O1101" s="17">
        <f t="shared" si="313"/>
        <v>0.50286399999999998</v>
      </c>
      <c r="P1101" s="1">
        <f t="shared" si="303"/>
        <v>5.2614722297171896</v>
      </c>
      <c r="Q1101" s="1">
        <f t="shared" si="314"/>
        <v>11.101431999999999</v>
      </c>
      <c r="R1101" s="1">
        <f t="shared" si="315"/>
        <v>1568.9445779128298</v>
      </c>
      <c r="S1101" s="1">
        <f t="shared" si="316"/>
        <v>5.2614722297171896</v>
      </c>
      <c r="T1101" s="1">
        <f t="shared" si="317"/>
        <v>1568.9744746528361</v>
      </c>
      <c r="U1101" s="1">
        <f t="shared" si="304"/>
        <v>5.3803660855047628</v>
      </c>
      <c r="V1101" s="1">
        <f t="shared" si="318"/>
        <v>11.352864</v>
      </c>
      <c r="W1101" s="1">
        <f t="shared" si="319"/>
        <v>1570.2973771384982</v>
      </c>
    </row>
    <row r="1102" spans="1:23" x14ac:dyDescent="0.25">
      <c r="A1102">
        <v>333</v>
      </c>
      <c r="B1102" s="1">
        <v>10.86</v>
      </c>
      <c r="C1102">
        <f t="shared" si="305"/>
        <v>1583.2237883283105</v>
      </c>
      <c r="D1102">
        <f t="shared" si="306"/>
        <v>5.1709423305000008</v>
      </c>
      <c r="E1102" s="7">
        <f t="shared" si="307"/>
        <v>0.50286399999999998</v>
      </c>
      <c r="F1102">
        <f t="shared" si="308"/>
        <v>11.412864000000001</v>
      </c>
      <c r="G1102">
        <f t="shared" si="309"/>
        <v>1585.8240690723951</v>
      </c>
      <c r="H1102">
        <f t="shared" si="310"/>
        <v>5.4087363208551631</v>
      </c>
      <c r="K1102" s="1">
        <v>1086</v>
      </c>
      <c r="L1102" s="1">
        <v>10.86</v>
      </c>
      <c r="M1102" s="1">
        <f t="shared" si="311"/>
        <v>1570.2973761318124</v>
      </c>
      <c r="N1102" s="1">
        <f t="shared" si="312"/>
        <v>5.1472957380000004</v>
      </c>
      <c r="O1102" s="17">
        <f t="shared" si="313"/>
        <v>0.50286399999999998</v>
      </c>
      <c r="P1102" s="1">
        <f t="shared" si="303"/>
        <v>5.2662011274963909</v>
      </c>
      <c r="Q1102" s="1">
        <f t="shared" si="314"/>
        <v>11.111431999999999</v>
      </c>
      <c r="R1102" s="1">
        <f t="shared" si="315"/>
        <v>1571.5915709938092</v>
      </c>
      <c r="S1102" s="1">
        <f t="shared" si="316"/>
        <v>5.2662011274963909</v>
      </c>
      <c r="T1102" s="1">
        <f t="shared" si="317"/>
        <v>1571.621467613701</v>
      </c>
      <c r="U1102" s="1">
        <f t="shared" si="304"/>
        <v>5.3850945055631634</v>
      </c>
      <c r="V1102" s="1">
        <f t="shared" si="318"/>
        <v>11.362864</v>
      </c>
      <c r="W1102" s="1">
        <f t="shared" si="319"/>
        <v>1572.9455590955897</v>
      </c>
    </row>
    <row r="1103" spans="1:23" x14ac:dyDescent="0.25">
      <c r="A1103">
        <v>333</v>
      </c>
      <c r="B1103" s="1">
        <v>10.87</v>
      </c>
      <c r="C1103">
        <f t="shared" si="305"/>
        <v>1585.883858090978</v>
      </c>
      <c r="D1103">
        <f t="shared" si="306"/>
        <v>5.1756715919999996</v>
      </c>
      <c r="E1103" s="7">
        <f t="shared" si="307"/>
        <v>0.50286399999999998</v>
      </c>
      <c r="F1103">
        <f t="shared" si="308"/>
        <v>11.422864000000001</v>
      </c>
      <c r="G1103">
        <f t="shared" si="309"/>
        <v>1588.4865170104176</v>
      </c>
      <c r="H1103">
        <f t="shared" si="310"/>
        <v>5.4134646269135631</v>
      </c>
      <c r="K1103" s="1">
        <v>1087</v>
      </c>
      <c r="L1103" s="1">
        <v>10.87</v>
      </c>
      <c r="M1103" s="1">
        <f t="shared" si="311"/>
        <v>1572.9455580889037</v>
      </c>
      <c r="N1103" s="1">
        <f t="shared" si="312"/>
        <v>5.1520250944999999</v>
      </c>
      <c r="O1103" s="17">
        <f t="shared" si="313"/>
        <v>0.50286399999999998</v>
      </c>
      <c r="P1103" s="1">
        <f t="shared" si="303"/>
        <v>5.2709300062755906</v>
      </c>
      <c r="Q1103" s="1">
        <f t="shared" si="314"/>
        <v>11.121431999999999</v>
      </c>
      <c r="R1103" s="1">
        <f t="shared" si="315"/>
        <v>1574.240942062464</v>
      </c>
      <c r="S1103" s="1">
        <f t="shared" si="316"/>
        <v>5.2709300062755906</v>
      </c>
      <c r="T1103" s="1">
        <f t="shared" si="317"/>
        <v>1574.2708385622416</v>
      </c>
      <c r="U1103" s="1">
        <f t="shared" si="304"/>
        <v>5.3898229066215633</v>
      </c>
      <c r="V1103" s="1">
        <f t="shared" si="318"/>
        <v>11.372864</v>
      </c>
      <c r="W1103" s="1">
        <f t="shared" si="319"/>
        <v>1575.5961190355795</v>
      </c>
    </row>
    <row r="1104" spans="1:23" x14ac:dyDescent="0.25">
      <c r="A1104">
        <v>333</v>
      </c>
      <c r="B1104" s="1">
        <v>10.88</v>
      </c>
      <c r="C1104">
        <f t="shared" si="305"/>
        <v>1588.5463057887719</v>
      </c>
      <c r="D1104">
        <f t="shared" si="306"/>
        <v>5.1804008344999994</v>
      </c>
      <c r="E1104" s="7">
        <f t="shared" si="307"/>
        <v>0.50286399999999998</v>
      </c>
      <c r="F1104">
        <f t="shared" si="308"/>
        <v>11.432864</v>
      </c>
      <c r="G1104">
        <f t="shared" si="309"/>
        <v>1591.1513428740118</v>
      </c>
      <c r="H1104">
        <f t="shared" si="310"/>
        <v>5.4181929139719625</v>
      </c>
      <c r="K1104" s="1">
        <v>1088</v>
      </c>
      <c r="L1104" s="1">
        <v>10.88</v>
      </c>
      <c r="M1104" s="1">
        <f t="shared" si="311"/>
        <v>1575.5961180288934</v>
      </c>
      <c r="N1104" s="1">
        <f t="shared" si="312"/>
        <v>5.1567544320000005</v>
      </c>
      <c r="O1104" s="17">
        <f t="shared" si="313"/>
        <v>0.50286399999999998</v>
      </c>
      <c r="P1104" s="1">
        <f t="shared" si="303"/>
        <v>5.2756588660547914</v>
      </c>
      <c r="Q1104" s="1">
        <f t="shared" si="314"/>
        <v>11.131432</v>
      </c>
      <c r="R1104" s="1">
        <f t="shared" si="315"/>
        <v>1576.8926911092401</v>
      </c>
      <c r="S1104" s="1">
        <f t="shared" si="316"/>
        <v>5.2756588660547914</v>
      </c>
      <c r="T1104" s="1">
        <f t="shared" si="317"/>
        <v>1576.9225874889032</v>
      </c>
      <c r="U1104" s="1">
        <f t="shared" si="304"/>
        <v>5.3945512886799643</v>
      </c>
      <c r="V1104" s="1">
        <f t="shared" si="318"/>
        <v>11.382864000000001</v>
      </c>
      <c r="W1104" s="1">
        <f t="shared" si="319"/>
        <v>1578.2490569489132</v>
      </c>
    </row>
    <row r="1105" spans="1:23" x14ac:dyDescent="0.25">
      <c r="A1105">
        <v>333</v>
      </c>
      <c r="B1105" s="1">
        <v>10.89</v>
      </c>
      <c r="C1105">
        <f t="shared" si="305"/>
        <v>1591.2111314121378</v>
      </c>
      <c r="D1105">
        <f t="shared" si="306"/>
        <v>5.1851300580000004</v>
      </c>
      <c r="E1105" s="7">
        <f t="shared" si="307"/>
        <v>0.50286399999999998</v>
      </c>
      <c r="F1105">
        <f t="shared" si="308"/>
        <v>11.442864</v>
      </c>
      <c r="G1105">
        <f t="shared" si="309"/>
        <v>1593.8185466536238</v>
      </c>
      <c r="H1105">
        <f t="shared" si="310"/>
        <v>5.4229211820303638</v>
      </c>
      <c r="K1105" s="1">
        <v>1089</v>
      </c>
      <c r="L1105" s="1">
        <v>10.89</v>
      </c>
      <c r="M1105" s="1">
        <f t="shared" si="311"/>
        <v>1578.2490559422272</v>
      </c>
      <c r="N1105" s="1">
        <f t="shared" si="312"/>
        <v>5.1614837505000004</v>
      </c>
      <c r="O1105" s="17">
        <f t="shared" si="313"/>
        <v>0.50286399999999998</v>
      </c>
      <c r="P1105" s="1">
        <f t="shared" ref="P1105:P1168" si="320">0.000095*Q1105*(5000-Q1105)</f>
        <v>5.2803877068339906</v>
      </c>
      <c r="Q1105" s="1">
        <f t="shared" si="314"/>
        <v>11.141432</v>
      </c>
      <c r="R1105" s="1">
        <f t="shared" si="315"/>
        <v>1579.5468181245828</v>
      </c>
      <c r="S1105" s="1">
        <f t="shared" si="316"/>
        <v>5.2803877068339906</v>
      </c>
      <c r="T1105" s="1">
        <f t="shared" si="317"/>
        <v>1579.5767143841319</v>
      </c>
      <c r="U1105" s="1">
        <f t="shared" ref="U1105:U1168" si="321">0.000095*V1105*(5000-V1105)</f>
        <v>5.3992796517383637</v>
      </c>
      <c r="V1105" s="1">
        <f t="shared" si="318"/>
        <v>11.392864000000001</v>
      </c>
      <c r="W1105" s="1">
        <f t="shared" si="319"/>
        <v>1580.9043728260365</v>
      </c>
    </row>
    <row r="1106" spans="1:23" x14ac:dyDescent="0.25">
      <c r="A1106">
        <v>333</v>
      </c>
      <c r="B1106" s="1">
        <v>10.9</v>
      </c>
      <c r="C1106">
        <f t="shared" si="305"/>
        <v>1593.8783349515211</v>
      </c>
      <c r="D1106">
        <f t="shared" si="306"/>
        <v>5.1898592624999997</v>
      </c>
      <c r="E1106" s="7">
        <f t="shared" si="307"/>
        <v>0.50286399999999998</v>
      </c>
      <c r="F1106">
        <f t="shared" si="308"/>
        <v>11.452864</v>
      </c>
      <c r="G1106">
        <f t="shared" si="309"/>
        <v>1596.488128339699</v>
      </c>
      <c r="H1106">
        <f t="shared" si="310"/>
        <v>5.4276494310887635</v>
      </c>
      <c r="K1106" s="1">
        <v>1090</v>
      </c>
      <c r="L1106" s="1">
        <v>10.9</v>
      </c>
      <c r="M1106" s="1">
        <f t="shared" si="311"/>
        <v>1580.9043718193507</v>
      </c>
      <c r="N1106" s="1">
        <f t="shared" si="312"/>
        <v>5.1662130500000014</v>
      </c>
      <c r="O1106" s="17">
        <f t="shared" si="313"/>
        <v>0.50286399999999998</v>
      </c>
      <c r="P1106" s="1">
        <f t="shared" si="320"/>
        <v>5.2851165286131918</v>
      </c>
      <c r="Q1106" s="1">
        <f t="shared" si="314"/>
        <v>11.151432</v>
      </c>
      <c r="R1106" s="1">
        <f t="shared" si="315"/>
        <v>1582.2033230989382</v>
      </c>
      <c r="S1106" s="1">
        <f t="shared" si="316"/>
        <v>5.2851165286131918</v>
      </c>
      <c r="T1106" s="1">
        <f t="shared" si="317"/>
        <v>1582.2332192383728</v>
      </c>
      <c r="U1106" s="1">
        <f t="shared" si="321"/>
        <v>5.4040079957967642</v>
      </c>
      <c r="V1106" s="1">
        <f t="shared" si="318"/>
        <v>11.402864000000001</v>
      </c>
      <c r="W1106" s="1">
        <f t="shared" si="319"/>
        <v>1583.5620666573952</v>
      </c>
    </row>
    <row r="1107" spans="1:23" x14ac:dyDescent="0.25">
      <c r="A1107">
        <v>333</v>
      </c>
      <c r="B1107" s="1">
        <v>10.91</v>
      </c>
      <c r="C1107">
        <f t="shared" si="305"/>
        <v>1596.5479163973675</v>
      </c>
      <c r="D1107">
        <f t="shared" si="306"/>
        <v>5.1945884480000011</v>
      </c>
      <c r="E1107" s="7">
        <f t="shared" si="307"/>
        <v>0.50286399999999998</v>
      </c>
      <c r="F1107">
        <f t="shared" si="308"/>
        <v>11.462864000000001</v>
      </c>
      <c r="G1107">
        <f t="shared" si="309"/>
        <v>1599.1600879226826</v>
      </c>
      <c r="H1107">
        <f t="shared" si="310"/>
        <v>5.4323776611471644</v>
      </c>
      <c r="K1107" s="1">
        <v>1091</v>
      </c>
      <c r="L1107" s="1">
        <v>10.91</v>
      </c>
      <c r="M1107" s="1">
        <f t="shared" si="311"/>
        <v>1583.5620656507092</v>
      </c>
      <c r="N1107" s="1">
        <f t="shared" si="312"/>
        <v>5.1709423305000008</v>
      </c>
      <c r="O1107" s="17">
        <f t="shared" si="313"/>
        <v>0.50286399999999998</v>
      </c>
      <c r="P1107" s="1">
        <f t="shared" si="320"/>
        <v>5.2898453313923914</v>
      </c>
      <c r="Q1107" s="1">
        <f t="shared" si="314"/>
        <v>11.161432</v>
      </c>
      <c r="R1107" s="1">
        <f t="shared" si="315"/>
        <v>1584.8622060227515</v>
      </c>
      <c r="S1107" s="1">
        <f t="shared" si="316"/>
        <v>5.2898453313923914</v>
      </c>
      <c r="T1107" s="1">
        <f t="shared" si="317"/>
        <v>1584.8921020420719</v>
      </c>
      <c r="U1107" s="1">
        <f t="shared" si="321"/>
        <v>5.4087363208551631</v>
      </c>
      <c r="V1107" s="1">
        <f t="shared" si="318"/>
        <v>11.412864000000001</v>
      </c>
      <c r="W1107" s="1">
        <f t="shared" si="319"/>
        <v>1586.2221384334346</v>
      </c>
    </row>
    <row r="1108" spans="1:23" x14ac:dyDescent="0.25">
      <c r="A1108">
        <v>333</v>
      </c>
      <c r="B1108" s="1">
        <v>10.92</v>
      </c>
      <c r="C1108">
        <f t="shared" si="305"/>
        <v>1599.2198757401227</v>
      </c>
      <c r="D1108">
        <f t="shared" si="306"/>
        <v>5.1993176145000009</v>
      </c>
      <c r="E1108" s="7">
        <f t="shared" si="307"/>
        <v>0.50286399999999998</v>
      </c>
      <c r="F1108">
        <f t="shared" si="308"/>
        <v>11.472864000000001</v>
      </c>
      <c r="G1108">
        <f t="shared" si="309"/>
        <v>1601.8344253930206</v>
      </c>
      <c r="H1108">
        <f t="shared" si="310"/>
        <v>5.4371058722055636</v>
      </c>
      <c r="K1108" s="1">
        <v>1092</v>
      </c>
      <c r="L1108" s="1">
        <v>10.92</v>
      </c>
      <c r="M1108" s="1">
        <f t="shared" si="311"/>
        <v>1586.2221374267485</v>
      </c>
      <c r="N1108" s="1">
        <f t="shared" si="312"/>
        <v>5.1756715919999996</v>
      </c>
      <c r="O1108" s="17">
        <f t="shared" si="313"/>
        <v>0.50286399999999998</v>
      </c>
      <c r="P1108" s="1">
        <f t="shared" si="320"/>
        <v>5.2945741151715913</v>
      </c>
      <c r="Q1108" s="1">
        <f t="shared" si="314"/>
        <v>11.171431999999999</v>
      </c>
      <c r="R1108" s="1">
        <f t="shared" si="315"/>
        <v>1587.5234668864682</v>
      </c>
      <c r="S1108" s="1">
        <f t="shared" si="316"/>
        <v>5.2945741151715913</v>
      </c>
      <c r="T1108" s="1">
        <f t="shared" si="317"/>
        <v>1587.5533627856744</v>
      </c>
      <c r="U1108" s="1">
        <f t="shared" si="321"/>
        <v>5.4134646269135631</v>
      </c>
      <c r="V1108" s="1">
        <f t="shared" si="318"/>
        <v>11.422864000000001</v>
      </c>
      <c r="W1108" s="1">
        <f t="shared" si="319"/>
        <v>1588.8845881446002</v>
      </c>
    </row>
    <row r="1109" spans="1:23" x14ac:dyDescent="0.25">
      <c r="A1109">
        <v>333</v>
      </c>
      <c r="B1109" s="1">
        <v>10.93</v>
      </c>
      <c r="C1109">
        <f t="shared" si="305"/>
        <v>1601.894212970232</v>
      </c>
      <c r="D1109">
        <f t="shared" si="306"/>
        <v>5.2040467620000008</v>
      </c>
      <c r="E1109" s="7">
        <f t="shared" si="307"/>
        <v>0.50286399999999998</v>
      </c>
      <c r="F1109">
        <f t="shared" si="308"/>
        <v>11.482864000000001</v>
      </c>
      <c r="G1109">
        <f t="shared" si="309"/>
        <v>1604.5111407411584</v>
      </c>
      <c r="H1109">
        <f t="shared" si="310"/>
        <v>5.441834064263964</v>
      </c>
      <c r="K1109" s="1">
        <v>1093</v>
      </c>
      <c r="L1109" s="1">
        <v>10.93</v>
      </c>
      <c r="M1109" s="1">
        <f t="shared" si="311"/>
        <v>1588.8845871379142</v>
      </c>
      <c r="N1109" s="1">
        <f t="shared" si="312"/>
        <v>5.1804008344999994</v>
      </c>
      <c r="O1109" s="17">
        <f t="shared" si="313"/>
        <v>0.50286399999999998</v>
      </c>
      <c r="P1109" s="1">
        <f t="shared" si="320"/>
        <v>5.2993028799507895</v>
      </c>
      <c r="Q1109" s="1">
        <f t="shared" si="314"/>
        <v>11.181431999999999</v>
      </c>
      <c r="R1109" s="1">
        <f t="shared" si="315"/>
        <v>1590.1871056805342</v>
      </c>
      <c r="S1109" s="1">
        <f t="shared" si="316"/>
        <v>5.2993028799507895</v>
      </c>
      <c r="T1109" s="1">
        <f t="shared" si="317"/>
        <v>1590.2170014596261</v>
      </c>
      <c r="U1109" s="1">
        <f t="shared" si="321"/>
        <v>5.4181929139719625</v>
      </c>
      <c r="V1109" s="1">
        <f t="shared" si="318"/>
        <v>11.432864</v>
      </c>
      <c r="W1109" s="1">
        <f t="shared" si="319"/>
        <v>1591.5494157813378</v>
      </c>
    </row>
    <row r="1110" spans="1:23" x14ac:dyDescent="0.25">
      <c r="A1110">
        <v>333</v>
      </c>
      <c r="B1110" s="1">
        <v>10.94</v>
      </c>
      <c r="C1110">
        <f t="shared" si="305"/>
        <v>1604.5709280781412</v>
      </c>
      <c r="D1110">
        <f t="shared" si="306"/>
        <v>5.208775890500001</v>
      </c>
      <c r="E1110" s="7">
        <f t="shared" si="307"/>
        <v>0.50286399999999998</v>
      </c>
      <c r="F1110">
        <f t="shared" si="308"/>
        <v>11.492864000000001</v>
      </c>
      <c r="G1110">
        <f t="shared" si="309"/>
        <v>1607.1902339575415</v>
      </c>
      <c r="H1110">
        <f t="shared" si="310"/>
        <v>5.4465622373223646</v>
      </c>
      <c r="K1110" s="1">
        <v>1094</v>
      </c>
      <c r="L1110" s="1">
        <v>10.94</v>
      </c>
      <c r="M1110" s="1">
        <f t="shared" si="311"/>
        <v>1591.549414774652</v>
      </c>
      <c r="N1110" s="1">
        <f t="shared" si="312"/>
        <v>5.1851300580000004</v>
      </c>
      <c r="O1110" s="17">
        <f t="shared" si="313"/>
        <v>0.50286399999999998</v>
      </c>
      <c r="P1110" s="1">
        <f t="shared" si="320"/>
        <v>5.3040316257299907</v>
      </c>
      <c r="Q1110" s="1">
        <f t="shared" si="314"/>
        <v>11.191431999999999</v>
      </c>
      <c r="R1110" s="1">
        <f t="shared" si="315"/>
        <v>1592.8531223953951</v>
      </c>
      <c r="S1110" s="1">
        <f t="shared" si="316"/>
        <v>5.3040316257299907</v>
      </c>
      <c r="T1110" s="1">
        <f t="shared" si="317"/>
        <v>1592.8830180543725</v>
      </c>
      <c r="U1110" s="1">
        <f t="shared" si="321"/>
        <v>5.4229211820303638</v>
      </c>
      <c r="V1110" s="1">
        <f t="shared" si="318"/>
        <v>11.442864</v>
      </c>
      <c r="W1110" s="1">
        <f t="shared" si="319"/>
        <v>1594.2166213340931</v>
      </c>
    </row>
    <row r="1111" spans="1:23" x14ac:dyDescent="0.25">
      <c r="A1111">
        <v>333</v>
      </c>
      <c r="B1111" s="1">
        <v>10.95</v>
      </c>
      <c r="C1111">
        <f t="shared" si="305"/>
        <v>1607.2500210542958</v>
      </c>
      <c r="D1111">
        <f t="shared" si="306"/>
        <v>5.2135050000000005</v>
      </c>
      <c r="E1111" s="7">
        <f t="shared" si="307"/>
        <v>0.50286399999999998</v>
      </c>
      <c r="F1111">
        <f t="shared" si="308"/>
        <v>11.502864000000001</v>
      </c>
      <c r="G1111">
        <f t="shared" si="309"/>
        <v>1609.8717050326159</v>
      </c>
      <c r="H1111">
        <f t="shared" si="310"/>
        <v>5.4512903913807635</v>
      </c>
      <c r="K1111" s="1">
        <v>1095</v>
      </c>
      <c r="L1111" s="1">
        <v>10.95</v>
      </c>
      <c r="M1111" s="1">
        <f t="shared" si="311"/>
        <v>1594.2166203274071</v>
      </c>
      <c r="N1111" s="1">
        <f t="shared" si="312"/>
        <v>5.1898592624999997</v>
      </c>
      <c r="O1111" s="17">
        <f t="shared" si="313"/>
        <v>0.50286399999999998</v>
      </c>
      <c r="P1111" s="1">
        <f t="shared" si="320"/>
        <v>5.3087603525091902</v>
      </c>
      <c r="Q1111" s="1">
        <f t="shared" si="314"/>
        <v>11.201431999999999</v>
      </c>
      <c r="R1111" s="1">
        <f t="shared" si="315"/>
        <v>1595.521517021496</v>
      </c>
      <c r="S1111" s="1">
        <f t="shared" si="316"/>
        <v>5.3087603525091902</v>
      </c>
      <c r="T1111" s="1">
        <f t="shared" si="317"/>
        <v>1595.5514125603593</v>
      </c>
      <c r="U1111" s="1">
        <f t="shared" si="321"/>
        <v>5.4276494310887635</v>
      </c>
      <c r="V1111" s="1">
        <f t="shared" si="318"/>
        <v>11.452864</v>
      </c>
      <c r="W1111" s="1">
        <f t="shared" si="319"/>
        <v>1596.8862047933112</v>
      </c>
    </row>
    <row r="1112" spans="1:23" x14ac:dyDescent="0.25">
      <c r="A1112">
        <v>333</v>
      </c>
      <c r="B1112" s="1">
        <v>10.96</v>
      </c>
      <c r="C1112">
        <f t="shared" si="305"/>
        <v>1609.9314918891414</v>
      </c>
      <c r="D1112">
        <f t="shared" si="306"/>
        <v>5.2182340905000002</v>
      </c>
      <c r="E1112" s="7">
        <f t="shared" si="307"/>
        <v>0.50286399999999998</v>
      </c>
      <c r="F1112">
        <f t="shared" si="308"/>
        <v>11.512864</v>
      </c>
      <c r="G1112">
        <f t="shared" si="309"/>
        <v>1612.5555539568265</v>
      </c>
      <c r="H1112">
        <f t="shared" si="310"/>
        <v>5.4560185264391627</v>
      </c>
      <c r="K1112" s="1">
        <v>1096</v>
      </c>
      <c r="L1112" s="1">
        <v>10.96</v>
      </c>
      <c r="M1112" s="1">
        <f t="shared" si="311"/>
        <v>1596.8862037866254</v>
      </c>
      <c r="N1112" s="1">
        <f t="shared" si="312"/>
        <v>5.1945884480000011</v>
      </c>
      <c r="O1112" s="17">
        <f t="shared" si="313"/>
        <v>0.50286399999999998</v>
      </c>
      <c r="P1112" s="1">
        <f t="shared" si="320"/>
        <v>5.3134890602883909</v>
      </c>
      <c r="Q1112" s="1">
        <f t="shared" si="314"/>
        <v>11.211432</v>
      </c>
      <c r="R1112" s="1">
        <f t="shared" si="315"/>
        <v>1598.192289549283</v>
      </c>
      <c r="S1112" s="1">
        <f t="shared" si="316"/>
        <v>5.3134890602883909</v>
      </c>
      <c r="T1112" s="1">
        <f t="shared" si="317"/>
        <v>1598.2221849680318</v>
      </c>
      <c r="U1112" s="1">
        <f t="shared" si="321"/>
        <v>5.4323776611471644</v>
      </c>
      <c r="V1112" s="1">
        <f t="shared" si="318"/>
        <v>11.462864000000001</v>
      </c>
      <c r="W1112" s="1">
        <f t="shared" si="319"/>
        <v>1599.5581661494382</v>
      </c>
    </row>
    <row r="1113" spans="1:23" x14ac:dyDescent="0.25">
      <c r="A1113">
        <v>333</v>
      </c>
      <c r="B1113" s="1">
        <v>10.97</v>
      </c>
      <c r="C1113">
        <f t="shared" si="305"/>
        <v>1612.6153405731236</v>
      </c>
      <c r="D1113">
        <f t="shared" si="306"/>
        <v>5.2229631619999992</v>
      </c>
      <c r="E1113" s="7">
        <f t="shared" si="307"/>
        <v>0.50286399999999998</v>
      </c>
      <c r="F1113">
        <f t="shared" si="308"/>
        <v>11.522864</v>
      </c>
      <c r="G1113">
        <f t="shared" si="309"/>
        <v>1615.2417807206195</v>
      </c>
      <c r="H1113">
        <f t="shared" si="310"/>
        <v>5.460746642497563</v>
      </c>
      <c r="K1113" s="1">
        <v>1097</v>
      </c>
      <c r="L1113" s="1">
        <v>10.97</v>
      </c>
      <c r="M1113" s="1">
        <f t="shared" si="311"/>
        <v>1599.5581651427524</v>
      </c>
      <c r="N1113" s="1">
        <f t="shared" si="312"/>
        <v>5.1993176145000009</v>
      </c>
      <c r="O1113" s="17">
        <f t="shared" si="313"/>
        <v>0.50286399999999998</v>
      </c>
      <c r="P1113" s="1">
        <f t="shared" si="320"/>
        <v>5.3182177490675908</v>
      </c>
      <c r="Q1113" s="1">
        <f t="shared" si="314"/>
        <v>11.221432</v>
      </c>
      <c r="R1113" s="1">
        <f t="shared" si="315"/>
        <v>1600.8654399692014</v>
      </c>
      <c r="S1113" s="1">
        <f t="shared" si="316"/>
        <v>5.3182177490675908</v>
      </c>
      <c r="T1113" s="1">
        <f t="shared" si="317"/>
        <v>1600.8953352678359</v>
      </c>
      <c r="U1113" s="1">
        <f t="shared" si="321"/>
        <v>5.4371058722055636</v>
      </c>
      <c r="V1113" s="1">
        <f t="shared" si="318"/>
        <v>11.472864000000001</v>
      </c>
      <c r="W1113" s="1">
        <f t="shared" si="319"/>
        <v>1602.2325053929196</v>
      </c>
    </row>
    <row r="1114" spans="1:23" x14ac:dyDescent="0.25">
      <c r="A1114">
        <v>333</v>
      </c>
      <c r="B1114" s="1">
        <v>10.98</v>
      </c>
      <c r="C1114">
        <f t="shared" si="305"/>
        <v>1615.3015670966881</v>
      </c>
      <c r="D1114">
        <f t="shared" si="306"/>
        <v>5.2276922145000002</v>
      </c>
      <c r="E1114" s="7">
        <f t="shared" si="307"/>
        <v>0.50286399999999998</v>
      </c>
      <c r="F1114">
        <f t="shared" si="308"/>
        <v>11.532864</v>
      </c>
      <c r="G1114">
        <f t="shared" si="309"/>
        <v>1617.9303853144404</v>
      </c>
      <c r="H1114">
        <f t="shared" si="310"/>
        <v>5.4654747395559626</v>
      </c>
      <c r="K1114" s="1">
        <v>1098</v>
      </c>
      <c r="L1114" s="1">
        <v>10.98</v>
      </c>
      <c r="M1114" s="1">
        <f t="shared" si="311"/>
        <v>1602.2325043862336</v>
      </c>
      <c r="N1114" s="1">
        <f t="shared" si="312"/>
        <v>5.2040467620000008</v>
      </c>
      <c r="O1114" s="17">
        <f t="shared" si="313"/>
        <v>0.50286399999999998</v>
      </c>
      <c r="P1114" s="1">
        <f t="shared" si="320"/>
        <v>5.3229464188467919</v>
      </c>
      <c r="Q1114" s="1">
        <f t="shared" si="314"/>
        <v>11.231432</v>
      </c>
      <c r="R1114" s="1">
        <f t="shared" si="315"/>
        <v>1603.5409682716968</v>
      </c>
      <c r="S1114" s="1">
        <f t="shared" si="316"/>
        <v>5.3229464188467919</v>
      </c>
      <c r="T1114" s="1">
        <f t="shared" si="317"/>
        <v>1603.5708634502171</v>
      </c>
      <c r="U1114" s="1">
        <f t="shared" si="321"/>
        <v>5.441834064263964</v>
      </c>
      <c r="V1114" s="1">
        <f t="shared" si="318"/>
        <v>11.482864000000001</v>
      </c>
      <c r="W1114" s="1">
        <f t="shared" si="319"/>
        <v>1604.9092225142006</v>
      </c>
    </row>
    <row r="1115" spans="1:23" x14ac:dyDescent="0.25">
      <c r="A1115">
        <v>333</v>
      </c>
      <c r="B1115" s="1">
        <v>10.99</v>
      </c>
      <c r="C1115">
        <f t="shared" si="305"/>
        <v>1617.9901714502803</v>
      </c>
      <c r="D1115">
        <f t="shared" si="306"/>
        <v>5.2324212479999996</v>
      </c>
      <c r="E1115" s="7">
        <f t="shared" si="307"/>
        <v>0.50286399999999998</v>
      </c>
      <c r="F1115">
        <f t="shared" si="308"/>
        <v>11.542864</v>
      </c>
      <c r="G1115">
        <f t="shared" si="309"/>
        <v>1620.6213677287346</v>
      </c>
      <c r="H1115">
        <f t="shared" si="310"/>
        <v>5.4702028176143624</v>
      </c>
      <c r="K1115" s="1">
        <v>1099</v>
      </c>
      <c r="L1115" s="1">
        <v>10.99</v>
      </c>
      <c r="M1115" s="1">
        <f t="shared" si="311"/>
        <v>1604.9092215075145</v>
      </c>
      <c r="N1115" s="1">
        <f t="shared" si="312"/>
        <v>5.208775890500001</v>
      </c>
      <c r="O1115" s="17">
        <f t="shared" si="313"/>
        <v>0.50286399999999998</v>
      </c>
      <c r="P1115" s="1">
        <f t="shared" si="320"/>
        <v>5.3276750696259914</v>
      </c>
      <c r="Q1115" s="1">
        <f t="shared" si="314"/>
        <v>11.241432</v>
      </c>
      <c r="R1115" s="1">
        <f t="shared" si="315"/>
        <v>1606.2188744472148</v>
      </c>
      <c r="S1115" s="1">
        <f t="shared" si="316"/>
        <v>5.3276750696259914</v>
      </c>
      <c r="T1115" s="1">
        <f t="shared" si="317"/>
        <v>1606.2487695056207</v>
      </c>
      <c r="U1115" s="1">
        <f t="shared" si="321"/>
        <v>5.4465622373223646</v>
      </c>
      <c r="V1115" s="1">
        <f t="shared" si="318"/>
        <v>11.492864000000001</v>
      </c>
      <c r="W1115" s="1">
        <f t="shared" si="319"/>
        <v>1607.588317503727</v>
      </c>
    </row>
    <row r="1116" spans="1:23" x14ac:dyDescent="0.25">
      <c r="A1116">
        <v>333</v>
      </c>
      <c r="B1116" s="1">
        <v>11</v>
      </c>
      <c r="C1116">
        <f t="shared" si="305"/>
        <v>1620.6811536243458</v>
      </c>
      <c r="D1116">
        <f t="shared" si="306"/>
        <v>5.2371502625000002</v>
      </c>
      <c r="E1116" s="7">
        <f t="shared" si="307"/>
        <v>0.50286399999999998</v>
      </c>
      <c r="F1116">
        <f t="shared" si="308"/>
        <v>11.552864000000001</v>
      </c>
      <c r="G1116">
        <f t="shared" si="309"/>
        <v>1623.3147279539476</v>
      </c>
      <c r="H1116">
        <f t="shared" si="310"/>
        <v>5.4749308766727633</v>
      </c>
      <c r="K1116" s="1">
        <v>1100</v>
      </c>
      <c r="L1116" s="1">
        <v>11</v>
      </c>
      <c r="M1116" s="1">
        <f t="shared" si="311"/>
        <v>1607.588316497041</v>
      </c>
      <c r="N1116" s="1">
        <f t="shared" si="312"/>
        <v>5.2135050000000005</v>
      </c>
      <c r="O1116" s="17">
        <f t="shared" si="313"/>
        <v>0.50286399999999998</v>
      </c>
      <c r="P1116" s="1">
        <f t="shared" si="320"/>
        <v>5.332403701405191</v>
      </c>
      <c r="Q1116" s="1">
        <f t="shared" si="314"/>
        <v>11.251431999999999</v>
      </c>
      <c r="R1116" s="1">
        <f t="shared" si="315"/>
        <v>1608.899158486201</v>
      </c>
      <c r="S1116" s="1">
        <f t="shared" si="316"/>
        <v>5.332403701405191</v>
      </c>
      <c r="T1116" s="1">
        <f t="shared" si="317"/>
        <v>1608.9290534244926</v>
      </c>
      <c r="U1116" s="1">
        <f t="shared" si="321"/>
        <v>5.4512903913807635</v>
      </c>
      <c r="V1116" s="1">
        <f t="shared" si="318"/>
        <v>11.502864000000001</v>
      </c>
      <c r="W1116" s="1">
        <f t="shared" si="319"/>
        <v>1610.2697903519445</v>
      </c>
    </row>
    <row r="1117" spans="1:23" x14ac:dyDescent="0.25">
      <c r="A1117">
        <v>333</v>
      </c>
      <c r="B1117" s="1">
        <v>11.01</v>
      </c>
      <c r="C1117">
        <f t="shared" si="305"/>
        <v>1623.3745136093303</v>
      </c>
      <c r="D1117">
        <f t="shared" si="306"/>
        <v>5.241879258</v>
      </c>
      <c r="E1117" s="7">
        <f t="shared" si="307"/>
        <v>0.50286399999999998</v>
      </c>
      <c r="F1117">
        <f t="shared" si="308"/>
        <v>11.562864000000001</v>
      </c>
      <c r="G1117">
        <f t="shared" si="309"/>
        <v>1626.0104659805252</v>
      </c>
      <c r="H1117">
        <f t="shared" si="310"/>
        <v>5.4796589167311636</v>
      </c>
      <c r="K1117" s="1">
        <v>1101</v>
      </c>
      <c r="L1117" s="1">
        <v>11.01</v>
      </c>
      <c r="M1117" s="1">
        <f t="shared" si="311"/>
        <v>1610.2697893452585</v>
      </c>
      <c r="N1117" s="1">
        <f t="shared" si="312"/>
        <v>5.2182340905000002</v>
      </c>
      <c r="O1117" s="17">
        <f t="shared" si="313"/>
        <v>0.50286399999999998</v>
      </c>
      <c r="P1117" s="1">
        <f t="shared" si="320"/>
        <v>5.3371323141843909</v>
      </c>
      <c r="Q1117" s="1">
        <f t="shared" si="314"/>
        <v>11.261431999999999</v>
      </c>
      <c r="R1117" s="1">
        <f t="shared" si="315"/>
        <v>1611.5818203791011</v>
      </c>
      <c r="S1117" s="1">
        <f t="shared" si="316"/>
        <v>5.3371323141843909</v>
      </c>
      <c r="T1117" s="1">
        <f t="shared" si="317"/>
        <v>1611.6117151972785</v>
      </c>
      <c r="U1117" s="1">
        <f t="shared" si="321"/>
        <v>5.4560185264391627</v>
      </c>
      <c r="V1117" s="1">
        <f t="shared" si="318"/>
        <v>11.512864</v>
      </c>
      <c r="W1117" s="1">
        <f t="shared" si="319"/>
        <v>1612.9536410492985</v>
      </c>
    </row>
    <row r="1118" spans="1:23" x14ac:dyDescent="0.25">
      <c r="A1118">
        <v>333</v>
      </c>
      <c r="B1118" s="1">
        <v>11.02</v>
      </c>
      <c r="C1118">
        <f t="shared" ref="C1118:C1181" si="322">C1117+(((1/2)*D1117)+((1/2)*H1117))*E1117</f>
        <v>1626.0702513956792</v>
      </c>
      <c r="D1118">
        <f t="shared" ref="D1118:D1181" si="323">0.000095*B1123*(5000-B1123)</f>
        <v>5.2466082345000009</v>
      </c>
      <c r="E1118" s="7">
        <f t="shared" ref="E1118:E1181" si="324">E1117</f>
        <v>0.50286399999999998</v>
      </c>
      <c r="F1118">
        <f t="shared" ref="F1118:F1181" si="325">B1123+E1118</f>
        <v>11.572864000000001</v>
      </c>
      <c r="G1118">
        <f t="shared" ref="G1118:G1181" si="326">C1118+(D1118*E1118)</f>
        <v>1628.7085817989127</v>
      </c>
      <c r="H1118">
        <f t="shared" ref="H1118:H1181" si="327">0.000095*F1118*(5000-F1118)</f>
        <v>5.484386937789564</v>
      </c>
      <c r="K1118" s="1">
        <v>1102</v>
      </c>
      <c r="L1118" s="1">
        <v>11.02</v>
      </c>
      <c r="M1118" s="1">
        <f t="shared" si="311"/>
        <v>1612.9536400426125</v>
      </c>
      <c r="N1118" s="1">
        <f t="shared" si="312"/>
        <v>5.2229631619999992</v>
      </c>
      <c r="O1118" s="17">
        <f t="shared" si="313"/>
        <v>0.50286399999999998</v>
      </c>
      <c r="P1118" s="1">
        <f t="shared" si="320"/>
        <v>5.3418609079635919</v>
      </c>
      <c r="Q1118" s="1">
        <f t="shared" si="314"/>
        <v>11.271431999999999</v>
      </c>
      <c r="R1118" s="1">
        <f t="shared" si="315"/>
        <v>1614.2668601163605</v>
      </c>
      <c r="S1118" s="1">
        <f t="shared" si="316"/>
        <v>5.3418609079635919</v>
      </c>
      <c r="T1118" s="1">
        <f t="shared" si="317"/>
        <v>1614.2967548144236</v>
      </c>
      <c r="U1118" s="1">
        <f t="shared" si="321"/>
        <v>5.460746642497563</v>
      </c>
      <c r="V1118" s="1">
        <f t="shared" si="318"/>
        <v>11.522864</v>
      </c>
      <c r="W1118" s="1">
        <f t="shared" si="319"/>
        <v>1615.6398695862347</v>
      </c>
    </row>
    <row r="1119" spans="1:23" x14ac:dyDescent="0.25">
      <c r="A1119">
        <v>333</v>
      </c>
      <c r="B1119" s="1">
        <v>11.03</v>
      </c>
      <c r="C1119">
        <f t="shared" si="322"/>
        <v>1628.7683669738383</v>
      </c>
      <c r="D1119">
        <f t="shared" si="323"/>
        <v>5.2513371920000003</v>
      </c>
      <c r="E1119" s="7">
        <f t="shared" si="324"/>
        <v>0.50286399999999998</v>
      </c>
      <c r="F1119">
        <f t="shared" si="325"/>
        <v>11.582864000000001</v>
      </c>
      <c r="G1119">
        <f t="shared" si="326"/>
        <v>1631.4090753995561</v>
      </c>
      <c r="H1119">
        <f t="shared" si="327"/>
        <v>5.4891149398479637</v>
      </c>
      <c r="K1119" s="1">
        <v>1103</v>
      </c>
      <c r="L1119" s="1">
        <v>11.03</v>
      </c>
      <c r="M1119" s="1">
        <f t="shared" si="311"/>
        <v>1615.6398685795489</v>
      </c>
      <c r="N1119" s="1">
        <f t="shared" si="312"/>
        <v>5.2276922145000002</v>
      </c>
      <c r="O1119" s="17">
        <f t="shared" si="313"/>
        <v>0.50286399999999998</v>
      </c>
      <c r="P1119" s="1">
        <f t="shared" si="320"/>
        <v>5.3465894827427904</v>
      </c>
      <c r="Q1119" s="1">
        <f t="shared" si="314"/>
        <v>11.281431999999999</v>
      </c>
      <c r="R1119" s="1">
        <f t="shared" si="315"/>
        <v>1616.954277688425</v>
      </c>
      <c r="S1119" s="1">
        <f t="shared" si="316"/>
        <v>5.3465894827427904</v>
      </c>
      <c r="T1119" s="1">
        <f t="shared" si="317"/>
        <v>1616.9841722663739</v>
      </c>
      <c r="U1119" s="1">
        <f t="shared" si="321"/>
        <v>5.4654747395559626</v>
      </c>
      <c r="V1119" s="1">
        <f t="shared" si="318"/>
        <v>11.532864</v>
      </c>
      <c r="W1119" s="1">
        <f t="shared" si="319"/>
        <v>1618.3284759531989</v>
      </c>
    </row>
    <row r="1120" spans="1:23" x14ac:dyDescent="0.25">
      <c r="A1120">
        <v>333</v>
      </c>
      <c r="B1120" s="1">
        <v>11.04</v>
      </c>
      <c r="C1120">
        <f t="shared" si="322"/>
        <v>1631.4688603342531</v>
      </c>
      <c r="D1120">
        <f t="shared" si="323"/>
        <v>5.2560661305000007</v>
      </c>
      <c r="E1120" s="7">
        <f t="shared" si="324"/>
        <v>0.50286399999999998</v>
      </c>
      <c r="F1120">
        <f t="shared" si="325"/>
        <v>11.592864000000001</v>
      </c>
      <c r="G1120">
        <f t="shared" si="326"/>
        <v>1634.1119467729009</v>
      </c>
      <c r="H1120">
        <f t="shared" si="327"/>
        <v>5.4938429229063637</v>
      </c>
      <c r="K1120" s="1">
        <v>1104</v>
      </c>
      <c r="L1120" s="1">
        <v>11.04</v>
      </c>
      <c r="M1120" s="1">
        <f t="shared" ref="M1120:M1183" si="328">M1119+((1/6)*(N1119+(2*P1119)+(2*S1119)+U1119)*O1119)</f>
        <v>1618.3284749465129</v>
      </c>
      <c r="N1120" s="1">
        <f t="shared" ref="N1120:N1183" si="329">0.000095*L1120*(5000-L1120)</f>
        <v>5.2324212479999996</v>
      </c>
      <c r="O1120" s="17">
        <f t="shared" ref="O1120:O1183" si="330">O1119</f>
        <v>0.50286399999999998</v>
      </c>
      <c r="P1120" s="1">
        <f t="shared" si="320"/>
        <v>5.3513180385219901</v>
      </c>
      <c r="Q1120" s="1">
        <f t="shared" ref="Q1120:Q1183" si="331">L1120+(1/2)*O1120</f>
        <v>11.291431999999999</v>
      </c>
      <c r="R1120" s="1">
        <f t="shared" ref="R1120:R1183" si="332">M1120+(1/2)*N1120*O1120</f>
        <v>1619.64407308574</v>
      </c>
      <c r="S1120" s="1">
        <f t="shared" ref="S1120:S1183" si="333">0.000095*Q1120*(5000-Q1120)</f>
        <v>5.3513180385219901</v>
      </c>
      <c r="T1120" s="1">
        <f t="shared" ref="T1120:T1183" si="334">M1120+(1/2)*P1120*O1120</f>
        <v>1619.6739675435745</v>
      </c>
      <c r="U1120" s="1">
        <f t="shared" si="321"/>
        <v>5.4702028176143624</v>
      </c>
      <c r="V1120" s="1">
        <f t="shared" ref="V1120:V1183" si="335">L1120+O1120</f>
        <v>11.542864</v>
      </c>
      <c r="W1120" s="1">
        <f t="shared" ref="W1120:W1183" si="336">M1120+S1120*O1120</f>
        <v>1621.0194601406363</v>
      </c>
    </row>
    <row r="1121" spans="1:23" x14ac:dyDescent="0.25">
      <c r="A1121">
        <v>333</v>
      </c>
      <c r="B1121" s="1">
        <v>11.05</v>
      </c>
      <c r="C1121">
        <f t="shared" si="322"/>
        <v>1634.1717314673692</v>
      </c>
      <c r="D1121">
        <f t="shared" si="323"/>
        <v>5.2607950500000005</v>
      </c>
      <c r="E1121" s="7">
        <f t="shared" si="324"/>
        <v>0.50286399999999998</v>
      </c>
      <c r="F1121">
        <f t="shared" si="325"/>
        <v>11.602864</v>
      </c>
      <c r="G1121">
        <f t="shared" si="326"/>
        <v>1636.8171959093925</v>
      </c>
      <c r="H1121">
        <f t="shared" si="327"/>
        <v>5.4985708869647629</v>
      </c>
      <c r="K1121" s="1">
        <v>1105</v>
      </c>
      <c r="L1121" s="1">
        <v>11.05</v>
      </c>
      <c r="M1121" s="1">
        <f t="shared" si="328"/>
        <v>1621.0194591339502</v>
      </c>
      <c r="N1121" s="1">
        <f t="shared" si="329"/>
        <v>5.2371502625000002</v>
      </c>
      <c r="O1121" s="17">
        <f t="shared" si="330"/>
        <v>0.50286399999999998</v>
      </c>
      <c r="P1121" s="1">
        <f t="shared" si="320"/>
        <v>5.3560465753011908</v>
      </c>
      <c r="Q1121" s="1">
        <f t="shared" si="331"/>
        <v>11.301432</v>
      </c>
      <c r="R1121" s="1">
        <f t="shared" si="332"/>
        <v>1622.3362462987511</v>
      </c>
      <c r="S1121" s="1">
        <f t="shared" si="333"/>
        <v>5.3560465753011908</v>
      </c>
      <c r="T1121" s="1">
        <f t="shared" si="334"/>
        <v>1622.3661406364713</v>
      </c>
      <c r="U1121" s="1">
        <f t="shared" si="321"/>
        <v>5.4749308766727633</v>
      </c>
      <c r="V1121" s="1">
        <f t="shared" si="335"/>
        <v>11.552864000000001</v>
      </c>
      <c r="W1121" s="1">
        <f t="shared" si="336"/>
        <v>1623.7128221389926</v>
      </c>
    </row>
    <row r="1122" spans="1:23" x14ac:dyDescent="0.25">
      <c r="A1122">
        <v>333</v>
      </c>
      <c r="B1122" s="1">
        <v>11.06</v>
      </c>
      <c r="C1122">
        <f t="shared" si="322"/>
        <v>1636.8769803636321</v>
      </c>
      <c r="D1122">
        <f t="shared" si="323"/>
        <v>5.2655239505000004</v>
      </c>
      <c r="E1122" s="7">
        <f t="shared" si="324"/>
        <v>0.50286399999999998</v>
      </c>
      <c r="F1122">
        <f t="shared" si="325"/>
        <v>11.612864</v>
      </c>
      <c r="G1122">
        <f t="shared" si="326"/>
        <v>1639.5248227994764</v>
      </c>
      <c r="H1122">
        <f t="shared" si="327"/>
        <v>5.5032988320231642</v>
      </c>
      <c r="K1122" s="1">
        <v>1106</v>
      </c>
      <c r="L1122" s="1">
        <v>11.06</v>
      </c>
      <c r="M1122" s="1">
        <f t="shared" si="328"/>
        <v>1623.7128211323065</v>
      </c>
      <c r="N1122" s="1">
        <f t="shared" si="329"/>
        <v>5.241879258</v>
      </c>
      <c r="O1122" s="17">
        <f t="shared" si="330"/>
        <v>0.50286399999999998</v>
      </c>
      <c r="P1122" s="1">
        <f t="shared" si="320"/>
        <v>5.3607750930803908</v>
      </c>
      <c r="Q1122" s="1">
        <f t="shared" si="331"/>
        <v>11.311432</v>
      </c>
      <c r="R1122" s="1">
        <f t="shared" si="332"/>
        <v>1625.030797317904</v>
      </c>
      <c r="S1122" s="1">
        <f t="shared" si="333"/>
        <v>5.3607750930803908</v>
      </c>
      <c r="T1122" s="1">
        <f t="shared" si="334"/>
        <v>1625.0606915355099</v>
      </c>
      <c r="U1122" s="1">
        <f t="shared" si="321"/>
        <v>5.4796589167311636</v>
      </c>
      <c r="V1122" s="1">
        <f t="shared" si="335"/>
        <v>11.562864000000001</v>
      </c>
      <c r="W1122" s="1">
        <f t="shared" si="336"/>
        <v>1626.4085619387133</v>
      </c>
    </row>
    <row r="1123" spans="1:23" x14ac:dyDescent="0.25">
      <c r="A1123">
        <v>333</v>
      </c>
      <c r="B1123" s="1">
        <v>11.07</v>
      </c>
      <c r="C1123">
        <f t="shared" si="322"/>
        <v>1639.5846070134876</v>
      </c>
      <c r="D1123">
        <f t="shared" si="323"/>
        <v>5.2702528320000006</v>
      </c>
      <c r="E1123" s="7">
        <f t="shared" si="324"/>
        <v>0.50286399999999998</v>
      </c>
      <c r="F1123">
        <f t="shared" si="325"/>
        <v>11.622864</v>
      </c>
      <c r="G1123">
        <f t="shared" si="326"/>
        <v>1642.2348274335984</v>
      </c>
      <c r="H1123">
        <f t="shared" si="327"/>
        <v>5.5080267580815629</v>
      </c>
      <c r="K1123" s="1">
        <v>1107</v>
      </c>
      <c r="L1123" s="1">
        <v>11.07</v>
      </c>
      <c r="M1123" s="1">
        <f t="shared" si="328"/>
        <v>1626.4085609320273</v>
      </c>
      <c r="N1123" s="1">
        <f t="shared" si="329"/>
        <v>5.2466082345000009</v>
      </c>
      <c r="O1123" s="17">
        <f t="shared" si="330"/>
        <v>0.50286399999999998</v>
      </c>
      <c r="P1123" s="1">
        <f t="shared" si="320"/>
        <v>5.365503591859591</v>
      </c>
      <c r="Q1123" s="1">
        <f t="shared" si="331"/>
        <v>11.321432</v>
      </c>
      <c r="R1123" s="1">
        <f t="shared" si="332"/>
        <v>1627.7277261336442</v>
      </c>
      <c r="S1123" s="1">
        <f t="shared" si="333"/>
        <v>5.365503591859591</v>
      </c>
      <c r="T1123" s="1">
        <f t="shared" si="334"/>
        <v>1627.7576202311357</v>
      </c>
      <c r="U1123" s="1">
        <f t="shared" si="321"/>
        <v>5.484386937789564</v>
      </c>
      <c r="V1123" s="1">
        <f t="shared" si="335"/>
        <v>11.572864000000001</v>
      </c>
      <c r="W1123" s="1">
        <f t="shared" si="336"/>
        <v>1629.1066795302443</v>
      </c>
    </row>
    <row r="1124" spans="1:23" x14ac:dyDescent="0.25">
      <c r="A1124">
        <v>333</v>
      </c>
      <c r="B1124" s="1">
        <v>11.08</v>
      </c>
      <c r="C1124">
        <f t="shared" si="322"/>
        <v>1642.2946114073809</v>
      </c>
      <c r="D1124">
        <f t="shared" si="323"/>
        <v>5.2749816945000001</v>
      </c>
      <c r="E1124" s="7">
        <f t="shared" si="324"/>
        <v>0.50286399999999998</v>
      </c>
      <c r="F1124">
        <f t="shared" si="325"/>
        <v>11.632864000000001</v>
      </c>
      <c r="G1124">
        <f t="shared" si="326"/>
        <v>1644.947209802204</v>
      </c>
      <c r="H1124">
        <f t="shared" si="327"/>
        <v>5.5127546651399637</v>
      </c>
      <c r="K1124" s="1">
        <v>1108</v>
      </c>
      <c r="L1124" s="1">
        <v>11.08</v>
      </c>
      <c r="M1124" s="1">
        <f t="shared" si="328"/>
        <v>1629.1066785235582</v>
      </c>
      <c r="N1124" s="1">
        <f t="shared" si="329"/>
        <v>5.2513371920000003</v>
      </c>
      <c r="O1124" s="17">
        <f t="shared" si="330"/>
        <v>0.50286399999999998</v>
      </c>
      <c r="P1124" s="1">
        <f t="shared" si="320"/>
        <v>5.3702320716387906</v>
      </c>
      <c r="Q1124" s="1">
        <f t="shared" si="331"/>
        <v>11.331432</v>
      </c>
      <c r="R1124" s="1">
        <f t="shared" si="332"/>
        <v>1630.4270327364172</v>
      </c>
      <c r="S1124" s="1">
        <f t="shared" si="333"/>
        <v>5.3702320716387906</v>
      </c>
      <c r="T1124" s="1">
        <f t="shared" si="334"/>
        <v>1630.4569267137945</v>
      </c>
      <c r="U1124" s="1">
        <f t="shared" si="321"/>
        <v>5.4891149398479637</v>
      </c>
      <c r="V1124" s="1">
        <f t="shared" si="335"/>
        <v>11.582864000000001</v>
      </c>
      <c r="W1124" s="1">
        <f t="shared" si="336"/>
        <v>1631.8071749040307</v>
      </c>
    </row>
    <row r="1125" spans="1:23" x14ac:dyDescent="0.25">
      <c r="A1125">
        <v>333</v>
      </c>
      <c r="B1125" s="1">
        <v>11.09</v>
      </c>
      <c r="C1125">
        <f t="shared" si="322"/>
        <v>1645.0069935357578</v>
      </c>
      <c r="D1125">
        <f t="shared" si="323"/>
        <v>5.2797105379999998</v>
      </c>
      <c r="E1125" s="7">
        <f t="shared" si="324"/>
        <v>0.50286399999999998</v>
      </c>
      <c r="F1125">
        <f t="shared" si="325"/>
        <v>11.642864000000001</v>
      </c>
      <c r="G1125">
        <f t="shared" si="326"/>
        <v>1647.6619698957386</v>
      </c>
      <c r="H1125">
        <f t="shared" si="327"/>
        <v>5.5174825531983629</v>
      </c>
      <c r="K1125" s="1">
        <v>1109</v>
      </c>
      <c r="L1125" s="1">
        <v>11.09</v>
      </c>
      <c r="M1125" s="1">
        <f t="shared" si="328"/>
        <v>1631.8071738973449</v>
      </c>
      <c r="N1125" s="1">
        <f t="shared" si="329"/>
        <v>5.2560661305000007</v>
      </c>
      <c r="O1125" s="17">
        <f t="shared" si="330"/>
        <v>0.50286399999999998</v>
      </c>
      <c r="P1125" s="1">
        <f t="shared" si="320"/>
        <v>5.3749605324179903</v>
      </c>
      <c r="Q1125" s="1">
        <f t="shared" si="331"/>
        <v>11.341431999999999</v>
      </c>
      <c r="R1125" s="1">
        <f t="shared" si="332"/>
        <v>1633.1287171166689</v>
      </c>
      <c r="S1125" s="1">
        <f t="shared" si="333"/>
        <v>5.3749605324179903</v>
      </c>
      <c r="T1125" s="1">
        <f t="shared" si="334"/>
        <v>1633.1586109739319</v>
      </c>
      <c r="U1125" s="1">
        <f t="shared" si="321"/>
        <v>5.4938429229063637</v>
      </c>
      <c r="V1125" s="1">
        <f t="shared" si="335"/>
        <v>11.592864000000001</v>
      </c>
      <c r="W1125" s="1">
        <f t="shared" si="336"/>
        <v>1634.5100480505187</v>
      </c>
    </row>
    <row r="1126" spans="1:23" x14ac:dyDescent="0.25">
      <c r="A1126">
        <v>333</v>
      </c>
      <c r="B1126" s="1">
        <v>11.1</v>
      </c>
      <c r="C1126">
        <f t="shared" si="322"/>
        <v>1647.7217533890639</v>
      </c>
      <c r="D1126">
        <f t="shared" si="323"/>
        <v>5.2844393625000006</v>
      </c>
      <c r="E1126" s="7">
        <f t="shared" si="324"/>
        <v>0.50286399999999998</v>
      </c>
      <c r="F1126">
        <f t="shared" si="325"/>
        <v>11.652864000000001</v>
      </c>
      <c r="G1126">
        <f t="shared" si="326"/>
        <v>1650.379107704648</v>
      </c>
      <c r="H1126">
        <f t="shared" si="327"/>
        <v>5.5222104222567641</v>
      </c>
      <c r="K1126" s="1">
        <v>1110</v>
      </c>
      <c r="L1126" s="1">
        <v>11.1</v>
      </c>
      <c r="M1126" s="1">
        <f t="shared" si="328"/>
        <v>1634.5100470438329</v>
      </c>
      <c r="N1126" s="1">
        <f t="shared" si="329"/>
        <v>5.2607950500000005</v>
      </c>
      <c r="O1126" s="17">
        <f t="shared" si="330"/>
        <v>0.50286399999999998</v>
      </c>
      <c r="P1126" s="1">
        <f t="shared" si="320"/>
        <v>5.3796889741971903</v>
      </c>
      <c r="Q1126" s="1">
        <f t="shared" si="331"/>
        <v>11.351431999999999</v>
      </c>
      <c r="R1126" s="1">
        <f t="shared" si="332"/>
        <v>1635.8327792648445</v>
      </c>
      <c r="S1126" s="1">
        <f t="shared" si="333"/>
        <v>5.3796889741971903</v>
      </c>
      <c r="T1126" s="1">
        <f t="shared" si="334"/>
        <v>1635.8626730019932</v>
      </c>
      <c r="U1126" s="1">
        <f t="shared" si="321"/>
        <v>5.4985708869647629</v>
      </c>
      <c r="V1126" s="1">
        <f t="shared" si="335"/>
        <v>11.602864</v>
      </c>
      <c r="W1126" s="1">
        <f t="shared" si="336"/>
        <v>1637.2152989601536</v>
      </c>
    </row>
    <row r="1127" spans="1:23" x14ac:dyDescent="0.25">
      <c r="A1127">
        <v>333</v>
      </c>
      <c r="B1127" s="1">
        <v>11.11</v>
      </c>
      <c r="C1127">
        <f t="shared" si="322"/>
        <v>1650.4388909577449</v>
      </c>
      <c r="D1127">
        <f t="shared" si="323"/>
        <v>5.2891681680000007</v>
      </c>
      <c r="E1127" s="7">
        <f t="shared" si="324"/>
        <v>0.50286399999999998</v>
      </c>
      <c r="F1127">
        <f t="shared" si="325"/>
        <v>11.662864000000001</v>
      </c>
      <c r="G1127">
        <f t="shared" si="326"/>
        <v>1653.0986232193779</v>
      </c>
      <c r="H1127">
        <f t="shared" si="327"/>
        <v>5.5269382723151637</v>
      </c>
      <c r="K1127" s="1">
        <v>1111</v>
      </c>
      <c r="L1127" s="1">
        <v>11.11</v>
      </c>
      <c r="M1127" s="1">
        <f t="shared" si="328"/>
        <v>1637.2152979534676</v>
      </c>
      <c r="N1127" s="1">
        <f t="shared" si="329"/>
        <v>5.2655239505000004</v>
      </c>
      <c r="O1127" s="17">
        <f t="shared" si="330"/>
        <v>0.50286399999999998</v>
      </c>
      <c r="P1127" s="1">
        <f t="shared" si="320"/>
        <v>5.3844173969763913</v>
      </c>
      <c r="Q1127" s="1">
        <f t="shared" si="331"/>
        <v>11.361431999999999</v>
      </c>
      <c r="R1127" s="1">
        <f t="shared" si="332"/>
        <v>1638.5392191713897</v>
      </c>
      <c r="S1127" s="1">
        <f t="shared" si="333"/>
        <v>5.3844173969763913</v>
      </c>
      <c r="T1127" s="1">
        <f t="shared" si="334"/>
        <v>1638.5691127884243</v>
      </c>
      <c r="U1127" s="1">
        <f t="shared" si="321"/>
        <v>5.5032988320231642</v>
      </c>
      <c r="V1127" s="1">
        <f t="shared" si="335"/>
        <v>11.612864</v>
      </c>
      <c r="W1127" s="1">
        <f t="shared" si="336"/>
        <v>1639.9229276233807</v>
      </c>
    </row>
    <row r="1128" spans="1:23" x14ac:dyDescent="0.25">
      <c r="A1128">
        <v>333</v>
      </c>
      <c r="B1128" s="1">
        <v>11.12</v>
      </c>
      <c r="C1128">
        <f t="shared" si="322"/>
        <v>1653.1584062322463</v>
      </c>
      <c r="D1128">
        <f t="shared" si="323"/>
        <v>5.2938969545000001</v>
      </c>
      <c r="E1128" s="7">
        <f t="shared" si="324"/>
        <v>0.50286399999999998</v>
      </c>
      <c r="F1128">
        <f t="shared" si="325"/>
        <v>11.672864000000001</v>
      </c>
      <c r="G1128">
        <f t="shared" si="326"/>
        <v>1655.820516430374</v>
      </c>
      <c r="H1128">
        <f t="shared" si="327"/>
        <v>5.5316661033735635</v>
      </c>
      <c r="K1128" s="1">
        <v>1112</v>
      </c>
      <c r="L1128" s="1">
        <v>11.12</v>
      </c>
      <c r="M1128" s="1">
        <f t="shared" si="328"/>
        <v>1639.9229266166949</v>
      </c>
      <c r="N1128" s="1">
        <f t="shared" si="329"/>
        <v>5.2702528320000006</v>
      </c>
      <c r="O1128" s="17">
        <f t="shared" si="330"/>
        <v>0.50286399999999998</v>
      </c>
      <c r="P1128" s="1">
        <f t="shared" si="320"/>
        <v>5.3891458007555908</v>
      </c>
      <c r="Q1128" s="1">
        <f t="shared" si="331"/>
        <v>11.371431999999999</v>
      </c>
      <c r="R1128" s="1">
        <f t="shared" si="332"/>
        <v>1641.2480368267504</v>
      </c>
      <c r="S1128" s="1">
        <f t="shared" si="333"/>
        <v>5.3891458007555908</v>
      </c>
      <c r="T1128" s="1">
        <f t="shared" si="334"/>
        <v>1641.2779303236705</v>
      </c>
      <c r="U1128" s="1">
        <f t="shared" si="321"/>
        <v>5.5080267580815629</v>
      </c>
      <c r="V1128" s="1">
        <f t="shared" si="335"/>
        <v>11.622864</v>
      </c>
      <c r="W1128" s="1">
        <f t="shared" si="336"/>
        <v>1642.6329340306461</v>
      </c>
    </row>
    <row r="1129" spans="1:23" x14ac:dyDescent="0.25">
      <c r="A1129">
        <v>333</v>
      </c>
      <c r="B1129" s="1">
        <v>11.13</v>
      </c>
      <c r="C1129">
        <f t="shared" si="322"/>
        <v>1655.8802992030135</v>
      </c>
      <c r="D1129">
        <f t="shared" si="323"/>
        <v>5.2986257219999997</v>
      </c>
      <c r="E1129" s="7">
        <f t="shared" si="324"/>
        <v>0.50286399999999998</v>
      </c>
      <c r="F1129">
        <f t="shared" si="325"/>
        <v>11.682864</v>
      </c>
      <c r="G1129">
        <f t="shared" si="326"/>
        <v>1658.5447873280814</v>
      </c>
      <c r="H1129">
        <f t="shared" si="327"/>
        <v>5.5363939154319635</v>
      </c>
      <c r="K1129" s="1">
        <v>1113</v>
      </c>
      <c r="L1129" s="1">
        <v>11.13</v>
      </c>
      <c r="M1129" s="1">
        <f t="shared" si="328"/>
        <v>1642.63293302396</v>
      </c>
      <c r="N1129" s="1">
        <f t="shared" si="329"/>
        <v>5.2749816945000001</v>
      </c>
      <c r="O1129" s="17">
        <f t="shared" si="330"/>
        <v>0.50286399999999998</v>
      </c>
      <c r="P1129" s="1">
        <f t="shared" si="320"/>
        <v>5.3938741855347905</v>
      </c>
      <c r="Q1129" s="1">
        <f t="shared" si="331"/>
        <v>11.381432</v>
      </c>
      <c r="R1129" s="1">
        <f t="shared" si="332"/>
        <v>1643.9592322213716</v>
      </c>
      <c r="S1129" s="1">
        <f t="shared" si="333"/>
        <v>5.3938741855347905</v>
      </c>
      <c r="T1129" s="1">
        <f t="shared" si="334"/>
        <v>1643.9891255981775</v>
      </c>
      <c r="U1129" s="1">
        <f t="shared" si="321"/>
        <v>5.5127546651399637</v>
      </c>
      <c r="V1129" s="1">
        <f t="shared" si="335"/>
        <v>11.632864000000001</v>
      </c>
      <c r="W1129" s="1">
        <f t="shared" si="336"/>
        <v>1645.3453181723949</v>
      </c>
    </row>
    <row r="1130" spans="1:23" x14ac:dyDescent="0.25">
      <c r="A1130">
        <v>333</v>
      </c>
      <c r="B1130" s="1">
        <v>11.14</v>
      </c>
      <c r="C1130">
        <f t="shared" si="322"/>
        <v>1658.6045698604923</v>
      </c>
      <c r="D1130">
        <f t="shared" si="323"/>
        <v>5.3033544705000004</v>
      </c>
      <c r="E1130" s="7">
        <f t="shared" si="324"/>
        <v>0.50286399999999998</v>
      </c>
      <c r="F1130">
        <f t="shared" si="325"/>
        <v>11.692864</v>
      </c>
      <c r="G1130">
        <f t="shared" si="326"/>
        <v>1661.2714359029458</v>
      </c>
      <c r="H1130">
        <f t="shared" si="327"/>
        <v>5.5411217084903637</v>
      </c>
      <c r="K1130" s="1">
        <v>1114</v>
      </c>
      <c r="L1130" s="1">
        <v>11.14</v>
      </c>
      <c r="M1130" s="1">
        <f t="shared" si="328"/>
        <v>1645.3453171657088</v>
      </c>
      <c r="N1130" s="1">
        <f t="shared" si="329"/>
        <v>5.2797105379999998</v>
      </c>
      <c r="O1130" s="17">
        <f t="shared" si="330"/>
        <v>0.50286399999999998</v>
      </c>
      <c r="P1130" s="1">
        <f t="shared" si="320"/>
        <v>5.3986025513139904</v>
      </c>
      <c r="Q1130" s="1">
        <f t="shared" si="331"/>
        <v>11.391432</v>
      </c>
      <c r="R1130" s="1">
        <f t="shared" si="332"/>
        <v>1646.6728053456993</v>
      </c>
      <c r="S1130" s="1">
        <f t="shared" si="333"/>
        <v>5.3986025513139904</v>
      </c>
      <c r="T1130" s="1">
        <f t="shared" si="334"/>
        <v>1646.7026986023909</v>
      </c>
      <c r="U1130" s="1">
        <f t="shared" si="321"/>
        <v>5.5174825531983629</v>
      </c>
      <c r="V1130" s="1">
        <f t="shared" si="335"/>
        <v>11.642864000000001</v>
      </c>
      <c r="W1130" s="1">
        <f t="shared" si="336"/>
        <v>1648.0600800390728</v>
      </c>
    </row>
    <row r="1131" spans="1:23" x14ac:dyDescent="0.25">
      <c r="A1131">
        <v>333</v>
      </c>
      <c r="B1131" s="1">
        <v>11.15</v>
      </c>
      <c r="C1131">
        <f t="shared" si="322"/>
        <v>1661.3312181951283</v>
      </c>
      <c r="D1131">
        <f t="shared" si="323"/>
        <v>5.3080832000000004</v>
      </c>
      <c r="E1131" s="7">
        <f t="shared" si="324"/>
        <v>0.50286399999999998</v>
      </c>
      <c r="F1131">
        <f t="shared" si="325"/>
        <v>11.702864</v>
      </c>
      <c r="G1131">
        <f t="shared" si="326"/>
        <v>1664.0004621454132</v>
      </c>
      <c r="H1131">
        <f t="shared" si="327"/>
        <v>5.5458494825487641</v>
      </c>
      <c r="K1131" s="1">
        <v>1115</v>
      </c>
      <c r="L1131" s="1">
        <v>11.15</v>
      </c>
      <c r="M1131" s="1">
        <f t="shared" si="328"/>
        <v>1648.060079032387</v>
      </c>
      <c r="N1131" s="1">
        <f t="shared" si="329"/>
        <v>5.2844393625000006</v>
      </c>
      <c r="O1131" s="17">
        <f t="shared" si="330"/>
        <v>0.50286399999999998</v>
      </c>
      <c r="P1131" s="1">
        <f t="shared" si="320"/>
        <v>5.4033308980931913</v>
      </c>
      <c r="Q1131" s="1">
        <f t="shared" si="331"/>
        <v>11.401432</v>
      </c>
      <c r="R1131" s="1">
        <f t="shared" si="332"/>
        <v>1649.388756190179</v>
      </c>
      <c r="S1131" s="1">
        <f t="shared" si="333"/>
        <v>5.4033308980931913</v>
      </c>
      <c r="T1131" s="1">
        <f t="shared" si="334"/>
        <v>1649.4186493267564</v>
      </c>
      <c r="U1131" s="1">
        <f t="shared" si="321"/>
        <v>5.5222104222567641</v>
      </c>
      <c r="V1131" s="1">
        <f t="shared" si="335"/>
        <v>11.652864000000001</v>
      </c>
      <c r="W1131" s="1">
        <f t="shared" si="336"/>
        <v>1650.7772196211256</v>
      </c>
    </row>
    <row r="1132" spans="1:23" x14ac:dyDescent="0.25">
      <c r="A1132">
        <v>333</v>
      </c>
      <c r="B1132" s="1">
        <v>11.16</v>
      </c>
      <c r="C1132">
        <f t="shared" si="322"/>
        <v>1664.060244197367</v>
      </c>
      <c r="D1132">
        <f t="shared" si="323"/>
        <v>5.3128119104999998</v>
      </c>
      <c r="E1132" s="7">
        <f t="shared" si="324"/>
        <v>0.50286399999999998</v>
      </c>
      <c r="F1132">
        <f t="shared" si="325"/>
        <v>11.712864000000001</v>
      </c>
      <c r="G1132">
        <f t="shared" si="326"/>
        <v>1666.7318660459287</v>
      </c>
      <c r="H1132">
        <f t="shared" si="327"/>
        <v>5.5505772376071638</v>
      </c>
      <c r="K1132" s="1">
        <v>1116</v>
      </c>
      <c r="L1132" s="1">
        <v>11.16</v>
      </c>
      <c r="M1132" s="1">
        <f t="shared" si="328"/>
        <v>1650.7772186144398</v>
      </c>
      <c r="N1132" s="1">
        <f t="shared" si="329"/>
        <v>5.2891681680000007</v>
      </c>
      <c r="O1132" s="17">
        <f t="shared" si="330"/>
        <v>0.50286399999999998</v>
      </c>
      <c r="P1132" s="1">
        <f t="shared" si="320"/>
        <v>5.4080592258723907</v>
      </c>
      <c r="Q1132" s="1">
        <f t="shared" si="331"/>
        <v>11.411432</v>
      </c>
      <c r="R1132" s="1">
        <f t="shared" si="332"/>
        <v>1652.1070847452563</v>
      </c>
      <c r="S1132" s="1">
        <f t="shared" si="333"/>
        <v>5.4080592258723907</v>
      </c>
      <c r="T1132" s="1">
        <f t="shared" si="334"/>
        <v>1652.1369777617194</v>
      </c>
      <c r="U1132" s="1">
        <f t="shared" si="321"/>
        <v>5.5269382723151637</v>
      </c>
      <c r="V1132" s="1">
        <f t="shared" si="335"/>
        <v>11.662864000000001</v>
      </c>
      <c r="W1132" s="1">
        <f t="shared" si="336"/>
        <v>1653.4967369089989</v>
      </c>
    </row>
    <row r="1133" spans="1:23" x14ac:dyDescent="0.25">
      <c r="A1133">
        <v>333</v>
      </c>
      <c r="B1133" s="1">
        <v>11.17</v>
      </c>
      <c r="C1133">
        <f t="shared" si="322"/>
        <v>1666.7916478576537</v>
      </c>
      <c r="D1133">
        <f t="shared" si="323"/>
        <v>5.3175406020000002</v>
      </c>
      <c r="E1133" s="7">
        <f t="shared" si="324"/>
        <v>0.50286399999999998</v>
      </c>
      <c r="F1133">
        <f t="shared" si="325"/>
        <v>11.722864000000001</v>
      </c>
      <c r="G1133">
        <f t="shared" si="326"/>
        <v>1669.4656475949378</v>
      </c>
      <c r="H1133">
        <f t="shared" si="327"/>
        <v>5.5553049736655629</v>
      </c>
      <c r="K1133" s="1">
        <v>1117</v>
      </c>
      <c r="L1133" s="1">
        <v>11.17</v>
      </c>
      <c r="M1133" s="1">
        <f t="shared" si="328"/>
        <v>1653.496735902313</v>
      </c>
      <c r="N1133" s="1">
        <f t="shared" si="329"/>
        <v>5.2938969545000001</v>
      </c>
      <c r="O1133" s="17">
        <f t="shared" si="330"/>
        <v>0.50286399999999998</v>
      </c>
      <c r="P1133" s="1">
        <f t="shared" si="320"/>
        <v>5.4127875346515903</v>
      </c>
      <c r="Q1133" s="1">
        <f t="shared" si="331"/>
        <v>11.421431999999999</v>
      </c>
      <c r="R1133" s="1">
        <f t="shared" si="332"/>
        <v>1654.8277910013769</v>
      </c>
      <c r="S1133" s="1">
        <f t="shared" si="333"/>
        <v>5.4127875346515903</v>
      </c>
      <c r="T1133" s="1">
        <f t="shared" si="334"/>
        <v>1654.8576838977256</v>
      </c>
      <c r="U1133" s="1">
        <f t="shared" si="321"/>
        <v>5.5316661033735635</v>
      </c>
      <c r="V1133" s="1">
        <f t="shared" si="335"/>
        <v>11.672864000000001</v>
      </c>
      <c r="W1133" s="1">
        <f t="shared" si="336"/>
        <v>1656.2186318931381</v>
      </c>
    </row>
    <row r="1134" spans="1:23" x14ac:dyDescent="0.25">
      <c r="A1134">
        <v>333</v>
      </c>
      <c r="B1134" s="1">
        <v>11.18</v>
      </c>
      <c r="C1134">
        <f t="shared" si="322"/>
        <v>1669.5254291664344</v>
      </c>
      <c r="D1134">
        <f t="shared" si="323"/>
        <v>5.3222692745000009</v>
      </c>
      <c r="E1134" s="7">
        <f t="shared" si="324"/>
        <v>0.50286399999999998</v>
      </c>
      <c r="F1134">
        <f t="shared" si="325"/>
        <v>11.732864000000001</v>
      </c>
      <c r="G1134">
        <f t="shared" si="326"/>
        <v>1672.2018067828865</v>
      </c>
      <c r="H1134">
        <f t="shared" si="327"/>
        <v>5.5600326907239639</v>
      </c>
      <c r="K1134" s="1">
        <v>1118</v>
      </c>
      <c r="L1134" s="1">
        <v>11.18</v>
      </c>
      <c r="M1134" s="1">
        <f t="shared" si="328"/>
        <v>1656.2186308864523</v>
      </c>
      <c r="N1134" s="1">
        <f t="shared" si="329"/>
        <v>5.2986257219999997</v>
      </c>
      <c r="O1134" s="17">
        <f t="shared" si="330"/>
        <v>0.50286399999999998</v>
      </c>
      <c r="P1134" s="1">
        <f t="shared" si="320"/>
        <v>5.4175158244307902</v>
      </c>
      <c r="Q1134" s="1">
        <f t="shared" si="331"/>
        <v>11.431431999999999</v>
      </c>
      <c r="R1134" s="1">
        <f t="shared" si="332"/>
        <v>1657.5508749489861</v>
      </c>
      <c r="S1134" s="1">
        <f t="shared" si="333"/>
        <v>5.4175158244307902</v>
      </c>
      <c r="T1134" s="1">
        <f t="shared" si="334"/>
        <v>1657.5807677252205</v>
      </c>
      <c r="U1134" s="1">
        <f t="shared" si="321"/>
        <v>5.5363939154319635</v>
      </c>
      <c r="V1134" s="1">
        <f t="shared" si="335"/>
        <v>11.682864</v>
      </c>
      <c r="W1134" s="1">
        <f t="shared" si="336"/>
        <v>1658.9429045639888</v>
      </c>
    </row>
    <row r="1135" spans="1:23" x14ac:dyDescent="0.25">
      <c r="A1135">
        <v>333</v>
      </c>
      <c r="B1135" s="1">
        <v>11.19</v>
      </c>
      <c r="C1135">
        <f t="shared" si="322"/>
        <v>1672.2615881141546</v>
      </c>
      <c r="D1135">
        <f t="shared" si="323"/>
        <v>5.3269979280000008</v>
      </c>
      <c r="E1135" s="7">
        <f t="shared" si="324"/>
        <v>0.50286399999999998</v>
      </c>
      <c r="F1135">
        <f t="shared" si="325"/>
        <v>11.742864000000001</v>
      </c>
      <c r="G1135">
        <f t="shared" si="326"/>
        <v>1674.9403436002203</v>
      </c>
      <c r="H1135">
        <f t="shared" si="327"/>
        <v>5.5647603887823633</v>
      </c>
      <c r="K1135" s="1">
        <v>1119</v>
      </c>
      <c r="L1135" s="1">
        <v>11.19</v>
      </c>
      <c r="M1135" s="1">
        <f t="shared" si="328"/>
        <v>1658.942903557303</v>
      </c>
      <c r="N1135" s="1">
        <f t="shared" si="329"/>
        <v>5.3033544705000004</v>
      </c>
      <c r="O1135" s="17">
        <f t="shared" si="330"/>
        <v>0.50286399999999998</v>
      </c>
      <c r="P1135" s="1">
        <f t="shared" si="320"/>
        <v>5.4222440952099911</v>
      </c>
      <c r="Q1135" s="1">
        <f t="shared" si="331"/>
        <v>11.441431999999999</v>
      </c>
      <c r="R1135" s="1">
        <f t="shared" si="332"/>
        <v>1660.2763365785297</v>
      </c>
      <c r="S1135" s="1">
        <f t="shared" si="333"/>
        <v>5.4222440952099911</v>
      </c>
      <c r="T1135" s="1">
        <f t="shared" si="334"/>
        <v>1660.3062292346499</v>
      </c>
      <c r="U1135" s="1">
        <f t="shared" si="321"/>
        <v>5.5411217084903637</v>
      </c>
      <c r="V1135" s="1">
        <f t="shared" si="335"/>
        <v>11.692864</v>
      </c>
      <c r="W1135" s="1">
        <f t="shared" si="336"/>
        <v>1661.6695549119968</v>
      </c>
    </row>
    <row r="1136" spans="1:23" x14ac:dyDescent="0.25">
      <c r="A1136">
        <v>333</v>
      </c>
      <c r="B1136" s="1">
        <v>11.2</v>
      </c>
      <c r="C1136">
        <f t="shared" si="322"/>
        <v>1675.0001246912598</v>
      </c>
      <c r="D1136">
        <f t="shared" si="323"/>
        <v>5.3317265625000001</v>
      </c>
      <c r="E1136" s="7">
        <f t="shared" si="324"/>
        <v>0.50286399999999998</v>
      </c>
      <c r="F1136">
        <f t="shared" si="325"/>
        <v>11.752864000000001</v>
      </c>
      <c r="G1136">
        <f t="shared" si="326"/>
        <v>1677.6812580373849</v>
      </c>
      <c r="H1136">
        <f t="shared" si="327"/>
        <v>5.569488067840763</v>
      </c>
      <c r="K1136" s="1">
        <v>1120</v>
      </c>
      <c r="L1136" s="1">
        <v>11.2</v>
      </c>
      <c r="M1136" s="1">
        <f t="shared" si="328"/>
        <v>1661.6695539053107</v>
      </c>
      <c r="N1136" s="1">
        <f t="shared" si="329"/>
        <v>5.3080832000000004</v>
      </c>
      <c r="O1136" s="17">
        <f t="shared" si="330"/>
        <v>0.50286399999999998</v>
      </c>
      <c r="P1136" s="1">
        <f t="shared" si="320"/>
        <v>5.4269723469891904</v>
      </c>
      <c r="Q1136" s="1">
        <f t="shared" si="331"/>
        <v>11.451431999999999</v>
      </c>
      <c r="R1136" s="1">
        <f t="shared" si="332"/>
        <v>1663.0041758804532</v>
      </c>
      <c r="S1136" s="1">
        <f t="shared" si="333"/>
        <v>5.4269723469891904</v>
      </c>
      <c r="T1136" s="1">
        <f t="shared" si="334"/>
        <v>1663.0340684164589</v>
      </c>
      <c r="U1136" s="1">
        <f t="shared" si="321"/>
        <v>5.5458494825487641</v>
      </c>
      <c r="V1136" s="1">
        <f t="shared" si="335"/>
        <v>11.702864</v>
      </c>
      <c r="W1136" s="1">
        <f t="shared" si="336"/>
        <v>1664.3985829276071</v>
      </c>
    </row>
    <row r="1137" spans="1:23" x14ac:dyDescent="0.25">
      <c r="A1137">
        <v>333</v>
      </c>
      <c r="B1137" s="1">
        <v>11.21</v>
      </c>
      <c r="C1137">
        <f t="shared" si="322"/>
        <v>1677.7410388881956</v>
      </c>
      <c r="D1137">
        <f t="shared" si="323"/>
        <v>5.3364551779999996</v>
      </c>
      <c r="E1137" s="7">
        <f t="shared" si="324"/>
        <v>0.50286399999999998</v>
      </c>
      <c r="F1137">
        <f t="shared" si="325"/>
        <v>11.762864</v>
      </c>
      <c r="G1137">
        <f t="shared" si="326"/>
        <v>1680.4245500848253</v>
      </c>
      <c r="H1137">
        <f t="shared" si="327"/>
        <v>5.5742157278991629</v>
      </c>
      <c r="K1137" s="1">
        <v>1121</v>
      </c>
      <c r="L1137" s="1">
        <v>11.21</v>
      </c>
      <c r="M1137" s="1">
        <f t="shared" si="328"/>
        <v>1664.3985819209213</v>
      </c>
      <c r="N1137" s="1">
        <f t="shared" si="329"/>
        <v>5.3128119104999998</v>
      </c>
      <c r="O1137" s="17">
        <f t="shared" si="330"/>
        <v>0.50286399999999998</v>
      </c>
      <c r="P1137" s="1">
        <f t="shared" si="320"/>
        <v>5.4317005797683908</v>
      </c>
      <c r="Q1137" s="1">
        <f t="shared" si="331"/>
        <v>11.461432</v>
      </c>
      <c r="R1137" s="1">
        <f t="shared" si="332"/>
        <v>1665.7343928452021</v>
      </c>
      <c r="S1137" s="1">
        <f t="shared" si="333"/>
        <v>5.4317005797683908</v>
      </c>
      <c r="T1137" s="1">
        <f t="shared" si="334"/>
        <v>1665.7642852610936</v>
      </c>
      <c r="U1137" s="1">
        <f t="shared" si="321"/>
        <v>5.5505772376071638</v>
      </c>
      <c r="V1137" s="1">
        <f t="shared" si="335"/>
        <v>11.712864000000001</v>
      </c>
      <c r="W1137" s="1">
        <f t="shared" si="336"/>
        <v>1667.1299886012659</v>
      </c>
    </row>
    <row r="1138" spans="1:23" x14ac:dyDescent="0.25">
      <c r="A1138">
        <v>333</v>
      </c>
      <c r="B1138" s="1">
        <v>11.22</v>
      </c>
      <c r="C1138">
        <f t="shared" si="322"/>
        <v>1680.4843306954076</v>
      </c>
      <c r="D1138">
        <f t="shared" si="323"/>
        <v>5.3411837744999993</v>
      </c>
      <c r="E1138" s="7">
        <f t="shared" si="324"/>
        <v>0.50286399999999998</v>
      </c>
      <c r="F1138">
        <f t="shared" si="325"/>
        <v>11.772864</v>
      </c>
      <c r="G1138">
        <f t="shared" si="326"/>
        <v>1683.1702197329878</v>
      </c>
      <c r="H1138">
        <f t="shared" si="327"/>
        <v>5.5789433689575638</v>
      </c>
      <c r="K1138" s="1">
        <v>1122</v>
      </c>
      <c r="L1138" s="1">
        <v>11.22</v>
      </c>
      <c r="M1138" s="1">
        <f t="shared" si="328"/>
        <v>1667.1299875945799</v>
      </c>
      <c r="N1138" s="1">
        <f t="shared" si="329"/>
        <v>5.3175406020000002</v>
      </c>
      <c r="O1138" s="17">
        <f t="shared" si="330"/>
        <v>0.50286399999999998</v>
      </c>
      <c r="P1138" s="1">
        <f t="shared" si="320"/>
        <v>5.4364287935475906</v>
      </c>
      <c r="Q1138" s="1">
        <f t="shared" si="331"/>
        <v>11.471432</v>
      </c>
      <c r="R1138" s="1">
        <f t="shared" si="332"/>
        <v>1668.466987463222</v>
      </c>
      <c r="S1138" s="1">
        <f t="shared" si="333"/>
        <v>5.4364287935475906</v>
      </c>
      <c r="T1138" s="1">
        <f t="shared" si="334"/>
        <v>1668.4968797589993</v>
      </c>
      <c r="U1138" s="1">
        <f t="shared" si="321"/>
        <v>5.5553049736655629</v>
      </c>
      <c r="V1138" s="1">
        <f t="shared" si="335"/>
        <v>11.722864000000001</v>
      </c>
      <c r="W1138" s="1">
        <f t="shared" si="336"/>
        <v>1669.8637719234184</v>
      </c>
    </row>
    <row r="1139" spans="1:23" x14ac:dyDescent="0.25">
      <c r="A1139">
        <v>333</v>
      </c>
      <c r="B1139" s="1">
        <v>11.23</v>
      </c>
      <c r="C1139">
        <f t="shared" si="322"/>
        <v>1683.2300001033414</v>
      </c>
      <c r="D1139">
        <f t="shared" si="323"/>
        <v>5.345912352</v>
      </c>
      <c r="E1139" s="7">
        <f t="shared" si="324"/>
        <v>0.50286399999999998</v>
      </c>
      <c r="F1139">
        <f t="shared" si="325"/>
        <v>11.782864</v>
      </c>
      <c r="G1139">
        <f t="shared" si="326"/>
        <v>1685.9182669723175</v>
      </c>
      <c r="H1139">
        <f t="shared" si="327"/>
        <v>5.5836709910159632</v>
      </c>
      <c r="K1139" s="1">
        <v>1123</v>
      </c>
      <c r="L1139" s="1">
        <v>11.23</v>
      </c>
      <c r="M1139" s="1">
        <f t="shared" si="328"/>
        <v>1669.8637709167326</v>
      </c>
      <c r="N1139" s="1">
        <f t="shared" si="329"/>
        <v>5.3222692745000009</v>
      </c>
      <c r="O1139" s="17">
        <f t="shared" si="330"/>
        <v>0.50286399999999998</v>
      </c>
      <c r="P1139" s="1">
        <f t="shared" si="320"/>
        <v>5.4411569883267914</v>
      </c>
      <c r="Q1139" s="1">
        <f t="shared" si="331"/>
        <v>11.481432</v>
      </c>
      <c r="R1139" s="1">
        <f t="shared" si="332"/>
        <v>1671.2019597249587</v>
      </c>
      <c r="S1139" s="1">
        <f t="shared" si="333"/>
        <v>5.4411569883267914</v>
      </c>
      <c r="T1139" s="1">
        <f t="shared" si="334"/>
        <v>1671.2318519006217</v>
      </c>
      <c r="U1139" s="1">
        <f t="shared" si="321"/>
        <v>5.5600326907239639</v>
      </c>
      <c r="V1139" s="1">
        <f t="shared" si="335"/>
        <v>11.732864000000001</v>
      </c>
      <c r="W1139" s="1">
        <f t="shared" si="336"/>
        <v>1672.5999328845105</v>
      </c>
    </row>
    <row r="1140" spans="1:23" x14ac:dyDescent="0.25">
      <c r="A1140">
        <v>333</v>
      </c>
      <c r="B1140" s="1">
        <v>11.24</v>
      </c>
      <c r="C1140">
        <f t="shared" si="322"/>
        <v>1685.9780471024426</v>
      </c>
      <c r="D1140">
        <f t="shared" si="323"/>
        <v>5.3506409105000001</v>
      </c>
      <c r="E1140" s="7">
        <f t="shared" si="324"/>
        <v>0.50286399999999998</v>
      </c>
      <c r="F1140">
        <f t="shared" si="325"/>
        <v>11.792864</v>
      </c>
      <c r="G1140">
        <f t="shared" si="326"/>
        <v>1688.6686917932602</v>
      </c>
      <c r="H1140">
        <f t="shared" si="327"/>
        <v>5.5883985940743637</v>
      </c>
      <c r="K1140" s="1">
        <v>1124</v>
      </c>
      <c r="L1140" s="1">
        <v>11.24</v>
      </c>
      <c r="M1140" s="1">
        <f t="shared" si="328"/>
        <v>1672.5999318778247</v>
      </c>
      <c r="N1140" s="1">
        <f t="shared" si="329"/>
        <v>5.3269979280000008</v>
      </c>
      <c r="O1140" s="17">
        <f t="shared" si="330"/>
        <v>0.50286399999999998</v>
      </c>
      <c r="P1140" s="1">
        <f t="shared" si="320"/>
        <v>5.4458851641059907</v>
      </c>
      <c r="Q1140" s="1">
        <f t="shared" si="331"/>
        <v>11.491432</v>
      </c>
      <c r="R1140" s="1">
        <f t="shared" si="332"/>
        <v>1673.9393096208576</v>
      </c>
      <c r="S1140" s="1">
        <f t="shared" si="333"/>
        <v>5.4458851641059907</v>
      </c>
      <c r="T1140" s="1">
        <f t="shared" si="334"/>
        <v>1673.9692016764061</v>
      </c>
      <c r="U1140" s="1">
        <f t="shared" si="321"/>
        <v>5.5647603887823633</v>
      </c>
      <c r="V1140" s="1">
        <f t="shared" si="335"/>
        <v>11.742864000000001</v>
      </c>
      <c r="W1140" s="1">
        <f t="shared" si="336"/>
        <v>1675.3384714749877</v>
      </c>
    </row>
    <row r="1141" spans="1:23" x14ac:dyDescent="0.25">
      <c r="A1141">
        <v>333</v>
      </c>
      <c r="B1141" s="1">
        <v>11.25</v>
      </c>
      <c r="C1141">
        <f t="shared" si="322"/>
        <v>1688.7284716831568</v>
      </c>
      <c r="D1141">
        <f t="shared" si="323"/>
        <v>5.3553694499999995</v>
      </c>
      <c r="E1141" s="7">
        <f t="shared" si="324"/>
        <v>0.50286399999999998</v>
      </c>
      <c r="F1141">
        <f t="shared" si="325"/>
        <v>11.802864000000001</v>
      </c>
      <c r="G1141">
        <f t="shared" si="326"/>
        <v>1691.4214941862617</v>
      </c>
      <c r="H1141">
        <f t="shared" si="327"/>
        <v>5.5931261781327635</v>
      </c>
      <c r="K1141" s="1">
        <v>1125</v>
      </c>
      <c r="L1141" s="1">
        <v>11.25</v>
      </c>
      <c r="M1141" s="1">
        <f t="shared" si="328"/>
        <v>1675.3384704683017</v>
      </c>
      <c r="N1141" s="1">
        <f t="shared" si="329"/>
        <v>5.3317265625000001</v>
      </c>
      <c r="O1141" s="17">
        <f t="shared" si="330"/>
        <v>0.50286399999999998</v>
      </c>
      <c r="P1141" s="1">
        <f t="shared" si="320"/>
        <v>5.4506133208851901</v>
      </c>
      <c r="Q1141" s="1">
        <f t="shared" si="331"/>
        <v>11.501431999999999</v>
      </c>
      <c r="R1141" s="1">
        <f t="shared" si="332"/>
        <v>1676.6790371413642</v>
      </c>
      <c r="S1141" s="1">
        <f t="shared" si="333"/>
        <v>5.4506133208851901</v>
      </c>
      <c r="T1141" s="1">
        <f t="shared" si="334"/>
        <v>1676.7089290767985</v>
      </c>
      <c r="U1141" s="1">
        <f t="shared" si="321"/>
        <v>5.569488067840763</v>
      </c>
      <c r="V1141" s="1">
        <f t="shared" si="335"/>
        <v>11.752864000000001</v>
      </c>
      <c r="W1141" s="1">
        <f t="shared" si="336"/>
        <v>1678.0793876852954</v>
      </c>
    </row>
    <row r="1142" spans="1:23" x14ac:dyDescent="0.25">
      <c r="A1142">
        <v>333</v>
      </c>
      <c r="B1142" s="1">
        <v>11.26</v>
      </c>
      <c r="C1142">
        <f t="shared" si="322"/>
        <v>1691.4812738359294</v>
      </c>
      <c r="D1142">
        <f t="shared" si="323"/>
        <v>5.3600979705</v>
      </c>
      <c r="E1142" s="7">
        <f t="shared" si="324"/>
        <v>0.50286399999999998</v>
      </c>
      <c r="F1142">
        <f t="shared" si="325"/>
        <v>11.812864000000001</v>
      </c>
      <c r="G1142">
        <f t="shared" si="326"/>
        <v>1694.1766741417669</v>
      </c>
      <c r="H1142">
        <f t="shared" si="327"/>
        <v>5.5978537431911626</v>
      </c>
      <c r="K1142" s="1">
        <v>1126</v>
      </c>
      <c r="L1142" s="1">
        <v>11.26</v>
      </c>
      <c r="M1142" s="1">
        <f t="shared" si="328"/>
        <v>1678.0793866786094</v>
      </c>
      <c r="N1142" s="1">
        <f t="shared" si="329"/>
        <v>5.3364551779999996</v>
      </c>
      <c r="O1142" s="17">
        <f t="shared" si="330"/>
        <v>0.50286399999999998</v>
      </c>
      <c r="P1142" s="1">
        <f t="shared" si="320"/>
        <v>5.4553414586643907</v>
      </c>
      <c r="Q1142" s="1">
        <f t="shared" si="331"/>
        <v>11.511431999999999</v>
      </c>
      <c r="R1142" s="1">
        <f t="shared" si="332"/>
        <v>1679.4211422769242</v>
      </c>
      <c r="S1142" s="1">
        <f t="shared" si="333"/>
        <v>5.4553414586643907</v>
      </c>
      <c r="T1142" s="1">
        <f t="shared" si="334"/>
        <v>1679.4510340922443</v>
      </c>
      <c r="U1142" s="1">
        <f t="shared" si="321"/>
        <v>5.5742157278991629</v>
      </c>
      <c r="V1142" s="1">
        <f t="shared" si="335"/>
        <v>11.762864</v>
      </c>
      <c r="W1142" s="1">
        <f t="shared" si="336"/>
        <v>1680.8226815058792</v>
      </c>
    </row>
    <row r="1143" spans="1:23" x14ac:dyDescent="0.25">
      <c r="A1143">
        <v>333</v>
      </c>
      <c r="B1143" s="1">
        <v>11.27</v>
      </c>
      <c r="C1143">
        <f t="shared" si="322"/>
        <v>1694.2364535512063</v>
      </c>
      <c r="D1143">
        <f t="shared" si="323"/>
        <v>5.3648264720000007</v>
      </c>
      <c r="E1143" s="7">
        <f t="shared" si="324"/>
        <v>0.50286399999999998</v>
      </c>
      <c r="F1143">
        <f t="shared" si="325"/>
        <v>11.822864000000001</v>
      </c>
      <c r="G1143">
        <f t="shared" si="326"/>
        <v>1696.934231650222</v>
      </c>
      <c r="H1143">
        <f t="shared" si="327"/>
        <v>5.6025812892495637</v>
      </c>
      <c r="K1143" s="1">
        <v>1127</v>
      </c>
      <c r="L1143" s="1">
        <v>11.27</v>
      </c>
      <c r="M1143" s="1">
        <f t="shared" si="328"/>
        <v>1680.8226804991932</v>
      </c>
      <c r="N1143" s="1">
        <f t="shared" si="329"/>
        <v>5.3411837744999993</v>
      </c>
      <c r="O1143" s="17">
        <f t="shared" si="330"/>
        <v>0.50286399999999998</v>
      </c>
      <c r="P1143" s="1">
        <f t="shared" si="320"/>
        <v>5.4600695774435914</v>
      </c>
      <c r="Q1143" s="1">
        <f t="shared" si="331"/>
        <v>11.521431999999999</v>
      </c>
      <c r="R1143" s="1">
        <f t="shared" si="332"/>
        <v>1682.1656250179833</v>
      </c>
      <c r="S1143" s="1">
        <f t="shared" si="333"/>
        <v>5.4600695774435914</v>
      </c>
      <c r="T1143" s="1">
        <f t="shared" si="334"/>
        <v>1682.1955167131889</v>
      </c>
      <c r="U1143" s="1">
        <f t="shared" si="321"/>
        <v>5.5789433689575638</v>
      </c>
      <c r="V1143" s="1">
        <f t="shared" si="335"/>
        <v>11.772864</v>
      </c>
      <c r="W1143" s="1">
        <f t="shared" si="336"/>
        <v>1683.5683529271848</v>
      </c>
    </row>
    <row r="1144" spans="1:23" x14ac:dyDescent="0.25">
      <c r="A1144">
        <v>333</v>
      </c>
      <c r="B1144" s="1">
        <v>11.28</v>
      </c>
      <c r="C1144">
        <f t="shared" si="322"/>
        <v>1696.9940108194328</v>
      </c>
      <c r="D1144">
        <f t="shared" si="323"/>
        <v>5.3695549544999999</v>
      </c>
      <c r="E1144" s="7">
        <f t="shared" si="324"/>
        <v>0.50286399999999998</v>
      </c>
      <c r="F1144">
        <f t="shared" si="325"/>
        <v>11.832864000000001</v>
      </c>
      <c r="G1144">
        <f t="shared" si="326"/>
        <v>1699.6941667020724</v>
      </c>
      <c r="H1144">
        <f t="shared" si="327"/>
        <v>5.6073088163079632</v>
      </c>
      <c r="K1144" s="1">
        <v>1128</v>
      </c>
      <c r="L1144" s="1">
        <v>11.28</v>
      </c>
      <c r="M1144" s="1">
        <f t="shared" si="328"/>
        <v>1683.5683519204988</v>
      </c>
      <c r="N1144" s="1">
        <f t="shared" si="329"/>
        <v>5.345912352</v>
      </c>
      <c r="O1144" s="17">
        <f t="shared" si="330"/>
        <v>0.50286399999999998</v>
      </c>
      <c r="P1144" s="1">
        <f t="shared" si="320"/>
        <v>5.4647976772227906</v>
      </c>
      <c r="Q1144" s="1">
        <f t="shared" si="331"/>
        <v>11.531431999999999</v>
      </c>
      <c r="R1144" s="1">
        <f t="shared" si="332"/>
        <v>1684.9124853549868</v>
      </c>
      <c r="S1144" s="1">
        <f t="shared" si="333"/>
        <v>5.4647976772227906</v>
      </c>
      <c r="T1144" s="1">
        <f t="shared" si="334"/>
        <v>1684.9423769300784</v>
      </c>
      <c r="U1144" s="1">
        <f t="shared" si="321"/>
        <v>5.5836709910159632</v>
      </c>
      <c r="V1144" s="1">
        <f t="shared" si="335"/>
        <v>11.782864</v>
      </c>
      <c r="W1144" s="1">
        <f t="shared" si="336"/>
        <v>1686.3164019396577</v>
      </c>
    </row>
    <row r="1145" spans="1:23" x14ac:dyDescent="0.25">
      <c r="A1145">
        <v>333</v>
      </c>
      <c r="B1145" s="1">
        <v>11.29</v>
      </c>
      <c r="C1145">
        <f t="shared" si="322"/>
        <v>1699.7539456310546</v>
      </c>
      <c r="D1145">
        <f t="shared" si="323"/>
        <v>5.3742834180000001</v>
      </c>
      <c r="E1145" s="7">
        <f t="shared" si="324"/>
        <v>0.50286399999999998</v>
      </c>
      <c r="F1145">
        <f t="shared" si="325"/>
        <v>11.842864000000001</v>
      </c>
      <c r="G1145">
        <f t="shared" si="326"/>
        <v>1702.4564792877638</v>
      </c>
      <c r="H1145">
        <f t="shared" si="327"/>
        <v>5.6120363243663629</v>
      </c>
      <c r="K1145" s="1">
        <v>1129</v>
      </c>
      <c r="L1145" s="1">
        <v>11.29</v>
      </c>
      <c r="M1145" s="1">
        <f t="shared" si="328"/>
        <v>1686.3164009329719</v>
      </c>
      <c r="N1145" s="1">
        <f t="shared" si="329"/>
        <v>5.3506409105000001</v>
      </c>
      <c r="O1145" s="17">
        <f t="shared" si="330"/>
        <v>0.50286399999999998</v>
      </c>
      <c r="P1145" s="1">
        <f t="shared" si="320"/>
        <v>5.4695257580019909</v>
      </c>
      <c r="Q1145" s="1">
        <f t="shared" si="331"/>
        <v>11.541431999999999</v>
      </c>
      <c r="R1145" s="1">
        <f t="shared" si="332"/>
        <v>1687.6617232783808</v>
      </c>
      <c r="S1145" s="1">
        <f t="shared" si="333"/>
        <v>5.4695257580019909</v>
      </c>
      <c r="T1145" s="1">
        <f t="shared" si="334"/>
        <v>1687.6916147333579</v>
      </c>
      <c r="U1145" s="1">
        <f t="shared" si="321"/>
        <v>5.5883985940743637</v>
      </c>
      <c r="V1145" s="1">
        <f t="shared" si="335"/>
        <v>11.792864</v>
      </c>
      <c r="W1145" s="1">
        <f t="shared" si="336"/>
        <v>1689.0668285337438</v>
      </c>
    </row>
    <row r="1146" spans="1:23" x14ac:dyDescent="0.25">
      <c r="A1146">
        <v>333</v>
      </c>
      <c r="B1146" s="1">
        <v>11.3</v>
      </c>
      <c r="C1146">
        <f t="shared" si="322"/>
        <v>1702.5162579765174</v>
      </c>
      <c r="D1146">
        <f t="shared" si="323"/>
        <v>5.3790118624999996</v>
      </c>
      <c r="E1146" s="7">
        <f t="shared" si="324"/>
        <v>0.50286399999999998</v>
      </c>
      <c r="F1146">
        <f t="shared" si="325"/>
        <v>11.852864</v>
      </c>
      <c r="G1146">
        <f t="shared" si="326"/>
        <v>1705.2211693977415</v>
      </c>
      <c r="H1146">
        <f t="shared" si="327"/>
        <v>5.6167638134247628</v>
      </c>
      <c r="K1146" s="1">
        <v>1130</v>
      </c>
      <c r="L1146" s="1">
        <v>11.3</v>
      </c>
      <c r="M1146" s="1">
        <f t="shared" si="328"/>
        <v>1689.066827527058</v>
      </c>
      <c r="N1146" s="1">
        <f t="shared" si="329"/>
        <v>5.3553694499999995</v>
      </c>
      <c r="O1146" s="17">
        <f t="shared" si="330"/>
        <v>0.50286399999999998</v>
      </c>
      <c r="P1146" s="1">
        <f t="shared" si="320"/>
        <v>5.4742538197811914</v>
      </c>
      <c r="Q1146" s="1">
        <f t="shared" si="331"/>
        <v>11.551432</v>
      </c>
      <c r="R1146" s="1">
        <f t="shared" si="332"/>
        <v>1690.4133387786103</v>
      </c>
      <c r="S1146" s="1">
        <f t="shared" si="333"/>
        <v>5.4742538197811914</v>
      </c>
      <c r="T1146" s="1">
        <f t="shared" si="334"/>
        <v>1690.4432301134732</v>
      </c>
      <c r="U1146" s="1">
        <f t="shared" si="321"/>
        <v>5.5931261781327635</v>
      </c>
      <c r="V1146" s="1">
        <f t="shared" si="335"/>
        <v>11.802864000000001</v>
      </c>
      <c r="W1146" s="1">
        <f t="shared" si="336"/>
        <v>1691.8196326998884</v>
      </c>
    </row>
    <row r="1147" spans="1:23" x14ac:dyDescent="0.25">
      <c r="A1147">
        <v>333</v>
      </c>
      <c r="B1147" s="1">
        <v>11.31</v>
      </c>
      <c r="C1147">
        <f t="shared" si="322"/>
        <v>1705.2809478462666</v>
      </c>
      <c r="D1147">
        <f t="shared" si="323"/>
        <v>5.3837402880000003</v>
      </c>
      <c r="E1147" s="7">
        <f t="shared" si="324"/>
        <v>0.50286399999999998</v>
      </c>
      <c r="F1147">
        <f t="shared" si="325"/>
        <v>11.862864</v>
      </c>
      <c r="G1147">
        <f t="shared" si="326"/>
        <v>1707.9882370224514</v>
      </c>
      <c r="H1147">
        <f t="shared" si="327"/>
        <v>5.6214912834831638</v>
      </c>
      <c r="K1147" s="1">
        <v>1131</v>
      </c>
      <c r="L1147" s="1">
        <v>11.31</v>
      </c>
      <c r="M1147" s="1">
        <f t="shared" si="328"/>
        <v>1691.8196316932024</v>
      </c>
      <c r="N1147" s="1">
        <f t="shared" si="329"/>
        <v>5.3600979705</v>
      </c>
      <c r="O1147" s="17">
        <f t="shared" si="330"/>
        <v>0.50286399999999998</v>
      </c>
      <c r="P1147" s="1">
        <f t="shared" si="320"/>
        <v>5.4789818625603912</v>
      </c>
      <c r="Q1147" s="1">
        <f t="shared" si="331"/>
        <v>11.561432</v>
      </c>
      <c r="R1147" s="1">
        <f t="shared" si="332"/>
        <v>1693.1673318461212</v>
      </c>
      <c r="S1147" s="1">
        <f t="shared" si="333"/>
        <v>5.4789818625603912</v>
      </c>
      <c r="T1147" s="1">
        <f t="shared" si="334"/>
        <v>1693.1972230608696</v>
      </c>
      <c r="U1147" s="1">
        <f t="shared" si="321"/>
        <v>5.5978537431911626</v>
      </c>
      <c r="V1147" s="1">
        <f t="shared" si="335"/>
        <v>11.812864000000001</v>
      </c>
      <c r="W1147" s="1">
        <f t="shared" si="336"/>
        <v>1694.5748144285369</v>
      </c>
    </row>
    <row r="1148" spans="1:23" x14ac:dyDescent="0.25">
      <c r="A1148">
        <v>333</v>
      </c>
      <c r="B1148" s="1">
        <v>11.32</v>
      </c>
      <c r="C1148">
        <f t="shared" si="322"/>
        <v>1708.0480152307478</v>
      </c>
      <c r="D1148">
        <f t="shared" si="323"/>
        <v>5.3884686945000002</v>
      </c>
      <c r="E1148" s="7">
        <f t="shared" si="324"/>
        <v>0.50286399999999998</v>
      </c>
      <c r="F1148">
        <f t="shared" si="325"/>
        <v>11.872864</v>
      </c>
      <c r="G1148">
        <f t="shared" si="326"/>
        <v>1710.7576821523387</v>
      </c>
      <c r="H1148">
        <f t="shared" si="327"/>
        <v>5.6262187345415633</v>
      </c>
      <c r="K1148" s="1">
        <v>1132</v>
      </c>
      <c r="L1148" s="1">
        <v>11.32</v>
      </c>
      <c r="M1148" s="1">
        <f t="shared" si="328"/>
        <v>1694.5748134218511</v>
      </c>
      <c r="N1148" s="1">
        <f t="shared" si="329"/>
        <v>5.3648264720000007</v>
      </c>
      <c r="O1148" s="17">
        <f t="shared" si="330"/>
        <v>0.50286399999999998</v>
      </c>
      <c r="P1148" s="1">
        <f t="shared" si="320"/>
        <v>5.4837098863395903</v>
      </c>
      <c r="Q1148" s="1">
        <f t="shared" si="331"/>
        <v>11.571432</v>
      </c>
      <c r="R1148" s="1">
        <f t="shared" si="332"/>
        <v>1695.9237024713591</v>
      </c>
      <c r="S1148" s="1">
        <f t="shared" si="333"/>
        <v>5.4837098863395903</v>
      </c>
      <c r="T1148" s="1">
        <f t="shared" si="334"/>
        <v>1695.9535935659933</v>
      </c>
      <c r="U1148" s="1">
        <f t="shared" si="321"/>
        <v>5.6025812892495637</v>
      </c>
      <c r="V1148" s="1">
        <f t="shared" si="335"/>
        <v>11.822864000000001</v>
      </c>
      <c r="W1148" s="1">
        <f t="shared" si="336"/>
        <v>1697.3323737101355</v>
      </c>
    </row>
    <row r="1149" spans="1:23" x14ac:dyDescent="0.25">
      <c r="A1149">
        <v>333</v>
      </c>
      <c r="B1149" s="1">
        <v>11.33</v>
      </c>
      <c r="C1149">
        <f t="shared" si="322"/>
        <v>1710.8174601204066</v>
      </c>
      <c r="D1149">
        <f t="shared" si="323"/>
        <v>5.3931970820000013</v>
      </c>
      <c r="E1149" s="7">
        <f t="shared" si="324"/>
        <v>0.50286399999999998</v>
      </c>
      <c r="F1149">
        <f t="shared" si="325"/>
        <v>11.882864000000001</v>
      </c>
      <c r="G1149">
        <f t="shared" si="326"/>
        <v>1713.5295047778495</v>
      </c>
      <c r="H1149">
        <f t="shared" si="327"/>
        <v>5.6309461665999638</v>
      </c>
      <c r="K1149" s="1">
        <v>1133</v>
      </c>
      <c r="L1149" s="1">
        <v>11.33</v>
      </c>
      <c r="M1149" s="1">
        <f t="shared" si="328"/>
        <v>1697.3323727034494</v>
      </c>
      <c r="N1149" s="1">
        <f t="shared" si="329"/>
        <v>5.3695549544999999</v>
      </c>
      <c r="O1149" s="17">
        <f t="shared" si="330"/>
        <v>0.50286399999999998</v>
      </c>
      <c r="P1149" s="1">
        <f t="shared" si="320"/>
        <v>5.4884378911187905</v>
      </c>
      <c r="Q1149" s="1">
        <f t="shared" si="331"/>
        <v>11.581432</v>
      </c>
      <c r="R1149" s="1">
        <f t="shared" si="332"/>
        <v>1698.6824506447692</v>
      </c>
      <c r="S1149" s="1">
        <f t="shared" si="333"/>
        <v>5.4884378911187905</v>
      </c>
      <c r="T1149" s="1">
        <f t="shared" si="334"/>
        <v>1698.7123416192892</v>
      </c>
      <c r="U1149" s="1">
        <f t="shared" si="321"/>
        <v>5.6073088163079632</v>
      </c>
      <c r="V1149" s="1">
        <f t="shared" si="335"/>
        <v>11.832864000000001</v>
      </c>
      <c r="W1149" s="1">
        <f t="shared" si="336"/>
        <v>1700.0923105351289</v>
      </c>
    </row>
    <row r="1150" spans="1:23" x14ac:dyDescent="0.25">
      <c r="A1150">
        <v>333</v>
      </c>
      <c r="B1150" s="1">
        <v>11.34</v>
      </c>
      <c r="C1150">
        <f t="shared" si="322"/>
        <v>1713.5892825056885</v>
      </c>
      <c r="D1150">
        <f t="shared" si="323"/>
        <v>5.3979254505000007</v>
      </c>
      <c r="E1150" s="7">
        <f t="shared" si="324"/>
        <v>0.50286399999999998</v>
      </c>
      <c r="F1150">
        <f t="shared" si="325"/>
        <v>11.892864000000001</v>
      </c>
      <c r="G1150">
        <f t="shared" si="326"/>
        <v>1716.3037048894287</v>
      </c>
      <c r="H1150">
        <f t="shared" si="327"/>
        <v>5.6356735796583637</v>
      </c>
      <c r="K1150" s="1">
        <v>1134</v>
      </c>
      <c r="L1150" s="1">
        <v>11.34</v>
      </c>
      <c r="M1150" s="1">
        <f t="shared" si="328"/>
        <v>1700.0923095284431</v>
      </c>
      <c r="N1150" s="1">
        <f t="shared" si="329"/>
        <v>5.3742834180000001</v>
      </c>
      <c r="O1150" s="17">
        <f t="shared" si="330"/>
        <v>0.50286399999999998</v>
      </c>
      <c r="P1150" s="1">
        <f t="shared" si="320"/>
        <v>5.4931658768979901</v>
      </c>
      <c r="Q1150" s="1">
        <f t="shared" si="331"/>
        <v>11.591431999999999</v>
      </c>
      <c r="R1150" s="1">
        <f t="shared" si="332"/>
        <v>1701.4435763567976</v>
      </c>
      <c r="S1150" s="1">
        <f t="shared" si="333"/>
        <v>5.4931658768979901</v>
      </c>
      <c r="T1150" s="1">
        <f t="shared" si="334"/>
        <v>1701.4734672112033</v>
      </c>
      <c r="U1150" s="1">
        <f t="shared" si="321"/>
        <v>5.6120363243663629</v>
      </c>
      <c r="V1150" s="1">
        <f t="shared" si="335"/>
        <v>11.842864000000001</v>
      </c>
      <c r="W1150" s="1">
        <f t="shared" si="336"/>
        <v>1702.8546248939635</v>
      </c>
    </row>
    <row r="1151" spans="1:23" x14ac:dyDescent="0.25">
      <c r="A1151">
        <v>333</v>
      </c>
      <c r="B1151" s="1">
        <v>11.35</v>
      </c>
      <c r="C1151">
        <f t="shared" si="322"/>
        <v>1716.3634823770392</v>
      </c>
      <c r="D1151">
        <f t="shared" si="323"/>
        <v>5.4026538000000013</v>
      </c>
      <c r="E1151" s="7">
        <f t="shared" si="324"/>
        <v>0.50286399999999998</v>
      </c>
      <c r="F1151">
        <f t="shared" si="325"/>
        <v>11.902864000000001</v>
      </c>
      <c r="G1151">
        <f t="shared" si="326"/>
        <v>1719.0802824775224</v>
      </c>
      <c r="H1151">
        <f t="shared" si="327"/>
        <v>5.6404009737167637</v>
      </c>
      <c r="K1151" s="1">
        <v>1135</v>
      </c>
      <c r="L1151" s="1">
        <v>11.35</v>
      </c>
      <c r="M1151" s="1">
        <f t="shared" si="328"/>
        <v>1702.8546238872777</v>
      </c>
      <c r="N1151" s="1">
        <f t="shared" si="329"/>
        <v>5.3790118624999996</v>
      </c>
      <c r="O1151" s="17">
        <f t="shared" si="330"/>
        <v>0.50286399999999998</v>
      </c>
      <c r="P1151" s="1">
        <f t="shared" si="320"/>
        <v>5.4978938436771898</v>
      </c>
      <c r="Q1151" s="1">
        <f t="shared" si="331"/>
        <v>11.601431999999999</v>
      </c>
      <c r="R1151" s="1">
        <f t="shared" si="332"/>
        <v>1704.2070795978898</v>
      </c>
      <c r="S1151" s="1">
        <f t="shared" si="333"/>
        <v>5.4978938436771898</v>
      </c>
      <c r="T1151" s="1">
        <f t="shared" si="334"/>
        <v>1704.2369703321813</v>
      </c>
      <c r="U1151" s="1">
        <f t="shared" si="321"/>
        <v>5.6167638134247628</v>
      </c>
      <c r="V1151" s="1">
        <f t="shared" si="335"/>
        <v>11.852864</v>
      </c>
      <c r="W1151" s="1">
        <f t="shared" si="336"/>
        <v>1705.6193167770846</v>
      </c>
    </row>
    <row r="1152" spans="1:23" x14ac:dyDescent="0.25">
      <c r="A1152">
        <v>333</v>
      </c>
      <c r="B1152" s="1">
        <v>11.36</v>
      </c>
      <c r="C1152">
        <f t="shared" si="322"/>
        <v>1719.1400597249044</v>
      </c>
      <c r="D1152">
        <f t="shared" si="323"/>
        <v>5.4073821305000003</v>
      </c>
      <c r="E1152" s="7">
        <f t="shared" si="324"/>
        <v>0.50286399999999998</v>
      </c>
      <c r="F1152">
        <f t="shared" si="325"/>
        <v>11.912864000000001</v>
      </c>
      <c r="G1152">
        <f t="shared" si="326"/>
        <v>1721.8592375325761</v>
      </c>
      <c r="H1152">
        <f t="shared" si="327"/>
        <v>5.6451283487751631</v>
      </c>
      <c r="K1152" s="1">
        <v>1136</v>
      </c>
      <c r="L1152" s="1">
        <v>11.36</v>
      </c>
      <c r="M1152" s="1">
        <f t="shared" si="328"/>
        <v>1705.6193157703988</v>
      </c>
      <c r="N1152" s="1">
        <f t="shared" si="329"/>
        <v>5.3837402880000003</v>
      </c>
      <c r="O1152" s="17">
        <f t="shared" si="330"/>
        <v>0.50286399999999998</v>
      </c>
      <c r="P1152" s="1">
        <f t="shared" si="320"/>
        <v>5.5026217914563906</v>
      </c>
      <c r="Q1152" s="1">
        <f t="shared" si="331"/>
        <v>11.611431999999999</v>
      </c>
      <c r="R1152" s="1">
        <f t="shared" si="332"/>
        <v>1706.9729603584913</v>
      </c>
      <c r="S1152" s="1">
        <f t="shared" si="333"/>
        <v>5.5026217914563906</v>
      </c>
      <c r="T1152" s="1">
        <f t="shared" si="334"/>
        <v>1707.0028509726683</v>
      </c>
      <c r="U1152" s="1">
        <f t="shared" si="321"/>
        <v>5.6214912834831638</v>
      </c>
      <c r="V1152" s="1">
        <f t="shared" si="335"/>
        <v>11.862864</v>
      </c>
      <c r="W1152" s="1">
        <f t="shared" si="336"/>
        <v>1708.3863861749378</v>
      </c>
    </row>
    <row r="1153" spans="1:23" x14ac:dyDescent="0.25">
      <c r="A1153">
        <v>333</v>
      </c>
      <c r="B1153" s="1">
        <v>11.37</v>
      </c>
      <c r="C1153">
        <f t="shared" si="322"/>
        <v>1721.9190145397295</v>
      </c>
      <c r="D1153">
        <f t="shared" si="323"/>
        <v>5.4121104419999995</v>
      </c>
      <c r="E1153" s="7">
        <f t="shared" si="324"/>
        <v>0.50286399999999998</v>
      </c>
      <c r="F1153">
        <f t="shared" si="325"/>
        <v>11.922864000000001</v>
      </c>
      <c r="G1153">
        <f t="shared" si="326"/>
        <v>1724.6405700450352</v>
      </c>
      <c r="H1153">
        <f t="shared" si="327"/>
        <v>5.6498557048335627</v>
      </c>
      <c r="K1153" s="1">
        <v>1137</v>
      </c>
      <c r="L1153" s="1">
        <v>11.37</v>
      </c>
      <c r="M1153" s="1">
        <f t="shared" si="328"/>
        <v>1708.3863851682518</v>
      </c>
      <c r="N1153" s="1">
        <f t="shared" si="329"/>
        <v>5.3884686945000002</v>
      </c>
      <c r="O1153" s="17">
        <f t="shared" si="330"/>
        <v>0.50286399999999998</v>
      </c>
      <c r="P1153" s="1">
        <f t="shared" si="320"/>
        <v>5.5073497202355908</v>
      </c>
      <c r="Q1153" s="1">
        <f t="shared" si="331"/>
        <v>11.621431999999999</v>
      </c>
      <c r="R1153" s="1">
        <f t="shared" si="332"/>
        <v>1709.7412186290474</v>
      </c>
      <c r="S1153" s="1">
        <f t="shared" si="333"/>
        <v>5.5073497202355908</v>
      </c>
      <c r="T1153" s="1">
        <f t="shared" si="334"/>
        <v>1709.7711091231101</v>
      </c>
      <c r="U1153" s="1">
        <f t="shared" si="321"/>
        <v>5.6262187345415633</v>
      </c>
      <c r="V1153" s="1">
        <f t="shared" si="335"/>
        <v>11.872864</v>
      </c>
      <c r="W1153" s="1">
        <f t="shared" si="336"/>
        <v>1711.1558330779683</v>
      </c>
    </row>
    <row r="1154" spans="1:23" x14ac:dyDescent="0.25">
      <c r="A1154">
        <v>333</v>
      </c>
      <c r="B1154" s="1">
        <v>11.38</v>
      </c>
      <c r="C1154">
        <f t="shared" si="322"/>
        <v>1724.7003468119601</v>
      </c>
      <c r="D1154">
        <f t="shared" si="323"/>
        <v>5.4168387344999998</v>
      </c>
      <c r="E1154" s="7">
        <f t="shared" si="324"/>
        <v>0.50286399999999998</v>
      </c>
      <c r="F1154">
        <f t="shared" si="325"/>
        <v>11.932864</v>
      </c>
      <c r="G1154">
        <f t="shared" si="326"/>
        <v>1727.4242800053457</v>
      </c>
      <c r="H1154">
        <f t="shared" si="327"/>
        <v>5.6545830418919625</v>
      </c>
      <c r="K1154" s="1">
        <v>1138</v>
      </c>
      <c r="L1154" s="1">
        <v>11.38</v>
      </c>
      <c r="M1154" s="1">
        <f t="shared" si="328"/>
        <v>1711.1558320712825</v>
      </c>
      <c r="N1154" s="1">
        <f t="shared" si="329"/>
        <v>5.3931970820000013</v>
      </c>
      <c r="O1154" s="17">
        <f t="shared" si="330"/>
        <v>0.50286399999999998</v>
      </c>
      <c r="P1154" s="1">
        <f t="shared" si="320"/>
        <v>5.5120776300147911</v>
      </c>
      <c r="Q1154" s="1">
        <f t="shared" si="331"/>
        <v>11.631432</v>
      </c>
      <c r="R1154" s="1">
        <f t="shared" si="332"/>
        <v>1712.5118544000038</v>
      </c>
      <c r="S1154" s="1">
        <f t="shared" si="333"/>
        <v>5.5120776300147911</v>
      </c>
      <c r="T1154" s="1">
        <f t="shared" si="334"/>
        <v>1712.5417447739524</v>
      </c>
      <c r="U1154" s="1">
        <f t="shared" si="321"/>
        <v>5.6309461665999638</v>
      </c>
      <c r="V1154" s="1">
        <f t="shared" si="335"/>
        <v>11.882864000000001</v>
      </c>
      <c r="W1154" s="1">
        <f t="shared" si="336"/>
        <v>1713.9276574766222</v>
      </c>
    </row>
    <row r="1155" spans="1:23" x14ac:dyDescent="0.25">
      <c r="A1155">
        <v>333</v>
      </c>
      <c r="B1155" s="1">
        <v>11.39</v>
      </c>
      <c r="C1155">
        <f t="shared" si="322"/>
        <v>1727.4840565320419</v>
      </c>
      <c r="D1155">
        <f t="shared" si="323"/>
        <v>5.4215670080000002</v>
      </c>
      <c r="E1155" s="7">
        <f t="shared" si="324"/>
        <v>0.50286399999999998</v>
      </c>
      <c r="F1155">
        <f t="shared" si="325"/>
        <v>11.942864</v>
      </c>
      <c r="G1155">
        <f t="shared" si="326"/>
        <v>1730.2103674039529</v>
      </c>
      <c r="H1155">
        <f t="shared" si="327"/>
        <v>5.6593103599503634</v>
      </c>
      <c r="K1155" s="1">
        <v>1139</v>
      </c>
      <c r="L1155" s="1">
        <v>11.39</v>
      </c>
      <c r="M1155" s="1">
        <f t="shared" si="328"/>
        <v>1713.9276564699362</v>
      </c>
      <c r="N1155" s="1">
        <f t="shared" si="329"/>
        <v>5.3979254505000007</v>
      </c>
      <c r="O1155" s="17">
        <f t="shared" si="330"/>
        <v>0.50286399999999998</v>
      </c>
      <c r="P1155" s="1">
        <f t="shared" si="320"/>
        <v>5.5168055207939908</v>
      </c>
      <c r="Q1155" s="1">
        <f t="shared" si="331"/>
        <v>11.641432</v>
      </c>
      <c r="R1155" s="1">
        <f t="shared" si="332"/>
        <v>1715.2848676618064</v>
      </c>
      <c r="S1155" s="1">
        <f t="shared" si="333"/>
        <v>5.5168055207939908</v>
      </c>
      <c r="T1155" s="1">
        <f t="shared" si="334"/>
        <v>1715.3147579156405</v>
      </c>
      <c r="U1155" s="1">
        <f t="shared" si="321"/>
        <v>5.6356735796583637</v>
      </c>
      <c r="V1155" s="1">
        <f t="shared" si="335"/>
        <v>11.892864000000001</v>
      </c>
      <c r="W1155" s="1">
        <f t="shared" si="336"/>
        <v>1716.7018593613448</v>
      </c>
    </row>
    <row r="1156" spans="1:23" x14ac:dyDescent="0.25">
      <c r="A1156">
        <v>333</v>
      </c>
      <c r="B1156" s="1">
        <v>11.4</v>
      </c>
      <c r="C1156">
        <f t="shared" si="322"/>
        <v>1730.2701436904204</v>
      </c>
      <c r="D1156">
        <f t="shared" si="323"/>
        <v>5.4262952625</v>
      </c>
      <c r="E1156" s="7">
        <f t="shared" si="324"/>
        <v>0.50286399999999998</v>
      </c>
      <c r="F1156">
        <f t="shared" si="325"/>
        <v>11.952864</v>
      </c>
      <c r="G1156">
        <f t="shared" si="326"/>
        <v>1732.9988322313022</v>
      </c>
      <c r="H1156">
        <f t="shared" si="327"/>
        <v>5.6640376590087635</v>
      </c>
      <c r="K1156" s="1">
        <v>1140</v>
      </c>
      <c r="L1156" s="1">
        <v>11.4</v>
      </c>
      <c r="M1156" s="1">
        <f t="shared" si="328"/>
        <v>1716.7018583546587</v>
      </c>
      <c r="N1156" s="1">
        <f t="shared" si="329"/>
        <v>5.4026538000000013</v>
      </c>
      <c r="O1156" s="17">
        <f t="shared" si="330"/>
        <v>0.50286399999999998</v>
      </c>
      <c r="P1156" s="1">
        <f t="shared" si="320"/>
        <v>5.5215333925731915</v>
      </c>
      <c r="Q1156" s="1">
        <f t="shared" si="331"/>
        <v>11.651432</v>
      </c>
      <c r="R1156" s="1">
        <f t="shared" si="332"/>
        <v>1718.0602584049004</v>
      </c>
      <c r="S1156" s="1">
        <f t="shared" si="333"/>
        <v>5.5215333925731915</v>
      </c>
      <c r="T1156" s="1">
        <f t="shared" si="334"/>
        <v>1718.0901485386203</v>
      </c>
      <c r="U1156" s="1">
        <f t="shared" si="321"/>
        <v>5.6404009737167637</v>
      </c>
      <c r="V1156" s="1">
        <f t="shared" si="335"/>
        <v>11.902864000000001</v>
      </c>
      <c r="W1156" s="1">
        <f t="shared" si="336"/>
        <v>1719.4784387225816</v>
      </c>
    </row>
    <row r="1157" spans="1:23" x14ac:dyDescent="0.25">
      <c r="A1157">
        <v>333</v>
      </c>
      <c r="B1157" s="1">
        <v>11.41</v>
      </c>
      <c r="C1157">
        <f t="shared" si="322"/>
        <v>1733.0586082775412</v>
      </c>
      <c r="D1157">
        <f t="shared" si="323"/>
        <v>5.4310234980000009</v>
      </c>
      <c r="E1157" s="7">
        <f t="shared" si="324"/>
        <v>0.50286399999999998</v>
      </c>
      <c r="F1157">
        <f t="shared" si="325"/>
        <v>11.962864000000001</v>
      </c>
      <c r="G1157">
        <f t="shared" si="326"/>
        <v>1735.7896744778395</v>
      </c>
      <c r="H1157">
        <f t="shared" si="327"/>
        <v>5.6687649390671639</v>
      </c>
      <c r="K1157" s="1">
        <v>1141</v>
      </c>
      <c r="L1157" s="1">
        <v>11.41</v>
      </c>
      <c r="M1157" s="1">
        <f t="shared" si="328"/>
        <v>1719.4784377158958</v>
      </c>
      <c r="N1157" s="1">
        <f t="shared" si="329"/>
        <v>5.4073821305000003</v>
      </c>
      <c r="O1157" s="17">
        <f t="shared" si="330"/>
        <v>0.50286399999999998</v>
      </c>
      <c r="P1157" s="1">
        <f t="shared" si="320"/>
        <v>5.5262612453523916</v>
      </c>
      <c r="Q1157" s="1">
        <f t="shared" si="331"/>
        <v>11.661432</v>
      </c>
      <c r="R1157" s="1">
        <f t="shared" si="332"/>
        <v>1720.8380266197316</v>
      </c>
      <c r="S1157" s="1">
        <f t="shared" si="333"/>
        <v>5.5262612453523916</v>
      </c>
      <c r="T1157" s="1">
        <f t="shared" si="334"/>
        <v>1720.8679166333372</v>
      </c>
      <c r="U1157" s="1">
        <f t="shared" si="321"/>
        <v>5.6451283487751631</v>
      </c>
      <c r="V1157" s="1">
        <f t="shared" si="335"/>
        <v>11.912864000000001</v>
      </c>
      <c r="W1157" s="1">
        <f t="shared" si="336"/>
        <v>1722.2573955507787</v>
      </c>
    </row>
    <row r="1158" spans="1:23" x14ac:dyDescent="0.25">
      <c r="A1158">
        <v>333</v>
      </c>
      <c r="B1158" s="1">
        <v>11.42</v>
      </c>
      <c r="C1158">
        <f t="shared" si="322"/>
        <v>1735.8494502838498</v>
      </c>
      <c r="D1158">
        <f t="shared" si="323"/>
        <v>5.4357517145000003</v>
      </c>
      <c r="E1158" s="7">
        <f t="shared" si="324"/>
        <v>0.50286399999999998</v>
      </c>
      <c r="F1158">
        <f t="shared" si="325"/>
        <v>11.972864000000001</v>
      </c>
      <c r="G1158">
        <f t="shared" si="326"/>
        <v>1738.5828941340101</v>
      </c>
      <c r="H1158">
        <f t="shared" si="327"/>
        <v>5.6734922001255637</v>
      </c>
      <c r="K1158" s="1">
        <v>1142</v>
      </c>
      <c r="L1158" s="1">
        <v>11.42</v>
      </c>
      <c r="M1158" s="1">
        <f t="shared" si="328"/>
        <v>1722.2573945440927</v>
      </c>
      <c r="N1158" s="1">
        <f t="shared" si="329"/>
        <v>5.4121104419999995</v>
      </c>
      <c r="O1158" s="17">
        <f t="shared" si="330"/>
        <v>0.50286399999999998</v>
      </c>
      <c r="P1158" s="1">
        <f t="shared" si="320"/>
        <v>5.5309890791315901</v>
      </c>
      <c r="Q1158" s="1">
        <f t="shared" si="331"/>
        <v>11.671431999999999</v>
      </c>
      <c r="R1158" s="1">
        <f t="shared" si="332"/>
        <v>1723.6181722967456</v>
      </c>
      <c r="S1158" s="1">
        <f t="shared" si="333"/>
        <v>5.5309890791315901</v>
      </c>
      <c r="T1158" s="1">
        <f t="shared" si="334"/>
        <v>1723.6480621902369</v>
      </c>
      <c r="U1158" s="1">
        <f t="shared" si="321"/>
        <v>5.6498557048335627</v>
      </c>
      <c r="V1158" s="1">
        <f t="shared" si="335"/>
        <v>11.922864000000001</v>
      </c>
      <c r="W1158" s="1">
        <f t="shared" si="336"/>
        <v>1725.0387298363812</v>
      </c>
    </row>
    <row r="1159" spans="1:23" x14ac:dyDescent="0.25">
      <c r="A1159">
        <v>333</v>
      </c>
      <c r="B1159" s="1">
        <v>11.43</v>
      </c>
      <c r="C1159">
        <f t="shared" si="322"/>
        <v>1738.6426696997919</v>
      </c>
      <c r="D1159">
        <f t="shared" si="323"/>
        <v>5.4404799120000016</v>
      </c>
      <c r="E1159" s="7">
        <f t="shared" si="324"/>
        <v>0.50286399999999998</v>
      </c>
      <c r="F1159">
        <f t="shared" si="325"/>
        <v>11.982864000000001</v>
      </c>
      <c r="G1159">
        <f t="shared" si="326"/>
        <v>1741.3784911902599</v>
      </c>
      <c r="H1159">
        <f t="shared" si="327"/>
        <v>5.6782194421839645</v>
      </c>
      <c r="K1159" s="1">
        <v>1143</v>
      </c>
      <c r="L1159" s="1">
        <v>11.43</v>
      </c>
      <c r="M1159" s="1">
        <f t="shared" si="328"/>
        <v>1725.0387288296952</v>
      </c>
      <c r="N1159" s="1">
        <f t="shared" si="329"/>
        <v>5.4168387344999998</v>
      </c>
      <c r="O1159" s="17">
        <f t="shared" si="330"/>
        <v>0.50286399999999998</v>
      </c>
      <c r="P1159" s="1">
        <f t="shared" si="320"/>
        <v>5.5357168939107897</v>
      </c>
      <c r="Q1159" s="1">
        <f t="shared" si="331"/>
        <v>11.681431999999999</v>
      </c>
      <c r="R1159" s="1">
        <f t="shared" si="332"/>
        <v>1726.400695426388</v>
      </c>
      <c r="S1159" s="1">
        <f t="shared" si="333"/>
        <v>5.5357168939107897</v>
      </c>
      <c r="T1159" s="1">
        <f t="shared" si="334"/>
        <v>1726.4305851997649</v>
      </c>
      <c r="U1159" s="1">
        <f t="shared" si="321"/>
        <v>5.6545830418919625</v>
      </c>
      <c r="V1159" s="1">
        <f t="shared" si="335"/>
        <v>11.932864</v>
      </c>
      <c r="W1159" s="1">
        <f t="shared" si="336"/>
        <v>1727.8224415698348</v>
      </c>
    </row>
    <row r="1160" spans="1:23" x14ac:dyDescent="0.25">
      <c r="A1160">
        <v>333</v>
      </c>
      <c r="B1160" s="1">
        <v>11.44</v>
      </c>
      <c r="C1160">
        <f t="shared" si="322"/>
        <v>1741.438266515813</v>
      </c>
      <c r="D1160">
        <f t="shared" si="323"/>
        <v>5.4452080905000013</v>
      </c>
      <c r="E1160" s="7">
        <f t="shared" si="324"/>
        <v>0.50286399999999998</v>
      </c>
      <c r="F1160">
        <f t="shared" si="325"/>
        <v>11.992864000000001</v>
      </c>
      <c r="G1160">
        <f t="shared" si="326"/>
        <v>1744.1764656370342</v>
      </c>
      <c r="H1160">
        <f t="shared" si="327"/>
        <v>5.6829466652423646</v>
      </c>
      <c r="K1160" s="1">
        <v>1144</v>
      </c>
      <c r="L1160" s="1">
        <v>11.44</v>
      </c>
      <c r="M1160" s="1">
        <f t="shared" si="328"/>
        <v>1727.8224405631488</v>
      </c>
      <c r="N1160" s="1">
        <f t="shared" si="329"/>
        <v>5.4215670080000002</v>
      </c>
      <c r="O1160" s="17">
        <f t="shared" si="330"/>
        <v>0.50286399999999998</v>
      </c>
      <c r="P1160" s="1">
        <f t="shared" si="320"/>
        <v>5.5404446896899904</v>
      </c>
      <c r="Q1160" s="1">
        <f t="shared" si="331"/>
        <v>11.691431999999999</v>
      </c>
      <c r="R1160" s="1">
        <f t="shared" si="332"/>
        <v>1729.1855959991042</v>
      </c>
      <c r="S1160" s="1">
        <f t="shared" si="333"/>
        <v>5.5404446896899904</v>
      </c>
      <c r="T1160" s="1">
        <f t="shared" si="334"/>
        <v>1729.2154856523669</v>
      </c>
      <c r="U1160" s="1">
        <f t="shared" si="321"/>
        <v>5.6593103599503634</v>
      </c>
      <c r="V1160" s="1">
        <f t="shared" si="335"/>
        <v>11.942864</v>
      </c>
      <c r="W1160" s="1">
        <f t="shared" si="336"/>
        <v>1730.6085307415851</v>
      </c>
    </row>
    <row r="1161" spans="1:23" x14ac:dyDescent="0.25">
      <c r="A1161">
        <v>333</v>
      </c>
      <c r="B1161" s="1">
        <v>11.45</v>
      </c>
      <c r="C1161">
        <f t="shared" si="322"/>
        <v>1744.2362407223588</v>
      </c>
      <c r="D1161">
        <f t="shared" si="323"/>
        <v>5.4499362500000004</v>
      </c>
      <c r="E1161" s="7">
        <f t="shared" si="324"/>
        <v>0.50286399999999998</v>
      </c>
      <c r="F1161">
        <f t="shared" si="325"/>
        <v>12.002864000000001</v>
      </c>
      <c r="G1161">
        <f t="shared" si="326"/>
        <v>1746.9768174647788</v>
      </c>
      <c r="H1161">
        <f t="shared" si="327"/>
        <v>5.687673869300764</v>
      </c>
      <c r="K1161" s="1">
        <v>1145</v>
      </c>
      <c r="L1161" s="1">
        <v>11.45</v>
      </c>
      <c r="M1161" s="1">
        <f t="shared" si="328"/>
        <v>1730.6085297348991</v>
      </c>
      <c r="N1161" s="1">
        <f t="shared" si="329"/>
        <v>5.4262952625</v>
      </c>
      <c r="O1161" s="17">
        <f t="shared" si="330"/>
        <v>0.50286399999999998</v>
      </c>
      <c r="P1161" s="1">
        <f t="shared" si="320"/>
        <v>5.5451724664691904</v>
      </c>
      <c r="Q1161" s="1">
        <f t="shared" si="331"/>
        <v>11.701431999999999</v>
      </c>
      <c r="R1161" s="1">
        <f t="shared" si="332"/>
        <v>1731.9728740053399</v>
      </c>
      <c r="S1161" s="1">
        <f t="shared" si="333"/>
        <v>5.5451724664691904</v>
      </c>
      <c r="T1161" s="1">
        <f t="shared" si="334"/>
        <v>1732.0027635384884</v>
      </c>
      <c r="U1161" s="1">
        <f t="shared" si="321"/>
        <v>5.6640376590087635</v>
      </c>
      <c r="V1161" s="1">
        <f t="shared" si="335"/>
        <v>11.952864</v>
      </c>
      <c r="W1161" s="1">
        <f t="shared" si="336"/>
        <v>1733.3969973420776</v>
      </c>
    </row>
    <row r="1162" spans="1:23" x14ac:dyDescent="0.25">
      <c r="A1162">
        <v>333</v>
      </c>
      <c r="B1162" s="1">
        <v>11.46</v>
      </c>
      <c r="C1162">
        <f t="shared" si="322"/>
        <v>1747.0365923098748</v>
      </c>
      <c r="D1162">
        <f t="shared" si="323"/>
        <v>5.4546643904999996</v>
      </c>
      <c r="E1162" s="7">
        <f t="shared" si="324"/>
        <v>0.50286399999999998</v>
      </c>
      <c r="F1162">
        <f t="shared" si="325"/>
        <v>12.012864</v>
      </c>
      <c r="G1162">
        <f t="shared" si="326"/>
        <v>1749.7795466639391</v>
      </c>
      <c r="H1162">
        <f t="shared" si="327"/>
        <v>5.6924010543591628</v>
      </c>
      <c r="K1162" s="1">
        <v>1146</v>
      </c>
      <c r="L1162" s="1">
        <v>11.46</v>
      </c>
      <c r="M1162" s="1">
        <f t="shared" si="328"/>
        <v>1733.3969963353918</v>
      </c>
      <c r="N1162" s="1">
        <f t="shared" si="329"/>
        <v>5.4310234980000009</v>
      </c>
      <c r="O1162" s="17">
        <f t="shared" si="330"/>
        <v>0.50286399999999998</v>
      </c>
      <c r="P1162" s="1">
        <f t="shared" si="320"/>
        <v>5.5499002242483915</v>
      </c>
      <c r="Q1162" s="1">
        <f t="shared" si="331"/>
        <v>11.711432</v>
      </c>
      <c r="R1162" s="1">
        <f t="shared" si="332"/>
        <v>1734.762529435541</v>
      </c>
      <c r="S1162" s="1">
        <f t="shared" si="333"/>
        <v>5.5499002242483915</v>
      </c>
      <c r="T1162" s="1">
        <f t="shared" si="334"/>
        <v>1734.7924188485749</v>
      </c>
      <c r="U1162" s="1">
        <f t="shared" si="321"/>
        <v>5.6687649390671639</v>
      </c>
      <c r="V1162" s="1">
        <f t="shared" si="335"/>
        <v>11.962864000000001</v>
      </c>
      <c r="W1162" s="1">
        <f t="shared" si="336"/>
        <v>1736.1878413617583</v>
      </c>
    </row>
    <row r="1163" spans="1:23" x14ac:dyDescent="0.25">
      <c r="A1163">
        <v>333</v>
      </c>
      <c r="B1163" s="1">
        <v>11.47</v>
      </c>
      <c r="C1163">
        <f t="shared" si="322"/>
        <v>1749.8393212688065</v>
      </c>
      <c r="D1163">
        <f t="shared" si="323"/>
        <v>5.4593925119999991</v>
      </c>
      <c r="E1163" s="7">
        <f t="shared" si="324"/>
        <v>0.50286399999999998</v>
      </c>
      <c r="F1163">
        <f t="shared" si="325"/>
        <v>12.022864</v>
      </c>
      <c r="G1163">
        <f t="shared" si="326"/>
        <v>1752.5846532249609</v>
      </c>
      <c r="H1163">
        <f t="shared" si="327"/>
        <v>5.6971282204175635</v>
      </c>
      <c r="K1163" s="1">
        <v>1147</v>
      </c>
      <c r="L1163" s="1">
        <v>11.47</v>
      </c>
      <c r="M1163" s="1">
        <f t="shared" si="328"/>
        <v>1736.1878403550722</v>
      </c>
      <c r="N1163" s="1">
        <f t="shared" si="329"/>
        <v>5.4357517145000003</v>
      </c>
      <c r="O1163" s="17">
        <f t="shared" si="330"/>
        <v>0.50286399999999998</v>
      </c>
      <c r="P1163" s="1">
        <f t="shared" si="320"/>
        <v>5.554627963027591</v>
      </c>
      <c r="Q1163" s="1">
        <f t="shared" si="331"/>
        <v>11.721432</v>
      </c>
      <c r="R1163" s="1">
        <f t="shared" si="332"/>
        <v>1737.5545622801524</v>
      </c>
      <c r="S1163" s="1">
        <f t="shared" si="333"/>
        <v>5.554627963027591</v>
      </c>
      <c r="T1163" s="1">
        <f t="shared" si="334"/>
        <v>1737.5844515730721</v>
      </c>
      <c r="U1163" s="1">
        <f t="shared" si="321"/>
        <v>5.6734922001255637</v>
      </c>
      <c r="V1163" s="1">
        <f t="shared" si="335"/>
        <v>11.972864000000001</v>
      </c>
      <c r="W1163" s="1">
        <f t="shared" si="336"/>
        <v>1738.9810627910722</v>
      </c>
    </row>
    <row r="1164" spans="1:23" x14ac:dyDescent="0.25">
      <c r="A1164">
        <v>333</v>
      </c>
      <c r="B1164" s="1">
        <v>11.48</v>
      </c>
      <c r="C1164">
        <f t="shared" si="322"/>
        <v>1752.6444275895997</v>
      </c>
      <c r="D1164">
        <f t="shared" si="323"/>
        <v>5.4641206144999996</v>
      </c>
      <c r="E1164" s="7">
        <f t="shared" si="324"/>
        <v>0.50286399999999998</v>
      </c>
      <c r="F1164">
        <f t="shared" si="325"/>
        <v>12.032864</v>
      </c>
      <c r="G1164">
        <f t="shared" si="326"/>
        <v>1755.3921371382896</v>
      </c>
      <c r="H1164">
        <f t="shared" si="327"/>
        <v>5.7018553674759636</v>
      </c>
      <c r="K1164" s="1">
        <v>1148</v>
      </c>
      <c r="L1164" s="1">
        <v>11.48</v>
      </c>
      <c r="M1164" s="1">
        <f t="shared" si="328"/>
        <v>1738.9810617843862</v>
      </c>
      <c r="N1164" s="1">
        <f t="shared" si="329"/>
        <v>5.4404799120000016</v>
      </c>
      <c r="O1164" s="17">
        <f t="shared" si="330"/>
        <v>0.50286399999999998</v>
      </c>
      <c r="P1164" s="1">
        <f t="shared" si="320"/>
        <v>5.5593556828067916</v>
      </c>
      <c r="Q1164" s="1">
        <f t="shared" si="331"/>
        <v>11.731432</v>
      </c>
      <c r="R1164" s="1">
        <f t="shared" si="332"/>
        <v>1740.3489725296201</v>
      </c>
      <c r="S1164" s="1">
        <f t="shared" si="333"/>
        <v>5.5593556828067916</v>
      </c>
      <c r="T1164" s="1">
        <f t="shared" si="334"/>
        <v>1740.3788617024256</v>
      </c>
      <c r="U1164" s="1">
        <f t="shared" si="321"/>
        <v>5.6782194421839645</v>
      </c>
      <c r="V1164" s="1">
        <f t="shared" si="335"/>
        <v>11.982864000000001</v>
      </c>
      <c r="W1164" s="1">
        <f t="shared" si="336"/>
        <v>1741.7766616204651</v>
      </c>
    </row>
    <row r="1165" spans="1:23" x14ac:dyDescent="0.25">
      <c r="A1165">
        <v>333</v>
      </c>
      <c r="B1165" s="1">
        <v>11.49</v>
      </c>
      <c r="C1165">
        <f t="shared" si="322"/>
        <v>1755.4519112626999</v>
      </c>
      <c r="D1165">
        <f t="shared" si="323"/>
        <v>5.4688486979999995</v>
      </c>
      <c r="E1165" s="7">
        <f t="shared" si="324"/>
        <v>0.50286399999999998</v>
      </c>
      <c r="F1165">
        <f t="shared" si="325"/>
        <v>12.042864</v>
      </c>
      <c r="G1165">
        <f t="shared" si="326"/>
        <v>1758.201998394371</v>
      </c>
      <c r="H1165">
        <f t="shared" si="327"/>
        <v>5.7065824955343629</v>
      </c>
      <c r="K1165" s="1">
        <v>1149</v>
      </c>
      <c r="L1165" s="1">
        <v>11.49</v>
      </c>
      <c r="M1165" s="1">
        <f t="shared" si="328"/>
        <v>1741.7766606137791</v>
      </c>
      <c r="N1165" s="1">
        <f t="shared" si="329"/>
        <v>5.4452080905000013</v>
      </c>
      <c r="O1165" s="17">
        <f t="shared" si="330"/>
        <v>0.50286399999999998</v>
      </c>
      <c r="P1165" s="1">
        <f t="shared" si="320"/>
        <v>5.5640833835859915</v>
      </c>
      <c r="Q1165" s="1">
        <f t="shared" si="331"/>
        <v>11.741432</v>
      </c>
      <c r="R1165" s="1">
        <f t="shared" si="332"/>
        <v>1743.1457601743896</v>
      </c>
      <c r="S1165" s="1">
        <f t="shared" si="333"/>
        <v>5.5640833835859915</v>
      </c>
      <c r="T1165" s="1">
        <f t="shared" si="334"/>
        <v>1743.1756492270808</v>
      </c>
      <c r="U1165" s="1">
        <f t="shared" si="321"/>
        <v>5.6829466652423646</v>
      </c>
      <c r="V1165" s="1">
        <f t="shared" si="335"/>
        <v>11.992864000000001</v>
      </c>
      <c r="W1165" s="1">
        <f t="shared" si="336"/>
        <v>1744.5746378403826</v>
      </c>
    </row>
    <row r="1166" spans="1:23" x14ac:dyDescent="0.25">
      <c r="A1166">
        <v>333</v>
      </c>
      <c r="B1166" s="1">
        <v>11.5</v>
      </c>
      <c r="C1166">
        <f t="shared" si="322"/>
        <v>1758.2617722785526</v>
      </c>
      <c r="D1166">
        <f t="shared" si="323"/>
        <v>5.4735767625000005</v>
      </c>
      <c r="E1166" s="7">
        <f t="shared" si="324"/>
        <v>0.50286399999999998</v>
      </c>
      <c r="F1166">
        <f t="shared" si="325"/>
        <v>12.052864000000001</v>
      </c>
      <c r="G1166">
        <f t="shared" si="326"/>
        <v>1761.0142369836503</v>
      </c>
      <c r="H1166">
        <f t="shared" si="327"/>
        <v>5.7113096045927634</v>
      </c>
      <c r="K1166" s="1">
        <v>1150</v>
      </c>
      <c r="L1166" s="1">
        <v>11.5</v>
      </c>
      <c r="M1166" s="1">
        <f t="shared" si="328"/>
        <v>1744.5746368336968</v>
      </c>
      <c r="N1166" s="1">
        <f t="shared" si="329"/>
        <v>5.4499362500000004</v>
      </c>
      <c r="O1166" s="17">
        <f t="shared" si="330"/>
        <v>0.50286399999999998</v>
      </c>
      <c r="P1166" s="1">
        <f t="shared" si="320"/>
        <v>5.5688110653651908</v>
      </c>
      <c r="Q1166" s="1">
        <f t="shared" si="331"/>
        <v>11.751431999999999</v>
      </c>
      <c r="R1166" s="1">
        <f t="shared" si="332"/>
        <v>1745.9449252049069</v>
      </c>
      <c r="S1166" s="1">
        <f t="shared" si="333"/>
        <v>5.5688110653651908</v>
      </c>
      <c r="T1166" s="1">
        <f t="shared" si="334"/>
        <v>1745.9748141374837</v>
      </c>
      <c r="U1166" s="1">
        <f t="shared" si="321"/>
        <v>5.687673869300764</v>
      </c>
      <c r="V1166" s="1">
        <f t="shared" si="335"/>
        <v>12.002864000000001</v>
      </c>
      <c r="W1166" s="1">
        <f t="shared" si="336"/>
        <v>1747.3749914412706</v>
      </c>
    </row>
    <row r="1167" spans="1:23" x14ac:dyDescent="0.25">
      <c r="A1167">
        <v>333</v>
      </c>
      <c r="B1167" s="1">
        <v>11.51</v>
      </c>
      <c r="C1167">
        <f t="shared" si="322"/>
        <v>1761.0740106276035</v>
      </c>
      <c r="D1167">
        <f t="shared" si="323"/>
        <v>5.4783048079999999</v>
      </c>
      <c r="E1167" s="7">
        <f t="shared" si="324"/>
        <v>0.50286399999999998</v>
      </c>
      <c r="F1167">
        <f t="shared" si="325"/>
        <v>12.062864000000001</v>
      </c>
      <c r="G1167">
        <f t="shared" si="326"/>
        <v>1763.8288528965736</v>
      </c>
      <c r="H1167">
        <f t="shared" si="327"/>
        <v>5.7160366946511632</v>
      </c>
      <c r="K1167" s="1">
        <v>1151</v>
      </c>
      <c r="L1167" s="1">
        <v>11.51</v>
      </c>
      <c r="M1167" s="1">
        <f t="shared" si="328"/>
        <v>1747.3749904345846</v>
      </c>
      <c r="N1167" s="1">
        <f t="shared" si="329"/>
        <v>5.4546643904999996</v>
      </c>
      <c r="O1167" s="17">
        <f t="shared" si="330"/>
        <v>0.50286399999999998</v>
      </c>
      <c r="P1167" s="1">
        <f t="shared" si="320"/>
        <v>5.5735387281443911</v>
      </c>
      <c r="Q1167" s="1">
        <f t="shared" si="331"/>
        <v>11.761431999999999</v>
      </c>
      <c r="R1167" s="1">
        <f t="shared" si="332"/>
        <v>1748.7464676116167</v>
      </c>
      <c r="S1167" s="1">
        <f t="shared" si="333"/>
        <v>5.5735387281443911</v>
      </c>
      <c r="T1167" s="1">
        <f t="shared" si="334"/>
        <v>1748.7763564240793</v>
      </c>
      <c r="U1167" s="1">
        <f t="shared" si="321"/>
        <v>5.6924010543591628</v>
      </c>
      <c r="V1167" s="1">
        <f t="shared" si="335"/>
        <v>12.012864</v>
      </c>
      <c r="W1167" s="1">
        <f t="shared" si="336"/>
        <v>1750.1777224135742</v>
      </c>
    </row>
    <row r="1168" spans="1:23" x14ac:dyDescent="0.25">
      <c r="A1168">
        <v>333</v>
      </c>
      <c r="B1168" s="1">
        <v>11.52</v>
      </c>
      <c r="C1168">
        <f t="shared" si="322"/>
        <v>1763.888626300298</v>
      </c>
      <c r="D1168">
        <f t="shared" si="323"/>
        <v>5.4830328345000012</v>
      </c>
      <c r="E1168" s="7">
        <f t="shared" si="324"/>
        <v>0.50286399999999998</v>
      </c>
      <c r="F1168">
        <f t="shared" si="325"/>
        <v>12.072864000000001</v>
      </c>
      <c r="G1168">
        <f t="shared" si="326"/>
        <v>1766.6458461235861</v>
      </c>
      <c r="H1168">
        <f t="shared" si="327"/>
        <v>5.720763765709564</v>
      </c>
      <c r="K1168" s="1">
        <v>1152</v>
      </c>
      <c r="L1168" s="1">
        <v>11.52</v>
      </c>
      <c r="M1168" s="1">
        <f t="shared" si="328"/>
        <v>1750.1777214068882</v>
      </c>
      <c r="N1168" s="1">
        <f t="shared" si="329"/>
        <v>5.4593925119999991</v>
      </c>
      <c r="O1168" s="17">
        <f t="shared" si="330"/>
        <v>0.50286399999999998</v>
      </c>
      <c r="P1168" s="1">
        <f t="shared" si="320"/>
        <v>5.5782663719235908</v>
      </c>
      <c r="Q1168" s="1">
        <f t="shared" si="331"/>
        <v>11.771431999999999</v>
      </c>
      <c r="R1168" s="1">
        <f t="shared" si="332"/>
        <v>1751.5503873849655</v>
      </c>
      <c r="S1168" s="1">
        <f t="shared" si="333"/>
        <v>5.5782663719235908</v>
      </c>
      <c r="T1168" s="1">
        <f t="shared" si="334"/>
        <v>1751.5802760773136</v>
      </c>
      <c r="U1168" s="1">
        <f t="shared" si="321"/>
        <v>5.6971282204175635</v>
      </c>
      <c r="V1168" s="1">
        <f t="shared" si="335"/>
        <v>12.022864</v>
      </c>
      <c r="W1168" s="1">
        <f t="shared" si="336"/>
        <v>1752.9828307477392</v>
      </c>
    </row>
    <row r="1169" spans="1:23" x14ac:dyDescent="0.25">
      <c r="A1169">
        <v>333</v>
      </c>
      <c r="B1169" s="1">
        <v>11.53</v>
      </c>
      <c r="C1169">
        <f t="shared" si="322"/>
        <v>1766.7056192870818</v>
      </c>
      <c r="D1169">
        <f t="shared" si="323"/>
        <v>5.487760842000001</v>
      </c>
      <c r="E1169" s="7">
        <f t="shared" si="324"/>
        <v>0.50286399999999998</v>
      </c>
      <c r="F1169">
        <f t="shared" si="325"/>
        <v>12.082864000000001</v>
      </c>
      <c r="G1169">
        <f t="shared" si="326"/>
        <v>1769.4652166551334</v>
      </c>
      <c r="H1169">
        <f t="shared" si="327"/>
        <v>5.7254908177679642</v>
      </c>
      <c r="K1169" s="1">
        <v>1153</v>
      </c>
      <c r="L1169" s="1">
        <v>11.53</v>
      </c>
      <c r="M1169" s="1">
        <f t="shared" si="328"/>
        <v>1752.9828297410531</v>
      </c>
      <c r="N1169" s="1">
        <f t="shared" si="329"/>
        <v>5.4641206144999996</v>
      </c>
      <c r="O1169" s="17">
        <f t="shared" si="330"/>
        <v>0.50286399999999998</v>
      </c>
      <c r="P1169" s="1">
        <f t="shared" ref="P1169:P1232" si="337">0.000095*Q1169*(5000-Q1169)</f>
        <v>5.5829939967027906</v>
      </c>
      <c r="Q1169" s="1">
        <f t="shared" si="331"/>
        <v>11.781431999999999</v>
      </c>
      <c r="R1169" s="1">
        <f t="shared" si="332"/>
        <v>1754.356684515398</v>
      </c>
      <c r="S1169" s="1">
        <f t="shared" si="333"/>
        <v>5.5829939967027906</v>
      </c>
      <c r="T1169" s="1">
        <f t="shared" si="334"/>
        <v>1754.3865730876321</v>
      </c>
      <c r="U1169" s="1">
        <f t="shared" ref="U1169:U1232" si="338">0.000095*V1169*(5000-V1169)</f>
        <v>5.7018553674759636</v>
      </c>
      <c r="V1169" s="1">
        <f t="shared" si="335"/>
        <v>12.032864</v>
      </c>
      <c r="W1169" s="1">
        <f t="shared" si="336"/>
        <v>1755.790316434211</v>
      </c>
    </row>
    <row r="1170" spans="1:23" x14ac:dyDescent="0.25">
      <c r="A1170">
        <v>333</v>
      </c>
      <c r="B1170" s="1">
        <v>11.54</v>
      </c>
      <c r="C1170">
        <f t="shared" si="322"/>
        <v>1769.5249895784007</v>
      </c>
      <c r="D1170">
        <f t="shared" si="323"/>
        <v>5.4924888305000001</v>
      </c>
      <c r="E1170" s="7">
        <f t="shared" si="324"/>
        <v>0.50286399999999998</v>
      </c>
      <c r="F1170">
        <f t="shared" si="325"/>
        <v>12.092864000000001</v>
      </c>
      <c r="G1170">
        <f t="shared" si="326"/>
        <v>1772.2869644816612</v>
      </c>
      <c r="H1170">
        <f t="shared" si="327"/>
        <v>5.7302178508263637</v>
      </c>
      <c r="K1170" s="1">
        <v>1154</v>
      </c>
      <c r="L1170" s="1">
        <v>11.54</v>
      </c>
      <c r="M1170" s="1">
        <f t="shared" si="328"/>
        <v>1755.7903154275252</v>
      </c>
      <c r="N1170" s="1">
        <f t="shared" si="329"/>
        <v>5.4688486979999995</v>
      </c>
      <c r="O1170" s="17">
        <f t="shared" si="330"/>
        <v>0.50286399999999998</v>
      </c>
      <c r="P1170" s="1">
        <f t="shared" si="337"/>
        <v>5.5877216024819898</v>
      </c>
      <c r="Q1170" s="1">
        <f t="shared" si="331"/>
        <v>11.791431999999999</v>
      </c>
      <c r="R1170" s="1">
        <f t="shared" si="332"/>
        <v>1757.1653589933608</v>
      </c>
      <c r="S1170" s="1">
        <f t="shared" si="333"/>
        <v>5.5877216024819898</v>
      </c>
      <c r="T1170" s="1">
        <f t="shared" si="334"/>
        <v>1757.1952474454804</v>
      </c>
      <c r="U1170" s="1">
        <f t="shared" si="338"/>
        <v>5.7065824955343629</v>
      </c>
      <c r="V1170" s="1">
        <f t="shared" si="335"/>
        <v>12.042864</v>
      </c>
      <c r="W1170" s="1">
        <f t="shared" si="336"/>
        <v>1758.6001794634358</v>
      </c>
    </row>
    <row r="1171" spans="1:23" x14ac:dyDescent="0.25">
      <c r="A1171">
        <v>333</v>
      </c>
      <c r="B1171" s="1">
        <v>11.55</v>
      </c>
      <c r="C1171">
        <f t="shared" si="322"/>
        <v>1772.3467371647</v>
      </c>
      <c r="D1171">
        <f t="shared" si="323"/>
        <v>5.4972168000000003</v>
      </c>
      <c r="E1171" s="7">
        <f t="shared" si="324"/>
        <v>0.50286399999999998</v>
      </c>
      <c r="F1171">
        <f t="shared" si="325"/>
        <v>12.102864</v>
      </c>
      <c r="G1171">
        <f t="shared" si="326"/>
        <v>1775.1110895936151</v>
      </c>
      <c r="H1171">
        <f t="shared" si="327"/>
        <v>5.7349448648847634</v>
      </c>
      <c r="K1171" s="1">
        <v>1155</v>
      </c>
      <c r="L1171" s="1">
        <v>11.55</v>
      </c>
      <c r="M1171" s="1">
        <f t="shared" si="328"/>
        <v>1758.6001784567497</v>
      </c>
      <c r="N1171" s="1">
        <f t="shared" si="329"/>
        <v>5.4735767625000005</v>
      </c>
      <c r="O1171" s="17">
        <f t="shared" si="330"/>
        <v>0.50286399999999998</v>
      </c>
      <c r="P1171" s="1">
        <f t="shared" si="337"/>
        <v>5.5924491892611909</v>
      </c>
      <c r="Q1171" s="1">
        <f t="shared" si="331"/>
        <v>11.801432</v>
      </c>
      <c r="R1171" s="1">
        <f t="shared" si="332"/>
        <v>1759.9764108092986</v>
      </c>
      <c r="S1171" s="1">
        <f t="shared" si="333"/>
        <v>5.5924491892611909</v>
      </c>
      <c r="T1171" s="1">
        <f t="shared" si="334"/>
        <v>1760.006299141304</v>
      </c>
      <c r="U1171" s="1">
        <f t="shared" si="338"/>
        <v>5.7113096045927634</v>
      </c>
      <c r="V1171" s="1">
        <f t="shared" si="335"/>
        <v>12.052864000000001</v>
      </c>
      <c r="W1171" s="1">
        <f t="shared" si="336"/>
        <v>1761.4124198258585</v>
      </c>
    </row>
    <row r="1172" spans="1:23" x14ac:dyDescent="0.25">
      <c r="A1172">
        <v>333</v>
      </c>
      <c r="B1172" s="1">
        <v>11.56</v>
      </c>
      <c r="C1172">
        <f t="shared" si="322"/>
        <v>1775.1708620364254</v>
      </c>
      <c r="D1172">
        <f t="shared" si="323"/>
        <v>5.5019447505000008</v>
      </c>
      <c r="E1172" s="7">
        <f t="shared" si="324"/>
        <v>0.50286399999999998</v>
      </c>
      <c r="F1172">
        <f t="shared" si="325"/>
        <v>12.112864</v>
      </c>
      <c r="G1172">
        <f t="shared" si="326"/>
        <v>1777.9375919814408</v>
      </c>
      <c r="H1172">
        <f t="shared" si="327"/>
        <v>5.7396718599431633</v>
      </c>
      <c r="K1172" s="1">
        <v>1156</v>
      </c>
      <c r="L1172" s="1">
        <v>11.56</v>
      </c>
      <c r="M1172" s="1">
        <f t="shared" si="328"/>
        <v>1761.4124188191724</v>
      </c>
      <c r="N1172" s="1">
        <f t="shared" si="329"/>
        <v>5.4783048079999999</v>
      </c>
      <c r="O1172" s="17">
        <f t="shared" si="330"/>
        <v>0.50286399999999998</v>
      </c>
      <c r="P1172" s="1">
        <f t="shared" si="337"/>
        <v>5.5971767570403905</v>
      </c>
      <c r="Q1172" s="1">
        <f t="shared" si="331"/>
        <v>11.811432</v>
      </c>
      <c r="R1172" s="1">
        <f t="shared" si="332"/>
        <v>1762.7898399536575</v>
      </c>
      <c r="S1172" s="1">
        <f t="shared" si="333"/>
        <v>5.5971767570403905</v>
      </c>
      <c r="T1172" s="1">
        <f t="shared" si="334"/>
        <v>1762.8197281655487</v>
      </c>
      <c r="U1172" s="1">
        <f t="shared" si="338"/>
        <v>5.7160366946511632</v>
      </c>
      <c r="V1172" s="1">
        <f t="shared" si="335"/>
        <v>12.062864000000001</v>
      </c>
      <c r="W1172" s="1">
        <f t="shared" si="336"/>
        <v>1764.2270375119249</v>
      </c>
    </row>
    <row r="1173" spans="1:23" x14ac:dyDescent="0.25">
      <c r="A1173">
        <v>333</v>
      </c>
      <c r="B1173" s="1">
        <v>11.57</v>
      </c>
      <c r="C1173">
        <f t="shared" si="322"/>
        <v>1777.9973641840224</v>
      </c>
      <c r="D1173">
        <f t="shared" si="323"/>
        <v>5.5066726819999996</v>
      </c>
      <c r="E1173" s="7">
        <f t="shared" si="324"/>
        <v>0.50286399999999998</v>
      </c>
      <c r="F1173">
        <f t="shared" si="325"/>
        <v>12.122864</v>
      </c>
      <c r="G1173">
        <f t="shared" si="326"/>
        <v>1780.7664716355837</v>
      </c>
      <c r="H1173">
        <f t="shared" si="327"/>
        <v>5.7443988360015625</v>
      </c>
      <c r="K1173" s="1">
        <v>1157</v>
      </c>
      <c r="L1173" s="1">
        <v>11.57</v>
      </c>
      <c r="M1173" s="1">
        <f t="shared" si="328"/>
        <v>1764.2270365052389</v>
      </c>
      <c r="N1173" s="1">
        <f t="shared" si="329"/>
        <v>5.4830328345000012</v>
      </c>
      <c r="O1173" s="17">
        <f t="shared" si="330"/>
        <v>0.50286399999999998</v>
      </c>
      <c r="P1173" s="1">
        <f t="shared" si="337"/>
        <v>5.6019043058195912</v>
      </c>
      <c r="Q1173" s="1">
        <f t="shared" si="331"/>
        <v>11.821432</v>
      </c>
      <c r="R1173" s="1">
        <f t="shared" si="332"/>
        <v>1765.6056464168828</v>
      </c>
      <c r="S1173" s="1">
        <f t="shared" si="333"/>
        <v>5.6019043058195912</v>
      </c>
      <c r="T1173" s="1">
        <f t="shared" si="334"/>
        <v>1765.6355345086597</v>
      </c>
      <c r="U1173" s="1">
        <f t="shared" si="338"/>
        <v>5.720763765709564</v>
      </c>
      <c r="V1173" s="1">
        <f t="shared" si="335"/>
        <v>12.072864000000001</v>
      </c>
      <c r="W1173" s="1">
        <f t="shared" si="336"/>
        <v>1767.0440325120805</v>
      </c>
    </row>
    <row r="1174" spans="1:23" x14ac:dyDescent="0.25">
      <c r="A1174">
        <v>333</v>
      </c>
      <c r="B1174" s="1">
        <v>11.58</v>
      </c>
      <c r="C1174">
        <f t="shared" si="322"/>
        <v>1780.8262435979366</v>
      </c>
      <c r="D1174">
        <f t="shared" si="323"/>
        <v>5.5114005945000004</v>
      </c>
      <c r="E1174" s="7">
        <f t="shared" si="324"/>
        <v>0.50286399999999998</v>
      </c>
      <c r="F1174">
        <f t="shared" si="325"/>
        <v>12.132864000000001</v>
      </c>
      <c r="G1174">
        <f t="shared" si="326"/>
        <v>1783.5977285464892</v>
      </c>
      <c r="H1174">
        <f t="shared" si="327"/>
        <v>5.7491257930599637</v>
      </c>
      <c r="K1174" s="1">
        <v>1158</v>
      </c>
      <c r="L1174" s="1">
        <v>11.58</v>
      </c>
      <c r="M1174" s="1">
        <f t="shared" si="328"/>
        <v>1767.0440315053945</v>
      </c>
      <c r="N1174" s="1">
        <f t="shared" si="329"/>
        <v>5.487760842000001</v>
      </c>
      <c r="O1174" s="17">
        <f t="shared" si="330"/>
        <v>0.50286399999999998</v>
      </c>
      <c r="P1174" s="1">
        <f t="shared" si="337"/>
        <v>5.6066318355987912</v>
      </c>
      <c r="Q1174" s="1">
        <f t="shared" si="331"/>
        <v>11.831432</v>
      </c>
      <c r="R1174" s="1">
        <f t="shared" si="332"/>
        <v>1768.4238301894202</v>
      </c>
      <c r="S1174" s="1">
        <f t="shared" si="333"/>
        <v>5.6066318355987912</v>
      </c>
      <c r="T1174" s="1">
        <f t="shared" si="334"/>
        <v>1768.4537181610829</v>
      </c>
      <c r="U1174" s="1">
        <f t="shared" si="338"/>
        <v>5.7254908177679642</v>
      </c>
      <c r="V1174" s="1">
        <f t="shared" si="335"/>
        <v>12.082864000000001</v>
      </c>
      <c r="W1174" s="1">
        <f t="shared" si="336"/>
        <v>1769.863404816771</v>
      </c>
    </row>
    <row r="1175" spans="1:23" x14ac:dyDescent="0.25">
      <c r="A1175">
        <v>333</v>
      </c>
      <c r="B1175" s="1">
        <v>11.59</v>
      </c>
      <c r="C1175">
        <f t="shared" si="322"/>
        <v>1783.6575002686136</v>
      </c>
      <c r="D1175">
        <f t="shared" si="323"/>
        <v>5.5161284880000006</v>
      </c>
      <c r="E1175" s="7">
        <f t="shared" si="324"/>
        <v>0.50286399999999998</v>
      </c>
      <c r="F1175">
        <f t="shared" si="325"/>
        <v>12.142864000000001</v>
      </c>
      <c r="G1175">
        <f t="shared" si="326"/>
        <v>1786.4313627046033</v>
      </c>
      <c r="H1175">
        <f t="shared" si="327"/>
        <v>5.7538527311183634</v>
      </c>
      <c r="K1175" s="1">
        <v>1159</v>
      </c>
      <c r="L1175" s="1">
        <v>11.59</v>
      </c>
      <c r="M1175" s="1">
        <f t="shared" si="328"/>
        <v>1769.8634038100852</v>
      </c>
      <c r="N1175" s="1">
        <f t="shared" si="329"/>
        <v>5.4924888305000001</v>
      </c>
      <c r="O1175" s="17">
        <f t="shared" si="330"/>
        <v>0.50286399999999998</v>
      </c>
      <c r="P1175" s="1">
        <f t="shared" si="337"/>
        <v>5.6113593463779905</v>
      </c>
      <c r="Q1175" s="1">
        <f t="shared" si="331"/>
        <v>11.841431999999999</v>
      </c>
      <c r="R1175" s="1">
        <f t="shared" si="332"/>
        <v>1771.2443912617155</v>
      </c>
      <c r="S1175" s="1">
        <f t="shared" si="333"/>
        <v>5.6113593463779905</v>
      </c>
      <c r="T1175" s="1">
        <f t="shared" si="334"/>
        <v>1771.2742791132637</v>
      </c>
      <c r="U1175" s="1">
        <f t="shared" si="338"/>
        <v>5.7302178508263637</v>
      </c>
      <c r="V1175" s="1">
        <f t="shared" si="335"/>
        <v>12.092864000000001</v>
      </c>
      <c r="W1175" s="1">
        <f t="shared" si="336"/>
        <v>1772.6851544164422</v>
      </c>
    </row>
    <row r="1176" spans="1:23" x14ac:dyDescent="0.25">
      <c r="A1176">
        <v>333</v>
      </c>
      <c r="B1176" s="1">
        <v>11.6</v>
      </c>
      <c r="C1176">
        <f t="shared" si="322"/>
        <v>1786.491134186499</v>
      </c>
      <c r="D1176">
        <f t="shared" si="323"/>
        <v>5.5208563625000009</v>
      </c>
      <c r="E1176" s="7">
        <f t="shared" si="324"/>
        <v>0.50286399999999998</v>
      </c>
      <c r="F1176">
        <f t="shared" si="325"/>
        <v>12.152864000000001</v>
      </c>
      <c r="G1176">
        <f t="shared" si="326"/>
        <v>1789.2673741003712</v>
      </c>
      <c r="H1176">
        <f t="shared" si="327"/>
        <v>5.7585796501767641</v>
      </c>
      <c r="K1176" s="1">
        <v>1160</v>
      </c>
      <c r="L1176" s="1">
        <v>11.6</v>
      </c>
      <c r="M1176" s="1">
        <f t="shared" si="328"/>
        <v>1772.6851534097564</v>
      </c>
      <c r="N1176" s="1">
        <f t="shared" si="329"/>
        <v>5.4972168000000003</v>
      </c>
      <c r="O1176" s="17">
        <f t="shared" si="330"/>
        <v>0.50286399999999998</v>
      </c>
      <c r="P1176" s="1">
        <f t="shared" si="337"/>
        <v>5.6160868381571909</v>
      </c>
      <c r="Q1176" s="1">
        <f t="shared" si="331"/>
        <v>11.851431999999999</v>
      </c>
      <c r="R1176" s="1">
        <f t="shared" si="332"/>
        <v>1774.0673296242139</v>
      </c>
      <c r="S1176" s="1">
        <f t="shared" si="333"/>
        <v>5.6160868381571909</v>
      </c>
      <c r="T1176" s="1">
        <f t="shared" si="334"/>
        <v>1774.0972173556479</v>
      </c>
      <c r="U1176" s="1">
        <f t="shared" si="338"/>
        <v>5.7349448648847634</v>
      </c>
      <c r="V1176" s="1">
        <f t="shared" si="335"/>
        <v>12.102864</v>
      </c>
      <c r="W1176" s="1">
        <f t="shared" si="336"/>
        <v>1775.5092813015394</v>
      </c>
    </row>
    <row r="1177" spans="1:23" x14ac:dyDescent="0.25">
      <c r="A1177">
        <v>333</v>
      </c>
      <c r="B1177" s="1">
        <v>11.61</v>
      </c>
      <c r="C1177">
        <f t="shared" si="322"/>
        <v>1789.3271453420384</v>
      </c>
      <c r="D1177">
        <f t="shared" si="323"/>
        <v>5.5255842180000005</v>
      </c>
      <c r="E1177" s="7">
        <f t="shared" si="324"/>
        <v>0.50286399999999998</v>
      </c>
      <c r="F1177">
        <f t="shared" si="325"/>
        <v>12.162864000000001</v>
      </c>
      <c r="G1177">
        <f t="shared" si="326"/>
        <v>1792.1057627242387</v>
      </c>
      <c r="H1177">
        <f t="shared" si="327"/>
        <v>5.7633065502351641</v>
      </c>
      <c r="K1177" s="1">
        <v>1161</v>
      </c>
      <c r="L1177" s="1">
        <v>11.61</v>
      </c>
      <c r="M1177" s="1">
        <f t="shared" si="328"/>
        <v>1775.5092802948536</v>
      </c>
      <c r="N1177" s="1">
        <f t="shared" si="329"/>
        <v>5.5019447505000008</v>
      </c>
      <c r="O1177" s="17">
        <f t="shared" si="330"/>
        <v>0.50286399999999998</v>
      </c>
      <c r="P1177" s="1">
        <f t="shared" si="337"/>
        <v>5.6208143109363915</v>
      </c>
      <c r="Q1177" s="1">
        <f t="shared" si="331"/>
        <v>11.861431999999999</v>
      </c>
      <c r="R1177" s="1">
        <f t="shared" si="332"/>
        <v>1776.8926452673613</v>
      </c>
      <c r="S1177" s="1">
        <f t="shared" si="333"/>
        <v>5.6208143109363915</v>
      </c>
      <c r="T1177" s="1">
        <f t="shared" si="334"/>
        <v>1776.9225328786811</v>
      </c>
      <c r="U1177" s="1">
        <f t="shared" si="338"/>
        <v>5.7396718599431633</v>
      </c>
      <c r="V1177" s="1">
        <f t="shared" si="335"/>
        <v>12.112864</v>
      </c>
      <c r="W1177" s="1">
        <f t="shared" si="336"/>
        <v>1778.3357854625083</v>
      </c>
    </row>
    <row r="1178" spans="1:23" x14ac:dyDescent="0.25">
      <c r="A1178">
        <v>333</v>
      </c>
      <c r="B1178" s="1">
        <v>11.62</v>
      </c>
      <c r="C1178">
        <f t="shared" si="322"/>
        <v>1792.1655337256773</v>
      </c>
      <c r="D1178">
        <f t="shared" si="323"/>
        <v>5.5303120545000004</v>
      </c>
      <c r="E1178" s="7">
        <f t="shared" si="324"/>
        <v>0.50286399999999998</v>
      </c>
      <c r="F1178">
        <f t="shared" si="325"/>
        <v>12.172864000000001</v>
      </c>
      <c r="G1178">
        <f t="shared" si="326"/>
        <v>1794.9465285666513</v>
      </c>
      <c r="H1178">
        <f t="shared" si="327"/>
        <v>5.7680334312935635</v>
      </c>
      <c r="K1178" s="1">
        <v>1162</v>
      </c>
      <c r="L1178" s="1">
        <v>11.62</v>
      </c>
      <c r="M1178" s="1">
        <f t="shared" si="328"/>
        <v>1778.3357844558225</v>
      </c>
      <c r="N1178" s="1">
        <f t="shared" si="329"/>
        <v>5.5066726819999996</v>
      </c>
      <c r="O1178" s="17">
        <f t="shared" si="330"/>
        <v>0.50286399999999998</v>
      </c>
      <c r="P1178" s="1">
        <f t="shared" si="337"/>
        <v>5.6255417647155914</v>
      </c>
      <c r="Q1178" s="1">
        <f t="shared" si="331"/>
        <v>11.871431999999999</v>
      </c>
      <c r="R1178" s="1">
        <f t="shared" si="332"/>
        <v>1779.7203381816032</v>
      </c>
      <c r="S1178" s="1">
        <f t="shared" si="333"/>
        <v>5.6255417647155914</v>
      </c>
      <c r="T1178" s="1">
        <f t="shared" si="334"/>
        <v>1779.7502256728085</v>
      </c>
      <c r="U1178" s="1">
        <f t="shared" si="338"/>
        <v>5.7443988360015625</v>
      </c>
      <c r="V1178" s="1">
        <f t="shared" si="335"/>
        <v>12.122864</v>
      </c>
      <c r="W1178" s="1">
        <f t="shared" si="336"/>
        <v>1781.1646668897945</v>
      </c>
    </row>
    <row r="1179" spans="1:23" x14ac:dyDescent="0.25">
      <c r="A1179">
        <v>333</v>
      </c>
      <c r="B1179" s="1">
        <v>11.63</v>
      </c>
      <c r="C1179">
        <f t="shared" si="322"/>
        <v>1795.0062993278614</v>
      </c>
      <c r="D1179">
        <f t="shared" si="323"/>
        <v>5.5350398720000005</v>
      </c>
      <c r="E1179" s="7">
        <f t="shared" si="324"/>
        <v>0.50286399999999998</v>
      </c>
      <c r="F1179">
        <f t="shared" si="325"/>
        <v>12.182864</v>
      </c>
      <c r="G1179">
        <f t="shared" si="326"/>
        <v>1797.7896716180549</v>
      </c>
      <c r="H1179">
        <f t="shared" si="327"/>
        <v>5.7727602933519631</v>
      </c>
      <c r="K1179" s="1">
        <v>1163</v>
      </c>
      <c r="L1179" s="1">
        <v>11.63</v>
      </c>
      <c r="M1179" s="1">
        <f t="shared" si="328"/>
        <v>1781.1646658831085</v>
      </c>
      <c r="N1179" s="1">
        <f t="shared" si="329"/>
        <v>5.5114005945000004</v>
      </c>
      <c r="O1179" s="17">
        <f t="shared" si="330"/>
        <v>0.50286399999999998</v>
      </c>
      <c r="P1179" s="1">
        <f t="shared" si="337"/>
        <v>5.6302691994947907</v>
      </c>
      <c r="Q1179" s="1">
        <f t="shared" si="331"/>
        <v>11.881432</v>
      </c>
      <c r="R1179" s="1">
        <f t="shared" si="332"/>
        <v>1782.5504083573849</v>
      </c>
      <c r="S1179" s="1">
        <f t="shared" si="333"/>
        <v>5.6302691994947907</v>
      </c>
      <c r="T1179" s="1">
        <f t="shared" si="334"/>
        <v>1782.5802957284759</v>
      </c>
      <c r="U1179" s="1">
        <f t="shared" si="338"/>
        <v>5.7491257930599637</v>
      </c>
      <c r="V1179" s="1">
        <f t="shared" si="335"/>
        <v>12.132864000000001</v>
      </c>
      <c r="W1179" s="1">
        <f t="shared" si="336"/>
        <v>1783.9959255738431</v>
      </c>
    </row>
    <row r="1180" spans="1:23" x14ac:dyDescent="0.25">
      <c r="A1180">
        <v>333</v>
      </c>
      <c r="B1180" s="1">
        <v>11.64</v>
      </c>
      <c r="C1180">
        <f t="shared" si="322"/>
        <v>1797.8494421390362</v>
      </c>
      <c r="D1180">
        <f t="shared" si="323"/>
        <v>5.5397676705000007</v>
      </c>
      <c r="E1180" s="7">
        <f t="shared" si="324"/>
        <v>0.50286399999999998</v>
      </c>
      <c r="F1180">
        <f t="shared" si="325"/>
        <v>12.192864</v>
      </c>
      <c r="G1180">
        <f t="shared" si="326"/>
        <v>1800.6351918688945</v>
      </c>
      <c r="H1180">
        <f t="shared" si="327"/>
        <v>5.7774871364103637</v>
      </c>
      <c r="K1180" s="1">
        <v>1164</v>
      </c>
      <c r="L1180" s="1">
        <v>11.64</v>
      </c>
      <c r="M1180" s="1">
        <f t="shared" si="328"/>
        <v>1783.9959245671573</v>
      </c>
      <c r="N1180" s="1">
        <f t="shared" si="329"/>
        <v>5.5161284880000006</v>
      </c>
      <c r="O1180" s="17">
        <f t="shared" si="330"/>
        <v>0.50286399999999998</v>
      </c>
      <c r="P1180" s="1">
        <f t="shared" si="337"/>
        <v>5.6349966152739901</v>
      </c>
      <c r="Q1180" s="1">
        <f t="shared" si="331"/>
        <v>11.891432</v>
      </c>
      <c r="R1180" s="1">
        <f t="shared" si="332"/>
        <v>1785.3828557851521</v>
      </c>
      <c r="S1180" s="1">
        <f t="shared" si="333"/>
        <v>5.6349966152739901</v>
      </c>
      <c r="T1180" s="1">
        <f t="shared" si="334"/>
        <v>1785.4127430361289</v>
      </c>
      <c r="U1180" s="1">
        <f t="shared" si="338"/>
        <v>5.7538527311183634</v>
      </c>
      <c r="V1180" s="1">
        <f t="shared" si="335"/>
        <v>12.142864000000001</v>
      </c>
      <c r="W1180" s="1">
        <f t="shared" si="336"/>
        <v>1786.8295615051004</v>
      </c>
    </row>
    <row r="1181" spans="1:23" x14ac:dyDescent="0.25">
      <c r="A1181">
        <v>333</v>
      </c>
      <c r="B1181" s="1">
        <v>11.65</v>
      </c>
      <c r="C1181">
        <f t="shared" si="322"/>
        <v>1800.6949621496474</v>
      </c>
      <c r="D1181">
        <f t="shared" si="323"/>
        <v>5.5444954500000003</v>
      </c>
      <c r="E1181" s="7">
        <f t="shared" si="324"/>
        <v>0.50286399999999998</v>
      </c>
      <c r="F1181">
        <f t="shared" si="325"/>
        <v>12.202864</v>
      </c>
      <c r="G1181">
        <f t="shared" si="326"/>
        <v>1803.4830893096162</v>
      </c>
      <c r="H1181">
        <f t="shared" si="327"/>
        <v>5.7822139604687637</v>
      </c>
      <c r="K1181" s="1">
        <v>1165</v>
      </c>
      <c r="L1181" s="1">
        <v>11.65</v>
      </c>
      <c r="M1181" s="1">
        <f t="shared" si="328"/>
        <v>1786.8295604984146</v>
      </c>
      <c r="N1181" s="1">
        <f t="shared" si="329"/>
        <v>5.5208563625000009</v>
      </c>
      <c r="O1181" s="17">
        <f t="shared" si="330"/>
        <v>0.50286399999999998</v>
      </c>
      <c r="P1181" s="1">
        <f t="shared" si="337"/>
        <v>5.6397240120531915</v>
      </c>
      <c r="Q1181" s="1">
        <f t="shared" si="331"/>
        <v>11.901432</v>
      </c>
      <c r="R1181" s="1">
        <f t="shared" si="332"/>
        <v>1788.2176804553508</v>
      </c>
      <c r="S1181" s="1">
        <f t="shared" si="333"/>
        <v>5.6397240120531915</v>
      </c>
      <c r="T1181" s="1">
        <f t="shared" si="334"/>
        <v>1788.2475675862131</v>
      </c>
      <c r="U1181" s="1">
        <f t="shared" si="338"/>
        <v>5.7585796501767641</v>
      </c>
      <c r="V1181" s="1">
        <f t="shared" si="335"/>
        <v>12.152864000000001</v>
      </c>
      <c r="W1181" s="1">
        <f t="shared" si="336"/>
        <v>1789.6655746740116</v>
      </c>
    </row>
    <row r="1182" spans="1:23" x14ac:dyDescent="0.25">
      <c r="A1182">
        <v>333</v>
      </c>
      <c r="B1182" s="1">
        <v>11.66</v>
      </c>
      <c r="C1182">
        <f t="shared" ref="C1182:C1245" si="339">C1181+(((1/2)*D1181)+((1/2)*H1181))*E1181</f>
        <v>1803.5428593501404</v>
      </c>
      <c r="D1182">
        <f t="shared" ref="D1182:D1245" si="340">0.000095*B1187*(5000-B1187)</f>
        <v>5.5492232105000001</v>
      </c>
      <c r="E1182" s="7">
        <f t="shared" ref="E1182:E1245" si="341">E1181</f>
        <v>0.50286399999999998</v>
      </c>
      <c r="F1182">
        <f t="shared" ref="F1182:F1245" si="342">B1187+E1182</f>
        <v>12.212864000000001</v>
      </c>
      <c r="G1182">
        <f t="shared" ref="G1182:G1245" si="343">C1182+(D1182*E1182)</f>
        <v>1806.3333639306652</v>
      </c>
      <c r="H1182">
        <f t="shared" ref="H1182:H1245" si="344">0.000095*F1182*(5000-F1182)</f>
        <v>5.7869407655271639</v>
      </c>
      <c r="K1182" s="1">
        <v>1166</v>
      </c>
      <c r="L1182" s="1">
        <v>11.66</v>
      </c>
      <c r="M1182" s="1">
        <f t="shared" si="328"/>
        <v>1789.6655736673258</v>
      </c>
      <c r="N1182" s="1">
        <f t="shared" si="329"/>
        <v>5.5255842180000005</v>
      </c>
      <c r="O1182" s="17">
        <f t="shared" si="330"/>
        <v>0.50286399999999998</v>
      </c>
      <c r="P1182" s="1">
        <f t="shared" si="337"/>
        <v>5.6444513898323914</v>
      </c>
      <c r="Q1182" s="1">
        <f t="shared" si="331"/>
        <v>11.911432</v>
      </c>
      <c r="R1182" s="1">
        <f t="shared" si="332"/>
        <v>1791.0548823584261</v>
      </c>
      <c r="S1182" s="1">
        <f t="shared" si="333"/>
        <v>5.6444513898323914</v>
      </c>
      <c r="T1182" s="1">
        <f t="shared" si="334"/>
        <v>1791.0847693691742</v>
      </c>
      <c r="U1182" s="1">
        <f t="shared" si="338"/>
        <v>5.7633065502351641</v>
      </c>
      <c r="V1182" s="1">
        <f t="shared" si="335"/>
        <v>12.162864000000001</v>
      </c>
      <c r="W1182" s="1">
        <f t="shared" si="336"/>
        <v>1792.5039650710225</v>
      </c>
    </row>
    <row r="1183" spans="1:23" x14ac:dyDescent="0.25">
      <c r="A1183">
        <v>333</v>
      </c>
      <c r="B1183" s="1">
        <v>11.67</v>
      </c>
      <c r="C1183">
        <f t="shared" si="339"/>
        <v>1806.3931337309609</v>
      </c>
      <c r="D1183">
        <f t="shared" si="340"/>
        <v>5.5539509520000001</v>
      </c>
      <c r="E1183" s="7">
        <f t="shared" si="341"/>
        <v>0.50286399999999998</v>
      </c>
      <c r="F1183">
        <f t="shared" si="342"/>
        <v>12.222864000000001</v>
      </c>
      <c r="G1183">
        <f t="shared" si="343"/>
        <v>1809.1860157224874</v>
      </c>
      <c r="H1183">
        <f t="shared" si="344"/>
        <v>5.7916675515855633</v>
      </c>
      <c r="K1183" s="1">
        <v>1167</v>
      </c>
      <c r="L1183" s="1">
        <v>11.67</v>
      </c>
      <c r="M1183" s="1">
        <f t="shared" si="328"/>
        <v>1792.5039640643365</v>
      </c>
      <c r="N1183" s="1">
        <f t="shared" si="329"/>
        <v>5.5303120545000004</v>
      </c>
      <c r="O1183" s="17">
        <f t="shared" si="330"/>
        <v>0.50286399999999998</v>
      </c>
      <c r="P1183" s="1">
        <f t="shared" si="337"/>
        <v>5.6491787486115905</v>
      </c>
      <c r="Q1183" s="1">
        <f t="shared" si="331"/>
        <v>11.921431999999999</v>
      </c>
      <c r="R1183" s="1">
        <f t="shared" si="332"/>
        <v>1793.8944614848235</v>
      </c>
      <c r="S1183" s="1">
        <f t="shared" si="333"/>
        <v>5.6491787486115905</v>
      </c>
      <c r="T1183" s="1">
        <f t="shared" si="334"/>
        <v>1793.9243483754574</v>
      </c>
      <c r="U1183" s="1">
        <f t="shared" si="338"/>
        <v>5.7680334312935635</v>
      </c>
      <c r="V1183" s="1">
        <f t="shared" si="335"/>
        <v>12.172864000000001</v>
      </c>
      <c r="W1183" s="1">
        <f t="shared" si="336"/>
        <v>1795.3447326865783</v>
      </c>
    </row>
    <row r="1184" spans="1:23" x14ac:dyDescent="0.25">
      <c r="A1184">
        <v>333</v>
      </c>
      <c r="B1184" s="1">
        <v>11.68</v>
      </c>
      <c r="C1184">
        <f t="shared" si="339"/>
        <v>1809.2457852825544</v>
      </c>
      <c r="D1184">
        <f t="shared" si="340"/>
        <v>5.5586786745000012</v>
      </c>
      <c r="E1184" s="7">
        <f t="shared" si="341"/>
        <v>0.50286399999999998</v>
      </c>
      <c r="F1184">
        <f t="shared" si="342"/>
        <v>12.232864000000001</v>
      </c>
      <c r="G1184">
        <f t="shared" si="343"/>
        <v>1812.0410446755282</v>
      </c>
      <c r="H1184">
        <f t="shared" si="344"/>
        <v>5.7963943186439639</v>
      </c>
      <c r="K1184" s="1">
        <v>1168</v>
      </c>
      <c r="L1184" s="1">
        <v>11.68</v>
      </c>
      <c r="M1184" s="1">
        <f t="shared" ref="M1184:M1247" si="345">M1183+((1/6)*(N1183+(2*P1183)+(2*S1183)+U1183)*O1183)</f>
        <v>1795.3447316798924</v>
      </c>
      <c r="N1184" s="1">
        <f t="shared" ref="N1184:N1247" si="346">0.000095*L1184*(5000-L1184)</f>
        <v>5.5350398720000005</v>
      </c>
      <c r="O1184" s="17">
        <f t="shared" ref="O1184:O1247" si="347">O1183</f>
        <v>0.50286399999999998</v>
      </c>
      <c r="P1184" s="1">
        <f t="shared" si="337"/>
        <v>5.6539060883907908</v>
      </c>
      <c r="Q1184" s="1">
        <f t="shared" ref="Q1184:Q1247" si="348">L1184+(1/2)*O1184</f>
        <v>11.931431999999999</v>
      </c>
      <c r="R1184" s="1">
        <f t="shared" ref="R1184:R1247" si="349">M1184+(1/2)*N1184*O1184</f>
        <v>1796.7364178249891</v>
      </c>
      <c r="S1184" s="1">
        <f t="shared" ref="S1184:S1247" si="350">0.000095*Q1184*(5000-Q1184)</f>
        <v>5.6539060883907908</v>
      </c>
      <c r="T1184" s="1">
        <f t="shared" ref="T1184:T1247" si="351">M1184+(1/2)*P1184*O1184</f>
        <v>1796.7663045955087</v>
      </c>
      <c r="U1184" s="1">
        <f t="shared" si="338"/>
        <v>5.7727602933519631</v>
      </c>
      <c r="V1184" s="1">
        <f t="shared" ref="V1184:V1247" si="352">L1184+O1184</f>
        <v>12.182864</v>
      </c>
      <c r="W1184" s="1">
        <f t="shared" ref="W1184:W1247" si="353">M1184+S1184*O1184</f>
        <v>1798.187877511125</v>
      </c>
    </row>
    <row r="1185" spans="1:23" x14ac:dyDescent="0.25">
      <c r="A1185">
        <v>333</v>
      </c>
      <c r="B1185" s="1">
        <v>11.69</v>
      </c>
      <c r="C1185">
        <f t="shared" si="339"/>
        <v>1812.1008139953665</v>
      </c>
      <c r="D1185">
        <f t="shared" si="340"/>
        <v>5.5634063780000007</v>
      </c>
      <c r="E1185" s="7">
        <f t="shared" si="341"/>
        <v>0.50286399999999998</v>
      </c>
      <c r="F1185">
        <f t="shared" si="342"/>
        <v>12.242864000000001</v>
      </c>
      <c r="G1185">
        <f t="shared" si="343"/>
        <v>1814.8984507802331</v>
      </c>
      <c r="H1185">
        <f t="shared" si="344"/>
        <v>5.8011210667023638</v>
      </c>
      <c r="K1185" s="1">
        <v>1169</v>
      </c>
      <c r="L1185" s="1">
        <v>11.69</v>
      </c>
      <c r="M1185" s="1">
        <f t="shared" si="345"/>
        <v>1798.1878765044391</v>
      </c>
      <c r="N1185" s="1">
        <f t="shared" si="346"/>
        <v>5.5397676705000007</v>
      </c>
      <c r="O1185" s="17">
        <f t="shared" si="347"/>
        <v>0.50286399999999998</v>
      </c>
      <c r="P1185" s="1">
        <f t="shared" si="337"/>
        <v>5.6586334091699912</v>
      </c>
      <c r="Q1185" s="1">
        <f t="shared" si="348"/>
        <v>11.941431999999999</v>
      </c>
      <c r="R1185" s="1">
        <f t="shared" si="349"/>
        <v>1799.5807513693683</v>
      </c>
      <c r="S1185" s="1">
        <f t="shared" si="350"/>
        <v>5.6586334091699912</v>
      </c>
      <c r="T1185" s="1">
        <f t="shared" si="351"/>
        <v>1799.6106380197737</v>
      </c>
      <c r="U1185" s="1">
        <f t="shared" si="338"/>
        <v>5.7774871364103637</v>
      </c>
      <c r="V1185" s="1">
        <f t="shared" si="352"/>
        <v>12.192864</v>
      </c>
      <c r="W1185" s="1">
        <f t="shared" si="353"/>
        <v>1801.0333995351079</v>
      </c>
    </row>
    <row r="1186" spans="1:23" x14ac:dyDescent="0.25">
      <c r="A1186">
        <v>333</v>
      </c>
      <c r="B1186" s="1">
        <v>11.7</v>
      </c>
      <c r="C1186">
        <f t="shared" si="339"/>
        <v>1814.958219859843</v>
      </c>
      <c r="D1186">
        <f t="shared" si="340"/>
        <v>5.5681340625000004</v>
      </c>
      <c r="E1186" s="7">
        <f t="shared" si="341"/>
        <v>0.50286399999999998</v>
      </c>
      <c r="F1186">
        <f t="shared" si="342"/>
        <v>12.252864000000001</v>
      </c>
      <c r="G1186">
        <f t="shared" si="343"/>
        <v>1817.758234027048</v>
      </c>
      <c r="H1186">
        <f t="shared" si="344"/>
        <v>5.805847795760763</v>
      </c>
      <c r="K1186" s="1">
        <v>1170</v>
      </c>
      <c r="L1186" s="1">
        <v>11.7</v>
      </c>
      <c r="M1186" s="1">
        <f t="shared" si="345"/>
        <v>1801.0333985284221</v>
      </c>
      <c r="N1186" s="1">
        <f t="shared" si="346"/>
        <v>5.5444954500000003</v>
      </c>
      <c r="O1186" s="17">
        <f t="shared" si="347"/>
        <v>0.50286399999999998</v>
      </c>
      <c r="P1186" s="1">
        <f t="shared" si="337"/>
        <v>5.663360710949191</v>
      </c>
      <c r="Q1186" s="1">
        <f t="shared" si="348"/>
        <v>11.951431999999999</v>
      </c>
      <c r="R1186" s="1">
        <f t="shared" si="349"/>
        <v>1802.4274621084066</v>
      </c>
      <c r="S1186" s="1">
        <f t="shared" si="350"/>
        <v>5.663360710949191</v>
      </c>
      <c r="T1186" s="1">
        <f t="shared" si="351"/>
        <v>1802.4573486386976</v>
      </c>
      <c r="U1186" s="1">
        <f t="shared" si="338"/>
        <v>5.7822139604687637</v>
      </c>
      <c r="V1186" s="1">
        <f t="shared" si="352"/>
        <v>12.202864</v>
      </c>
      <c r="W1186" s="1">
        <f t="shared" si="353"/>
        <v>1803.881298748973</v>
      </c>
    </row>
    <row r="1187" spans="1:23" x14ac:dyDescent="0.25">
      <c r="A1187">
        <v>333</v>
      </c>
      <c r="B1187" s="1">
        <v>11.71</v>
      </c>
      <c r="C1187">
        <f t="shared" si="339"/>
        <v>1817.8180028664292</v>
      </c>
      <c r="D1187">
        <f t="shared" si="340"/>
        <v>5.5728617280000003</v>
      </c>
      <c r="E1187" s="7">
        <f t="shared" si="341"/>
        <v>0.50286399999999998</v>
      </c>
      <c r="F1187">
        <f t="shared" si="342"/>
        <v>12.262864</v>
      </c>
      <c r="G1187">
        <f t="shared" si="343"/>
        <v>1820.6203944064182</v>
      </c>
      <c r="H1187">
        <f t="shared" si="344"/>
        <v>5.8105745058191633</v>
      </c>
      <c r="K1187" s="1">
        <v>1171</v>
      </c>
      <c r="L1187" s="1">
        <v>11.71</v>
      </c>
      <c r="M1187" s="1">
        <f t="shared" si="345"/>
        <v>1803.881297742287</v>
      </c>
      <c r="N1187" s="1">
        <f t="shared" si="346"/>
        <v>5.5492232105000001</v>
      </c>
      <c r="O1187" s="17">
        <f t="shared" si="347"/>
        <v>0.50286399999999998</v>
      </c>
      <c r="P1187" s="1">
        <f t="shared" si="337"/>
        <v>5.668087993728391</v>
      </c>
      <c r="Q1187" s="1">
        <f t="shared" si="348"/>
        <v>11.961432</v>
      </c>
      <c r="R1187" s="1">
        <f t="shared" si="349"/>
        <v>1805.2765500325495</v>
      </c>
      <c r="S1187" s="1">
        <f t="shared" si="350"/>
        <v>5.668087993728391</v>
      </c>
      <c r="T1187" s="1">
        <f t="shared" si="351"/>
        <v>1805.3064364427262</v>
      </c>
      <c r="U1187" s="1">
        <f t="shared" si="338"/>
        <v>5.7869407655271639</v>
      </c>
      <c r="V1187" s="1">
        <f t="shared" si="352"/>
        <v>12.212864000000001</v>
      </c>
      <c r="W1187" s="1">
        <f t="shared" si="353"/>
        <v>1806.7315751431652</v>
      </c>
    </row>
    <row r="1188" spans="1:23" x14ac:dyDescent="0.25">
      <c r="A1188">
        <v>333</v>
      </c>
      <c r="B1188" s="1">
        <v>11.72</v>
      </c>
      <c r="C1188">
        <f t="shared" si="339"/>
        <v>1820.6801630055709</v>
      </c>
      <c r="D1188">
        <f t="shared" si="340"/>
        <v>5.5775893744999996</v>
      </c>
      <c r="E1188" s="7">
        <f t="shared" si="341"/>
        <v>0.50286399999999998</v>
      </c>
      <c r="F1188">
        <f t="shared" si="342"/>
        <v>12.272864</v>
      </c>
      <c r="G1188">
        <f t="shared" si="343"/>
        <v>1823.4849319087893</v>
      </c>
      <c r="H1188">
        <f t="shared" si="344"/>
        <v>5.8153011968775639</v>
      </c>
      <c r="K1188" s="1">
        <v>1172</v>
      </c>
      <c r="L1188" s="1">
        <v>11.72</v>
      </c>
      <c r="M1188" s="1">
        <f t="shared" si="345"/>
        <v>1806.7315741364794</v>
      </c>
      <c r="N1188" s="1">
        <f t="shared" si="346"/>
        <v>5.5539509520000001</v>
      </c>
      <c r="O1188" s="17">
        <f t="shared" si="347"/>
        <v>0.50286399999999998</v>
      </c>
      <c r="P1188" s="1">
        <f t="shared" si="337"/>
        <v>5.6728152575075903</v>
      </c>
      <c r="Q1188" s="1">
        <f t="shared" si="348"/>
        <v>11.971432</v>
      </c>
      <c r="R1188" s="1">
        <f t="shared" si="349"/>
        <v>1808.1280151322426</v>
      </c>
      <c r="S1188" s="1">
        <f t="shared" si="350"/>
        <v>5.6728152575075903</v>
      </c>
      <c r="T1188" s="1">
        <f t="shared" si="351"/>
        <v>1808.157901422305</v>
      </c>
      <c r="U1188" s="1">
        <f t="shared" si="338"/>
        <v>5.7916675515855633</v>
      </c>
      <c r="V1188" s="1">
        <f t="shared" si="352"/>
        <v>12.222864000000001</v>
      </c>
      <c r="W1188" s="1">
        <f t="shared" si="353"/>
        <v>1809.5842287081307</v>
      </c>
    </row>
    <row r="1189" spans="1:23" x14ac:dyDescent="0.25">
      <c r="A1189">
        <v>333</v>
      </c>
      <c r="B1189" s="1">
        <v>11.73</v>
      </c>
      <c r="C1189">
        <f t="shared" si="339"/>
        <v>1823.5447002677136</v>
      </c>
      <c r="D1189">
        <f t="shared" si="340"/>
        <v>5.5823170020000008</v>
      </c>
      <c r="E1189" s="7">
        <f t="shared" si="341"/>
        <v>0.50286399999999998</v>
      </c>
      <c r="F1189">
        <f t="shared" si="342"/>
        <v>12.282864</v>
      </c>
      <c r="G1189">
        <f t="shared" si="343"/>
        <v>1826.3518465246073</v>
      </c>
      <c r="H1189">
        <f t="shared" si="344"/>
        <v>5.8200278689359637</v>
      </c>
      <c r="K1189" s="1">
        <v>1173</v>
      </c>
      <c r="L1189" s="1">
        <v>11.73</v>
      </c>
      <c r="M1189" s="1">
        <f t="shared" si="345"/>
        <v>1809.5842277014447</v>
      </c>
      <c r="N1189" s="1">
        <f t="shared" si="346"/>
        <v>5.5586786745000012</v>
      </c>
      <c r="O1189" s="17">
        <f t="shared" si="347"/>
        <v>0.50286399999999998</v>
      </c>
      <c r="P1189" s="1">
        <f t="shared" si="337"/>
        <v>5.6775425022867916</v>
      </c>
      <c r="Q1189" s="1">
        <f t="shared" si="348"/>
        <v>11.981432</v>
      </c>
      <c r="R1189" s="1">
        <f t="shared" si="349"/>
        <v>1810.9818573979314</v>
      </c>
      <c r="S1189" s="1">
        <f t="shared" si="350"/>
        <v>5.6775425022867916</v>
      </c>
      <c r="T1189" s="1">
        <f t="shared" si="351"/>
        <v>1811.0117435678796</v>
      </c>
      <c r="U1189" s="1">
        <f t="shared" si="338"/>
        <v>5.7963943186439639</v>
      </c>
      <c r="V1189" s="1">
        <f t="shared" si="352"/>
        <v>12.232864000000001</v>
      </c>
      <c r="W1189" s="1">
        <f t="shared" si="353"/>
        <v>1812.4392594343146</v>
      </c>
    </row>
    <row r="1190" spans="1:23" x14ac:dyDescent="0.25">
      <c r="A1190">
        <v>333</v>
      </c>
      <c r="B1190" s="1">
        <v>11.74</v>
      </c>
      <c r="C1190">
        <f t="shared" si="339"/>
        <v>1826.4116146433028</v>
      </c>
      <c r="D1190">
        <f t="shared" si="340"/>
        <v>5.5870446105000005</v>
      </c>
      <c r="E1190" s="7">
        <f t="shared" si="341"/>
        <v>0.50286399999999998</v>
      </c>
      <c r="F1190">
        <f t="shared" si="342"/>
        <v>12.292864</v>
      </c>
      <c r="G1190">
        <f t="shared" si="343"/>
        <v>1829.2211382443172</v>
      </c>
      <c r="H1190">
        <f t="shared" si="344"/>
        <v>5.8247545219943637</v>
      </c>
      <c r="K1190" s="1">
        <v>1174</v>
      </c>
      <c r="L1190" s="1">
        <v>11.74</v>
      </c>
      <c r="M1190" s="1">
        <f t="shared" si="345"/>
        <v>1812.4392584276286</v>
      </c>
      <c r="N1190" s="1">
        <f t="shared" si="346"/>
        <v>5.5634063780000007</v>
      </c>
      <c r="O1190" s="17">
        <f t="shared" si="347"/>
        <v>0.50286399999999998</v>
      </c>
      <c r="P1190" s="1">
        <f t="shared" si="337"/>
        <v>5.6822697280659913</v>
      </c>
      <c r="Q1190" s="1">
        <f t="shared" si="348"/>
        <v>11.991432</v>
      </c>
      <c r="R1190" s="1">
        <f t="shared" si="349"/>
        <v>1813.8380768200618</v>
      </c>
      <c r="S1190" s="1">
        <f t="shared" si="350"/>
        <v>5.6822697280659913</v>
      </c>
      <c r="T1190" s="1">
        <f t="shared" si="351"/>
        <v>1813.8679628698958</v>
      </c>
      <c r="U1190" s="1">
        <f t="shared" si="338"/>
        <v>5.8011210667023638</v>
      </c>
      <c r="V1190" s="1">
        <f t="shared" si="352"/>
        <v>12.242864000000001</v>
      </c>
      <c r="W1190" s="1">
        <f t="shared" si="353"/>
        <v>1815.2966673121628</v>
      </c>
    </row>
    <row r="1191" spans="1:23" x14ac:dyDescent="0.25">
      <c r="A1191">
        <v>333</v>
      </c>
      <c r="B1191" s="1">
        <v>11.75</v>
      </c>
      <c r="C1191">
        <f t="shared" si="339"/>
        <v>1829.280906122784</v>
      </c>
      <c r="D1191">
        <f t="shared" si="340"/>
        <v>5.5917722000000003</v>
      </c>
      <c r="E1191" s="7">
        <f t="shared" si="341"/>
        <v>0.50286399999999998</v>
      </c>
      <c r="F1191">
        <f t="shared" si="342"/>
        <v>12.302864000000001</v>
      </c>
      <c r="G1191">
        <f t="shared" si="343"/>
        <v>1832.0928070583648</v>
      </c>
      <c r="H1191">
        <f t="shared" si="344"/>
        <v>5.8294811560527631</v>
      </c>
      <c r="K1191" s="1">
        <v>1175</v>
      </c>
      <c r="L1191" s="1">
        <v>11.75</v>
      </c>
      <c r="M1191" s="1">
        <f t="shared" si="345"/>
        <v>1815.2966663054769</v>
      </c>
      <c r="N1191" s="1">
        <f t="shared" si="346"/>
        <v>5.5681340625000004</v>
      </c>
      <c r="O1191" s="17">
        <f t="shared" si="347"/>
        <v>0.50286399999999998</v>
      </c>
      <c r="P1191" s="1">
        <f t="shared" si="337"/>
        <v>5.6869969348451903</v>
      </c>
      <c r="Q1191" s="1">
        <f t="shared" si="348"/>
        <v>12.001431999999999</v>
      </c>
      <c r="R1191" s="1">
        <f t="shared" si="349"/>
        <v>1816.6966733890795</v>
      </c>
      <c r="S1191" s="1">
        <f t="shared" si="350"/>
        <v>5.6869969348451903</v>
      </c>
      <c r="T1191" s="1">
        <f t="shared" si="351"/>
        <v>1816.726559318799</v>
      </c>
      <c r="U1191" s="1">
        <f t="shared" si="338"/>
        <v>5.805847795760763</v>
      </c>
      <c r="V1191" s="1">
        <f t="shared" si="352"/>
        <v>12.252864000000001</v>
      </c>
      <c r="W1191" s="1">
        <f t="shared" si="353"/>
        <v>1818.156452332121</v>
      </c>
    </row>
    <row r="1192" spans="1:23" x14ac:dyDescent="0.25">
      <c r="A1192">
        <v>333</v>
      </c>
      <c r="B1192" s="1">
        <v>11.76</v>
      </c>
      <c r="C1192">
        <f t="shared" si="339"/>
        <v>1832.1525746966031</v>
      </c>
      <c r="D1192">
        <f t="shared" si="340"/>
        <v>5.5964997704999995</v>
      </c>
      <c r="E1192" s="7">
        <f t="shared" si="341"/>
        <v>0.50286399999999998</v>
      </c>
      <c r="F1192">
        <f t="shared" si="342"/>
        <v>12.312864000000001</v>
      </c>
      <c r="G1192">
        <f t="shared" si="343"/>
        <v>1834.9668529571959</v>
      </c>
      <c r="H1192">
        <f t="shared" si="344"/>
        <v>5.8342077711111626</v>
      </c>
      <c r="K1192" s="1">
        <v>1176</v>
      </c>
      <c r="L1192" s="1">
        <v>11.76</v>
      </c>
      <c r="M1192" s="1">
        <f t="shared" si="345"/>
        <v>1818.156451325435</v>
      </c>
      <c r="N1192" s="1">
        <f t="shared" si="346"/>
        <v>5.5728617280000003</v>
      </c>
      <c r="O1192" s="17">
        <f t="shared" si="347"/>
        <v>0.50286399999999998</v>
      </c>
      <c r="P1192" s="1">
        <f t="shared" si="337"/>
        <v>5.6917241226243904</v>
      </c>
      <c r="Q1192" s="1">
        <f t="shared" si="348"/>
        <v>12.011431999999999</v>
      </c>
      <c r="R1192" s="1">
        <f t="shared" si="349"/>
        <v>1819.5576470954295</v>
      </c>
      <c r="S1192" s="1">
        <f t="shared" si="350"/>
        <v>5.6917241226243904</v>
      </c>
      <c r="T1192" s="1">
        <f t="shared" si="351"/>
        <v>1819.5875329050348</v>
      </c>
      <c r="U1192" s="1">
        <f t="shared" si="338"/>
        <v>5.8105745058191633</v>
      </c>
      <c r="V1192" s="1">
        <f t="shared" si="352"/>
        <v>12.262864</v>
      </c>
      <c r="W1192" s="1">
        <f t="shared" si="353"/>
        <v>1821.0186144846343</v>
      </c>
    </row>
    <row r="1193" spans="1:23" x14ac:dyDescent="0.25">
      <c r="A1193">
        <v>333</v>
      </c>
      <c r="B1193" s="1">
        <v>11.77</v>
      </c>
      <c r="C1193">
        <f t="shared" si="339"/>
        <v>1835.0266203552055</v>
      </c>
      <c r="D1193">
        <f t="shared" si="340"/>
        <v>5.6012273220000006</v>
      </c>
      <c r="E1193" s="7">
        <f t="shared" si="341"/>
        <v>0.50286399999999998</v>
      </c>
      <c r="F1193">
        <f t="shared" si="342"/>
        <v>12.322864000000001</v>
      </c>
      <c r="G1193">
        <f t="shared" si="343"/>
        <v>1837.8432759312557</v>
      </c>
      <c r="H1193">
        <f t="shared" si="344"/>
        <v>5.8389343671695633</v>
      </c>
      <c r="K1193" s="1">
        <v>1177</v>
      </c>
      <c r="L1193" s="1">
        <v>11.77</v>
      </c>
      <c r="M1193" s="1">
        <f t="shared" si="345"/>
        <v>1821.0186134779485</v>
      </c>
      <c r="N1193" s="1">
        <f t="shared" si="346"/>
        <v>5.5775893744999996</v>
      </c>
      <c r="O1193" s="17">
        <f t="shared" si="347"/>
        <v>0.50286399999999998</v>
      </c>
      <c r="P1193" s="1">
        <f t="shared" si="337"/>
        <v>5.6964512914035907</v>
      </c>
      <c r="Q1193" s="1">
        <f t="shared" si="348"/>
        <v>12.021431999999999</v>
      </c>
      <c r="R1193" s="1">
        <f t="shared" si="349"/>
        <v>1822.4209979295579</v>
      </c>
      <c r="S1193" s="1">
        <f t="shared" si="350"/>
        <v>5.6964512914035907</v>
      </c>
      <c r="T1193" s="1">
        <f t="shared" si="351"/>
        <v>1822.4508836190487</v>
      </c>
      <c r="U1193" s="1">
        <f t="shared" si="338"/>
        <v>5.8153011968775639</v>
      </c>
      <c r="V1193" s="1">
        <f t="shared" si="352"/>
        <v>12.272864</v>
      </c>
      <c r="W1193" s="1">
        <f t="shared" si="353"/>
        <v>1823.8831537601488</v>
      </c>
    </row>
    <row r="1194" spans="1:23" x14ac:dyDescent="0.25">
      <c r="A1194">
        <v>333</v>
      </c>
      <c r="B1194" s="1">
        <v>11.78</v>
      </c>
      <c r="C1194">
        <f t="shared" si="339"/>
        <v>1837.9030430890368</v>
      </c>
      <c r="D1194">
        <f t="shared" si="340"/>
        <v>5.6059548545000002</v>
      </c>
      <c r="E1194" s="7">
        <f t="shared" si="341"/>
        <v>0.50286399999999998</v>
      </c>
      <c r="F1194">
        <f t="shared" si="342"/>
        <v>12.332864000000001</v>
      </c>
      <c r="G1194">
        <f t="shared" si="343"/>
        <v>1840.7220759709901</v>
      </c>
      <c r="H1194">
        <f t="shared" si="344"/>
        <v>5.8436609442279632</v>
      </c>
      <c r="K1194" s="1">
        <v>1178</v>
      </c>
      <c r="L1194" s="1">
        <v>11.78</v>
      </c>
      <c r="M1194" s="1">
        <f t="shared" si="345"/>
        <v>1823.883152753463</v>
      </c>
      <c r="N1194" s="1">
        <f t="shared" si="346"/>
        <v>5.5823170020000008</v>
      </c>
      <c r="O1194" s="17">
        <f t="shared" si="347"/>
        <v>0.50286399999999998</v>
      </c>
      <c r="P1194" s="1">
        <f t="shared" si="337"/>
        <v>5.7011784411827913</v>
      </c>
      <c r="Q1194" s="1">
        <f t="shared" si="348"/>
        <v>12.031431999999999</v>
      </c>
      <c r="R1194" s="1">
        <f t="shared" si="349"/>
        <v>1825.2867258819099</v>
      </c>
      <c r="S1194" s="1">
        <f t="shared" si="350"/>
        <v>5.7011784411827913</v>
      </c>
      <c r="T1194" s="1">
        <f t="shared" si="351"/>
        <v>1825.3166114512865</v>
      </c>
      <c r="U1194" s="1">
        <f t="shared" si="338"/>
        <v>5.8200278689359637</v>
      </c>
      <c r="V1194" s="1">
        <f t="shared" si="352"/>
        <v>12.282864</v>
      </c>
      <c r="W1194" s="1">
        <f t="shared" si="353"/>
        <v>1826.7500701491099</v>
      </c>
    </row>
    <row r="1195" spans="1:23" x14ac:dyDescent="0.25">
      <c r="A1195">
        <v>333</v>
      </c>
      <c r="B1195" s="1">
        <v>11.79</v>
      </c>
      <c r="C1195">
        <f t="shared" si="339"/>
        <v>1840.7818428885425</v>
      </c>
      <c r="D1195">
        <f t="shared" si="340"/>
        <v>5.610682368</v>
      </c>
      <c r="E1195" s="7">
        <f t="shared" si="341"/>
        <v>0.50286399999999998</v>
      </c>
      <c r="F1195">
        <f t="shared" si="342"/>
        <v>12.342864000000001</v>
      </c>
      <c r="G1195">
        <f t="shared" si="343"/>
        <v>1843.6032530668444</v>
      </c>
      <c r="H1195">
        <f t="shared" si="344"/>
        <v>5.8483875022863634</v>
      </c>
      <c r="K1195" s="1">
        <v>1179</v>
      </c>
      <c r="L1195" s="1">
        <v>11.79</v>
      </c>
      <c r="M1195" s="1">
        <f t="shared" si="345"/>
        <v>1826.7500691424241</v>
      </c>
      <c r="N1195" s="1">
        <f t="shared" si="346"/>
        <v>5.5870446105000005</v>
      </c>
      <c r="O1195" s="17">
        <f t="shared" si="347"/>
        <v>0.50286399999999998</v>
      </c>
      <c r="P1195" s="1">
        <f t="shared" si="337"/>
        <v>5.7059055719619902</v>
      </c>
      <c r="Q1195" s="1">
        <f t="shared" si="348"/>
        <v>12.041431999999999</v>
      </c>
      <c r="R1195" s="1">
        <f t="shared" si="349"/>
        <v>1828.1548309429313</v>
      </c>
      <c r="S1195" s="1">
        <f t="shared" si="350"/>
        <v>5.7059055719619902</v>
      </c>
      <c r="T1195" s="1">
        <f t="shared" si="351"/>
        <v>1828.1847163921936</v>
      </c>
      <c r="U1195" s="1">
        <f t="shared" si="338"/>
        <v>5.8247545219943637</v>
      </c>
      <c r="V1195" s="1">
        <f t="shared" si="352"/>
        <v>12.292864</v>
      </c>
      <c r="W1195" s="1">
        <f t="shared" si="353"/>
        <v>1829.6193636419632</v>
      </c>
    </row>
    <row r="1196" spans="1:23" x14ac:dyDescent="0.25">
      <c r="A1196">
        <v>333</v>
      </c>
      <c r="B1196" s="1">
        <v>11.8</v>
      </c>
      <c r="C1196">
        <f t="shared" si="339"/>
        <v>1843.6630197441684</v>
      </c>
      <c r="D1196">
        <f t="shared" si="340"/>
        <v>5.6154098625</v>
      </c>
      <c r="E1196" s="7">
        <f t="shared" si="341"/>
        <v>0.50286399999999998</v>
      </c>
      <c r="F1196">
        <f t="shared" si="342"/>
        <v>12.352864</v>
      </c>
      <c r="G1196">
        <f t="shared" si="343"/>
        <v>1846.4868072092647</v>
      </c>
      <c r="H1196">
        <f t="shared" si="344"/>
        <v>5.8531140413447629</v>
      </c>
      <c r="K1196" s="1">
        <v>1180</v>
      </c>
      <c r="L1196" s="1">
        <v>11.8</v>
      </c>
      <c r="M1196" s="1">
        <f t="shared" si="345"/>
        <v>1829.6193626352772</v>
      </c>
      <c r="N1196" s="1">
        <f t="shared" si="346"/>
        <v>5.5917722000000003</v>
      </c>
      <c r="O1196" s="17">
        <f t="shared" si="347"/>
        <v>0.50286399999999998</v>
      </c>
      <c r="P1196" s="1">
        <f t="shared" si="337"/>
        <v>5.7106326837411912</v>
      </c>
      <c r="Q1196" s="1">
        <f t="shared" si="348"/>
        <v>12.051432</v>
      </c>
      <c r="R1196" s="1">
        <f t="shared" si="349"/>
        <v>1831.0253131030677</v>
      </c>
      <c r="S1196" s="1">
        <f t="shared" si="350"/>
        <v>5.7106326837411912</v>
      </c>
      <c r="T1196" s="1">
        <f t="shared" si="351"/>
        <v>1831.0551984322155</v>
      </c>
      <c r="U1196" s="1">
        <f t="shared" si="338"/>
        <v>5.8294811560527631</v>
      </c>
      <c r="V1196" s="1">
        <f t="shared" si="352"/>
        <v>12.302864000000001</v>
      </c>
      <c r="W1196" s="1">
        <f t="shared" si="353"/>
        <v>1832.4910342291539</v>
      </c>
    </row>
    <row r="1197" spans="1:23" x14ac:dyDescent="0.25">
      <c r="A1197">
        <v>333</v>
      </c>
      <c r="B1197" s="1">
        <v>11.81</v>
      </c>
      <c r="C1197">
        <f t="shared" si="339"/>
        <v>1846.54657364636</v>
      </c>
      <c r="D1197">
        <f t="shared" si="340"/>
        <v>5.6201373380000001</v>
      </c>
      <c r="E1197" s="7">
        <f t="shared" si="341"/>
        <v>0.50286399999999998</v>
      </c>
      <c r="F1197">
        <f t="shared" si="342"/>
        <v>12.362864</v>
      </c>
      <c r="G1197">
        <f t="shared" si="343"/>
        <v>1849.372738388696</v>
      </c>
      <c r="H1197">
        <f t="shared" si="344"/>
        <v>5.8578405614031634</v>
      </c>
      <c r="K1197" s="1">
        <v>1181</v>
      </c>
      <c r="L1197" s="1">
        <v>11.81</v>
      </c>
      <c r="M1197" s="1">
        <f t="shared" si="345"/>
        <v>1832.4910332224681</v>
      </c>
      <c r="N1197" s="1">
        <f t="shared" si="346"/>
        <v>5.5964997704999995</v>
      </c>
      <c r="O1197" s="17">
        <f t="shared" si="347"/>
        <v>0.50286399999999998</v>
      </c>
      <c r="P1197" s="1">
        <f t="shared" si="337"/>
        <v>5.7153597765203896</v>
      </c>
      <c r="Q1197" s="1">
        <f t="shared" si="348"/>
        <v>12.061432</v>
      </c>
      <c r="R1197" s="1">
        <f t="shared" si="349"/>
        <v>1833.8981723527645</v>
      </c>
      <c r="S1197" s="1">
        <f t="shared" si="350"/>
        <v>5.7153597765203896</v>
      </c>
      <c r="T1197" s="1">
        <f t="shared" si="351"/>
        <v>1833.9280575617981</v>
      </c>
      <c r="U1197" s="1">
        <f t="shared" si="338"/>
        <v>5.8342077711111626</v>
      </c>
      <c r="V1197" s="1">
        <f t="shared" si="352"/>
        <v>12.312864000000001</v>
      </c>
      <c r="W1197" s="1">
        <f t="shared" si="353"/>
        <v>1835.3650819011282</v>
      </c>
    </row>
    <row r="1198" spans="1:23" x14ac:dyDescent="0.25">
      <c r="A1198">
        <v>333</v>
      </c>
      <c r="B1198" s="1">
        <v>11.82</v>
      </c>
      <c r="C1198">
        <f t="shared" si="339"/>
        <v>1849.4325045855628</v>
      </c>
      <c r="D1198">
        <f t="shared" si="340"/>
        <v>5.6248647945000005</v>
      </c>
      <c r="E1198" s="7">
        <f t="shared" si="341"/>
        <v>0.50286399999999998</v>
      </c>
      <c r="F1198">
        <f t="shared" si="342"/>
        <v>12.372864</v>
      </c>
      <c r="G1198">
        <f t="shared" si="343"/>
        <v>1852.2610465955843</v>
      </c>
      <c r="H1198">
        <f t="shared" si="344"/>
        <v>5.8625670624615633</v>
      </c>
      <c r="K1198" s="1">
        <v>1182</v>
      </c>
      <c r="L1198" s="1">
        <v>11.82</v>
      </c>
      <c r="M1198" s="1">
        <f t="shared" si="345"/>
        <v>1835.3650808944424</v>
      </c>
      <c r="N1198" s="1">
        <f t="shared" si="346"/>
        <v>5.6012273220000006</v>
      </c>
      <c r="O1198" s="17">
        <f t="shared" si="347"/>
        <v>0.50286399999999998</v>
      </c>
      <c r="P1198" s="1">
        <f t="shared" si="337"/>
        <v>5.720086850299591</v>
      </c>
      <c r="Q1198" s="1">
        <f t="shared" si="348"/>
        <v>12.071432</v>
      </c>
      <c r="R1198" s="1">
        <f t="shared" si="349"/>
        <v>1836.7734086824676</v>
      </c>
      <c r="S1198" s="1">
        <f t="shared" si="350"/>
        <v>5.720086850299591</v>
      </c>
      <c r="T1198" s="1">
        <f t="shared" si="351"/>
        <v>1836.803293771387</v>
      </c>
      <c r="U1198" s="1">
        <f t="shared" si="338"/>
        <v>5.8389343671695633</v>
      </c>
      <c r="V1198" s="1">
        <f t="shared" si="352"/>
        <v>12.322864000000001</v>
      </c>
      <c r="W1198" s="1">
        <f t="shared" si="353"/>
        <v>1838.2415066483313</v>
      </c>
    </row>
    <row r="1199" spans="1:23" x14ac:dyDescent="0.25">
      <c r="A1199">
        <v>333</v>
      </c>
      <c r="B1199" s="1">
        <v>11.83</v>
      </c>
      <c r="C1199">
        <f t="shared" si="339"/>
        <v>1852.3208125522224</v>
      </c>
      <c r="D1199">
        <f t="shared" si="340"/>
        <v>5.6295922320000011</v>
      </c>
      <c r="E1199" s="7">
        <f t="shared" si="341"/>
        <v>0.50286399999999998</v>
      </c>
      <c r="F1199">
        <f t="shared" si="342"/>
        <v>12.382864000000001</v>
      </c>
      <c r="G1199">
        <f t="shared" si="343"/>
        <v>1855.1517318203748</v>
      </c>
      <c r="H1199">
        <f t="shared" si="344"/>
        <v>5.8672935445199643</v>
      </c>
      <c r="K1199" s="1">
        <v>1183</v>
      </c>
      <c r="L1199" s="1">
        <v>11.83</v>
      </c>
      <c r="M1199" s="1">
        <f t="shared" si="345"/>
        <v>1838.2415056416455</v>
      </c>
      <c r="N1199" s="1">
        <f t="shared" si="346"/>
        <v>5.6059548545000002</v>
      </c>
      <c r="O1199" s="17">
        <f t="shared" si="347"/>
        <v>0.50286399999999998</v>
      </c>
      <c r="P1199" s="1">
        <f t="shared" si="337"/>
        <v>5.7248139050787907</v>
      </c>
      <c r="Q1199" s="1">
        <f t="shared" si="348"/>
        <v>12.081432</v>
      </c>
      <c r="R1199" s="1">
        <f t="shared" si="349"/>
        <v>1839.6510220826221</v>
      </c>
      <c r="S1199" s="1">
        <f t="shared" si="350"/>
        <v>5.7248139050787907</v>
      </c>
      <c r="T1199" s="1">
        <f t="shared" si="351"/>
        <v>1839.6809070514273</v>
      </c>
      <c r="U1199" s="1">
        <f t="shared" si="338"/>
        <v>5.8436609442279632</v>
      </c>
      <c r="V1199" s="1">
        <f t="shared" si="352"/>
        <v>12.332864000000001</v>
      </c>
      <c r="W1199" s="1">
        <f t="shared" si="353"/>
        <v>1841.1203084612091</v>
      </c>
    </row>
    <row r="1200" spans="1:23" x14ac:dyDescent="0.25">
      <c r="A1200">
        <v>333</v>
      </c>
      <c r="B1200" s="1">
        <v>11.84</v>
      </c>
      <c r="C1200">
        <f t="shared" si="339"/>
        <v>1855.2114975367842</v>
      </c>
      <c r="D1200">
        <f t="shared" si="340"/>
        <v>5.6343196505000011</v>
      </c>
      <c r="E1200" s="7">
        <f t="shared" si="341"/>
        <v>0.50286399999999998</v>
      </c>
      <c r="F1200">
        <f t="shared" si="342"/>
        <v>12.392864000000001</v>
      </c>
      <c r="G1200">
        <f t="shared" si="343"/>
        <v>1858.0447940535132</v>
      </c>
      <c r="H1200">
        <f t="shared" si="344"/>
        <v>5.8720200075783628</v>
      </c>
      <c r="K1200" s="1">
        <v>1184</v>
      </c>
      <c r="L1200" s="1">
        <v>11.84</v>
      </c>
      <c r="M1200" s="1">
        <f t="shared" si="345"/>
        <v>1841.1203074545231</v>
      </c>
      <c r="N1200" s="1">
        <f t="shared" si="346"/>
        <v>5.610682368</v>
      </c>
      <c r="O1200" s="17">
        <f t="shared" si="347"/>
        <v>0.50286399999999998</v>
      </c>
      <c r="P1200" s="1">
        <f t="shared" si="337"/>
        <v>5.7295409408579907</v>
      </c>
      <c r="Q1200" s="1">
        <f t="shared" si="348"/>
        <v>12.091431999999999</v>
      </c>
      <c r="R1200" s="1">
        <f t="shared" si="349"/>
        <v>1842.531012543674</v>
      </c>
      <c r="S1200" s="1">
        <f t="shared" si="350"/>
        <v>5.7295409408579907</v>
      </c>
      <c r="T1200" s="1">
        <f t="shared" si="351"/>
        <v>1842.560897392365</v>
      </c>
      <c r="U1200" s="1">
        <f t="shared" si="338"/>
        <v>5.8483875022863634</v>
      </c>
      <c r="V1200" s="1">
        <f t="shared" si="352"/>
        <v>12.342864000000001</v>
      </c>
      <c r="W1200" s="1">
        <f t="shared" si="353"/>
        <v>1844.0014873302066</v>
      </c>
    </row>
    <row r="1201" spans="1:23" x14ac:dyDescent="0.25">
      <c r="A1201">
        <v>333</v>
      </c>
      <c r="B1201" s="1">
        <v>11.85</v>
      </c>
      <c r="C1201">
        <f t="shared" si="339"/>
        <v>1858.1045595296941</v>
      </c>
      <c r="D1201">
        <f t="shared" si="340"/>
        <v>5.6390470500000003</v>
      </c>
      <c r="E1201" s="7">
        <f t="shared" si="341"/>
        <v>0.50286399999999998</v>
      </c>
      <c r="F1201">
        <f t="shared" si="342"/>
        <v>12.402864000000001</v>
      </c>
      <c r="G1201">
        <f t="shared" si="343"/>
        <v>1860.9402332854454</v>
      </c>
      <c r="H1201">
        <f t="shared" si="344"/>
        <v>5.8767464516367633</v>
      </c>
      <c r="K1201" s="1">
        <v>1185</v>
      </c>
      <c r="L1201" s="1">
        <v>11.85</v>
      </c>
      <c r="M1201" s="1">
        <f t="shared" si="345"/>
        <v>1844.0014863235208</v>
      </c>
      <c r="N1201" s="1">
        <f t="shared" si="346"/>
        <v>5.6154098625</v>
      </c>
      <c r="O1201" s="17">
        <f t="shared" si="347"/>
        <v>0.50286399999999998</v>
      </c>
      <c r="P1201" s="1">
        <f t="shared" si="337"/>
        <v>5.73426795763719</v>
      </c>
      <c r="Q1201" s="1">
        <f t="shared" si="348"/>
        <v>12.101431999999999</v>
      </c>
      <c r="R1201" s="1">
        <f t="shared" si="349"/>
        <v>1845.4133800560689</v>
      </c>
      <c r="S1201" s="1">
        <f t="shared" si="350"/>
        <v>5.73426795763719</v>
      </c>
      <c r="T1201" s="1">
        <f t="shared" si="351"/>
        <v>1845.4432647846454</v>
      </c>
      <c r="U1201" s="1">
        <f t="shared" si="338"/>
        <v>5.8531140413447629</v>
      </c>
      <c r="V1201" s="1">
        <f t="shared" si="352"/>
        <v>12.352864</v>
      </c>
      <c r="W1201" s="1">
        <f t="shared" si="353"/>
        <v>1846.88504324577</v>
      </c>
    </row>
    <row r="1202" spans="1:23" x14ac:dyDescent="0.25">
      <c r="A1202">
        <v>333</v>
      </c>
      <c r="B1202" s="1">
        <v>11.86</v>
      </c>
      <c r="C1202">
        <f t="shared" si="339"/>
        <v>1860.9999985213976</v>
      </c>
      <c r="D1202">
        <f t="shared" si="340"/>
        <v>5.6437744304999997</v>
      </c>
      <c r="E1202" s="7">
        <f t="shared" si="341"/>
        <v>0.50286399999999998</v>
      </c>
      <c r="F1202">
        <f t="shared" si="342"/>
        <v>12.412864000000001</v>
      </c>
      <c r="G1202">
        <f t="shared" si="343"/>
        <v>1863.8380495066165</v>
      </c>
      <c r="H1202">
        <f t="shared" si="344"/>
        <v>5.8814728766951632</v>
      </c>
      <c r="K1202" s="1">
        <v>1186</v>
      </c>
      <c r="L1202" s="1">
        <v>11.86</v>
      </c>
      <c r="M1202" s="1">
        <f t="shared" si="345"/>
        <v>1846.8850422390842</v>
      </c>
      <c r="N1202" s="1">
        <f t="shared" si="346"/>
        <v>5.6201373380000001</v>
      </c>
      <c r="O1202" s="17">
        <f t="shared" si="347"/>
        <v>0.50286399999999998</v>
      </c>
      <c r="P1202" s="1">
        <f t="shared" si="337"/>
        <v>5.7389949554163904</v>
      </c>
      <c r="Q1202" s="1">
        <f t="shared" si="348"/>
        <v>12.111431999999999</v>
      </c>
      <c r="R1202" s="1">
        <f t="shared" si="349"/>
        <v>1848.2981246102522</v>
      </c>
      <c r="S1202" s="1">
        <f t="shared" si="350"/>
        <v>5.7389949554163904</v>
      </c>
      <c r="T1202" s="1">
        <f t="shared" si="351"/>
        <v>1848.3280092187144</v>
      </c>
      <c r="U1202" s="1">
        <f t="shared" si="338"/>
        <v>5.8578405614031634</v>
      </c>
      <c r="V1202" s="1">
        <f t="shared" si="352"/>
        <v>12.362864</v>
      </c>
      <c r="W1202" s="1">
        <f t="shared" si="353"/>
        <v>1849.7709761983447</v>
      </c>
    </row>
    <row r="1203" spans="1:23" x14ac:dyDescent="0.25">
      <c r="A1203">
        <v>333</v>
      </c>
      <c r="B1203" s="1">
        <v>11.87</v>
      </c>
      <c r="C1203">
        <f t="shared" si="339"/>
        <v>1863.8978145023402</v>
      </c>
      <c r="D1203">
        <f t="shared" si="340"/>
        <v>5.6485017920000002</v>
      </c>
      <c r="E1203" s="7">
        <f t="shared" si="341"/>
        <v>0.50286399999999998</v>
      </c>
      <c r="F1203">
        <f t="shared" si="342"/>
        <v>12.422864000000001</v>
      </c>
      <c r="G1203">
        <f t="shared" si="343"/>
        <v>1866.7382427074724</v>
      </c>
      <c r="H1203">
        <f t="shared" si="344"/>
        <v>5.8861992827535632</v>
      </c>
      <c r="K1203" s="1">
        <v>1187</v>
      </c>
      <c r="L1203" s="1">
        <v>11.87</v>
      </c>
      <c r="M1203" s="1">
        <f t="shared" si="345"/>
        <v>1849.7709751916589</v>
      </c>
      <c r="N1203" s="1">
        <f t="shared" si="346"/>
        <v>5.6248647945000005</v>
      </c>
      <c r="O1203" s="17">
        <f t="shared" si="347"/>
        <v>0.50286399999999998</v>
      </c>
      <c r="P1203" s="1">
        <f t="shared" si="337"/>
        <v>5.7437219341955901</v>
      </c>
      <c r="Q1203" s="1">
        <f t="shared" si="348"/>
        <v>12.121431999999999</v>
      </c>
      <c r="R1203" s="1">
        <f t="shared" si="349"/>
        <v>1851.1852461966696</v>
      </c>
      <c r="S1203" s="1">
        <f t="shared" si="350"/>
        <v>5.7437219341955901</v>
      </c>
      <c r="T1203" s="1">
        <f t="shared" si="351"/>
        <v>1851.2151306850176</v>
      </c>
      <c r="U1203" s="1">
        <f t="shared" si="338"/>
        <v>5.8625670624615633</v>
      </c>
      <c r="V1203" s="1">
        <f t="shared" si="352"/>
        <v>12.372864</v>
      </c>
      <c r="W1203" s="1">
        <f t="shared" si="353"/>
        <v>1852.6592861783763</v>
      </c>
    </row>
    <row r="1204" spans="1:23" x14ac:dyDescent="0.25">
      <c r="A1204">
        <v>333</v>
      </c>
      <c r="B1204" s="1">
        <v>11.88</v>
      </c>
      <c r="C1204">
        <f t="shared" si="339"/>
        <v>1866.7980074629677</v>
      </c>
      <c r="D1204">
        <f t="shared" si="340"/>
        <v>5.6532291344999992</v>
      </c>
      <c r="E1204" s="7">
        <f t="shared" si="341"/>
        <v>0.50286399999999998</v>
      </c>
      <c r="F1204">
        <f t="shared" si="342"/>
        <v>12.432864</v>
      </c>
      <c r="G1204">
        <f t="shared" si="343"/>
        <v>1869.640812878459</v>
      </c>
      <c r="H1204">
        <f t="shared" si="344"/>
        <v>5.8909256698119625</v>
      </c>
      <c r="K1204" s="1">
        <v>1188</v>
      </c>
      <c r="L1204" s="1">
        <v>11.88</v>
      </c>
      <c r="M1204" s="1">
        <f t="shared" si="345"/>
        <v>1852.6592851716903</v>
      </c>
      <c r="N1204" s="1">
        <f t="shared" si="346"/>
        <v>5.6295922320000011</v>
      </c>
      <c r="O1204" s="17">
        <f t="shared" si="347"/>
        <v>0.50286399999999998</v>
      </c>
      <c r="P1204" s="1">
        <f t="shared" si="337"/>
        <v>5.7484488939747918</v>
      </c>
      <c r="Q1204" s="1">
        <f t="shared" si="348"/>
        <v>12.131432</v>
      </c>
      <c r="R1204" s="1">
        <f t="shared" si="349"/>
        <v>1854.0747448057664</v>
      </c>
      <c r="S1204" s="1">
        <f t="shared" si="350"/>
        <v>5.7484488939747918</v>
      </c>
      <c r="T1204" s="1">
        <f t="shared" si="351"/>
        <v>1854.1046291740001</v>
      </c>
      <c r="U1204" s="1">
        <f t="shared" si="338"/>
        <v>5.8672935445199643</v>
      </c>
      <c r="V1204" s="1">
        <f t="shared" si="352"/>
        <v>12.382864000000001</v>
      </c>
      <c r="W1204" s="1">
        <f t="shared" si="353"/>
        <v>1855.54997317631</v>
      </c>
    </row>
    <row r="1205" spans="1:23" x14ac:dyDescent="0.25">
      <c r="A1205">
        <v>333</v>
      </c>
      <c r="B1205" s="1">
        <v>11.89</v>
      </c>
      <c r="C1205">
        <f t="shared" si="339"/>
        <v>1869.7005773937256</v>
      </c>
      <c r="D1205">
        <f t="shared" si="340"/>
        <v>5.6579564580000001</v>
      </c>
      <c r="E1205" s="7">
        <f t="shared" si="341"/>
        <v>0.50286399999999998</v>
      </c>
      <c r="F1205">
        <f t="shared" si="342"/>
        <v>12.442864</v>
      </c>
      <c r="G1205">
        <f t="shared" si="343"/>
        <v>1872.5457600100212</v>
      </c>
      <c r="H1205">
        <f t="shared" si="344"/>
        <v>5.8956520378703638</v>
      </c>
      <c r="K1205" s="1">
        <v>1189</v>
      </c>
      <c r="L1205" s="1">
        <v>11.89</v>
      </c>
      <c r="M1205" s="1">
        <f t="shared" si="345"/>
        <v>1855.5499721696242</v>
      </c>
      <c r="N1205" s="1">
        <f t="shared" si="346"/>
        <v>5.6343196505000011</v>
      </c>
      <c r="O1205" s="17">
        <f t="shared" si="347"/>
        <v>0.50286399999999998</v>
      </c>
      <c r="P1205" s="1">
        <f t="shared" si="337"/>
        <v>5.753175834753991</v>
      </c>
      <c r="Q1205" s="1">
        <f t="shared" si="348"/>
        <v>12.141432</v>
      </c>
      <c r="R1205" s="1">
        <f t="shared" si="349"/>
        <v>1856.9666204279888</v>
      </c>
      <c r="S1205" s="1">
        <f t="shared" si="350"/>
        <v>5.753175834753991</v>
      </c>
      <c r="T1205" s="1">
        <f t="shared" si="351"/>
        <v>1856.9965046761081</v>
      </c>
      <c r="U1205" s="1">
        <f t="shared" si="338"/>
        <v>5.8720200075783628</v>
      </c>
      <c r="V1205" s="1">
        <f t="shared" si="352"/>
        <v>12.392864000000001</v>
      </c>
      <c r="W1205" s="1">
        <f t="shared" si="353"/>
        <v>1858.443037182592</v>
      </c>
    </row>
    <row r="1206" spans="1:23" x14ac:dyDescent="0.25">
      <c r="A1206">
        <v>333</v>
      </c>
      <c r="B1206" s="1">
        <v>11.9</v>
      </c>
      <c r="C1206">
        <f t="shared" si="339"/>
        <v>1872.6055242850591</v>
      </c>
      <c r="D1206">
        <f t="shared" si="340"/>
        <v>5.6626837625000004</v>
      </c>
      <c r="E1206" s="7">
        <f t="shared" si="341"/>
        <v>0.50286399999999998</v>
      </c>
      <c r="F1206">
        <f t="shared" si="342"/>
        <v>12.452864</v>
      </c>
      <c r="G1206">
        <f t="shared" si="343"/>
        <v>1875.453084092605</v>
      </c>
      <c r="H1206">
        <f t="shared" si="344"/>
        <v>5.9003783869287636</v>
      </c>
      <c r="K1206" s="1">
        <v>1190</v>
      </c>
      <c r="L1206" s="1">
        <v>11.9</v>
      </c>
      <c r="M1206" s="1">
        <f t="shared" si="345"/>
        <v>1858.4430361759059</v>
      </c>
      <c r="N1206" s="1">
        <f t="shared" si="346"/>
        <v>5.6390470500000003</v>
      </c>
      <c r="O1206" s="17">
        <f t="shared" si="347"/>
        <v>0.50286399999999998</v>
      </c>
      <c r="P1206" s="1">
        <f t="shared" si="337"/>
        <v>5.7579027565331922</v>
      </c>
      <c r="Q1206" s="1">
        <f t="shared" si="348"/>
        <v>12.151432</v>
      </c>
      <c r="R1206" s="1">
        <f t="shared" si="349"/>
        <v>1859.8608730537815</v>
      </c>
      <c r="S1206" s="1">
        <f t="shared" si="350"/>
        <v>5.7579027565331922</v>
      </c>
      <c r="T1206" s="1">
        <f t="shared" si="351"/>
        <v>1859.8907571817865</v>
      </c>
      <c r="U1206" s="1">
        <f t="shared" si="338"/>
        <v>5.8767464516367633</v>
      </c>
      <c r="V1206" s="1">
        <f t="shared" si="352"/>
        <v>12.402864000000001</v>
      </c>
      <c r="W1206" s="1">
        <f t="shared" si="353"/>
        <v>1861.3384781876673</v>
      </c>
    </row>
    <row r="1207" spans="1:23" x14ac:dyDescent="0.25">
      <c r="A1207">
        <v>333</v>
      </c>
      <c r="B1207" s="1">
        <v>11.91</v>
      </c>
      <c r="C1207">
        <f t="shared" si="339"/>
        <v>1875.5128481274144</v>
      </c>
      <c r="D1207">
        <f t="shared" si="340"/>
        <v>5.6674110480000008</v>
      </c>
      <c r="E1207" s="7">
        <f t="shared" si="341"/>
        <v>0.50286399999999998</v>
      </c>
      <c r="F1207">
        <f t="shared" si="342"/>
        <v>12.462864000000001</v>
      </c>
      <c r="G1207">
        <f t="shared" si="343"/>
        <v>1878.3627851166559</v>
      </c>
      <c r="H1207">
        <f t="shared" si="344"/>
        <v>5.9051047169871644</v>
      </c>
      <c r="K1207" s="1">
        <v>1191</v>
      </c>
      <c r="L1207" s="1">
        <v>11.91</v>
      </c>
      <c r="M1207" s="1">
        <f t="shared" si="345"/>
        <v>1861.3384771809813</v>
      </c>
      <c r="N1207" s="1">
        <f t="shared" si="346"/>
        <v>5.6437744304999997</v>
      </c>
      <c r="O1207" s="17">
        <f t="shared" si="347"/>
        <v>0.50286399999999998</v>
      </c>
      <c r="P1207" s="1">
        <f t="shared" si="337"/>
        <v>5.7626296593123909</v>
      </c>
      <c r="Q1207" s="1">
        <f t="shared" si="348"/>
        <v>12.161432</v>
      </c>
      <c r="R1207" s="1">
        <f t="shared" si="349"/>
        <v>1862.7575026735908</v>
      </c>
      <c r="S1207" s="1">
        <f t="shared" si="350"/>
        <v>5.7626296593123909</v>
      </c>
      <c r="T1207" s="1">
        <f t="shared" si="351"/>
        <v>1862.7873866814814</v>
      </c>
      <c r="U1207" s="1">
        <f t="shared" si="338"/>
        <v>5.8814728766951632</v>
      </c>
      <c r="V1207" s="1">
        <f t="shared" si="352"/>
        <v>12.412864000000001</v>
      </c>
      <c r="W1207" s="1">
        <f t="shared" si="353"/>
        <v>1864.2362961819817</v>
      </c>
    </row>
    <row r="1208" spans="1:23" x14ac:dyDescent="0.25">
      <c r="A1208">
        <v>333</v>
      </c>
      <c r="B1208" s="1">
        <v>11.92</v>
      </c>
      <c r="C1208">
        <f t="shared" si="339"/>
        <v>1878.4225489112366</v>
      </c>
      <c r="D1208">
        <f t="shared" si="340"/>
        <v>5.6721383145000006</v>
      </c>
      <c r="E1208" s="7">
        <f t="shared" si="341"/>
        <v>0.50286399999999998</v>
      </c>
      <c r="F1208">
        <f t="shared" si="342"/>
        <v>12.472864000000001</v>
      </c>
      <c r="G1208">
        <f t="shared" si="343"/>
        <v>1881.2748630726194</v>
      </c>
      <c r="H1208">
        <f t="shared" si="344"/>
        <v>5.9098310280455637</v>
      </c>
      <c r="K1208" s="1">
        <v>1192</v>
      </c>
      <c r="L1208" s="1">
        <v>11.92</v>
      </c>
      <c r="M1208" s="1">
        <f t="shared" si="345"/>
        <v>1864.2362951752957</v>
      </c>
      <c r="N1208" s="1">
        <f t="shared" si="346"/>
        <v>5.6485017920000002</v>
      </c>
      <c r="O1208" s="17">
        <f t="shared" si="347"/>
        <v>0.50286399999999998</v>
      </c>
      <c r="P1208" s="1">
        <f t="shared" si="337"/>
        <v>5.7673565430915898</v>
      </c>
      <c r="Q1208" s="1">
        <f t="shared" si="348"/>
        <v>12.171431999999999</v>
      </c>
      <c r="R1208" s="1">
        <f t="shared" si="349"/>
        <v>1865.6565092778619</v>
      </c>
      <c r="S1208" s="1">
        <f t="shared" si="350"/>
        <v>5.7673565430915898</v>
      </c>
      <c r="T1208" s="1">
        <f t="shared" si="351"/>
        <v>1865.6863931656383</v>
      </c>
      <c r="U1208" s="1">
        <f t="shared" si="338"/>
        <v>5.8861992827535632</v>
      </c>
      <c r="V1208" s="1">
        <f t="shared" si="352"/>
        <v>12.422864000000001</v>
      </c>
      <c r="W1208" s="1">
        <f t="shared" si="353"/>
        <v>1867.1364911559808</v>
      </c>
    </row>
    <row r="1209" spans="1:23" x14ac:dyDescent="0.25">
      <c r="A1209">
        <v>333</v>
      </c>
      <c r="B1209" s="1">
        <v>11.93</v>
      </c>
      <c r="C1209">
        <f t="shared" si="339"/>
        <v>1881.3346266269716</v>
      </c>
      <c r="D1209">
        <f t="shared" si="340"/>
        <v>5.6768655620000015</v>
      </c>
      <c r="E1209" s="7">
        <f t="shared" si="341"/>
        <v>0.50286399999999998</v>
      </c>
      <c r="F1209">
        <f t="shared" si="342"/>
        <v>12.482864000000001</v>
      </c>
      <c r="G1209">
        <f t="shared" si="343"/>
        <v>1884.1893179509411</v>
      </c>
      <c r="H1209">
        <f t="shared" si="344"/>
        <v>5.914557320103965</v>
      </c>
      <c r="K1209" s="1">
        <v>1193</v>
      </c>
      <c r="L1209" s="1">
        <v>11.93</v>
      </c>
      <c r="M1209" s="1">
        <f t="shared" si="345"/>
        <v>1867.136490149295</v>
      </c>
      <c r="N1209" s="1">
        <f t="shared" si="346"/>
        <v>5.6532291344999992</v>
      </c>
      <c r="O1209" s="17">
        <f t="shared" si="347"/>
        <v>0.50286399999999998</v>
      </c>
      <c r="P1209" s="1">
        <f t="shared" si="337"/>
        <v>5.7720834078707899</v>
      </c>
      <c r="Q1209" s="1">
        <f t="shared" si="348"/>
        <v>12.181431999999999</v>
      </c>
      <c r="R1209" s="1">
        <f t="shared" si="349"/>
        <v>1868.5578928570405</v>
      </c>
      <c r="S1209" s="1">
        <f t="shared" si="350"/>
        <v>5.7720834078707899</v>
      </c>
      <c r="T1209" s="1">
        <f t="shared" si="351"/>
        <v>1868.5877766247029</v>
      </c>
      <c r="U1209" s="1">
        <f t="shared" si="338"/>
        <v>5.8909256698119625</v>
      </c>
      <c r="V1209" s="1">
        <f t="shared" si="352"/>
        <v>12.432864</v>
      </c>
      <c r="W1209" s="1">
        <f t="shared" si="353"/>
        <v>1870.0390631001105</v>
      </c>
    </row>
    <row r="1210" spans="1:23" x14ac:dyDescent="0.25">
      <c r="A1210">
        <v>333</v>
      </c>
      <c r="B1210" s="1">
        <v>11.94</v>
      </c>
      <c r="C1210">
        <f t="shared" si="339"/>
        <v>1884.2490812650649</v>
      </c>
      <c r="D1210">
        <f t="shared" si="340"/>
        <v>5.6815927905000008</v>
      </c>
      <c r="E1210" s="7">
        <f t="shared" si="341"/>
        <v>0.50286399999999998</v>
      </c>
      <c r="F1210">
        <f t="shared" si="342"/>
        <v>12.492864000000001</v>
      </c>
      <c r="G1210">
        <f t="shared" si="343"/>
        <v>1887.1061497420669</v>
      </c>
      <c r="H1210">
        <f t="shared" si="344"/>
        <v>5.9192835931623646</v>
      </c>
      <c r="K1210" s="1">
        <v>1194</v>
      </c>
      <c r="L1210" s="1">
        <v>11.94</v>
      </c>
      <c r="M1210" s="1">
        <f t="shared" si="345"/>
        <v>1870.0390620934247</v>
      </c>
      <c r="N1210" s="1">
        <f t="shared" si="346"/>
        <v>5.6579564580000001</v>
      </c>
      <c r="O1210" s="17">
        <f t="shared" si="347"/>
        <v>0.50286399999999998</v>
      </c>
      <c r="P1210" s="1">
        <f t="shared" si="337"/>
        <v>5.776810253649991</v>
      </c>
      <c r="Q1210" s="1">
        <f t="shared" si="348"/>
        <v>12.191431999999999</v>
      </c>
      <c r="R1210" s="1">
        <f t="shared" si="349"/>
        <v>1871.4616534015727</v>
      </c>
      <c r="S1210" s="1">
        <f t="shared" si="350"/>
        <v>5.776810253649991</v>
      </c>
      <c r="T1210" s="1">
        <f t="shared" si="351"/>
        <v>1871.4915370491206</v>
      </c>
      <c r="U1210" s="1">
        <f t="shared" si="338"/>
        <v>5.8956520378703638</v>
      </c>
      <c r="V1210" s="1">
        <f t="shared" si="352"/>
        <v>12.442864</v>
      </c>
      <c r="W1210" s="1">
        <f t="shared" si="353"/>
        <v>1872.9440120048162</v>
      </c>
    </row>
    <row r="1211" spans="1:23" x14ac:dyDescent="0.25">
      <c r="A1211">
        <v>333</v>
      </c>
      <c r="B1211" s="1">
        <v>11.95</v>
      </c>
      <c r="C1211">
        <f t="shared" si="339"/>
        <v>1887.165912815962</v>
      </c>
      <c r="D1211">
        <f t="shared" si="340"/>
        <v>5.6863199999999994</v>
      </c>
      <c r="E1211" s="7">
        <f t="shared" si="341"/>
        <v>0.50286399999999998</v>
      </c>
      <c r="F1211">
        <f t="shared" si="342"/>
        <v>12.502864000000001</v>
      </c>
      <c r="G1211">
        <f t="shared" si="343"/>
        <v>1890.025358436442</v>
      </c>
      <c r="H1211">
        <f t="shared" si="344"/>
        <v>5.9240098472207627</v>
      </c>
      <c r="K1211" s="1">
        <v>1195</v>
      </c>
      <c r="L1211" s="1">
        <v>11.95</v>
      </c>
      <c r="M1211" s="1">
        <f t="shared" si="345"/>
        <v>1872.9440109981304</v>
      </c>
      <c r="N1211" s="1">
        <f t="shared" si="346"/>
        <v>5.6626837625000004</v>
      </c>
      <c r="O1211" s="17">
        <f t="shared" si="347"/>
        <v>0.50286399999999998</v>
      </c>
      <c r="P1211" s="1">
        <f t="shared" si="337"/>
        <v>5.7815370804291906</v>
      </c>
      <c r="Q1211" s="1">
        <f t="shared" si="348"/>
        <v>12.201431999999999</v>
      </c>
      <c r="R1211" s="1">
        <f t="shared" si="349"/>
        <v>1874.3677909019032</v>
      </c>
      <c r="S1211" s="1">
        <f t="shared" si="350"/>
        <v>5.7815370804291906</v>
      </c>
      <c r="T1211" s="1">
        <f t="shared" si="351"/>
        <v>1874.3976744293368</v>
      </c>
      <c r="U1211" s="1">
        <f t="shared" si="338"/>
        <v>5.9003783869287636</v>
      </c>
      <c r="V1211" s="1">
        <f t="shared" si="352"/>
        <v>12.452864</v>
      </c>
      <c r="W1211" s="1">
        <f t="shared" si="353"/>
        <v>1875.8513378605433</v>
      </c>
    </row>
    <row r="1212" spans="1:23" x14ac:dyDescent="0.25">
      <c r="A1212">
        <v>333</v>
      </c>
      <c r="B1212" s="1">
        <v>11.96</v>
      </c>
      <c r="C1212">
        <f t="shared" si="339"/>
        <v>1890.0851212701084</v>
      </c>
      <c r="D1212">
        <f t="shared" si="340"/>
        <v>5.6910471904999991</v>
      </c>
      <c r="E1212" s="7">
        <f t="shared" si="341"/>
        <v>0.50286399999999998</v>
      </c>
      <c r="F1212">
        <f t="shared" si="342"/>
        <v>12.512864</v>
      </c>
      <c r="G1212">
        <f t="shared" si="343"/>
        <v>1892.946944024512</v>
      </c>
      <c r="H1212">
        <f t="shared" si="344"/>
        <v>5.9287360822791628</v>
      </c>
      <c r="K1212" s="1">
        <v>1196</v>
      </c>
      <c r="L1212" s="1">
        <v>11.96</v>
      </c>
      <c r="M1212" s="1">
        <f t="shared" si="345"/>
        <v>1875.8513368538574</v>
      </c>
      <c r="N1212" s="1">
        <f t="shared" si="346"/>
        <v>5.6674110480000008</v>
      </c>
      <c r="O1212" s="17">
        <f t="shared" si="347"/>
        <v>0.50286399999999998</v>
      </c>
      <c r="P1212" s="1">
        <f t="shared" si="337"/>
        <v>5.7862638882083912</v>
      </c>
      <c r="Q1212" s="1">
        <f t="shared" si="348"/>
        <v>12.211432</v>
      </c>
      <c r="R1212" s="1">
        <f t="shared" si="349"/>
        <v>1877.2763053484782</v>
      </c>
      <c r="S1212" s="1">
        <f t="shared" si="350"/>
        <v>5.7862638882083912</v>
      </c>
      <c r="T1212" s="1">
        <f t="shared" si="351"/>
        <v>1877.3061887557974</v>
      </c>
      <c r="U1212" s="1">
        <f t="shared" si="338"/>
        <v>5.9051047169871644</v>
      </c>
      <c r="V1212" s="1">
        <f t="shared" si="352"/>
        <v>12.462864000000001</v>
      </c>
      <c r="W1212" s="1">
        <f t="shared" si="353"/>
        <v>1878.7610406577376</v>
      </c>
    </row>
    <row r="1213" spans="1:23" x14ac:dyDescent="0.25">
      <c r="A1213">
        <v>333</v>
      </c>
      <c r="B1213" s="1">
        <v>11.97</v>
      </c>
      <c r="C1213">
        <f t="shared" si="339"/>
        <v>1893.0067066179497</v>
      </c>
      <c r="D1213">
        <f t="shared" si="340"/>
        <v>5.695774361999999</v>
      </c>
      <c r="E1213" s="7">
        <f t="shared" si="341"/>
        <v>0.50286399999999998</v>
      </c>
      <c r="F1213">
        <f t="shared" si="342"/>
        <v>12.522864</v>
      </c>
      <c r="G1213">
        <f t="shared" si="343"/>
        <v>1895.8709064967225</v>
      </c>
      <c r="H1213">
        <f t="shared" si="344"/>
        <v>5.9334622983375631</v>
      </c>
      <c r="K1213" s="1">
        <v>1197</v>
      </c>
      <c r="L1213" s="1">
        <v>11.97</v>
      </c>
      <c r="M1213" s="1">
        <f t="shared" si="345"/>
        <v>1878.7610396510515</v>
      </c>
      <c r="N1213" s="1">
        <f t="shared" si="346"/>
        <v>5.6721383145000006</v>
      </c>
      <c r="O1213" s="17">
        <f t="shared" si="347"/>
        <v>0.50286399999999998</v>
      </c>
      <c r="P1213" s="1">
        <f t="shared" si="337"/>
        <v>5.7909906769875912</v>
      </c>
      <c r="Q1213" s="1">
        <f t="shared" si="348"/>
        <v>12.221432</v>
      </c>
      <c r="R1213" s="1">
        <f t="shared" si="349"/>
        <v>1880.1871967317429</v>
      </c>
      <c r="S1213" s="1">
        <f t="shared" si="350"/>
        <v>5.7909906769875912</v>
      </c>
      <c r="T1213" s="1">
        <f t="shared" si="351"/>
        <v>1880.2170800189479</v>
      </c>
      <c r="U1213" s="1">
        <f t="shared" si="338"/>
        <v>5.9098310280455637</v>
      </c>
      <c r="V1213" s="1">
        <f t="shared" si="352"/>
        <v>12.472864000000001</v>
      </c>
      <c r="W1213" s="1">
        <f t="shared" si="353"/>
        <v>1881.6731203868442</v>
      </c>
    </row>
    <row r="1214" spans="1:23" x14ac:dyDescent="0.25">
      <c r="A1214">
        <v>333</v>
      </c>
      <c r="B1214" s="1">
        <v>11.98</v>
      </c>
      <c r="C1214">
        <f t="shared" si="339"/>
        <v>1895.9306688499316</v>
      </c>
      <c r="D1214">
        <f t="shared" si="340"/>
        <v>5.7005015145</v>
      </c>
      <c r="E1214" s="7">
        <f t="shared" si="341"/>
        <v>0.50286399999999998</v>
      </c>
      <c r="F1214">
        <f t="shared" si="342"/>
        <v>12.532864</v>
      </c>
      <c r="G1214">
        <f t="shared" si="343"/>
        <v>1898.7972458435192</v>
      </c>
      <c r="H1214">
        <f t="shared" si="344"/>
        <v>5.9381884953959636</v>
      </c>
      <c r="K1214" s="1">
        <v>1198</v>
      </c>
      <c r="L1214" s="1">
        <v>11.98</v>
      </c>
      <c r="M1214" s="1">
        <f t="shared" si="345"/>
        <v>1881.6731193801584</v>
      </c>
      <c r="N1214" s="1">
        <f t="shared" si="346"/>
        <v>5.6768655620000015</v>
      </c>
      <c r="O1214" s="17">
        <f t="shared" si="347"/>
        <v>0.50286399999999998</v>
      </c>
      <c r="P1214" s="1">
        <f t="shared" si="337"/>
        <v>5.7957174467667913</v>
      </c>
      <c r="Q1214" s="1">
        <f t="shared" si="348"/>
        <v>12.231432</v>
      </c>
      <c r="R1214" s="1">
        <f t="shared" si="349"/>
        <v>1883.1004650421432</v>
      </c>
      <c r="S1214" s="1">
        <f t="shared" si="350"/>
        <v>5.7957174467667913</v>
      </c>
      <c r="T1214" s="1">
        <f t="shared" si="351"/>
        <v>1883.1303482092339</v>
      </c>
      <c r="U1214" s="1">
        <f t="shared" si="338"/>
        <v>5.914557320103965</v>
      </c>
      <c r="V1214" s="1">
        <f t="shared" si="352"/>
        <v>12.482864000000001</v>
      </c>
      <c r="W1214" s="1">
        <f t="shared" si="353"/>
        <v>1884.5875770383093</v>
      </c>
    </row>
    <row r="1215" spans="1:23" x14ac:dyDescent="0.25">
      <c r="A1215">
        <v>333</v>
      </c>
      <c r="B1215" s="1">
        <v>11.99</v>
      </c>
      <c r="C1215">
        <f t="shared" si="339"/>
        <v>1898.8570079564997</v>
      </c>
      <c r="D1215">
        <f t="shared" si="340"/>
        <v>5.7052286479999994</v>
      </c>
      <c r="E1215" s="7">
        <f t="shared" si="341"/>
        <v>0.50286399999999998</v>
      </c>
      <c r="F1215">
        <f t="shared" si="342"/>
        <v>12.542864</v>
      </c>
      <c r="G1215">
        <f t="shared" si="343"/>
        <v>1901.7259620553475</v>
      </c>
      <c r="H1215">
        <f t="shared" si="344"/>
        <v>5.9429146734543625</v>
      </c>
      <c r="K1215" s="1">
        <v>1199</v>
      </c>
      <c r="L1215" s="1">
        <v>11.99</v>
      </c>
      <c r="M1215" s="1">
        <f t="shared" si="345"/>
        <v>1884.5875760316235</v>
      </c>
      <c r="N1215" s="1">
        <f t="shared" si="346"/>
        <v>5.6815927905000008</v>
      </c>
      <c r="O1215" s="17">
        <f t="shared" si="347"/>
        <v>0.50286399999999998</v>
      </c>
      <c r="P1215" s="1">
        <f t="shared" si="337"/>
        <v>5.8004441975459917</v>
      </c>
      <c r="Q1215" s="1">
        <f t="shared" si="348"/>
        <v>12.241432</v>
      </c>
      <c r="R1215" s="1">
        <f t="shared" si="349"/>
        <v>1886.0161102701245</v>
      </c>
      <c r="S1215" s="1">
        <f t="shared" si="350"/>
        <v>5.8004441975459917</v>
      </c>
      <c r="T1215" s="1">
        <f t="shared" si="351"/>
        <v>1886.045993317101</v>
      </c>
      <c r="U1215" s="1">
        <f t="shared" si="338"/>
        <v>5.9192835931623646</v>
      </c>
      <c r="V1215" s="1">
        <f t="shared" si="352"/>
        <v>12.492864000000001</v>
      </c>
      <c r="W1215" s="1">
        <f t="shared" si="353"/>
        <v>1887.5044106025782</v>
      </c>
    </row>
    <row r="1216" spans="1:23" x14ac:dyDescent="0.25">
      <c r="A1216">
        <v>333</v>
      </c>
      <c r="B1216" s="1">
        <v>12</v>
      </c>
      <c r="C1216">
        <f t="shared" si="339"/>
        <v>1901.7857239280997</v>
      </c>
      <c r="D1216">
        <f t="shared" si="340"/>
        <v>5.7099557625000008</v>
      </c>
      <c r="E1216" s="7">
        <f t="shared" si="341"/>
        <v>0.50286399999999998</v>
      </c>
      <c r="F1216">
        <f t="shared" si="342"/>
        <v>12.552864000000001</v>
      </c>
      <c r="G1216">
        <f t="shared" si="343"/>
        <v>1904.6570551226534</v>
      </c>
      <c r="H1216">
        <f t="shared" si="344"/>
        <v>5.9476408325127634</v>
      </c>
      <c r="K1216" s="1">
        <v>1200</v>
      </c>
      <c r="L1216" s="1">
        <v>12</v>
      </c>
      <c r="M1216" s="1">
        <f t="shared" si="345"/>
        <v>1887.5044095958924</v>
      </c>
      <c r="N1216" s="1">
        <f t="shared" si="346"/>
        <v>5.6863199999999994</v>
      </c>
      <c r="O1216" s="17">
        <f t="shared" si="347"/>
        <v>0.50286399999999998</v>
      </c>
      <c r="P1216" s="1">
        <f t="shared" si="337"/>
        <v>5.8051709293251914</v>
      </c>
      <c r="Q1216" s="1">
        <f t="shared" si="348"/>
        <v>12.251431999999999</v>
      </c>
      <c r="R1216" s="1">
        <f t="shared" si="349"/>
        <v>1888.9341324061324</v>
      </c>
      <c r="S1216" s="1">
        <f t="shared" si="350"/>
        <v>5.8051709293251914</v>
      </c>
      <c r="T1216" s="1">
        <f t="shared" si="351"/>
        <v>1888.9640153329944</v>
      </c>
      <c r="U1216" s="1">
        <f t="shared" si="338"/>
        <v>5.9240098472207627</v>
      </c>
      <c r="V1216" s="1">
        <f t="shared" si="352"/>
        <v>12.502864000000001</v>
      </c>
      <c r="W1216" s="1">
        <f t="shared" si="353"/>
        <v>1890.4236210700965</v>
      </c>
    </row>
    <row r="1217" spans="1:23" x14ac:dyDescent="0.25">
      <c r="A1217">
        <v>333</v>
      </c>
      <c r="B1217" s="1">
        <v>12.01</v>
      </c>
      <c r="C1217">
        <f t="shared" si="339"/>
        <v>1904.716816755177</v>
      </c>
      <c r="D1217">
        <f t="shared" si="340"/>
        <v>5.7146828580000006</v>
      </c>
      <c r="E1217" s="7">
        <f t="shared" si="341"/>
        <v>0.50286399999999998</v>
      </c>
      <c r="F1217">
        <f t="shared" si="342"/>
        <v>12.562864000000001</v>
      </c>
      <c r="G1217">
        <f t="shared" si="343"/>
        <v>1907.5905250358824</v>
      </c>
      <c r="H1217">
        <f t="shared" si="344"/>
        <v>5.9523669725711637</v>
      </c>
      <c r="K1217" s="1">
        <v>1201</v>
      </c>
      <c r="L1217" s="1">
        <v>12.01</v>
      </c>
      <c r="M1217" s="1">
        <f t="shared" si="345"/>
        <v>1890.4236200634107</v>
      </c>
      <c r="N1217" s="1">
        <f t="shared" si="346"/>
        <v>5.6910471904999991</v>
      </c>
      <c r="O1217" s="17">
        <f t="shared" si="347"/>
        <v>0.50286399999999998</v>
      </c>
      <c r="P1217" s="1">
        <f t="shared" si="337"/>
        <v>5.8098976421043913</v>
      </c>
      <c r="Q1217" s="1">
        <f t="shared" si="348"/>
        <v>12.261431999999999</v>
      </c>
      <c r="R1217" s="1">
        <f t="shared" si="349"/>
        <v>1891.8545314406124</v>
      </c>
      <c r="S1217" s="1">
        <f t="shared" si="350"/>
        <v>5.8098976421043913</v>
      </c>
      <c r="T1217" s="1">
        <f t="shared" si="351"/>
        <v>1891.8844142473604</v>
      </c>
      <c r="U1217" s="1">
        <f t="shared" si="338"/>
        <v>5.9287360822791628</v>
      </c>
      <c r="V1217" s="1">
        <f t="shared" si="352"/>
        <v>12.512864</v>
      </c>
      <c r="W1217" s="1">
        <f t="shared" si="353"/>
        <v>1893.3452084313099</v>
      </c>
    </row>
    <row r="1218" spans="1:23" x14ac:dyDescent="0.25">
      <c r="A1218">
        <v>333</v>
      </c>
      <c r="B1218" s="1">
        <v>12.02</v>
      </c>
      <c r="C1218">
        <f t="shared" si="339"/>
        <v>1907.6502864281772</v>
      </c>
      <c r="D1218">
        <f t="shared" si="340"/>
        <v>5.7194099345000007</v>
      </c>
      <c r="E1218" s="7">
        <f t="shared" si="341"/>
        <v>0.50286399999999998</v>
      </c>
      <c r="F1218">
        <f t="shared" si="342"/>
        <v>12.572864000000001</v>
      </c>
      <c r="G1218">
        <f t="shared" si="343"/>
        <v>1910.5263717854796</v>
      </c>
      <c r="H1218">
        <f t="shared" si="344"/>
        <v>5.9570930936295641</v>
      </c>
      <c r="K1218" s="1">
        <v>1202</v>
      </c>
      <c r="L1218" s="1">
        <v>12.02</v>
      </c>
      <c r="M1218" s="1">
        <f t="shared" si="345"/>
        <v>1893.345207424624</v>
      </c>
      <c r="N1218" s="1">
        <f t="shared" si="346"/>
        <v>5.695774361999999</v>
      </c>
      <c r="O1218" s="17">
        <f t="shared" si="347"/>
        <v>0.50286399999999998</v>
      </c>
      <c r="P1218" s="1">
        <f t="shared" si="337"/>
        <v>5.8146243358835905</v>
      </c>
      <c r="Q1218" s="1">
        <f t="shared" si="348"/>
        <v>12.271431999999999</v>
      </c>
      <c r="R1218" s="1">
        <f t="shared" si="349"/>
        <v>1894.7773073640105</v>
      </c>
      <c r="S1218" s="1">
        <f t="shared" si="350"/>
        <v>5.8146243358835905</v>
      </c>
      <c r="T1218" s="1">
        <f t="shared" si="351"/>
        <v>1894.8071900506438</v>
      </c>
      <c r="U1218" s="1">
        <f t="shared" si="338"/>
        <v>5.9334622983375631</v>
      </c>
      <c r="V1218" s="1">
        <f t="shared" si="352"/>
        <v>12.522864</v>
      </c>
      <c r="W1218" s="1">
        <f t="shared" si="353"/>
        <v>1896.2691726766639</v>
      </c>
    </row>
    <row r="1219" spans="1:23" x14ac:dyDescent="0.25">
      <c r="A1219">
        <v>333</v>
      </c>
      <c r="B1219" s="1">
        <v>12.03</v>
      </c>
      <c r="C1219">
        <f t="shared" si="339"/>
        <v>1910.5861329375459</v>
      </c>
      <c r="D1219">
        <f t="shared" si="340"/>
        <v>5.7241369920000009</v>
      </c>
      <c r="E1219" s="7">
        <f t="shared" si="341"/>
        <v>0.50286399999999998</v>
      </c>
      <c r="F1219">
        <f t="shared" si="342"/>
        <v>12.582864000000001</v>
      </c>
      <c r="G1219">
        <f t="shared" si="343"/>
        <v>1913.464595361891</v>
      </c>
      <c r="H1219">
        <f t="shared" si="344"/>
        <v>5.9618191956879638</v>
      </c>
      <c r="K1219" s="1">
        <v>1203</v>
      </c>
      <c r="L1219" s="1">
        <v>12.03</v>
      </c>
      <c r="M1219" s="1">
        <f t="shared" si="345"/>
        <v>1896.2691716699778</v>
      </c>
      <c r="N1219" s="1">
        <f t="shared" si="346"/>
        <v>5.7005015145</v>
      </c>
      <c r="O1219" s="17">
        <f t="shared" si="347"/>
        <v>0.50286399999999998</v>
      </c>
      <c r="P1219" s="1">
        <f t="shared" si="337"/>
        <v>5.8193510106627899</v>
      </c>
      <c r="Q1219" s="1">
        <f t="shared" si="348"/>
        <v>12.281431999999999</v>
      </c>
      <c r="R1219" s="1">
        <f t="shared" si="349"/>
        <v>1897.7024601667715</v>
      </c>
      <c r="S1219" s="1">
        <f t="shared" si="350"/>
        <v>5.8193510106627899</v>
      </c>
      <c r="T1219" s="1">
        <f t="shared" si="351"/>
        <v>1897.7323427332908</v>
      </c>
      <c r="U1219" s="1">
        <f t="shared" si="338"/>
        <v>5.9381884953959636</v>
      </c>
      <c r="V1219" s="1">
        <f t="shared" si="352"/>
        <v>12.532864</v>
      </c>
      <c r="W1219" s="1">
        <f t="shared" si="353"/>
        <v>1899.1955137966038</v>
      </c>
    </row>
    <row r="1220" spans="1:23" x14ac:dyDescent="0.25">
      <c r="A1220">
        <v>333</v>
      </c>
      <c r="B1220" s="1">
        <v>12.04</v>
      </c>
      <c r="C1220">
        <f t="shared" si="339"/>
        <v>1913.5243562737287</v>
      </c>
      <c r="D1220">
        <f t="shared" si="340"/>
        <v>5.7288640305000005</v>
      </c>
      <c r="E1220" s="7">
        <f t="shared" si="341"/>
        <v>0.50286399999999998</v>
      </c>
      <c r="F1220">
        <f t="shared" si="342"/>
        <v>12.592864000000001</v>
      </c>
      <c r="G1220">
        <f t="shared" si="343"/>
        <v>1916.4051957555621</v>
      </c>
      <c r="H1220">
        <f t="shared" si="344"/>
        <v>5.9665452787463638</v>
      </c>
      <c r="K1220" s="1">
        <v>1204</v>
      </c>
      <c r="L1220" s="1">
        <v>12.04</v>
      </c>
      <c r="M1220" s="1">
        <f t="shared" si="345"/>
        <v>1899.1955127899178</v>
      </c>
      <c r="N1220" s="1">
        <f t="shared" si="346"/>
        <v>5.7052286479999994</v>
      </c>
      <c r="O1220" s="17">
        <f t="shared" si="347"/>
        <v>0.50286399999999998</v>
      </c>
      <c r="P1220" s="1">
        <f t="shared" si="337"/>
        <v>5.8240776664419904</v>
      </c>
      <c r="Q1220" s="1">
        <f t="shared" si="348"/>
        <v>12.291431999999999</v>
      </c>
      <c r="R1220" s="1">
        <f t="shared" si="349"/>
        <v>1900.6299898393418</v>
      </c>
      <c r="S1220" s="1">
        <f t="shared" si="350"/>
        <v>5.8240776664419904</v>
      </c>
      <c r="T1220" s="1">
        <f t="shared" si="351"/>
        <v>1900.6598722857466</v>
      </c>
      <c r="U1220" s="1">
        <f t="shared" si="338"/>
        <v>5.9429146734543625</v>
      </c>
      <c r="V1220" s="1">
        <f t="shared" si="352"/>
        <v>12.542864</v>
      </c>
      <c r="W1220" s="1">
        <f t="shared" si="353"/>
        <v>1902.1242317815754</v>
      </c>
    </row>
    <row r="1221" spans="1:23" x14ac:dyDescent="0.25">
      <c r="A1221">
        <v>333</v>
      </c>
      <c r="B1221" s="1">
        <v>12.05</v>
      </c>
      <c r="C1221">
        <f t="shared" si="339"/>
        <v>1916.464956427171</v>
      </c>
      <c r="D1221">
        <f t="shared" si="340"/>
        <v>5.7335910500000002</v>
      </c>
      <c r="E1221" s="7">
        <f t="shared" si="341"/>
        <v>0.50286399999999998</v>
      </c>
      <c r="F1221">
        <f t="shared" si="342"/>
        <v>12.602864</v>
      </c>
      <c r="G1221">
        <f t="shared" si="343"/>
        <v>1919.3481729569382</v>
      </c>
      <c r="H1221">
        <f t="shared" si="344"/>
        <v>5.9712713428047621</v>
      </c>
      <c r="K1221" s="1">
        <v>1205</v>
      </c>
      <c r="L1221" s="1">
        <v>12.05</v>
      </c>
      <c r="M1221" s="1">
        <f t="shared" si="345"/>
        <v>1902.1242307748896</v>
      </c>
      <c r="N1221" s="1">
        <f t="shared" si="346"/>
        <v>5.7099557625000008</v>
      </c>
      <c r="O1221" s="17">
        <f t="shared" si="347"/>
        <v>0.50286399999999998</v>
      </c>
      <c r="P1221" s="1">
        <f t="shared" si="337"/>
        <v>5.8288043032211911</v>
      </c>
      <c r="Q1221" s="1">
        <f t="shared" si="348"/>
        <v>12.301432</v>
      </c>
      <c r="R1221" s="1">
        <f t="shared" si="349"/>
        <v>1903.5598963721666</v>
      </c>
      <c r="S1221" s="1">
        <f t="shared" si="350"/>
        <v>5.8288043032211911</v>
      </c>
      <c r="T1221" s="1">
        <f t="shared" si="351"/>
        <v>1903.5897786984572</v>
      </c>
      <c r="U1221" s="1">
        <f t="shared" si="338"/>
        <v>5.9476408325127634</v>
      </c>
      <c r="V1221" s="1">
        <f t="shared" si="352"/>
        <v>12.552864000000001</v>
      </c>
      <c r="W1221" s="1">
        <f t="shared" si="353"/>
        <v>1905.0553266220247</v>
      </c>
    </row>
    <row r="1222" spans="1:23" x14ac:dyDescent="0.25">
      <c r="A1222">
        <v>333</v>
      </c>
      <c r="B1222" s="1">
        <v>12.06</v>
      </c>
      <c r="C1222">
        <f t="shared" si="339"/>
        <v>1919.4079333883187</v>
      </c>
      <c r="D1222">
        <f t="shared" si="340"/>
        <v>5.7383180505000002</v>
      </c>
      <c r="E1222" s="7">
        <f t="shared" si="341"/>
        <v>0.50286399999999998</v>
      </c>
      <c r="F1222">
        <f t="shared" si="342"/>
        <v>12.612864</v>
      </c>
      <c r="G1222">
        <f t="shared" si="343"/>
        <v>1922.2935269564653</v>
      </c>
      <c r="H1222">
        <f t="shared" si="344"/>
        <v>5.9759973878631634</v>
      </c>
      <c r="K1222" s="1">
        <v>1206</v>
      </c>
      <c r="L1222" s="1">
        <v>12.06</v>
      </c>
      <c r="M1222" s="1">
        <f t="shared" si="345"/>
        <v>1905.0553256153387</v>
      </c>
      <c r="N1222" s="1">
        <f t="shared" si="346"/>
        <v>5.7146828580000006</v>
      </c>
      <c r="O1222" s="17">
        <f t="shared" si="347"/>
        <v>0.50286399999999998</v>
      </c>
      <c r="P1222" s="1">
        <f t="shared" si="337"/>
        <v>5.8335309210003903</v>
      </c>
      <c r="Q1222" s="1">
        <f t="shared" si="348"/>
        <v>12.311432</v>
      </c>
      <c r="R1222" s="1">
        <f t="shared" si="349"/>
        <v>1906.4921797556913</v>
      </c>
      <c r="S1222" s="1">
        <f t="shared" si="350"/>
        <v>5.8335309210003903</v>
      </c>
      <c r="T1222" s="1">
        <f t="shared" si="351"/>
        <v>1906.5220619618676</v>
      </c>
      <c r="U1222" s="1">
        <f t="shared" si="338"/>
        <v>5.9523669725711637</v>
      </c>
      <c r="V1222" s="1">
        <f t="shared" si="352"/>
        <v>12.562864000000001</v>
      </c>
      <c r="W1222" s="1">
        <f t="shared" si="353"/>
        <v>1907.9887983083966</v>
      </c>
    </row>
    <row r="1223" spans="1:23" x14ac:dyDescent="0.25">
      <c r="A1223">
        <v>333</v>
      </c>
      <c r="B1223" s="1">
        <v>12.07</v>
      </c>
      <c r="C1223">
        <f t="shared" si="339"/>
        <v>1922.3532871476173</v>
      </c>
      <c r="D1223">
        <f t="shared" si="340"/>
        <v>5.7430450319999995</v>
      </c>
      <c r="E1223" s="7">
        <f t="shared" si="341"/>
        <v>0.50286399999999998</v>
      </c>
      <c r="F1223">
        <f t="shared" si="342"/>
        <v>12.622864</v>
      </c>
      <c r="G1223">
        <f t="shared" si="343"/>
        <v>1925.2412577445889</v>
      </c>
      <c r="H1223">
        <f t="shared" si="344"/>
        <v>5.980723413921563</v>
      </c>
      <c r="K1223" s="1">
        <v>1207</v>
      </c>
      <c r="L1223" s="1">
        <v>12.07</v>
      </c>
      <c r="M1223" s="1">
        <f t="shared" si="345"/>
        <v>1907.9887973017107</v>
      </c>
      <c r="N1223" s="1">
        <f t="shared" si="346"/>
        <v>5.7194099345000007</v>
      </c>
      <c r="O1223" s="17">
        <f t="shared" si="347"/>
        <v>0.50286399999999998</v>
      </c>
      <c r="P1223" s="1">
        <f t="shared" si="337"/>
        <v>5.8382575197795914</v>
      </c>
      <c r="Q1223" s="1">
        <f t="shared" si="348"/>
        <v>12.321432</v>
      </c>
      <c r="R1223" s="1">
        <f t="shared" si="349"/>
        <v>1909.426839980362</v>
      </c>
      <c r="S1223" s="1">
        <f t="shared" si="350"/>
        <v>5.8382575197795914</v>
      </c>
      <c r="T1223" s="1">
        <f t="shared" si="351"/>
        <v>1909.4567220664239</v>
      </c>
      <c r="U1223" s="1">
        <f t="shared" si="338"/>
        <v>5.9570930936295641</v>
      </c>
      <c r="V1223" s="1">
        <f t="shared" si="352"/>
        <v>12.572864000000001</v>
      </c>
      <c r="W1223" s="1">
        <f t="shared" si="353"/>
        <v>1910.9246468311371</v>
      </c>
    </row>
    <row r="1224" spans="1:23" x14ac:dyDescent="0.25">
      <c r="A1224">
        <v>333</v>
      </c>
      <c r="B1224" s="1">
        <v>12.08</v>
      </c>
      <c r="C1224">
        <f t="shared" si="339"/>
        <v>1925.3010176955122</v>
      </c>
      <c r="D1224">
        <f t="shared" si="340"/>
        <v>5.7477719945000008</v>
      </c>
      <c r="E1224" s="7">
        <f t="shared" si="341"/>
        <v>0.50286399999999998</v>
      </c>
      <c r="F1224">
        <f t="shared" si="342"/>
        <v>12.632864000000001</v>
      </c>
      <c r="G1224">
        <f t="shared" si="343"/>
        <v>1928.1913653117545</v>
      </c>
      <c r="H1224">
        <f t="shared" si="344"/>
        <v>5.9854494209799638</v>
      </c>
      <c r="K1224" s="1">
        <v>1208</v>
      </c>
      <c r="L1224" s="1">
        <v>12.08</v>
      </c>
      <c r="M1224" s="1">
        <f t="shared" si="345"/>
        <v>1910.9246458244513</v>
      </c>
      <c r="N1224" s="1">
        <f t="shared" si="346"/>
        <v>5.7241369920000009</v>
      </c>
      <c r="O1224" s="17">
        <f t="shared" si="347"/>
        <v>0.50286399999999998</v>
      </c>
      <c r="P1224" s="1">
        <f t="shared" si="337"/>
        <v>5.8429840995587909</v>
      </c>
      <c r="Q1224" s="1">
        <f t="shared" si="348"/>
        <v>12.331432</v>
      </c>
      <c r="R1224" s="1">
        <f t="shared" si="349"/>
        <v>1912.3638770366238</v>
      </c>
      <c r="S1224" s="1">
        <f t="shared" si="350"/>
        <v>5.8429840995587909</v>
      </c>
      <c r="T1224" s="1">
        <f t="shared" si="351"/>
        <v>1912.3937590025716</v>
      </c>
      <c r="U1224" s="1">
        <f t="shared" si="338"/>
        <v>5.9618191956879638</v>
      </c>
      <c r="V1224" s="1">
        <f t="shared" si="352"/>
        <v>12.582864000000001</v>
      </c>
      <c r="W1224" s="1">
        <f t="shared" si="353"/>
        <v>1913.8628721806917</v>
      </c>
    </row>
    <row r="1225" spans="1:23" x14ac:dyDescent="0.25">
      <c r="A1225">
        <v>333</v>
      </c>
      <c r="B1225" s="1">
        <v>12.09</v>
      </c>
      <c r="C1225">
        <f t="shared" si="339"/>
        <v>1928.2511250224491</v>
      </c>
      <c r="D1225">
        <f t="shared" si="340"/>
        <v>5.7524989380000005</v>
      </c>
      <c r="E1225" s="7">
        <f t="shared" si="341"/>
        <v>0.50286399999999998</v>
      </c>
      <c r="F1225">
        <f t="shared" si="342"/>
        <v>12.642864000000001</v>
      </c>
      <c r="G1225">
        <f t="shared" si="343"/>
        <v>1931.1438496484075</v>
      </c>
      <c r="H1225">
        <f t="shared" si="344"/>
        <v>5.990175409038363</v>
      </c>
      <c r="K1225" s="1">
        <v>1209</v>
      </c>
      <c r="L1225" s="1">
        <v>12.09</v>
      </c>
      <c r="M1225" s="1">
        <f t="shared" si="345"/>
        <v>1913.8628711740059</v>
      </c>
      <c r="N1225" s="1">
        <f t="shared" si="346"/>
        <v>5.7288640305000005</v>
      </c>
      <c r="O1225" s="17">
        <f t="shared" si="347"/>
        <v>0.50286399999999998</v>
      </c>
      <c r="P1225" s="1">
        <f t="shared" si="337"/>
        <v>5.8477106603379907</v>
      </c>
      <c r="Q1225" s="1">
        <f t="shared" si="348"/>
        <v>12.341431999999999</v>
      </c>
      <c r="R1225" s="1">
        <f t="shared" si="349"/>
        <v>1915.3032909149226</v>
      </c>
      <c r="S1225" s="1">
        <f t="shared" si="350"/>
        <v>5.8477106603379907</v>
      </c>
      <c r="T1225" s="1">
        <f t="shared" si="351"/>
        <v>1915.333172760756</v>
      </c>
      <c r="U1225" s="1">
        <f t="shared" si="338"/>
        <v>5.9665452787463638</v>
      </c>
      <c r="V1225" s="1">
        <f t="shared" si="352"/>
        <v>12.592864000000001</v>
      </c>
      <c r="W1225" s="1">
        <f t="shared" si="353"/>
        <v>1916.8034743475062</v>
      </c>
    </row>
    <row r="1226" spans="1:23" x14ac:dyDescent="0.25">
      <c r="A1226">
        <v>333</v>
      </c>
      <c r="B1226" s="1">
        <v>12.1</v>
      </c>
      <c r="C1226">
        <f t="shared" si="339"/>
        <v>1931.2036091188736</v>
      </c>
      <c r="D1226">
        <f t="shared" si="340"/>
        <v>5.7572258625000012</v>
      </c>
      <c r="E1226" s="7">
        <f t="shared" si="341"/>
        <v>0.50286399999999998</v>
      </c>
      <c r="F1226">
        <f t="shared" si="342"/>
        <v>12.652864000000001</v>
      </c>
      <c r="G1226">
        <f t="shared" si="343"/>
        <v>1934.0987107449937</v>
      </c>
      <c r="H1226">
        <f t="shared" si="344"/>
        <v>5.9949013780967642</v>
      </c>
      <c r="K1226" s="1">
        <v>1210</v>
      </c>
      <c r="L1226" s="1">
        <v>12.1</v>
      </c>
      <c r="M1226" s="1">
        <f t="shared" si="345"/>
        <v>1916.8034733408201</v>
      </c>
      <c r="N1226" s="1">
        <f t="shared" si="346"/>
        <v>5.7335910500000002</v>
      </c>
      <c r="O1226" s="17">
        <f t="shared" si="347"/>
        <v>0.50286399999999998</v>
      </c>
      <c r="P1226" s="1">
        <f t="shared" si="337"/>
        <v>5.8524372021171907</v>
      </c>
      <c r="Q1226" s="1">
        <f t="shared" si="348"/>
        <v>12.351431999999999</v>
      </c>
      <c r="R1226" s="1">
        <f t="shared" si="349"/>
        <v>1918.2450816057037</v>
      </c>
      <c r="S1226" s="1">
        <f t="shared" si="350"/>
        <v>5.8524372021171907</v>
      </c>
      <c r="T1226" s="1">
        <f t="shared" si="351"/>
        <v>1918.2749633314229</v>
      </c>
      <c r="U1226" s="1">
        <f t="shared" si="338"/>
        <v>5.9712713428047621</v>
      </c>
      <c r="V1226" s="1">
        <f t="shared" si="352"/>
        <v>12.602864</v>
      </c>
      <c r="W1226" s="1">
        <f t="shared" si="353"/>
        <v>1919.7464533220257</v>
      </c>
    </row>
    <row r="1227" spans="1:23" x14ac:dyDescent="0.25">
      <c r="A1227">
        <v>333</v>
      </c>
      <c r="B1227" s="1">
        <v>12.11</v>
      </c>
      <c r="C1227">
        <f t="shared" si="339"/>
        <v>1934.1584699752314</v>
      </c>
      <c r="D1227">
        <f t="shared" si="340"/>
        <v>5.7619527680000004</v>
      </c>
      <c r="E1227" s="7">
        <f t="shared" si="341"/>
        <v>0.50286399999999998</v>
      </c>
      <c r="F1227">
        <f t="shared" si="342"/>
        <v>12.662864000000001</v>
      </c>
      <c r="G1227">
        <f t="shared" si="343"/>
        <v>1937.0559485919589</v>
      </c>
      <c r="H1227">
        <f t="shared" si="344"/>
        <v>5.9996273281551638</v>
      </c>
      <c r="K1227" s="1">
        <v>1211</v>
      </c>
      <c r="L1227" s="1">
        <v>12.11</v>
      </c>
      <c r="M1227" s="1">
        <f t="shared" si="345"/>
        <v>1919.7464523153396</v>
      </c>
      <c r="N1227" s="1">
        <f t="shared" si="346"/>
        <v>5.7383180505000002</v>
      </c>
      <c r="O1227" s="17">
        <f t="shared" si="347"/>
        <v>0.50286399999999998</v>
      </c>
      <c r="P1227" s="1">
        <f t="shared" si="337"/>
        <v>5.8571637248963917</v>
      </c>
      <c r="Q1227" s="1">
        <f t="shared" si="348"/>
        <v>12.361431999999999</v>
      </c>
      <c r="R1227" s="1">
        <f t="shared" si="349"/>
        <v>1921.189249099413</v>
      </c>
      <c r="S1227" s="1">
        <f t="shared" si="350"/>
        <v>5.8571637248963917</v>
      </c>
      <c r="T1227" s="1">
        <f t="shared" si="351"/>
        <v>1921.2191307050177</v>
      </c>
      <c r="U1227" s="1">
        <f t="shared" si="338"/>
        <v>5.9759973878631634</v>
      </c>
      <c r="V1227" s="1">
        <f t="shared" si="352"/>
        <v>12.612864</v>
      </c>
      <c r="W1227" s="1">
        <f t="shared" si="353"/>
        <v>1922.6918090946958</v>
      </c>
    </row>
    <row r="1228" spans="1:23" x14ac:dyDescent="0.25">
      <c r="A1228">
        <v>333</v>
      </c>
      <c r="B1228" s="1">
        <v>12.12</v>
      </c>
      <c r="C1228">
        <f t="shared" si="339"/>
        <v>1937.1157075819679</v>
      </c>
      <c r="D1228">
        <f t="shared" si="340"/>
        <v>5.7666796545000008</v>
      </c>
      <c r="E1228" s="7">
        <f t="shared" si="341"/>
        <v>0.50286399999999998</v>
      </c>
      <c r="F1228">
        <f t="shared" si="342"/>
        <v>12.672864000000001</v>
      </c>
      <c r="G1228">
        <f t="shared" si="343"/>
        <v>1940.0155631797484</v>
      </c>
      <c r="H1228">
        <f t="shared" si="344"/>
        <v>6.0043532592135636</v>
      </c>
      <c r="K1228" s="1">
        <v>1212</v>
      </c>
      <c r="L1228" s="1">
        <v>12.12</v>
      </c>
      <c r="M1228" s="1">
        <f t="shared" si="345"/>
        <v>1922.69180808801</v>
      </c>
      <c r="N1228" s="1">
        <f t="shared" si="346"/>
        <v>5.7430450319999995</v>
      </c>
      <c r="O1228" s="17">
        <f t="shared" si="347"/>
        <v>0.50286399999999998</v>
      </c>
      <c r="P1228" s="1">
        <f t="shared" si="337"/>
        <v>5.8618902286755903</v>
      </c>
      <c r="Q1228" s="1">
        <f t="shared" si="348"/>
        <v>12.371431999999999</v>
      </c>
      <c r="R1228" s="1">
        <f t="shared" si="349"/>
        <v>1924.1357933864958</v>
      </c>
      <c r="S1228" s="1">
        <f t="shared" si="350"/>
        <v>5.8618902286755903</v>
      </c>
      <c r="T1228" s="1">
        <f t="shared" si="351"/>
        <v>1924.1656748719863</v>
      </c>
      <c r="U1228" s="1">
        <f t="shared" si="338"/>
        <v>5.980723413921563</v>
      </c>
      <c r="V1228" s="1">
        <f t="shared" si="352"/>
        <v>12.622864</v>
      </c>
      <c r="W1228" s="1">
        <f t="shared" si="353"/>
        <v>1925.6395416559628</v>
      </c>
    </row>
    <row r="1229" spans="1:23" x14ac:dyDescent="0.25">
      <c r="A1229">
        <v>333</v>
      </c>
      <c r="B1229" s="1">
        <v>12.13</v>
      </c>
      <c r="C1229">
        <f t="shared" si="339"/>
        <v>1940.0753219295286</v>
      </c>
      <c r="D1229">
        <f t="shared" si="340"/>
        <v>5.7714065220000004</v>
      </c>
      <c r="E1229" s="7">
        <f t="shared" si="341"/>
        <v>0.50286399999999998</v>
      </c>
      <c r="F1229">
        <f t="shared" si="342"/>
        <v>12.682864</v>
      </c>
      <c r="G1229">
        <f t="shared" si="343"/>
        <v>1942.9775544988076</v>
      </c>
      <c r="H1229">
        <f t="shared" si="344"/>
        <v>6.0090791712719636</v>
      </c>
      <c r="K1229" s="1">
        <v>1213</v>
      </c>
      <c r="L1229" s="1">
        <v>12.13</v>
      </c>
      <c r="M1229" s="1">
        <f t="shared" si="345"/>
        <v>1925.6395406492768</v>
      </c>
      <c r="N1229" s="1">
        <f t="shared" si="346"/>
        <v>5.7477719945000008</v>
      </c>
      <c r="O1229" s="17">
        <f t="shared" si="347"/>
        <v>0.50286399999999998</v>
      </c>
      <c r="P1229" s="1">
        <f t="shared" si="337"/>
        <v>5.8666167134547909</v>
      </c>
      <c r="Q1229" s="1">
        <f t="shared" si="348"/>
        <v>12.381432</v>
      </c>
      <c r="R1229" s="1">
        <f t="shared" si="349"/>
        <v>1927.0847144573979</v>
      </c>
      <c r="S1229" s="1">
        <f t="shared" si="350"/>
        <v>5.8666167134547909</v>
      </c>
      <c r="T1229" s="1">
        <f t="shared" si="351"/>
        <v>1927.1145958227742</v>
      </c>
      <c r="U1229" s="1">
        <f t="shared" si="338"/>
        <v>5.9854494209799638</v>
      </c>
      <c r="V1229" s="1">
        <f t="shared" si="352"/>
        <v>12.632864000000001</v>
      </c>
      <c r="W1229" s="1">
        <f t="shared" si="353"/>
        <v>1928.5896509962715</v>
      </c>
    </row>
    <row r="1230" spans="1:23" x14ac:dyDescent="0.25">
      <c r="A1230">
        <v>333</v>
      </c>
      <c r="B1230" s="1">
        <v>12.14</v>
      </c>
      <c r="C1230">
        <f t="shared" si="339"/>
        <v>1943.0373130083594</v>
      </c>
      <c r="D1230">
        <f t="shared" si="340"/>
        <v>5.7761333705000011</v>
      </c>
      <c r="E1230" s="7">
        <f t="shared" si="341"/>
        <v>0.50286399999999998</v>
      </c>
      <c r="F1230">
        <f t="shared" si="342"/>
        <v>12.692864</v>
      </c>
      <c r="G1230">
        <f t="shared" si="343"/>
        <v>1945.9419225395825</v>
      </c>
      <c r="H1230">
        <f t="shared" si="344"/>
        <v>6.0138050643303638</v>
      </c>
      <c r="K1230" s="1">
        <v>1214</v>
      </c>
      <c r="L1230" s="1">
        <v>12.14</v>
      </c>
      <c r="M1230" s="1">
        <f t="shared" si="345"/>
        <v>1928.5896499895855</v>
      </c>
      <c r="N1230" s="1">
        <f t="shared" si="346"/>
        <v>5.7524989380000005</v>
      </c>
      <c r="O1230" s="17">
        <f t="shared" si="347"/>
        <v>0.50286399999999998</v>
      </c>
      <c r="P1230" s="1">
        <f t="shared" si="337"/>
        <v>5.8713431792339907</v>
      </c>
      <c r="Q1230" s="1">
        <f t="shared" si="348"/>
        <v>12.391432</v>
      </c>
      <c r="R1230" s="1">
        <f t="shared" si="349"/>
        <v>1930.0360123025648</v>
      </c>
      <c r="S1230" s="1">
        <f t="shared" si="350"/>
        <v>5.8713431792339907</v>
      </c>
      <c r="T1230" s="1">
        <f t="shared" si="351"/>
        <v>1930.0658935478266</v>
      </c>
      <c r="U1230" s="1">
        <f t="shared" si="338"/>
        <v>5.990175409038363</v>
      </c>
      <c r="V1230" s="1">
        <f t="shared" si="352"/>
        <v>12.642864000000001</v>
      </c>
      <c r="W1230" s="1">
        <f t="shared" si="353"/>
        <v>1931.5421371060679</v>
      </c>
    </row>
    <row r="1231" spans="1:23" x14ac:dyDescent="0.25">
      <c r="A1231">
        <v>333</v>
      </c>
      <c r="B1231" s="1">
        <v>12.15</v>
      </c>
      <c r="C1231">
        <f t="shared" si="339"/>
        <v>1946.0016808089058</v>
      </c>
      <c r="D1231">
        <f t="shared" si="340"/>
        <v>5.7808602000000002</v>
      </c>
      <c r="E1231" s="7">
        <f t="shared" si="341"/>
        <v>0.50286399999999998</v>
      </c>
      <c r="F1231">
        <f t="shared" si="342"/>
        <v>12.702864</v>
      </c>
      <c r="G1231">
        <f t="shared" si="343"/>
        <v>1948.9086672925187</v>
      </c>
      <c r="H1231">
        <f t="shared" si="344"/>
        <v>6.0185309383887642</v>
      </c>
      <c r="K1231" s="1">
        <v>1215</v>
      </c>
      <c r="L1231" s="1">
        <v>12.15</v>
      </c>
      <c r="M1231" s="1">
        <f t="shared" si="345"/>
        <v>1931.5421360993819</v>
      </c>
      <c r="N1231" s="1">
        <f t="shared" si="346"/>
        <v>5.7572258625000012</v>
      </c>
      <c r="O1231" s="17">
        <f t="shared" si="347"/>
        <v>0.50286399999999998</v>
      </c>
      <c r="P1231" s="1">
        <f t="shared" si="337"/>
        <v>5.8760696260131917</v>
      </c>
      <c r="Q1231" s="1">
        <f t="shared" si="348"/>
        <v>12.401432</v>
      </c>
      <c r="R1231" s="1">
        <f t="shared" si="349"/>
        <v>1932.989686912442</v>
      </c>
      <c r="S1231" s="1">
        <f t="shared" si="350"/>
        <v>5.8760696260131917</v>
      </c>
      <c r="T1231" s="1">
        <f t="shared" si="351"/>
        <v>1933.0195680375896</v>
      </c>
      <c r="U1231" s="1">
        <f t="shared" si="338"/>
        <v>5.9949013780967642</v>
      </c>
      <c r="V1231" s="1">
        <f t="shared" si="352"/>
        <v>12.652864000000001</v>
      </c>
      <c r="W1231" s="1">
        <f t="shared" si="353"/>
        <v>1934.4969999757973</v>
      </c>
    </row>
    <row r="1232" spans="1:23" x14ac:dyDescent="0.25">
      <c r="A1232">
        <v>333</v>
      </c>
      <c r="B1232" s="1">
        <v>12.16</v>
      </c>
      <c r="C1232">
        <f t="shared" si="339"/>
        <v>1948.9684253216133</v>
      </c>
      <c r="D1232">
        <f t="shared" si="340"/>
        <v>5.7855870105000005</v>
      </c>
      <c r="E1232" s="7">
        <f t="shared" si="341"/>
        <v>0.50286399999999998</v>
      </c>
      <c r="F1232">
        <f t="shared" si="342"/>
        <v>12.712864000000001</v>
      </c>
      <c r="G1232">
        <f t="shared" si="343"/>
        <v>1951.8777887480614</v>
      </c>
      <c r="H1232">
        <f t="shared" si="344"/>
        <v>6.0232567934471639</v>
      </c>
      <c r="K1232" s="1">
        <v>1216</v>
      </c>
      <c r="L1232" s="1">
        <v>12.16</v>
      </c>
      <c r="M1232" s="1">
        <f t="shared" si="345"/>
        <v>1934.4969989691115</v>
      </c>
      <c r="N1232" s="1">
        <f t="shared" si="346"/>
        <v>5.7619527680000004</v>
      </c>
      <c r="O1232" s="17">
        <f t="shared" si="347"/>
        <v>0.50286399999999998</v>
      </c>
      <c r="P1232" s="1">
        <f t="shared" si="337"/>
        <v>5.8807960537923911</v>
      </c>
      <c r="Q1232" s="1">
        <f t="shared" si="348"/>
        <v>12.411432</v>
      </c>
      <c r="R1232" s="1">
        <f t="shared" si="349"/>
        <v>1935.9457382774754</v>
      </c>
      <c r="S1232" s="1">
        <f t="shared" si="350"/>
        <v>5.8807960537923911</v>
      </c>
      <c r="T1232" s="1">
        <f t="shared" si="351"/>
        <v>1935.9756192825087</v>
      </c>
      <c r="U1232" s="1">
        <f t="shared" si="338"/>
        <v>5.9996273281551638</v>
      </c>
      <c r="V1232" s="1">
        <f t="shared" si="352"/>
        <v>12.662864000000001</v>
      </c>
      <c r="W1232" s="1">
        <f t="shared" si="353"/>
        <v>1937.4542395959056</v>
      </c>
    </row>
    <row r="1233" spans="1:23" x14ac:dyDescent="0.25">
      <c r="A1233">
        <v>333</v>
      </c>
      <c r="B1233" s="1">
        <v>12.17</v>
      </c>
      <c r="C1233">
        <f t="shared" si="339"/>
        <v>1951.9375465369274</v>
      </c>
      <c r="D1233">
        <f t="shared" si="340"/>
        <v>5.790313802</v>
      </c>
      <c r="E1233" s="7">
        <f t="shared" si="341"/>
        <v>0.50286399999999998</v>
      </c>
      <c r="F1233">
        <f t="shared" si="342"/>
        <v>12.722864000000001</v>
      </c>
      <c r="G1233">
        <f t="shared" si="343"/>
        <v>1954.8492868966564</v>
      </c>
      <c r="H1233">
        <f t="shared" si="344"/>
        <v>6.027982629505563</v>
      </c>
      <c r="K1233" s="1">
        <v>1217</v>
      </c>
      <c r="L1233" s="1">
        <v>12.17</v>
      </c>
      <c r="M1233" s="1">
        <f t="shared" si="345"/>
        <v>1937.4542385892198</v>
      </c>
      <c r="N1233" s="1">
        <f t="shared" si="346"/>
        <v>5.7666796545000008</v>
      </c>
      <c r="O1233" s="17">
        <f t="shared" si="347"/>
        <v>0.50286399999999998</v>
      </c>
      <c r="P1233" s="1">
        <f t="shared" ref="P1233:P1296" si="354">0.000095*Q1233*(5000-Q1233)</f>
        <v>5.8855224625715907</v>
      </c>
      <c r="Q1233" s="1">
        <f t="shared" si="348"/>
        <v>12.421431999999999</v>
      </c>
      <c r="R1233" s="1">
        <f t="shared" si="349"/>
        <v>1938.9041663881101</v>
      </c>
      <c r="S1233" s="1">
        <f t="shared" si="350"/>
        <v>5.8855224625715907</v>
      </c>
      <c r="T1233" s="1">
        <f t="shared" si="351"/>
        <v>1938.9340472730291</v>
      </c>
      <c r="U1233" s="1">
        <f t="shared" ref="U1233:U1296" si="355">0.000095*V1233*(5000-V1233)</f>
        <v>6.0043532592135636</v>
      </c>
      <c r="V1233" s="1">
        <f t="shared" si="352"/>
        <v>12.672864000000001</v>
      </c>
      <c r="W1233" s="1">
        <f t="shared" si="353"/>
        <v>1940.4138559568385</v>
      </c>
    </row>
    <row r="1234" spans="1:23" x14ac:dyDescent="0.25">
      <c r="A1234">
        <v>333</v>
      </c>
      <c r="B1234" s="1">
        <v>12.18</v>
      </c>
      <c r="C1234">
        <f t="shared" si="339"/>
        <v>1954.9090444452936</v>
      </c>
      <c r="D1234">
        <f t="shared" si="340"/>
        <v>5.7950405745000007</v>
      </c>
      <c r="E1234" s="7">
        <f t="shared" si="341"/>
        <v>0.50286399999999998</v>
      </c>
      <c r="F1234">
        <f t="shared" si="342"/>
        <v>12.732864000000001</v>
      </c>
      <c r="G1234">
        <f t="shared" si="343"/>
        <v>1957.823161728749</v>
      </c>
      <c r="H1234">
        <f t="shared" si="344"/>
        <v>6.032708446563964</v>
      </c>
      <c r="K1234" s="1">
        <v>1218</v>
      </c>
      <c r="L1234" s="1">
        <v>12.18</v>
      </c>
      <c r="M1234" s="1">
        <f t="shared" si="345"/>
        <v>1940.4138549501524</v>
      </c>
      <c r="N1234" s="1">
        <f t="shared" si="346"/>
        <v>5.7714065220000004</v>
      </c>
      <c r="O1234" s="17">
        <f t="shared" si="347"/>
        <v>0.50286399999999998</v>
      </c>
      <c r="P1234" s="1">
        <f t="shared" si="354"/>
        <v>5.8902488523507905</v>
      </c>
      <c r="Q1234" s="1">
        <f t="shared" si="348"/>
        <v>12.431431999999999</v>
      </c>
      <c r="R1234" s="1">
        <f t="shared" si="349"/>
        <v>1941.8649712347919</v>
      </c>
      <c r="S1234" s="1">
        <f t="shared" si="350"/>
        <v>5.8902488523507905</v>
      </c>
      <c r="T1234" s="1">
        <f t="shared" si="351"/>
        <v>1941.8948519995968</v>
      </c>
      <c r="U1234" s="1">
        <f t="shared" si="355"/>
        <v>6.0090791712719636</v>
      </c>
      <c r="V1234" s="1">
        <f t="shared" si="352"/>
        <v>12.682864</v>
      </c>
      <c r="W1234" s="1">
        <f t="shared" si="353"/>
        <v>1943.3758490490409</v>
      </c>
    </row>
    <row r="1235" spans="1:23" x14ac:dyDescent="0.25">
      <c r="A1235">
        <v>333</v>
      </c>
      <c r="B1235" s="1">
        <v>12.19</v>
      </c>
      <c r="C1235">
        <f t="shared" si="339"/>
        <v>1957.8829190371578</v>
      </c>
      <c r="D1235">
        <f t="shared" si="340"/>
        <v>5.7997673280000006</v>
      </c>
      <c r="E1235" s="7">
        <f t="shared" si="341"/>
        <v>0.50286399999999998</v>
      </c>
      <c r="F1235">
        <f t="shared" si="342"/>
        <v>12.742864000000001</v>
      </c>
      <c r="G1235">
        <f t="shared" si="343"/>
        <v>1960.7994132347851</v>
      </c>
      <c r="H1235">
        <f t="shared" si="344"/>
        <v>6.0374342446223634</v>
      </c>
      <c r="K1235" s="1">
        <v>1219</v>
      </c>
      <c r="L1235" s="1">
        <v>12.19</v>
      </c>
      <c r="M1235" s="1">
        <f t="shared" si="345"/>
        <v>1943.3758480423551</v>
      </c>
      <c r="N1235" s="1">
        <f t="shared" si="346"/>
        <v>5.7761333705000011</v>
      </c>
      <c r="O1235" s="17">
        <f t="shared" si="347"/>
        <v>0.50286399999999998</v>
      </c>
      <c r="P1235" s="1">
        <f t="shared" si="354"/>
        <v>5.8949752231299914</v>
      </c>
      <c r="Q1235" s="1">
        <f t="shared" si="348"/>
        <v>12.441431999999999</v>
      </c>
      <c r="R1235" s="1">
        <f t="shared" si="349"/>
        <v>1944.8281528079667</v>
      </c>
      <c r="S1235" s="1">
        <f t="shared" si="350"/>
        <v>5.8949752231299914</v>
      </c>
      <c r="T1235" s="1">
        <f t="shared" si="351"/>
        <v>1944.8580334526571</v>
      </c>
      <c r="U1235" s="1">
        <f t="shared" si="355"/>
        <v>6.0138050643303638</v>
      </c>
      <c r="V1235" s="1">
        <f t="shared" si="352"/>
        <v>12.692864</v>
      </c>
      <c r="W1235" s="1">
        <f t="shared" si="353"/>
        <v>1946.3402188629591</v>
      </c>
    </row>
    <row r="1236" spans="1:23" x14ac:dyDescent="0.25">
      <c r="A1236">
        <v>333</v>
      </c>
      <c r="B1236" s="1">
        <v>12.2</v>
      </c>
      <c r="C1236">
        <f t="shared" si="339"/>
        <v>1960.8591703029654</v>
      </c>
      <c r="D1236">
        <f t="shared" si="340"/>
        <v>5.8044940625000008</v>
      </c>
      <c r="E1236" s="7">
        <f t="shared" si="341"/>
        <v>0.50286399999999998</v>
      </c>
      <c r="F1236">
        <f t="shared" si="342"/>
        <v>12.752864000000001</v>
      </c>
      <c r="G1236">
        <f t="shared" si="343"/>
        <v>1963.7780414052104</v>
      </c>
      <c r="H1236">
        <f t="shared" si="344"/>
        <v>6.042160023680764</v>
      </c>
      <c r="K1236" s="1">
        <v>1220</v>
      </c>
      <c r="L1236" s="1">
        <v>12.2</v>
      </c>
      <c r="M1236" s="1">
        <f t="shared" si="345"/>
        <v>1946.3402178562733</v>
      </c>
      <c r="N1236" s="1">
        <f t="shared" si="346"/>
        <v>5.7808602000000002</v>
      </c>
      <c r="O1236" s="17">
        <f t="shared" si="347"/>
        <v>0.50286399999999998</v>
      </c>
      <c r="P1236" s="1">
        <f t="shared" si="354"/>
        <v>5.8997015749091908</v>
      </c>
      <c r="Q1236" s="1">
        <f t="shared" si="348"/>
        <v>12.451431999999999</v>
      </c>
      <c r="R1236" s="1">
        <f t="shared" si="349"/>
        <v>1947.7937110980797</v>
      </c>
      <c r="S1236" s="1">
        <f t="shared" si="350"/>
        <v>5.8997015749091908</v>
      </c>
      <c r="T1236" s="1">
        <f t="shared" si="351"/>
        <v>1947.8235916226558</v>
      </c>
      <c r="U1236" s="1">
        <f t="shared" si="355"/>
        <v>6.0185309383887642</v>
      </c>
      <c r="V1236" s="1">
        <f t="shared" si="352"/>
        <v>12.702864</v>
      </c>
      <c r="W1236" s="1">
        <f t="shared" si="353"/>
        <v>1949.3069653890384</v>
      </c>
    </row>
    <row r="1237" spans="1:23" x14ac:dyDescent="0.25">
      <c r="A1237">
        <v>333</v>
      </c>
      <c r="B1237" s="1">
        <v>12.21</v>
      </c>
      <c r="C1237">
        <f t="shared" si="339"/>
        <v>1963.8377982331619</v>
      </c>
      <c r="D1237">
        <f t="shared" si="340"/>
        <v>5.8092207780000003</v>
      </c>
      <c r="E1237" s="7">
        <f t="shared" si="341"/>
        <v>0.50286399999999998</v>
      </c>
      <c r="F1237">
        <f t="shared" si="342"/>
        <v>12.762864</v>
      </c>
      <c r="G1237">
        <f t="shared" si="343"/>
        <v>1966.7590462304702</v>
      </c>
      <c r="H1237">
        <f t="shared" si="344"/>
        <v>6.046885783739163</v>
      </c>
      <c r="K1237" s="1">
        <v>1221</v>
      </c>
      <c r="L1237" s="1">
        <v>12.21</v>
      </c>
      <c r="M1237" s="1">
        <f t="shared" si="345"/>
        <v>1949.3069643823526</v>
      </c>
      <c r="N1237" s="1">
        <f t="shared" si="346"/>
        <v>5.7855870105000005</v>
      </c>
      <c r="O1237" s="17">
        <f t="shared" si="347"/>
        <v>0.50286399999999998</v>
      </c>
      <c r="P1237" s="1">
        <f t="shared" si="354"/>
        <v>5.9044279076883903</v>
      </c>
      <c r="Q1237" s="1">
        <f t="shared" si="348"/>
        <v>12.461432</v>
      </c>
      <c r="R1237" s="1">
        <f t="shared" si="349"/>
        <v>1950.7616460955767</v>
      </c>
      <c r="S1237" s="1">
        <f t="shared" si="350"/>
        <v>5.9044279076883903</v>
      </c>
      <c r="T1237" s="1">
        <f t="shared" si="351"/>
        <v>1950.7915265000386</v>
      </c>
      <c r="U1237" s="1">
        <f t="shared" si="355"/>
        <v>6.0232567934471639</v>
      </c>
      <c r="V1237" s="1">
        <f t="shared" si="352"/>
        <v>12.712864000000001</v>
      </c>
      <c r="W1237" s="1">
        <f t="shared" si="353"/>
        <v>1952.2760886177243</v>
      </c>
    </row>
    <row r="1238" spans="1:23" x14ac:dyDescent="0.25">
      <c r="A1238">
        <v>333</v>
      </c>
      <c r="B1238" s="1">
        <v>12.22</v>
      </c>
      <c r="C1238">
        <f t="shared" si="339"/>
        <v>1966.8188028181933</v>
      </c>
      <c r="D1238">
        <f t="shared" si="340"/>
        <v>5.8139474744999999</v>
      </c>
      <c r="E1238" s="7">
        <f t="shared" si="341"/>
        <v>0.50286399999999998</v>
      </c>
      <c r="F1238">
        <f t="shared" si="342"/>
        <v>12.772864</v>
      </c>
      <c r="G1238">
        <f t="shared" si="343"/>
        <v>1969.7424277010102</v>
      </c>
      <c r="H1238">
        <f t="shared" si="344"/>
        <v>6.0516115247975639</v>
      </c>
      <c r="K1238" s="1">
        <v>1222</v>
      </c>
      <c r="L1238" s="1">
        <v>12.22</v>
      </c>
      <c r="M1238" s="1">
        <f t="shared" si="345"/>
        <v>1952.2760876110385</v>
      </c>
      <c r="N1238" s="1">
        <f t="shared" si="346"/>
        <v>5.790313802</v>
      </c>
      <c r="O1238" s="17">
        <f t="shared" si="347"/>
        <v>0.50286399999999998</v>
      </c>
      <c r="P1238" s="1">
        <f t="shared" si="354"/>
        <v>5.9091542214675901</v>
      </c>
      <c r="Q1238" s="1">
        <f t="shared" si="348"/>
        <v>12.471432</v>
      </c>
      <c r="R1238" s="1">
        <f t="shared" si="349"/>
        <v>1953.7319577909029</v>
      </c>
      <c r="S1238" s="1">
        <f t="shared" si="350"/>
        <v>5.9091542214675901</v>
      </c>
      <c r="T1238" s="1">
        <f t="shared" si="351"/>
        <v>1953.7618380752506</v>
      </c>
      <c r="U1238" s="1">
        <f t="shared" si="355"/>
        <v>6.027982629505563</v>
      </c>
      <c r="V1238" s="1">
        <f t="shared" si="352"/>
        <v>12.722864000000001</v>
      </c>
      <c r="W1238" s="1">
        <f t="shared" si="353"/>
        <v>1955.2475885394626</v>
      </c>
    </row>
    <row r="1239" spans="1:23" x14ac:dyDescent="0.25">
      <c r="A1239">
        <v>333</v>
      </c>
      <c r="B1239" s="1">
        <v>12.23</v>
      </c>
      <c r="C1239">
        <f t="shared" si="339"/>
        <v>1969.8021840485046</v>
      </c>
      <c r="D1239">
        <f t="shared" si="340"/>
        <v>5.8186741520000007</v>
      </c>
      <c r="E1239" s="7">
        <f t="shared" si="341"/>
        <v>0.50286399999999998</v>
      </c>
      <c r="F1239">
        <f t="shared" si="342"/>
        <v>12.782864</v>
      </c>
      <c r="G1239">
        <f t="shared" si="343"/>
        <v>1972.7281858072758</v>
      </c>
      <c r="H1239">
        <f t="shared" si="344"/>
        <v>6.0563372468559642</v>
      </c>
      <c r="K1239" s="1">
        <v>1223</v>
      </c>
      <c r="L1239" s="1">
        <v>12.23</v>
      </c>
      <c r="M1239" s="1">
        <f t="shared" si="345"/>
        <v>1955.2475875327766</v>
      </c>
      <c r="N1239" s="1">
        <f t="shared" si="346"/>
        <v>5.7950405745000007</v>
      </c>
      <c r="O1239" s="17">
        <f t="shared" si="347"/>
        <v>0.50286399999999998</v>
      </c>
      <c r="P1239" s="1">
        <f t="shared" si="354"/>
        <v>5.9138805162467909</v>
      </c>
      <c r="Q1239" s="1">
        <f t="shared" si="348"/>
        <v>12.481432</v>
      </c>
      <c r="R1239" s="1">
        <f t="shared" si="349"/>
        <v>1956.7046461745042</v>
      </c>
      <c r="S1239" s="1">
        <f t="shared" si="350"/>
        <v>5.9138805162467909</v>
      </c>
      <c r="T1239" s="1">
        <f t="shared" si="351"/>
        <v>1956.7345263387376</v>
      </c>
      <c r="U1239" s="1">
        <f t="shared" si="355"/>
        <v>6.032708446563964</v>
      </c>
      <c r="V1239" s="1">
        <f t="shared" si="352"/>
        <v>12.732864000000001</v>
      </c>
      <c r="W1239" s="1">
        <f t="shared" si="353"/>
        <v>1958.2214651446986</v>
      </c>
    </row>
    <row r="1240" spans="1:23" x14ac:dyDescent="0.25">
      <c r="A1240">
        <v>333</v>
      </c>
      <c r="B1240" s="1">
        <v>12.24</v>
      </c>
      <c r="C1240">
        <f t="shared" si="339"/>
        <v>1972.7879419145418</v>
      </c>
      <c r="D1240">
        <f t="shared" si="340"/>
        <v>5.8234008104999999</v>
      </c>
      <c r="E1240" s="7">
        <f t="shared" si="341"/>
        <v>0.50286399999999998</v>
      </c>
      <c r="F1240">
        <f t="shared" si="342"/>
        <v>12.792864</v>
      </c>
      <c r="G1240">
        <f t="shared" si="343"/>
        <v>1975.716320539713</v>
      </c>
      <c r="H1240">
        <f t="shared" si="344"/>
        <v>6.0610629499143638</v>
      </c>
      <c r="K1240" s="1">
        <v>1224</v>
      </c>
      <c r="L1240" s="1">
        <v>12.24</v>
      </c>
      <c r="M1240" s="1">
        <f t="shared" si="345"/>
        <v>1958.2214641380126</v>
      </c>
      <c r="N1240" s="1">
        <f t="shared" si="346"/>
        <v>5.7997673280000006</v>
      </c>
      <c r="O1240" s="17">
        <f t="shared" si="347"/>
        <v>0.50286399999999998</v>
      </c>
      <c r="P1240" s="1">
        <f t="shared" si="354"/>
        <v>5.918606792025991</v>
      </c>
      <c r="Q1240" s="1">
        <f t="shared" si="348"/>
        <v>12.491432</v>
      </c>
      <c r="R1240" s="1">
        <f t="shared" si="349"/>
        <v>1959.6797112368263</v>
      </c>
      <c r="S1240" s="1">
        <f t="shared" si="350"/>
        <v>5.918606792025991</v>
      </c>
      <c r="T1240" s="1">
        <f t="shared" si="351"/>
        <v>1959.7095912809452</v>
      </c>
      <c r="U1240" s="1">
        <f t="shared" si="355"/>
        <v>6.0374342446223634</v>
      </c>
      <c r="V1240" s="1">
        <f t="shared" si="352"/>
        <v>12.742864000000001</v>
      </c>
      <c r="W1240" s="1">
        <f t="shared" si="353"/>
        <v>1961.1977184238779</v>
      </c>
    </row>
    <row r="1241" spans="1:23" x14ac:dyDescent="0.25">
      <c r="A1241">
        <v>333</v>
      </c>
      <c r="B1241" s="1">
        <v>12.25</v>
      </c>
      <c r="C1241">
        <f t="shared" si="339"/>
        <v>1975.7760764067502</v>
      </c>
      <c r="D1241">
        <f t="shared" si="340"/>
        <v>5.8281274500000002</v>
      </c>
      <c r="E1241" s="7">
        <f t="shared" si="341"/>
        <v>0.50286399999999998</v>
      </c>
      <c r="F1241">
        <f t="shared" si="342"/>
        <v>12.802864000000001</v>
      </c>
      <c r="G1241">
        <f t="shared" si="343"/>
        <v>1978.7068318887671</v>
      </c>
      <c r="H1241">
        <f t="shared" si="344"/>
        <v>6.0657886339727636</v>
      </c>
      <c r="K1241" s="1">
        <v>1225</v>
      </c>
      <c r="L1241" s="1">
        <v>12.25</v>
      </c>
      <c r="M1241" s="1">
        <f t="shared" si="345"/>
        <v>1961.1977174171921</v>
      </c>
      <c r="N1241" s="1">
        <f t="shared" si="346"/>
        <v>5.8044940625000008</v>
      </c>
      <c r="O1241" s="17">
        <f t="shared" si="347"/>
        <v>0.50286399999999998</v>
      </c>
      <c r="P1241" s="1">
        <f t="shared" si="354"/>
        <v>5.9233330488051905</v>
      </c>
      <c r="Q1241" s="1">
        <f t="shared" si="348"/>
        <v>12.501431999999999</v>
      </c>
      <c r="R1241" s="1">
        <f t="shared" si="349"/>
        <v>1962.6571529683144</v>
      </c>
      <c r="S1241" s="1">
        <f t="shared" si="350"/>
        <v>5.9233330488051905</v>
      </c>
      <c r="T1241" s="1">
        <f t="shared" si="351"/>
        <v>1962.6870328923192</v>
      </c>
      <c r="U1241" s="1">
        <f t="shared" si="355"/>
        <v>6.042160023680764</v>
      </c>
      <c r="V1241" s="1">
        <f t="shared" si="352"/>
        <v>12.752864000000001</v>
      </c>
      <c r="W1241" s="1">
        <f t="shared" si="353"/>
        <v>1964.1763483674465</v>
      </c>
    </row>
    <row r="1242" spans="1:23" x14ac:dyDescent="0.25">
      <c r="A1242">
        <v>333</v>
      </c>
      <c r="B1242" s="1">
        <v>12.26</v>
      </c>
      <c r="C1242">
        <f t="shared" si="339"/>
        <v>1978.7665875155756</v>
      </c>
      <c r="D1242">
        <f t="shared" si="340"/>
        <v>5.8328540704999998</v>
      </c>
      <c r="E1242" s="7">
        <f t="shared" si="341"/>
        <v>0.50286399999999998</v>
      </c>
      <c r="F1242">
        <f t="shared" si="342"/>
        <v>12.812864000000001</v>
      </c>
      <c r="G1242">
        <f t="shared" si="343"/>
        <v>1981.6997198448835</v>
      </c>
      <c r="H1242">
        <f t="shared" si="344"/>
        <v>6.0705142990311627</v>
      </c>
      <c r="K1242" s="1">
        <v>1226</v>
      </c>
      <c r="L1242" s="1">
        <v>12.26</v>
      </c>
      <c r="M1242" s="1">
        <f t="shared" si="345"/>
        <v>1964.1763473607605</v>
      </c>
      <c r="N1242" s="1">
        <f t="shared" si="346"/>
        <v>5.8092207780000003</v>
      </c>
      <c r="O1242" s="17">
        <f t="shared" si="347"/>
        <v>0.50286399999999998</v>
      </c>
      <c r="P1242" s="1">
        <f t="shared" si="354"/>
        <v>5.9280592865843902</v>
      </c>
      <c r="Q1242" s="1">
        <f t="shared" si="348"/>
        <v>12.511431999999999</v>
      </c>
      <c r="R1242" s="1">
        <f t="shared" si="349"/>
        <v>1965.6369713594145</v>
      </c>
      <c r="S1242" s="1">
        <f t="shared" si="350"/>
        <v>5.9280592865843902</v>
      </c>
      <c r="T1242" s="1">
        <f t="shared" si="351"/>
        <v>1965.666851163305</v>
      </c>
      <c r="U1242" s="1">
        <f t="shared" si="355"/>
        <v>6.046885783739163</v>
      </c>
      <c r="V1242" s="1">
        <f t="shared" si="352"/>
        <v>12.762864</v>
      </c>
      <c r="W1242" s="1">
        <f t="shared" si="353"/>
        <v>1967.1573549658494</v>
      </c>
    </row>
    <row r="1243" spans="1:23" x14ac:dyDescent="0.25">
      <c r="A1243">
        <v>333</v>
      </c>
      <c r="B1243" s="1">
        <v>12.27</v>
      </c>
      <c r="C1243">
        <f t="shared" si="339"/>
        <v>1981.7594752314635</v>
      </c>
      <c r="D1243">
        <f t="shared" si="340"/>
        <v>5.8375806720000005</v>
      </c>
      <c r="E1243" s="7">
        <f t="shared" si="341"/>
        <v>0.50286399999999998</v>
      </c>
      <c r="F1243">
        <f t="shared" si="342"/>
        <v>12.822864000000001</v>
      </c>
      <c r="G1243">
        <f t="shared" si="343"/>
        <v>1984.694984398508</v>
      </c>
      <c r="H1243">
        <f t="shared" si="344"/>
        <v>6.0752399450895638</v>
      </c>
      <c r="K1243" s="1">
        <v>1227</v>
      </c>
      <c r="L1243" s="1">
        <v>12.27</v>
      </c>
      <c r="M1243" s="1">
        <f t="shared" si="345"/>
        <v>1967.1573539591636</v>
      </c>
      <c r="N1243" s="1">
        <f t="shared" si="346"/>
        <v>5.8139474744999999</v>
      </c>
      <c r="O1243" s="17">
        <f t="shared" si="347"/>
        <v>0.50286399999999998</v>
      </c>
      <c r="P1243" s="1">
        <f t="shared" si="354"/>
        <v>5.9327855053635909</v>
      </c>
      <c r="Q1243" s="1">
        <f t="shared" si="348"/>
        <v>12.521431999999999</v>
      </c>
      <c r="R1243" s="1">
        <f t="shared" si="349"/>
        <v>1968.6191664005721</v>
      </c>
      <c r="S1243" s="1">
        <f t="shared" si="350"/>
        <v>5.9327855053635909</v>
      </c>
      <c r="T1243" s="1">
        <f t="shared" si="351"/>
        <v>1968.6490460843481</v>
      </c>
      <c r="U1243" s="1">
        <f t="shared" si="355"/>
        <v>6.0516115247975639</v>
      </c>
      <c r="V1243" s="1">
        <f t="shared" si="352"/>
        <v>12.772864</v>
      </c>
      <c r="W1243" s="1">
        <f t="shared" si="353"/>
        <v>1970.1407382095329</v>
      </c>
    </row>
    <row r="1244" spans="1:23" x14ac:dyDescent="0.25">
      <c r="A1244">
        <v>333</v>
      </c>
      <c r="B1244" s="1">
        <v>12.28</v>
      </c>
      <c r="C1244">
        <f t="shared" si="339"/>
        <v>1984.7547395448596</v>
      </c>
      <c r="D1244">
        <f t="shared" si="340"/>
        <v>5.8423072545000005</v>
      </c>
      <c r="E1244" s="7">
        <f t="shared" si="341"/>
        <v>0.50286399999999998</v>
      </c>
      <c r="F1244">
        <f t="shared" si="342"/>
        <v>12.832864000000001</v>
      </c>
      <c r="G1244">
        <f t="shared" si="343"/>
        <v>1987.6926255400865</v>
      </c>
      <c r="H1244">
        <f t="shared" si="344"/>
        <v>6.0799655721479633</v>
      </c>
      <c r="K1244" s="1">
        <v>1228</v>
      </c>
      <c r="L1244" s="1">
        <v>12.28</v>
      </c>
      <c r="M1244" s="1">
        <f t="shared" si="345"/>
        <v>1970.1407372028468</v>
      </c>
      <c r="N1244" s="1">
        <f t="shared" si="346"/>
        <v>5.8186741520000007</v>
      </c>
      <c r="O1244" s="17">
        <f t="shared" si="347"/>
        <v>0.50286399999999998</v>
      </c>
      <c r="P1244" s="1">
        <f t="shared" si="354"/>
        <v>5.937511705142791</v>
      </c>
      <c r="Q1244" s="1">
        <f t="shared" si="348"/>
        <v>12.531431999999999</v>
      </c>
      <c r="R1244" s="1">
        <f t="shared" si="349"/>
        <v>1971.6037380822324</v>
      </c>
      <c r="S1244" s="1">
        <f t="shared" si="350"/>
        <v>5.937511705142791</v>
      </c>
      <c r="T1244" s="1">
        <f t="shared" si="351"/>
        <v>1971.6336176458942</v>
      </c>
      <c r="U1244" s="1">
        <f t="shared" si="355"/>
        <v>6.0563372468559642</v>
      </c>
      <c r="V1244" s="1">
        <f t="shared" si="352"/>
        <v>12.782864</v>
      </c>
      <c r="W1244" s="1">
        <f t="shared" si="353"/>
        <v>1973.1264980889418</v>
      </c>
    </row>
    <row r="1245" spans="1:23" x14ac:dyDescent="0.25">
      <c r="A1245">
        <v>333</v>
      </c>
      <c r="B1245" s="1">
        <v>12.29</v>
      </c>
      <c r="C1245">
        <f t="shared" si="339"/>
        <v>1987.7523804462094</v>
      </c>
      <c r="D1245">
        <f t="shared" si="340"/>
        <v>5.8470338179999999</v>
      </c>
      <c r="E1245" s="7">
        <f t="shared" si="341"/>
        <v>0.50286399999999998</v>
      </c>
      <c r="F1245">
        <f t="shared" si="342"/>
        <v>12.842864000000001</v>
      </c>
      <c r="G1245">
        <f t="shared" si="343"/>
        <v>1990.6926432600642</v>
      </c>
      <c r="H1245">
        <f t="shared" si="344"/>
        <v>6.084691180206363</v>
      </c>
      <c r="K1245" s="1">
        <v>1229</v>
      </c>
      <c r="L1245" s="1">
        <v>12.29</v>
      </c>
      <c r="M1245" s="1">
        <f t="shared" si="345"/>
        <v>1973.1264970822558</v>
      </c>
      <c r="N1245" s="1">
        <f t="shared" si="346"/>
        <v>5.8234008104999999</v>
      </c>
      <c r="O1245" s="17">
        <f t="shared" si="347"/>
        <v>0.50286399999999998</v>
      </c>
      <c r="P1245" s="1">
        <f t="shared" si="354"/>
        <v>5.9422378859219904</v>
      </c>
      <c r="Q1245" s="1">
        <f t="shared" si="348"/>
        <v>12.541431999999999</v>
      </c>
      <c r="R1245" s="1">
        <f t="shared" si="349"/>
        <v>1974.5906863948414</v>
      </c>
      <c r="S1245" s="1">
        <f t="shared" si="350"/>
        <v>5.9422378859219904</v>
      </c>
      <c r="T1245" s="1">
        <f t="shared" si="351"/>
        <v>1974.620565838389</v>
      </c>
      <c r="U1245" s="1">
        <f t="shared" si="355"/>
        <v>6.0610629499143638</v>
      </c>
      <c r="V1245" s="1">
        <f t="shared" si="352"/>
        <v>12.792864</v>
      </c>
      <c r="W1245" s="1">
        <f t="shared" si="353"/>
        <v>1976.1146345945222</v>
      </c>
    </row>
    <row r="1246" spans="1:23" x14ac:dyDescent="0.25">
      <c r="A1246">
        <v>333</v>
      </c>
      <c r="B1246" s="1">
        <v>12.3</v>
      </c>
      <c r="C1246">
        <f t="shared" ref="C1246:C1309" si="356">C1245+(((1/2)*D1245)+((1/2)*H1245))*E1245</f>
        <v>1990.7523979259583</v>
      </c>
      <c r="D1246">
        <f t="shared" ref="D1246:D1309" si="357">0.000095*B1251*(5000-B1251)</f>
        <v>5.8517603624999994</v>
      </c>
      <c r="E1246" s="7">
        <f t="shared" ref="E1246:E1309" si="358">E1245</f>
        <v>0.50286399999999998</v>
      </c>
      <c r="F1246">
        <f t="shared" ref="F1246:F1309" si="359">B1251+E1246</f>
        <v>12.852864</v>
      </c>
      <c r="G1246">
        <f t="shared" ref="G1246:G1309" si="360">C1246+(D1246*E1246)</f>
        <v>1993.6950375488866</v>
      </c>
      <c r="H1246">
        <f t="shared" ref="H1246:H1309" si="361">0.000095*F1246*(5000-F1246)</f>
        <v>6.0894167692647629</v>
      </c>
      <c r="K1246" s="1">
        <v>1230</v>
      </c>
      <c r="L1246" s="1">
        <v>12.3</v>
      </c>
      <c r="M1246" s="1">
        <f t="shared" si="345"/>
        <v>1976.1146335878361</v>
      </c>
      <c r="N1246" s="1">
        <f t="shared" si="346"/>
        <v>5.8281274500000002</v>
      </c>
      <c r="O1246" s="17">
        <f t="shared" si="347"/>
        <v>0.50286399999999998</v>
      </c>
      <c r="P1246" s="1">
        <f t="shared" si="354"/>
        <v>5.94696404770119</v>
      </c>
      <c r="Q1246" s="1">
        <f t="shared" si="348"/>
        <v>12.551432</v>
      </c>
      <c r="R1246" s="1">
        <f t="shared" si="349"/>
        <v>1977.5800113288444</v>
      </c>
      <c r="S1246" s="1">
        <f t="shared" si="350"/>
        <v>5.94696404770119</v>
      </c>
      <c r="T1246" s="1">
        <f t="shared" si="351"/>
        <v>1977.6098906522777</v>
      </c>
      <c r="U1246" s="1">
        <f t="shared" si="355"/>
        <v>6.0657886339727636</v>
      </c>
      <c r="V1246" s="1">
        <f t="shared" si="352"/>
        <v>12.802864000000001</v>
      </c>
      <c r="W1246" s="1">
        <f t="shared" si="353"/>
        <v>1979.1051477167193</v>
      </c>
    </row>
    <row r="1247" spans="1:23" x14ac:dyDescent="0.25">
      <c r="A1247">
        <v>333</v>
      </c>
      <c r="B1247" s="1">
        <v>12.31</v>
      </c>
      <c r="C1247">
        <f t="shared" si="356"/>
        <v>1993.7547919745523</v>
      </c>
      <c r="D1247">
        <f t="shared" si="357"/>
        <v>5.8564868880000009</v>
      </c>
      <c r="E1247" s="7">
        <f t="shared" si="358"/>
        <v>0.50286399999999998</v>
      </c>
      <c r="F1247">
        <f t="shared" si="359"/>
        <v>12.862864</v>
      </c>
      <c r="G1247">
        <f t="shared" si="360"/>
        <v>1996.6998083969995</v>
      </c>
      <c r="H1247">
        <f t="shared" si="361"/>
        <v>6.094142339323164</v>
      </c>
      <c r="K1247" s="1">
        <v>1231</v>
      </c>
      <c r="L1247" s="1">
        <v>12.31</v>
      </c>
      <c r="M1247" s="1">
        <f t="shared" si="345"/>
        <v>1979.1051467100335</v>
      </c>
      <c r="N1247" s="1">
        <f t="shared" si="346"/>
        <v>5.8328540704999998</v>
      </c>
      <c r="O1247" s="17">
        <f t="shared" si="347"/>
        <v>0.50286399999999998</v>
      </c>
      <c r="P1247" s="1">
        <f t="shared" si="354"/>
        <v>5.9516901904803898</v>
      </c>
      <c r="Q1247" s="1">
        <f t="shared" si="348"/>
        <v>12.561432</v>
      </c>
      <c r="R1247" s="1">
        <f t="shared" si="349"/>
        <v>1980.5717128746876</v>
      </c>
      <c r="S1247" s="1">
        <f t="shared" si="350"/>
        <v>5.9516901904803898</v>
      </c>
      <c r="T1247" s="1">
        <f t="shared" si="351"/>
        <v>1980.6015920780064</v>
      </c>
      <c r="U1247" s="1">
        <f t="shared" si="355"/>
        <v>6.0705142990311627</v>
      </c>
      <c r="V1247" s="1">
        <f t="shared" si="352"/>
        <v>12.812864000000001</v>
      </c>
      <c r="W1247" s="1">
        <f t="shared" si="353"/>
        <v>1982.0980374459793</v>
      </c>
    </row>
    <row r="1248" spans="1:23" x14ac:dyDescent="0.25">
      <c r="A1248">
        <v>333</v>
      </c>
      <c r="B1248" s="1">
        <v>12.32</v>
      </c>
      <c r="C1248">
        <f t="shared" si="356"/>
        <v>1996.7595625824365</v>
      </c>
      <c r="D1248">
        <f t="shared" si="357"/>
        <v>5.8612133945</v>
      </c>
      <c r="E1248" s="7">
        <f t="shared" si="358"/>
        <v>0.50286399999999998</v>
      </c>
      <c r="F1248">
        <f t="shared" si="359"/>
        <v>12.872864</v>
      </c>
      <c r="G1248">
        <f t="shared" si="360"/>
        <v>1999.7069557948485</v>
      </c>
      <c r="H1248">
        <f t="shared" si="361"/>
        <v>6.0988678903815634</v>
      </c>
      <c r="K1248" s="1">
        <v>1232</v>
      </c>
      <c r="L1248" s="1">
        <v>12.32</v>
      </c>
      <c r="M1248" s="1">
        <f t="shared" ref="M1248:M1311" si="362">M1247+((1/6)*(N1247+(2*P1247)+(2*S1247)+U1247)*O1247)</f>
        <v>1982.0980364392933</v>
      </c>
      <c r="N1248" s="1">
        <f t="shared" ref="N1248:N1311" si="363">0.000095*L1248*(5000-L1248)</f>
        <v>5.8375806720000005</v>
      </c>
      <c r="O1248" s="17">
        <f t="shared" ref="O1248:O1311" si="364">O1247</f>
        <v>0.50286399999999998</v>
      </c>
      <c r="P1248" s="1">
        <f t="shared" si="354"/>
        <v>5.9564163142595907</v>
      </c>
      <c r="Q1248" s="1">
        <f t="shared" ref="Q1248:Q1311" si="365">L1248+(1/2)*O1248</f>
        <v>12.571432</v>
      </c>
      <c r="R1248" s="1">
        <f t="shared" ref="R1248:R1311" si="366">M1248+(1/2)*N1248*O1248</f>
        <v>1983.5657910228156</v>
      </c>
      <c r="S1248" s="1">
        <f t="shared" ref="S1248:S1311" si="367">0.000095*Q1248*(5000-Q1248)</f>
        <v>5.9564163142595907</v>
      </c>
      <c r="T1248" s="1">
        <f t="shared" ref="T1248:T1311" si="368">M1248+(1/2)*P1248*O1248</f>
        <v>1983.5956701060202</v>
      </c>
      <c r="U1248" s="1">
        <f t="shared" si="355"/>
        <v>6.0752399450895638</v>
      </c>
      <c r="V1248" s="1">
        <f t="shared" ref="V1248:V1311" si="369">L1248+O1248</f>
        <v>12.822864000000001</v>
      </c>
      <c r="W1248" s="1">
        <f t="shared" ref="W1248:W1311" si="370">M1248+S1248*O1248</f>
        <v>1985.093303772747</v>
      </c>
    </row>
    <row r="1249" spans="1:23" x14ac:dyDescent="0.25">
      <c r="A1249">
        <v>333</v>
      </c>
      <c r="B1249" s="1">
        <v>12.33</v>
      </c>
      <c r="C1249">
        <f t="shared" si="356"/>
        <v>1999.7667097400567</v>
      </c>
      <c r="D1249">
        <f t="shared" si="357"/>
        <v>5.865939882000001</v>
      </c>
      <c r="E1249" s="7">
        <f t="shared" si="358"/>
        <v>0.50286399999999998</v>
      </c>
      <c r="F1249">
        <f t="shared" si="359"/>
        <v>12.882864000000001</v>
      </c>
      <c r="G1249">
        <f t="shared" si="360"/>
        <v>2002.7164797328787</v>
      </c>
      <c r="H1249">
        <f t="shared" si="361"/>
        <v>6.1035934224399631</v>
      </c>
      <c r="K1249" s="1">
        <v>1233</v>
      </c>
      <c r="L1249" s="1">
        <v>12.33</v>
      </c>
      <c r="M1249" s="1">
        <f t="shared" si="362"/>
        <v>1985.0933027660612</v>
      </c>
      <c r="N1249" s="1">
        <f t="shared" si="363"/>
        <v>5.8423072545000005</v>
      </c>
      <c r="O1249" s="17">
        <f t="shared" si="364"/>
        <v>0.50286399999999998</v>
      </c>
      <c r="P1249" s="1">
        <f t="shared" si="354"/>
        <v>5.9611424190387909</v>
      </c>
      <c r="Q1249" s="1">
        <f t="shared" si="365"/>
        <v>12.581432</v>
      </c>
      <c r="R1249" s="1">
        <f t="shared" si="366"/>
        <v>1986.5622457636746</v>
      </c>
      <c r="S1249" s="1">
        <f t="shared" si="367"/>
        <v>5.9611424190387909</v>
      </c>
      <c r="T1249" s="1">
        <f t="shared" si="368"/>
        <v>1986.592124726765</v>
      </c>
      <c r="U1249" s="1">
        <f t="shared" si="355"/>
        <v>6.0799655721479633</v>
      </c>
      <c r="V1249" s="1">
        <f t="shared" si="369"/>
        <v>12.832864000000001</v>
      </c>
      <c r="W1249" s="1">
        <f t="shared" si="370"/>
        <v>1988.0909466874687</v>
      </c>
    </row>
    <row r="1250" spans="1:23" x14ac:dyDescent="0.25">
      <c r="A1250">
        <v>333</v>
      </c>
      <c r="B1250" s="1">
        <v>12.34</v>
      </c>
      <c r="C1250">
        <f t="shared" si="356"/>
        <v>2002.7762334378588</v>
      </c>
      <c r="D1250">
        <f t="shared" si="357"/>
        <v>5.8706663504999996</v>
      </c>
      <c r="E1250" s="7">
        <f t="shared" si="358"/>
        <v>0.50286399999999998</v>
      </c>
      <c r="F1250">
        <f t="shared" si="359"/>
        <v>12.892864000000001</v>
      </c>
      <c r="G1250">
        <f t="shared" si="360"/>
        <v>2005.7283802015365</v>
      </c>
      <c r="H1250">
        <f t="shared" si="361"/>
        <v>6.1083189354983629</v>
      </c>
      <c r="K1250" s="1">
        <v>1234</v>
      </c>
      <c r="L1250" s="1">
        <v>12.34</v>
      </c>
      <c r="M1250" s="1">
        <f t="shared" si="362"/>
        <v>1988.0909456807829</v>
      </c>
      <c r="N1250" s="1">
        <f t="shared" si="363"/>
        <v>5.8470338179999999</v>
      </c>
      <c r="O1250" s="17">
        <f t="shared" si="364"/>
        <v>0.50286399999999998</v>
      </c>
      <c r="P1250" s="1">
        <f t="shared" si="354"/>
        <v>5.9658685048179905</v>
      </c>
      <c r="Q1250" s="1">
        <f t="shared" si="365"/>
        <v>12.591431999999999</v>
      </c>
      <c r="R1250" s="1">
        <f t="shared" si="366"/>
        <v>1989.5610770877101</v>
      </c>
      <c r="S1250" s="1">
        <f t="shared" si="367"/>
        <v>5.9658685048179905</v>
      </c>
      <c r="T1250" s="1">
        <f t="shared" si="368"/>
        <v>1989.5909559306863</v>
      </c>
      <c r="U1250" s="1">
        <f t="shared" si="355"/>
        <v>6.084691180206363</v>
      </c>
      <c r="V1250" s="1">
        <f t="shared" si="369"/>
        <v>12.842864000000001</v>
      </c>
      <c r="W1250" s="1">
        <f t="shared" si="370"/>
        <v>1991.0909661805897</v>
      </c>
    </row>
    <row r="1251" spans="1:23" x14ac:dyDescent="0.25">
      <c r="A1251">
        <v>333</v>
      </c>
      <c r="B1251" s="1">
        <v>12.35</v>
      </c>
      <c r="C1251">
        <f t="shared" si="356"/>
        <v>2005.7881336662879</v>
      </c>
      <c r="D1251">
        <f t="shared" si="357"/>
        <v>5.8753928000000002</v>
      </c>
      <c r="E1251" s="7">
        <f t="shared" si="358"/>
        <v>0.50286399999999998</v>
      </c>
      <c r="F1251">
        <f t="shared" si="359"/>
        <v>12.902864000000001</v>
      </c>
      <c r="G1251">
        <f t="shared" si="360"/>
        <v>2008.742657191267</v>
      </c>
      <c r="H1251">
        <f t="shared" si="361"/>
        <v>6.1130444295567639</v>
      </c>
      <c r="K1251" s="1">
        <v>1235</v>
      </c>
      <c r="L1251" s="1">
        <v>12.35</v>
      </c>
      <c r="M1251" s="1">
        <f t="shared" si="362"/>
        <v>1991.0909651739037</v>
      </c>
      <c r="N1251" s="1">
        <f t="shared" si="363"/>
        <v>5.8517603624999994</v>
      </c>
      <c r="O1251" s="17">
        <f t="shared" si="364"/>
        <v>0.50286399999999998</v>
      </c>
      <c r="P1251" s="1">
        <f t="shared" si="354"/>
        <v>5.9705945715971902</v>
      </c>
      <c r="Q1251" s="1">
        <f t="shared" si="365"/>
        <v>12.601431999999999</v>
      </c>
      <c r="R1251" s="1">
        <f t="shared" si="366"/>
        <v>1992.5622849853678</v>
      </c>
      <c r="S1251" s="1">
        <f t="shared" si="367"/>
        <v>5.9705945715971902</v>
      </c>
      <c r="T1251" s="1">
        <f t="shared" si="368"/>
        <v>1992.5921637082295</v>
      </c>
      <c r="U1251" s="1">
        <f t="shared" si="355"/>
        <v>6.0894167692647629</v>
      </c>
      <c r="V1251" s="1">
        <f t="shared" si="369"/>
        <v>12.852864</v>
      </c>
      <c r="W1251" s="1">
        <f t="shared" si="370"/>
        <v>1994.0933622425553</v>
      </c>
    </row>
    <row r="1252" spans="1:23" x14ac:dyDescent="0.25">
      <c r="A1252">
        <v>333</v>
      </c>
      <c r="B1252" s="1">
        <v>12.36</v>
      </c>
      <c r="C1252">
        <f t="shared" si="356"/>
        <v>2008.8024104157898</v>
      </c>
      <c r="D1252">
        <f t="shared" si="357"/>
        <v>5.8801192305000001</v>
      </c>
      <c r="E1252" s="7">
        <f t="shared" si="358"/>
        <v>0.50286399999999998</v>
      </c>
      <c r="F1252">
        <f t="shared" si="359"/>
        <v>12.912864000000001</v>
      </c>
      <c r="G1252">
        <f t="shared" si="360"/>
        <v>2011.759310692516</v>
      </c>
      <c r="H1252">
        <f t="shared" si="361"/>
        <v>6.1177699046151632</v>
      </c>
      <c r="K1252" s="1">
        <v>1236</v>
      </c>
      <c r="L1252" s="1">
        <v>12.36</v>
      </c>
      <c r="M1252" s="1">
        <f t="shared" si="362"/>
        <v>1994.0933612358695</v>
      </c>
      <c r="N1252" s="1">
        <f t="shared" si="363"/>
        <v>5.8564868880000009</v>
      </c>
      <c r="O1252" s="17">
        <f t="shared" si="364"/>
        <v>0.50286399999999998</v>
      </c>
      <c r="P1252" s="1">
        <f t="shared" si="354"/>
        <v>5.975320619376391</v>
      </c>
      <c r="Q1252" s="1">
        <f t="shared" si="365"/>
        <v>12.611431999999999</v>
      </c>
      <c r="R1252" s="1">
        <f t="shared" si="366"/>
        <v>1995.5658694470931</v>
      </c>
      <c r="S1252" s="1">
        <f t="shared" si="367"/>
        <v>5.975320619376391</v>
      </c>
      <c r="T1252" s="1">
        <f t="shared" si="368"/>
        <v>1995.5957480498405</v>
      </c>
      <c r="U1252" s="1">
        <f t="shared" si="355"/>
        <v>6.094142339323164</v>
      </c>
      <c r="V1252" s="1">
        <f t="shared" si="369"/>
        <v>12.862864</v>
      </c>
      <c r="W1252" s="1">
        <f t="shared" si="370"/>
        <v>1997.0981348638115</v>
      </c>
    </row>
    <row r="1253" spans="1:23" x14ac:dyDescent="0.25">
      <c r="A1253">
        <v>333</v>
      </c>
      <c r="B1253" s="1">
        <v>12.37</v>
      </c>
      <c r="C1253">
        <f t="shared" si="356"/>
        <v>2011.8190636768102</v>
      </c>
      <c r="D1253">
        <f t="shared" si="357"/>
        <v>5.8848456420000002</v>
      </c>
      <c r="E1253" s="7">
        <f t="shared" si="358"/>
        <v>0.50286399999999998</v>
      </c>
      <c r="F1253">
        <f t="shared" si="359"/>
        <v>12.922864000000001</v>
      </c>
      <c r="G1253">
        <f t="shared" si="360"/>
        <v>2014.778340695729</v>
      </c>
      <c r="H1253">
        <f t="shared" si="361"/>
        <v>6.1224953606735628</v>
      </c>
      <c r="K1253" s="1">
        <v>1237</v>
      </c>
      <c r="L1253" s="1">
        <v>12.37</v>
      </c>
      <c r="M1253" s="1">
        <f t="shared" si="362"/>
        <v>1997.0981338571255</v>
      </c>
      <c r="N1253" s="1">
        <f t="shared" si="363"/>
        <v>5.8612133945</v>
      </c>
      <c r="O1253" s="17">
        <f t="shared" si="364"/>
        <v>0.50286399999999998</v>
      </c>
      <c r="P1253" s="1">
        <f t="shared" si="354"/>
        <v>5.9800466481555903</v>
      </c>
      <c r="Q1253" s="1">
        <f t="shared" si="365"/>
        <v>12.621431999999999</v>
      </c>
      <c r="R1253" s="1">
        <f t="shared" si="366"/>
        <v>1998.5718304633315</v>
      </c>
      <c r="S1253" s="1">
        <f t="shared" si="367"/>
        <v>5.9800466481555903</v>
      </c>
      <c r="T1253" s="1">
        <f t="shared" si="368"/>
        <v>1998.6017089459644</v>
      </c>
      <c r="U1253" s="1">
        <f t="shared" si="355"/>
        <v>6.0988678903815634</v>
      </c>
      <c r="V1253" s="1">
        <f t="shared" si="369"/>
        <v>12.872864</v>
      </c>
      <c r="W1253" s="1">
        <f t="shared" si="370"/>
        <v>2000.1052840348036</v>
      </c>
    </row>
    <row r="1254" spans="1:23" x14ac:dyDescent="0.25">
      <c r="A1254">
        <v>333</v>
      </c>
      <c r="B1254" s="1">
        <v>12.38</v>
      </c>
      <c r="C1254">
        <f t="shared" si="356"/>
        <v>2014.8380934397944</v>
      </c>
      <c r="D1254">
        <f t="shared" si="357"/>
        <v>5.8895720344999996</v>
      </c>
      <c r="E1254" s="7">
        <f t="shared" si="358"/>
        <v>0.50286399999999998</v>
      </c>
      <c r="F1254">
        <f t="shared" si="359"/>
        <v>12.932864</v>
      </c>
      <c r="G1254">
        <f t="shared" si="360"/>
        <v>2017.7997471913511</v>
      </c>
      <c r="H1254">
        <f t="shared" si="361"/>
        <v>6.1272207977319626</v>
      </c>
      <c r="K1254" s="1">
        <v>1238</v>
      </c>
      <c r="L1254" s="1">
        <v>12.38</v>
      </c>
      <c r="M1254" s="1">
        <f t="shared" si="362"/>
        <v>2000.1052830281176</v>
      </c>
      <c r="N1254" s="1">
        <f t="shared" si="363"/>
        <v>5.865939882000001</v>
      </c>
      <c r="O1254" s="17">
        <f t="shared" si="364"/>
        <v>0.50286399999999998</v>
      </c>
      <c r="P1254" s="1">
        <f t="shared" si="354"/>
        <v>5.9847726579347915</v>
      </c>
      <c r="Q1254" s="1">
        <f t="shared" si="365"/>
        <v>12.631432</v>
      </c>
      <c r="R1254" s="1">
        <f t="shared" si="366"/>
        <v>2001.5801680245286</v>
      </c>
      <c r="S1254" s="1">
        <f t="shared" si="367"/>
        <v>5.9847726579347915</v>
      </c>
      <c r="T1254" s="1">
        <f t="shared" si="368"/>
        <v>2001.6100463870475</v>
      </c>
      <c r="U1254" s="1">
        <f t="shared" si="355"/>
        <v>6.1035934224399631</v>
      </c>
      <c r="V1254" s="1">
        <f t="shared" si="369"/>
        <v>12.882864000000001</v>
      </c>
      <c r="W1254" s="1">
        <f t="shared" si="370"/>
        <v>2003.1148097459773</v>
      </c>
    </row>
    <row r="1255" spans="1:23" x14ac:dyDescent="0.25">
      <c r="A1255">
        <v>333</v>
      </c>
      <c r="B1255" s="1">
        <v>12.39</v>
      </c>
      <c r="C1255">
        <f t="shared" si="356"/>
        <v>2017.8594996951881</v>
      </c>
      <c r="D1255">
        <f t="shared" si="357"/>
        <v>5.894298408</v>
      </c>
      <c r="E1255" s="7">
        <f t="shared" si="358"/>
        <v>0.50286399999999998</v>
      </c>
      <c r="F1255">
        <f t="shared" si="359"/>
        <v>12.942864</v>
      </c>
      <c r="G1255">
        <f t="shared" si="360"/>
        <v>2020.8235301698287</v>
      </c>
      <c r="H1255">
        <f t="shared" si="361"/>
        <v>6.1319462157903635</v>
      </c>
      <c r="K1255" s="1">
        <v>1239</v>
      </c>
      <c r="L1255" s="1">
        <v>12.39</v>
      </c>
      <c r="M1255" s="1">
        <f t="shared" si="362"/>
        <v>2003.1148087392914</v>
      </c>
      <c r="N1255" s="1">
        <f t="shared" si="363"/>
        <v>5.8706663504999996</v>
      </c>
      <c r="O1255" s="17">
        <f t="shared" si="364"/>
        <v>0.50286399999999998</v>
      </c>
      <c r="P1255" s="1">
        <f t="shared" si="354"/>
        <v>5.9894986487139912</v>
      </c>
      <c r="Q1255" s="1">
        <f t="shared" si="365"/>
        <v>12.641432</v>
      </c>
      <c r="R1255" s="1">
        <f t="shared" si="366"/>
        <v>2004.5908821211303</v>
      </c>
      <c r="S1255" s="1">
        <f t="shared" si="367"/>
        <v>5.9894986487139912</v>
      </c>
      <c r="T1255" s="1">
        <f t="shared" si="368"/>
        <v>2004.6207603635348</v>
      </c>
      <c r="U1255" s="1">
        <f t="shared" si="355"/>
        <v>6.1083189354983629</v>
      </c>
      <c r="V1255" s="1">
        <f t="shared" si="369"/>
        <v>12.892864000000001</v>
      </c>
      <c r="W1255" s="1">
        <f t="shared" si="370"/>
        <v>2006.1267119877784</v>
      </c>
    </row>
    <row r="1256" spans="1:23" x14ac:dyDescent="0.25">
      <c r="A1256">
        <v>333</v>
      </c>
      <c r="B1256" s="1">
        <v>12.4</v>
      </c>
      <c r="C1256">
        <f t="shared" si="356"/>
        <v>2020.883282433437</v>
      </c>
      <c r="D1256">
        <f t="shared" si="357"/>
        <v>5.8990247624999999</v>
      </c>
      <c r="E1256" s="7">
        <f t="shared" si="358"/>
        <v>0.50286399999999998</v>
      </c>
      <c r="F1256">
        <f t="shared" si="359"/>
        <v>12.952864</v>
      </c>
      <c r="G1256">
        <f t="shared" si="360"/>
        <v>2023.8496896216068</v>
      </c>
      <c r="H1256">
        <f t="shared" si="361"/>
        <v>6.1366716148487637</v>
      </c>
      <c r="K1256" s="1">
        <v>1240</v>
      </c>
      <c r="L1256" s="1">
        <v>12.4</v>
      </c>
      <c r="M1256" s="1">
        <f t="shared" si="362"/>
        <v>2006.1267109810924</v>
      </c>
      <c r="N1256" s="1">
        <f t="shared" si="363"/>
        <v>5.8753928000000002</v>
      </c>
      <c r="O1256" s="17">
        <f t="shared" si="364"/>
        <v>0.50286399999999998</v>
      </c>
      <c r="P1256" s="1">
        <f t="shared" si="354"/>
        <v>5.994224620493191</v>
      </c>
      <c r="Q1256" s="1">
        <f t="shared" si="365"/>
        <v>12.651432</v>
      </c>
      <c r="R1256" s="1">
        <f t="shared" si="366"/>
        <v>2007.6039727435821</v>
      </c>
      <c r="S1256" s="1">
        <f t="shared" si="367"/>
        <v>5.994224620493191</v>
      </c>
      <c r="T1256" s="1">
        <f t="shared" si="368"/>
        <v>2007.6338508658723</v>
      </c>
      <c r="U1256" s="1">
        <f t="shared" si="355"/>
        <v>6.1130444295567639</v>
      </c>
      <c r="V1256" s="1">
        <f t="shared" si="369"/>
        <v>12.902864000000001</v>
      </c>
      <c r="W1256" s="1">
        <f t="shared" si="370"/>
        <v>2009.140990750652</v>
      </c>
    </row>
    <row r="1257" spans="1:23" x14ac:dyDescent="0.25">
      <c r="A1257">
        <v>333</v>
      </c>
      <c r="B1257" s="1">
        <v>12.41</v>
      </c>
      <c r="C1257">
        <f t="shared" si="356"/>
        <v>2023.9094416449866</v>
      </c>
      <c r="D1257">
        <f t="shared" si="357"/>
        <v>5.9037510980000008</v>
      </c>
      <c r="E1257" s="7">
        <f t="shared" si="358"/>
        <v>0.50286399999999998</v>
      </c>
      <c r="F1257">
        <f t="shared" si="359"/>
        <v>12.962864000000001</v>
      </c>
      <c r="G1257">
        <f t="shared" si="360"/>
        <v>2026.8782255371314</v>
      </c>
      <c r="H1257">
        <f t="shared" si="361"/>
        <v>6.1413969949071641</v>
      </c>
      <c r="K1257" s="1">
        <v>1241</v>
      </c>
      <c r="L1257" s="1">
        <v>12.41</v>
      </c>
      <c r="M1257" s="1">
        <f t="shared" si="362"/>
        <v>2009.1409897439662</v>
      </c>
      <c r="N1257" s="1">
        <f t="shared" si="363"/>
        <v>5.8801192305000001</v>
      </c>
      <c r="O1257" s="17">
        <f t="shared" si="364"/>
        <v>0.50286399999999998</v>
      </c>
      <c r="P1257" s="1">
        <f t="shared" si="354"/>
        <v>5.9989505732723902</v>
      </c>
      <c r="Q1257" s="1">
        <f t="shared" si="365"/>
        <v>12.661432</v>
      </c>
      <c r="R1257" s="1">
        <f t="shared" si="366"/>
        <v>2010.6194398823293</v>
      </c>
      <c r="S1257" s="1">
        <f t="shared" si="367"/>
        <v>5.9989505732723902</v>
      </c>
      <c r="T1257" s="1">
        <f t="shared" si="368"/>
        <v>2010.6493178845053</v>
      </c>
      <c r="U1257" s="1">
        <f t="shared" si="355"/>
        <v>6.1177699046151632</v>
      </c>
      <c r="V1257" s="1">
        <f t="shared" si="369"/>
        <v>12.912864000000001</v>
      </c>
      <c r="W1257" s="1">
        <f t="shared" si="370"/>
        <v>2012.1576460250442</v>
      </c>
    </row>
    <row r="1258" spans="1:23" x14ac:dyDescent="0.25">
      <c r="A1258">
        <v>333</v>
      </c>
      <c r="B1258" s="1">
        <v>12.42</v>
      </c>
      <c r="C1258">
        <f t="shared" si="356"/>
        <v>2026.9379773202825</v>
      </c>
      <c r="D1258">
        <f t="shared" si="357"/>
        <v>5.908477414500001</v>
      </c>
      <c r="E1258" s="7">
        <f t="shared" si="358"/>
        <v>0.50286399999999998</v>
      </c>
      <c r="F1258">
        <f t="shared" si="359"/>
        <v>12.972864000000001</v>
      </c>
      <c r="G1258">
        <f t="shared" si="360"/>
        <v>2029.9091379068475</v>
      </c>
      <c r="H1258">
        <f t="shared" si="361"/>
        <v>6.1461223559655638</v>
      </c>
      <c r="K1258" s="1">
        <v>1242</v>
      </c>
      <c r="L1258" s="1">
        <v>12.42</v>
      </c>
      <c r="M1258" s="1">
        <f t="shared" si="362"/>
        <v>2012.1576450183584</v>
      </c>
      <c r="N1258" s="1">
        <f t="shared" si="363"/>
        <v>5.8848456420000002</v>
      </c>
      <c r="O1258" s="17">
        <f t="shared" si="364"/>
        <v>0.50286399999999998</v>
      </c>
      <c r="P1258" s="1">
        <f t="shared" si="354"/>
        <v>6.0036765070515905</v>
      </c>
      <c r="Q1258" s="1">
        <f t="shared" si="365"/>
        <v>12.671431999999999</v>
      </c>
      <c r="R1258" s="1">
        <f t="shared" si="366"/>
        <v>2013.6372835278178</v>
      </c>
      <c r="S1258" s="1">
        <f t="shared" si="367"/>
        <v>6.0036765070515905</v>
      </c>
      <c r="T1258" s="1">
        <f t="shared" si="368"/>
        <v>2013.6671614098793</v>
      </c>
      <c r="U1258" s="1">
        <f t="shared" si="355"/>
        <v>6.1224953606735628</v>
      </c>
      <c r="V1258" s="1">
        <f t="shared" si="369"/>
        <v>12.922864000000001</v>
      </c>
      <c r="W1258" s="1">
        <f t="shared" si="370"/>
        <v>2015.1766778014003</v>
      </c>
    </row>
    <row r="1259" spans="1:23" x14ac:dyDescent="0.25">
      <c r="A1259">
        <v>333</v>
      </c>
      <c r="B1259" s="1">
        <v>12.43</v>
      </c>
      <c r="C1259">
        <f t="shared" si="356"/>
        <v>2029.9688894497701</v>
      </c>
      <c r="D1259">
        <f t="shared" si="357"/>
        <v>5.9132037120000014</v>
      </c>
      <c r="E1259" s="7">
        <f t="shared" si="358"/>
        <v>0.50286399999999998</v>
      </c>
      <c r="F1259">
        <f t="shared" si="359"/>
        <v>12.982864000000001</v>
      </c>
      <c r="G1259">
        <f t="shared" si="360"/>
        <v>2032.9424267212014</v>
      </c>
      <c r="H1259">
        <f t="shared" si="361"/>
        <v>6.1508476980239646</v>
      </c>
      <c r="K1259" s="1">
        <v>1243</v>
      </c>
      <c r="L1259" s="1">
        <v>12.43</v>
      </c>
      <c r="M1259" s="1">
        <f t="shared" si="362"/>
        <v>2015.1766767947145</v>
      </c>
      <c r="N1259" s="1">
        <f t="shared" si="363"/>
        <v>5.8895720344999996</v>
      </c>
      <c r="O1259" s="17">
        <f t="shared" si="364"/>
        <v>0.50286399999999998</v>
      </c>
      <c r="P1259" s="1">
        <f t="shared" si="354"/>
        <v>6.0084024218307901</v>
      </c>
      <c r="Q1259" s="1">
        <f t="shared" si="365"/>
        <v>12.681431999999999</v>
      </c>
      <c r="R1259" s="1">
        <f t="shared" si="366"/>
        <v>2016.6575036704928</v>
      </c>
      <c r="S1259" s="1">
        <f t="shared" si="367"/>
        <v>6.0084024218307901</v>
      </c>
      <c r="T1259" s="1">
        <f t="shared" si="368"/>
        <v>2016.6873814324401</v>
      </c>
      <c r="U1259" s="1">
        <f t="shared" si="355"/>
        <v>6.1272207977319626</v>
      </c>
      <c r="V1259" s="1">
        <f t="shared" si="369"/>
        <v>12.932864</v>
      </c>
      <c r="W1259" s="1">
        <f t="shared" si="370"/>
        <v>2018.198086070166</v>
      </c>
    </row>
    <row r="1260" spans="1:23" x14ac:dyDescent="0.25">
      <c r="A1260">
        <v>333</v>
      </c>
      <c r="B1260" s="1">
        <v>12.44</v>
      </c>
      <c r="C1260">
        <f t="shared" si="356"/>
        <v>2033.0021780238953</v>
      </c>
      <c r="D1260">
        <f t="shared" si="357"/>
        <v>5.9179299905000011</v>
      </c>
      <c r="E1260" s="7">
        <f t="shared" si="358"/>
        <v>0.50286399999999998</v>
      </c>
      <c r="F1260">
        <f t="shared" si="359"/>
        <v>12.992864000000001</v>
      </c>
      <c r="G1260">
        <f t="shared" si="360"/>
        <v>2035.9780919706382</v>
      </c>
      <c r="H1260">
        <f t="shared" si="361"/>
        <v>6.1555730210823629</v>
      </c>
      <c r="K1260" s="1">
        <v>1244</v>
      </c>
      <c r="L1260" s="1">
        <v>12.44</v>
      </c>
      <c r="M1260" s="1">
        <f t="shared" si="362"/>
        <v>2018.19808506348</v>
      </c>
      <c r="N1260" s="1">
        <f t="shared" si="363"/>
        <v>5.894298408</v>
      </c>
      <c r="O1260" s="17">
        <f t="shared" si="364"/>
        <v>0.50286399999999998</v>
      </c>
      <c r="P1260" s="1">
        <f t="shared" si="354"/>
        <v>6.0131283176099908</v>
      </c>
      <c r="Q1260" s="1">
        <f t="shared" si="365"/>
        <v>12.691431999999999</v>
      </c>
      <c r="R1260" s="1">
        <f t="shared" si="366"/>
        <v>2019.6801003008002</v>
      </c>
      <c r="S1260" s="1">
        <f t="shared" si="367"/>
        <v>6.0131283176099908</v>
      </c>
      <c r="T1260" s="1">
        <f t="shared" si="368"/>
        <v>2019.7099779426333</v>
      </c>
      <c r="U1260" s="1">
        <f t="shared" si="355"/>
        <v>6.1319462157903635</v>
      </c>
      <c r="V1260" s="1">
        <f t="shared" si="369"/>
        <v>12.942864</v>
      </c>
      <c r="W1260" s="1">
        <f t="shared" si="370"/>
        <v>2021.2218708217865</v>
      </c>
    </row>
    <row r="1261" spans="1:23" x14ac:dyDescent="0.25">
      <c r="A1261">
        <v>333</v>
      </c>
      <c r="B1261" s="1">
        <v>12.45</v>
      </c>
      <c r="C1261">
        <f t="shared" si="356"/>
        <v>2036.0378430331036</v>
      </c>
      <c r="D1261">
        <f t="shared" si="357"/>
        <v>5.9226562500000002</v>
      </c>
      <c r="E1261" s="7">
        <f t="shared" si="358"/>
        <v>0.50286399999999998</v>
      </c>
      <c r="F1261">
        <f t="shared" si="359"/>
        <v>13.002864000000001</v>
      </c>
      <c r="G1261">
        <f t="shared" si="360"/>
        <v>2039.0161336456035</v>
      </c>
      <c r="H1261">
        <f t="shared" si="361"/>
        <v>6.1602983251407633</v>
      </c>
      <c r="K1261" s="1">
        <v>1245</v>
      </c>
      <c r="L1261" s="1">
        <v>12.45</v>
      </c>
      <c r="M1261" s="1">
        <f t="shared" si="362"/>
        <v>2021.2218698151007</v>
      </c>
      <c r="N1261" s="1">
        <f t="shared" si="363"/>
        <v>5.8990247624999999</v>
      </c>
      <c r="O1261" s="17">
        <f t="shared" si="364"/>
        <v>0.50286399999999998</v>
      </c>
      <c r="P1261" s="1">
        <f t="shared" si="354"/>
        <v>6.0178541943891908</v>
      </c>
      <c r="Q1261" s="1">
        <f t="shared" si="365"/>
        <v>12.701431999999999</v>
      </c>
      <c r="R1261" s="1">
        <f t="shared" si="366"/>
        <v>2022.7050734091856</v>
      </c>
      <c r="S1261" s="1">
        <f t="shared" si="367"/>
        <v>6.0178541943891908</v>
      </c>
      <c r="T1261" s="1">
        <f t="shared" si="368"/>
        <v>2022.7349509309045</v>
      </c>
      <c r="U1261" s="1">
        <f t="shared" si="355"/>
        <v>6.1366716148487637</v>
      </c>
      <c r="V1261" s="1">
        <f t="shared" si="369"/>
        <v>12.952864</v>
      </c>
      <c r="W1261" s="1">
        <f t="shared" si="370"/>
        <v>2024.248032046708</v>
      </c>
    </row>
    <row r="1262" spans="1:23" x14ac:dyDescent="0.25">
      <c r="A1262">
        <v>333</v>
      </c>
      <c r="B1262" s="1">
        <v>12.46</v>
      </c>
      <c r="C1262">
        <f t="shared" si="356"/>
        <v>2039.0758844678405</v>
      </c>
      <c r="D1262">
        <f t="shared" si="357"/>
        <v>5.9273824904999994</v>
      </c>
      <c r="E1262" s="7">
        <f t="shared" si="358"/>
        <v>0.50286399999999998</v>
      </c>
      <c r="F1262">
        <f t="shared" si="359"/>
        <v>13.012864</v>
      </c>
      <c r="G1262">
        <f t="shared" si="360"/>
        <v>2042.0565517365433</v>
      </c>
      <c r="H1262">
        <f t="shared" si="361"/>
        <v>6.1650236101991629</v>
      </c>
      <c r="K1262" s="1">
        <v>1246</v>
      </c>
      <c r="L1262" s="1">
        <v>12.46</v>
      </c>
      <c r="M1262" s="1">
        <f t="shared" si="362"/>
        <v>2024.2480310400222</v>
      </c>
      <c r="N1262" s="1">
        <f t="shared" si="363"/>
        <v>5.9037510980000008</v>
      </c>
      <c r="O1262" s="17">
        <f t="shared" si="364"/>
        <v>0.50286399999999998</v>
      </c>
      <c r="P1262" s="1">
        <f t="shared" si="354"/>
        <v>6.022580052168391</v>
      </c>
      <c r="Q1262" s="1">
        <f t="shared" si="365"/>
        <v>12.711432</v>
      </c>
      <c r="R1262" s="1">
        <f t="shared" si="366"/>
        <v>2025.7324229860944</v>
      </c>
      <c r="S1262" s="1">
        <f t="shared" si="367"/>
        <v>6.022580052168391</v>
      </c>
      <c r="T1262" s="1">
        <f t="shared" si="368"/>
        <v>2025.762300387699</v>
      </c>
      <c r="U1262" s="1">
        <f t="shared" si="355"/>
        <v>6.1413969949071641</v>
      </c>
      <c r="V1262" s="1">
        <f t="shared" si="369"/>
        <v>12.962864000000001</v>
      </c>
      <c r="W1262" s="1">
        <f t="shared" si="370"/>
        <v>2027.2765697353757</v>
      </c>
    </row>
    <row r="1263" spans="1:23" x14ac:dyDescent="0.25">
      <c r="A1263">
        <v>333</v>
      </c>
      <c r="B1263" s="1">
        <v>12.47</v>
      </c>
      <c r="C1263">
        <f t="shared" si="356"/>
        <v>2042.1163023185516</v>
      </c>
      <c r="D1263">
        <f t="shared" si="357"/>
        <v>5.9321087119999989</v>
      </c>
      <c r="E1263" s="7">
        <f t="shared" si="358"/>
        <v>0.50286399999999998</v>
      </c>
      <c r="F1263">
        <f t="shared" si="359"/>
        <v>13.022864</v>
      </c>
      <c r="G1263">
        <f t="shared" si="360"/>
        <v>2045.0993462339027</v>
      </c>
      <c r="H1263">
        <f t="shared" si="361"/>
        <v>6.1697488762575636</v>
      </c>
      <c r="K1263" s="1">
        <v>1247</v>
      </c>
      <c r="L1263" s="1">
        <v>12.47</v>
      </c>
      <c r="M1263" s="1">
        <f t="shared" si="362"/>
        <v>2027.2765687286899</v>
      </c>
      <c r="N1263" s="1">
        <f t="shared" si="363"/>
        <v>5.908477414500001</v>
      </c>
      <c r="O1263" s="17">
        <f t="shared" si="364"/>
        <v>0.50286399999999998</v>
      </c>
      <c r="P1263" s="1">
        <f t="shared" si="354"/>
        <v>6.0273058909475914</v>
      </c>
      <c r="Q1263" s="1">
        <f t="shared" si="365"/>
        <v>12.721432</v>
      </c>
      <c r="R1263" s="1">
        <f t="shared" si="366"/>
        <v>2028.7621490219724</v>
      </c>
      <c r="S1263" s="1">
        <f t="shared" si="367"/>
        <v>6.0273058909475914</v>
      </c>
      <c r="T1263" s="1">
        <f t="shared" si="368"/>
        <v>2028.7920263034625</v>
      </c>
      <c r="U1263" s="1">
        <f t="shared" si="355"/>
        <v>6.1461223559655638</v>
      </c>
      <c r="V1263" s="1">
        <f t="shared" si="369"/>
        <v>12.972864000000001</v>
      </c>
      <c r="W1263" s="1">
        <f t="shared" si="370"/>
        <v>2030.3074838782354</v>
      </c>
    </row>
    <row r="1264" spans="1:23" x14ac:dyDescent="0.25">
      <c r="A1264">
        <v>333</v>
      </c>
      <c r="B1264" s="1">
        <v>12.48</v>
      </c>
      <c r="C1264">
        <f t="shared" si="356"/>
        <v>2045.1590965756823</v>
      </c>
      <c r="D1264">
        <f t="shared" si="357"/>
        <v>5.9368349145000003</v>
      </c>
      <c r="E1264" s="7">
        <f t="shared" si="358"/>
        <v>0.50286399999999998</v>
      </c>
      <c r="F1264">
        <f t="shared" si="359"/>
        <v>13.032864</v>
      </c>
      <c r="G1264">
        <f t="shared" si="360"/>
        <v>2048.1445171281275</v>
      </c>
      <c r="H1264">
        <f t="shared" si="361"/>
        <v>6.1744741233159637</v>
      </c>
      <c r="K1264" s="1">
        <v>1248</v>
      </c>
      <c r="L1264" s="1">
        <v>12.48</v>
      </c>
      <c r="M1264" s="1">
        <f t="shared" si="362"/>
        <v>2030.3074828715494</v>
      </c>
      <c r="N1264" s="1">
        <f t="shared" si="363"/>
        <v>5.9132037120000014</v>
      </c>
      <c r="O1264" s="17">
        <f t="shared" si="364"/>
        <v>0.50286399999999998</v>
      </c>
      <c r="P1264" s="1">
        <f t="shared" si="354"/>
        <v>6.032031710726792</v>
      </c>
      <c r="Q1264" s="1">
        <f t="shared" si="365"/>
        <v>12.731432</v>
      </c>
      <c r="R1264" s="1">
        <f t="shared" si="366"/>
        <v>2031.794251507265</v>
      </c>
      <c r="S1264" s="1">
        <f t="shared" si="367"/>
        <v>6.032031710726792</v>
      </c>
      <c r="T1264" s="1">
        <f t="shared" si="368"/>
        <v>2031.8241286686409</v>
      </c>
      <c r="U1264" s="1">
        <f t="shared" si="355"/>
        <v>6.1508476980239646</v>
      </c>
      <c r="V1264" s="1">
        <f t="shared" si="369"/>
        <v>12.982864000000001</v>
      </c>
      <c r="W1264" s="1">
        <f t="shared" si="370"/>
        <v>2033.3407744657322</v>
      </c>
    </row>
    <row r="1265" spans="1:23" x14ac:dyDescent="0.25">
      <c r="A1265">
        <v>333</v>
      </c>
      <c r="B1265" s="1">
        <v>12.49</v>
      </c>
      <c r="C1265">
        <f t="shared" si="356"/>
        <v>2048.2042672296784</v>
      </c>
      <c r="D1265">
        <f t="shared" si="357"/>
        <v>5.9415610980000002</v>
      </c>
      <c r="E1265" s="7">
        <f t="shared" si="358"/>
        <v>0.50286399999999998</v>
      </c>
      <c r="F1265">
        <f t="shared" si="359"/>
        <v>13.042864</v>
      </c>
      <c r="G1265">
        <f t="shared" si="360"/>
        <v>2051.1920644096631</v>
      </c>
      <c r="H1265">
        <f t="shared" si="361"/>
        <v>6.179199351374363</v>
      </c>
      <c r="K1265" s="1">
        <v>1249</v>
      </c>
      <c r="L1265" s="1">
        <v>12.49</v>
      </c>
      <c r="M1265" s="1">
        <f t="shared" si="362"/>
        <v>2033.3407734590464</v>
      </c>
      <c r="N1265" s="1">
        <f t="shared" si="363"/>
        <v>5.9179299905000011</v>
      </c>
      <c r="O1265" s="17">
        <f t="shared" si="364"/>
        <v>0.50286399999999998</v>
      </c>
      <c r="P1265" s="1">
        <f t="shared" si="354"/>
        <v>6.0367575115059919</v>
      </c>
      <c r="Q1265" s="1">
        <f t="shared" si="365"/>
        <v>12.741432</v>
      </c>
      <c r="R1265" s="1">
        <f t="shared" si="366"/>
        <v>2034.8287304324178</v>
      </c>
      <c r="S1265" s="1">
        <f t="shared" si="367"/>
        <v>6.0367575115059919</v>
      </c>
      <c r="T1265" s="1">
        <f t="shared" si="368"/>
        <v>2034.8586074736795</v>
      </c>
      <c r="U1265" s="1">
        <f t="shared" si="355"/>
        <v>6.1555730210823629</v>
      </c>
      <c r="V1265" s="1">
        <f t="shared" si="369"/>
        <v>12.992864000000001</v>
      </c>
      <c r="W1265" s="1">
        <f t="shared" si="370"/>
        <v>2036.3764414883124</v>
      </c>
    </row>
    <row r="1266" spans="1:23" x14ac:dyDescent="0.25">
      <c r="A1266">
        <v>333</v>
      </c>
      <c r="B1266" s="1">
        <v>12.5</v>
      </c>
      <c r="C1266">
        <f t="shared" si="356"/>
        <v>2051.2518142709855</v>
      </c>
      <c r="D1266">
        <f t="shared" si="357"/>
        <v>5.9462872625000003</v>
      </c>
      <c r="E1266" s="7">
        <f t="shared" si="358"/>
        <v>0.50286399999999998</v>
      </c>
      <c r="F1266">
        <f t="shared" si="359"/>
        <v>13.052864000000001</v>
      </c>
      <c r="G1266">
        <f t="shared" si="360"/>
        <v>2054.2419880689554</v>
      </c>
      <c r="H1266">
        <f t="shared" si="361"/>
        <v>6.1839245604327635</v>
      </c>
      <c r="K1266" s="1">
        <v>1250</v>
      </c>
      <c r="L1266" s="1">
        <v>12.5</v>
      </c>
      <c r="M1266" s="1">
        <f t="shared" si="362"/>
        <v>2036.3764404816266</v>
      </c>
      <c r="N1266" s="1">
        <f t="shared" si="363"/>
        <v>5.9226562500000002</v>
      </c>
      <c r="O1266" s="17">
        <f t="shared" si="364"/>
        <v>0.50286399999999998</v>
      </c>
      <c r="P1266" s="1">
        <f t="shared" si="354"/>
        <v>6.0414832932851912</v>
      </c>
      <c r="Q1266" s="1">
        <f t="shared" si="365"/>
        <v>12.751431999999999</v>
      </c>
      <c r="R1266" s="1">
        <f t="shared" si="366"/>
        <v>2037.8655857878766</v>
      </c>
      <c r="S1266" s="1">
        <f t="shared" si="367"/>
        <v>6.0414832932851912</v>
      </c>
      <c r="T1266" s="1">
        <f t="shared" si="368"/>
        <v>2037.8954627090238</v>
      </c>
      <c r="U1266" s="1">
        <f t="shared" si="355"/>
        <v>6.1602983251407633</v>
      </c>
      <c r="V1266" s="1">
        <f t="shared" si="369"/>
        <v>13.002864000000001</v>
      </c>
      <c r="W1266" s="1">
        <f t="shared" si="370"/>
        <v>2039.4144849364211</v>
      </c>
    </row>
    <row r="1267" spans="1:23" x14ac:dyDescent="0.25">
      <c r="A1267">
        <v>333</v>
      </c>
      <c r="B1267" s="1">
        <v>12.51</v>
      </c>
      <c r="C1267">
        <f t="shared" si="356"/>
        <v>2054.3017376900493</v>
      </c>
      <c r="D1267">
        <f t="shared" si="357"/>
        <v>5.9510134080000006</v>
      </c>
      <c r="E1267" s="7">
        <f t="shared" si="358"/>
        <v>0.50286399999999998</v>
      </c>
      <c r="F1267">
        <f t="shared" si="359"/>
        <v>13.062864000000001</v>
      </c>
      <c r="G1267">
        <f t="shared" si="360"/>
        <v>2057.2942880964497</v>
      </c>
      <c r="H1267">
        <f t="shared" si="361"/>
        <v>6.1886497504911633</v>
      </c>
      <c r="K1267" s="1">
        <v>1251</v>
      </c>
      <c r="L1267" s="1">
        <v>12.51</v>
      </c>
      <c r="M1267" s="1">
        <f t="shared" si="362"/>
        <v>2039.4144839297353</v>
      </c>
      <c r="N1267" s="1">
        <f t="shared" si="363"/>
        <v>5.9273824904999994</v>
      </c>
      <c r="O1267" s="17">
        <f t="shared" si="364"/>
        <v>0.50286399999999998</v>
      </c>
      <c r="P1267" s="1">
        <f t="shared" si="354"/>
        <v>6.0462090560643897</v>
      </c>
      <c r="Q1267" s="1">
        <f t="shared" si="365"/>
        <v>12.761431999999999</v>
      </c>
      <c r="R1267" s="1">
        <f t="shared" si="366"/>
        <v>2040.9048175640867</v>
      </c>
      <c r="S1267" s="1">
        <f t="shared" si="367"/>
        <v>6.0462090560643897</v>
      </c>
      <c r="T1267" s="1">
        <f t="shared" si="368"/>
        <v>2040.9346943651196</v>
      </c>
      <c r="U1267" s="1">
        <f t="shared" si="355"/>
        <v>6.1650236101991629</v>
      </c>
      <c r="V1267" s="1">
        <f t="shared" si="369"/>
        <v>13.012864</v>
      </c>
      <c r="W1267" s="1">
        <f t="shared" si="370"/>
        <v>2042.454904800504</v>
      </c>
    </row>
    <row r="1268" spans="1:23" x14ac:dyDescent="0.25">
      <c r="A1268">
        <v>333</v>
      </c>
      <c r="B1268" s="1">
        <v>12.52</v>
      </c>
      <c r="C1268">
        <f t="shared" si="356"/>
        <v>2057.3540374773152</v>
      </c>
      <c r="D1268">
        <f t="shared" si="357"/>
        <v>5.955739534500001</v>
      </c>
      <c r="E1268" s="7">
        <f t="shared" si="358"/>
        <v>0.50286399999999998</v>
      </c>
      <c r="F1268">
        <f t="shared" si="359"/>
        <v>13.072864000000001</v>
      </c>
      <c r="G1268">
        <f t="shared" si="360"/>
        <v>2060.3489644825918</v>
      </c>
      <c r="H1268">
        <f t="shared" si="361"/>
        <v>6.1933749215495641</v>
      </c>
      <c r="K1268" s="1">
        <v>1252</v>
      </c>
      <c r="L1268" s="1">
        <v>12.52</v>
      </c>
      <c r="M1268" s="1">
        <f t="shared" si="362"/>
        <v>2042.4549037938182</v>
      </c>
      <c r="N1268" s="1">
        <f t="shared" si="363"/>
        <v>5.9321087119999989</v>
      </c>
      <c r="O1268" s="17">
        <f t="shared" si="364"/>
        <v>0.50286399999999998</v>
      </c>
      <c r="P1268" s="1">
        <f t="shared" si="354"/>
        <v>6.0509347998435912</v>
      </c>
      <c r="Q1268" s="1">
        <f t="shared" si="365"/>
        <v>12.771431999999999</v>
      </c>
      <c r="R1268" s="1">
        <f t="shared" si="366"/>
        <v>2043.9464257514937</v>
      </c>
      <c r="S1268" s="1">
        <f t="shared" si="367"/>
        <v>6.0509347998435912</v>
      </c>
      <c r="T1268" s="1">
        <f t="shared" si="368"/>
        <v>2043.9763024324125</v>
      </c>
      <c r="U1268" s="1">
        <f t="shared" si="355"/>
        <v>6.1697488762575636</v>
      </c>
      <c r="V1268" s="1">
        <f t="shared" si="369"/>
        <v>13.022864</v>
      </c>
      <c r="W1268" s="1">
        <f t="shared" si="370"/>
        <v>2045.4977010710068</v>
      </c>
    </row>
    <row r="1269" spans="1:23" x14ac:dyDescent="0.25">
      <c r="A1269">
        <v>333</v>
      </c>
      <c r="B1269" s="1">
        <v>12.53</v>
      </c>
      <c r="C1269">
        <f t="shared" si="356"/>
        <v>2060.4087136232288</v>
      </c>
      <c r="D1269">
        <f t="shared" si="357"/>
        <v>5.9604656420000008</v>
      </c>
      <c r="E1269" s="7">
        <f t="shared" si="358"/>
        <v>0.50286399999999998</v>
      </c>
      <c r="F1269">
        <f t="shared" si="359"/>
        <v>13.082864000000001</v>
      </c>
      <c r="G1269">
        <f t="shared" si="360"/>
        <v>2063.4060172178274</v>
      </c>
      <c r="H1269">
        <f t="shared" si="361"/>
        <v>6.1981000736079643</v>
      </c>
      <c r="K1269" s="1">
        <v>1253</v>
      </c>
      <c r="L1269" s="1">
        <v>12.53</v>
      </c>
      <c r="M1269" s="1">
        <f t="shared" si="362"/>
        <v>2045.4977000643207</v>
      </c>
      <c r="N1269" s="1">
        <f t="shared" si="363"/>
        <v>5.9368349145000003</v>
      </c>
      <c r="O1269" s="17">
        <f t="shared" si="364"/>
        <v>0.50286399999999998</v>
      </c>
      <c r="P1269" s="1">
        <f t="shared" si="354"/>
        <v>6.0556605246227901</v>
      </c>
      <c r="Q1269" s="1">
        <f t="shared" si="365"/>
        <v>12.781431999999999</v>
      </c>
      <c r="R1269" s="1">
        <f t="shared" si="366"/>
        <v>2046.9904103405433</v>
      </c>
      <c r="S1269" s="1">
        <f t="shared" si="367"/>
        <v>6.0556605246227901</v>
      </c>
      <c r="T1269" s="1">
        <f t="shared" si="368"/>
        <v>2047.0202869013476</v>
      </c>
      <c r="U1269" s="1">
        <f t="shared" si="355"/>
        <v>6.1744741233159637</v>
      </c>
      <c r="V1269" s="1">
        <f t="shared" si="369"/>
        <v>13.032864</v>
      </c>
      <c r="W1269" s="1">
        <f t="shared" si="370"/>
        <v>2048.5428737383745</v>
      </c>
    </row>
    <row r="1270" spans="1:23" x14ac:dyDescent="0.25">
      <c r="A1270">
        <v>333</v>
      </c>
      <c r="B1270" s="1">
        <v>12.54</v>
      </c>
      <c r="C1270">
        <f t="shared" si="356"/>
        <v>2063.4657661182355</v>
      </c>
      <c r="D1270">
        <f t="shared" si="357"/>
        <v>5.9651917305000008</v>
      </c>
      <c r="E1270" s="7">
        <f t="shared" si="358"/>
        <v>0.50286399999999998</v>
      </c>
      <c r="F1270">
        <f t="shared" si="359"/>
        <v>13.092864000000001</v>
      </c>
      <c r="G1270">
        <f t="shared" si="360"/>
        <v>2066.4654462926014</v>
      </c>
      <c r="H1270">
        <f t="shared" si="361"/>
        <v>6.2028252066663629</v>
      </c>
      <c r="K1270" s="1">
        <v>1254</v>
      </c>
      <c r="L1270" s="1">
        <v>12.54</v>
      </c>
      <c r="M1270" s="1">
        <f t="shared" si="362"/>
        <v>2048.5428727316889</v>
      </c>
      <c r="N1270" s="1">
        <f t="shared" si="363"/>
        <v>5.9415610980000002</v>
      </c>
      <c r="O1270" s="17">
        <f t="shared" si="364"/>
        <v>0.50286399999999998</v>
      </c>
      <c r="P1270" s="1">
        <f t="shared" si="354"/>
        <v>6.0603862304019902</v>
      </c>
      <c r="Q1270" s="1">
        <f t="shared" si="365"/>
        <v>12.791431999999999</v>
      </c>
      <c r="R1270" s="1">
        <f t="shared" si="366"/>
        <v>2050.036771321681</v>
      </c>
      <c r="S1270" s="1">
        <f t="shared" si="367"/>
        <v>6.0603862304019902</v>
      </c>
      <c r="T1270" s="1">
        <f t="shared" si="368"/>
        <v>2050.0666477623713</v>
      </c>
      <c r="U1270" s="1">
        <f t="shared" si="355"/>
        <v>6.179199351374363</v>
      </c>
      <c r="V1270" s="1">
        <f t="shared" si="369"/>
        <v>13.042864</v>
      </c>
      <c r="W1270" s="1">
        <f t="shared" si="370"/>
        <v>2051.5904227930537</v>
      </c>
    </row>
    <row r="1271" spans="1:23" x14ac:dyDescent="0.25">
      <c r="A1271">
        <v>333</v>
      </c>
      <c r="B1271" s="1">
        <v>12.55</v>
      </c>
      <c r="C1271">
        <f t="shared" si="356"/>
        <v>2066.525194952781</v>
      </c>
      <c r="D1271">
        <f t="shared" si="357"/>
        <v>5.9699177999999993</v>
      </c>
      <c r="E1271" s="7">
        <f t="shared" si="358"/>
        <v>0.50286399999999998</v>
      </c>
      <c r="F1271">
        <f t="shared" si="359"/>
        <v>13.102864</v>
      </c>
      <c r="G1271">
        <f t="shared" si="360"/>
        <v>2069.52725169736</v>
      </c>
      <c r="H1271">
        <f t="shared" si="361"/>
        <v>6.2075503207247626</v>
      </c>
      <c r="K1271" s="1">
        <v>1255</v>
      </c>
      <c r="L1271" s="1">
        <v>12.55</v>
      </c>
      <c r="M1271" s="1">
        <f t="shared" si="362"/>
        <v>2051.5904217863681</v>
      </c>
      <c r="N1271" s="1">
        <f t="shared" si="363"/>
        <v>5.9462872625000003</v>
      </c>
      <c r="O1271" s="17">
        <f t="shared" si="364"/>
        <v>0.50286399999999998</v>
      </c>
      <c r="P1271" s="1">
        <f t="shared" si="354"/>
        <v>6.0651119171811914</v>
      </c>
      <c r="Q1271" s="1">
        <f t="shared" si="365"/>
        <v>12.801432</v>
      </c>
      <c r="R1271" s="1">
        <f t="shared" si="366"/>
        <v>2053.085508685353</v>
      </c>
      <c r="S1271" s="1">
        <f t="shared" si="367"/>
        <v>6.0651119171811914</v>
      </c>
      <c r="T1271" s="1">
        <f t="shared" si="368"/>
        <v>2053.1153850059286</v>
      </c>
      <c r="U1271" s="1">
        <f t="shared" si="355"/>
        <v>6.1839245604327635</v>
      </c>
      <c r="V1271" s="1">
        <f t="shared" si="369"/>
        <v>13.052864000000001</v>
      </c>
      <c r="W1271" s="1">
        <f t="shared" si="370"/>
        <v>2054.6403482254896</v>
      </c>
    </row>
    <row r="1272" spans="1:23" x14ac:dyDescent="0.25">
      <c r="A1272">
        <v>333</v>
      </c>
      <c r="B1272" s="1">
        <v>12.56</v>
      </c>
      <c r="C1272">
        <f t="shared" si="356"/>
        <v>2069.5870001173112</v>
      </c>
      <c r="D1272">
        <f t="shared" si="357"/>
        <v>5.9746438504999997</v>
      </c>
      <c r="E1272" s="7">
        <f t="shared" si="358"/>
        <v>0.50286399999999998</v>
      </c>
      <c r="F1272">
        <f t="shared" si="359"/>
        <v>13.112864</v>
      </c>
      <c r="G1272">
        <f t="shared" si="360"/>
        <v>2072.591433422549</v>
      </c>
      <c r="H1272">
        <f t="shared" si="361"/>
        <v>6.2122754157831634</v>
      </c>
      <c r="K1272" s="1">
        <v>1256</v>
      </c>
      <c r="L1272" s="1">
        <v>12.56</v>
      </c>
      <c r="M1272" s="1">
        <f t="shared" si="362"/>
        <v>2054.6403472188035</v>
      </c>
      <c r="N1272" s="1">
        <f t="shared" si="363"/>
        <v>5.9510134080000006</v>
      </c>
      <c r="O1272" s="17">
        <f t="shared" si="364"/>
        <v>0.50286399999999998</v>
      </c>
      <c r="P1272" s="1">
        <f t="shared" si="354"/>
        <v>6.0698375849603909</v>
      </c>
      <c r="Q1272" s="1">
        <f t="shared" si="365"/>
        <v>12.811432</v>
      </c>
      <c r="R1272" s="1">
        <f t="shared" si="366"/>
        <v>2056.1366224220037</v>
      </c>
      <c r="S1272" s="1">
        <f t="shared" si="367"/>
        <v>6.0698375849603909</v>
      </c>
      <c r="T1272" s="1">
        <f t="shared" si="368"/>
        <v>2056.1664986224655</v>
      </c>
      <c r="U1272" s="1">
        <f t="shared" si="355"/>
        <v>6.1886497504911633</v>
      </c>
      <c r="V1272" s="1">
        <f t="shared" si="369"/>
        <v>13.062864000000001</v>
      </c>
      <c r="W1272" s="1">
        <f t="shared" si="370"/>
        <v>2057.692650026127</v>
      </c>
    </row>
    <row r="1273" spans="1:23" x14ac:dyDescent="0.25">
      <c r="A1273">
        <v>333</v>
      </c>
      <c r="B1273" s="1">
        <v>12.57</v>
      </c>
      <c r="C1273">
        <f t="shared" si="356"/>
        <v>2072.6511816022712</v>
      </c>
      <c r="D1273">
        <f t="shared" si="357"/>
        <v>5.9793698819999994</v>
      </c>
      <c r="E1273" s="7">
        <f t="shared" si="358"/>
        <v>0.50286399999999998</v>
      </c>
      <c r="F1273">
        <f t="shared" si="359"/>
        <v>13.122864</v>
      </c>
      <c r="G1273">
        <f t="shared" si="360"/>
        <v>2075.6579914586132</v>
      </c>
      <c r="H1273">
        <f t="shared" si="361"/>
        <v>6.2170004918415627</v>
      </c>
      <c r="K1273" s="1">
        <v>1257</v>
      </c>
      <c r="L1273" s="1">
        <v>12.57</v>
      </c>
      <c r="M1273" s="1">
        <f t="shared" si="362"/>
        <v>2057.692649019441</v>
      </c>
      <c r="N1273" s="1">
        <f t="shared" si="363"/>
        <v>5.955739534500001</v>
      </c>
      <c r="O1273" s="17">
        <f t="shared" si="364"/>
        <v>0.50286399999999998</v>
      </c>
      <c r="P1273" s="1">
        <f t="shared" si="354"/>
        <v>6.0745632337395916</v>
      </c>
      <c r="Q1273" s="1">
        <f t="shared" si="365"/>
        <v>12.821432</v>
      </c>
      <c r="R1273" s="1">
        <f t="shared" si="366"/>
        <v>2059.1901125220793</v>
      </c>
      <c r="S1273" s="1">
        <f t="shared" si="367"/>
        <v>6.0745632337395916</v>
      </c>
      <c r="T1273" s="1">
        <f t="shared" si="368"/>
        <v>2059.2199886024264</v>
      </c>
      <c r="U1273" s="1">
        <f t="shared" si="355"/>
        <v>6.1933749215495641</v>
      </c>
      <c r="V1273" s="1">
        <f t="shared" si="369"/>
        <v>13.072864000000001</v>
      </c>
      <c r="W1273" s="1">
        <f t="shared" si="370"/>
        <v>2060.7473281854122</v>
      </c>
    </row>
    <row r="1274" spans="1:23" x14ac:dyDescent="0.25">
      <c r="A1274">
        <v>333</v>
      </c>
      <c r="B1274" s="1">
        <v>12.58</v>
      </c>
      <c r="C1274">
        <f t="shared" si="356"/>
        <v>2075.7177393981069</v>
      </c>
      <c r="D1274">
        <f t="shared" si="357"/>
        <v>5.9840958945000002</v>
      </c>
      <c r="E1274" s="7">
        <f t="shared" si="358"/>
        <v>0.50286399999999998</v>
      </c>
      <c r="F1274">
        <f t="shared" si="359"/>
        <v>13.132864000000001</v>
      </c>
      <c r="G1274">
        <f t="shared" si="360"/>
        <v>2078.7269257959988</v>
      </c>
      <c r="H1274">
        <f t="shared" si="361"/>
        <v>6.2217255488999639</v>
      </c>
      <c r="K1274" s="1">
        <v>1258</v>
      </c>
      <c r="L1274" s="1">
        <v>12.58</v>
      </c>
      <c r="M1274" s="1">
        <f t="shared" si="362"/>
        <v>2060.7473271787262</v>
      </c>
      <c r="N1274" s="1">
        <f t="shared" si="363"/>
        <v>5.9604656420000008</v>
      </c>
      <c r="O1274" s="17">
        <f t="shared" si="364"/>
        <v>0.50286399999999998</v>
      </c>
      <c r="P1274" s="1">
        <f t="shared" si="354"/>
        <v>6.0792888635187916</v>
      </c>
      <c r="Q1274" s="1">
        <f t="shared" si="365"/>
        <v>12.831432</v>
      </c>
      <c r="R1274" s="1">
        <f t="shared" si="366"/>
        <v>2062.2459789760255</v>
      </c>
      <c r="S1274" s="1">
        <f t="shared" si="367"/>
        <v>6.0792888635187916</v>
      </c>
      <c r="T1274" s="1">
        <f t="shared" si="368"/>
        <v>2062.2758549362584</v>
      </c>
      <c r="U1274" s="1">
        <f t="shared" si="355"/>
        <v>6.1981000736079643</v>
      </c>
      <c r="V1274" s="1">
        <f t="shared" si="369"/>
        <v>13.082864000000001</v>
      </c>
      <c r="W1274" s="1">
        <f t="shared" si="370"/>
        <v>2063.8043826937906</v>
      </c>
    </row>
    <row r="1275" spans="1:23" x14ac:dyDescent="0.25">
      <c r="A1275">
        <v>333</v>
      </c>
      <c r="B1275" s="1">
        <v>12.59</v>
      </c>
      <c r="C1275">
        <f t="shared" si="356"/>
        <v>2078.786673495264</v>
      </c>
      <c r="D1275">
        <f t="shared" si="357"/>
        <v>5.9888218880000004</v>
      </c>
      <c r="E1275" s="7">
        <f t="shared" si="358"/>
        <v>0.50286399999999998</v>
      </c>
      <c r="F1275">
        <f t="shared" si="359"/>
        <v>13.142864000000001</v>
      </c>
      <c r="G1275">
        <f t="shared" si="360"/>
        <v>2081.7982364251511</v>
      </c>
      <c r="H1275">
        <f t="shared" si="361"/>
        <v>6.2264505869583635</v>
      </c>
      <c r="K1275" s="1">
        <v>1259</v>
      </c>
      <c r="L1275" s="1">
        <v>12.59</v>
      </c>
      <c r="M1275" s="1">
        <f t="shared" si="362"/>
        <v>2063.804381687105</v>
      </c>
      <c r="N1275" s="1">
        <f t="shared" si="363"/>
        <v>5.9651917305000008</v>
      </c>
      <c r="O1275" s="17">
        <f t="shared" si="364"/>
        <v>0.50286399999999998</v>
      </c>
      <c r="P1275" s="1">
        <f t="shared" si="354"/>
        <v>6.0840144742979909</v>
      </c>
      <c r="Q1275" s="1">
        <f t="shared" si="365"/>
        <v>12.841431999999999</v>
      </c>
      <c r="R1275" s="1">
        <f t="shared" si="366"/>
        <v>2065.3042217742882</v>
      </c>
      <c r="S1275" s="1">
        <f t="shared" si="367"/>
        <v>6.0840144742979909</v>
      </c>
      <c r="T1275" s="1">
        <f t="shared" si="368"/>
        <v>2065.3340976144068</v>
      </c>
      <c r="U1275" s="1">
        <f t="shared" si="355"/>
        <v>6.2028252066663629</v>
      </c>
      <c r="V1275" s="1">
        <f t="shared" si="369"/>
        <v>13.092864000000001</v>
      </c>
      <c r="W1275" s="1">
        <f t="shared" si="370"/>
        <v>2066.8638135417082</v>
      </c>
    </row>
    <row r="1276" spans="1:23" x14ac:dyDescent="0.25">
      <c r="A1276">
        <v>333</v>
      </c>
      <c r="B1276" s="1">
        <v>12.6</v>
      </c>
      <c r="C1276">
        <f t="shared" si="356"/>
        <v>2081.8579838841879</v>
      </c>
      <c r="D1276">
        <f t="shared" si="357"/>
        <v>5.9935478625000007</v>
      </c>
      <c r="E1276" s="7">
        <f t="shared" si="358"/>
        <v>0.50286399999999998</v>
      </c>
      <c r="F1276">
        <f t="shared" si="359"/>
        <v>13.152864000000001</v>
      </c>
      <c r="G1276">
        <f t="shared" si="360"/>
        <v>2084.8719233365159</v>
      </c>
      <c r="H1276">
        <f t="shared" si="361"/>
        <v>6.2311756060167642</v>
      </c>
      <c r="K1276" s="1">
        <v>1260</v>
      </c>
      <c r="L1276" s="1">
        <v>12.6</v>
      </c>
      <c r="M1276" s="1">
        <f t="shared" si="362"/>
        <v>2066.8638125350226</v>
      </c>
      <c r="N1276" s="1">
        <f t="shared" si="363"/>
        <v>5.9699177999999993</v>
      </c>
      <c r="O1276" s="17">
        <f t="shared" si="364"/>
        <v>0.50286399999999998</v>
      </c>
      <c r="P1276" s="1">
        <f t="shared" si="354"/>
        <v>6.0887400660771904</v>
      </c>
      <c r="Q1276" s="1">
        <f t="shared" si="365"/>
        <v>12.851431999999999</v>
      </c>
      <c r="R1276" s="1">
        <f t="shared" si="366"/>
        <v>2068.3648409073121</v>
      </c>
      <c r="S1276" s="1">
        <f t="shared" si="367"/>
        <v>6.0887400660771904</v>
      </c>
      <c r="T1276" s="1">
        <f t="shared" si="368"/>
        <v>2068.3947166273165</v>
      </c>
      <c r="U1276" s="1">
        <f t="shared" si="355"/>
        <v>6.2075503207247626</v>
      </c>
      <c r="V1276" s="1">
        <f t="shared" si="369"/>
        <v>13.102864</v>
      </c>
      <c r="W1276" s="1">
        <f t="shared" si="370"/>
        <v>2069.9256207196104</v>
      </c>
    </row>
    <row r="1277" spans="1:23" x14ac:dyDescent="0.25">
      <c r="A1277">
        <v>333</v>
      </c>
      <c r="B1277" s="1">
        <v>12.61</v>
      </c>
      <c r="C1277">
        <f t="shared" si="356"/>
        <v>2084.9316705553242</v>
      </c>
      <c r="D1277">
        <f t="shared" si="357"/>
        <v>5.9982738180000004</v>
      </c>
      <c r="E1277" s="7">
        <f t="shared" si="358"/>
        <v>0.50286399999999998</v>
      </c>
      <c r="F1277">
        <f t="shared" si="359"/>
        <v>13.162864000000001</v>
      </c>
      <c r="G1277">
        <f t="shared" si="360"/>
        <v>2087.947986520539</v>
      </c>
      <c r="H1277">
        <f t="shared" si="361"/>
        <v>6.2359006060751643</v>
      </c>
      <c r="K1277" s="1">
        <v>1261</v>
      </c>
      <c r="L1277" s="1">
        <v>12.61</v>
      </c>
      <c r="M1277" s="1">
        <f t="shared" si="362"/>
        <v>2069.9256197129243</v>
      </c>
      <c r="N1277" s="1">
        <f t="shared" si="363"/>
        <v>5.9746438504999997</v>
      </c>
      <c r="O1277" s="17">
        <f t="shared" si="364"/>
        <v>0.50286399999999998</v>
      </c>
      <c r="P1277" s="1">
        <f t="shared" si="354"/>
        <v>6.0934656388563901</v>
      </c>
      <c r="Q1277" s="1">
        <f t="shared" si="365"/>
        <v>12.861431999999999</v>
      </c>
      <c r="R1277" s="1">
        <f t="shared" si="366"/>
        <v>2071.427836365543</v>
      </c>
      <c r="S1277" s="1">
        <f t="shared" si="367"/>
        <v>6.0934656388563901</v>
      </c>
      <c r="T1277" s="1">
        <f t="shared" si="368"/>
        <v>2071.4577119654332</v>
      </c>
      <c r="U1277" s="1">
        <f t="shared" si="355"/>
        <v>6.2122754157831634</v>
      </c>
      <c r="V1277" s="1">
        <f t="shared" si="369"/>
        <v>13.112864</v>
      </c>
      <c r="W1277" s="1">
        <f t="shared" si="370"/>
        <v>2072.989804217942</v>
      </c>
    </row>
    <row r="1278" spans="1:23" x14ac:dyDescent="0.25">
      <c r="A1278">
        <v>333</v>
      </c>
      <c r="B1278" s="1">
        <v>12.62</v>
      </c>
      <c r="C1278">
        <f t="shared" si="356"/>
        <v>2088.0077334991183</v>
      </c>
      <c r="D1278">
        <f t="shared" si="357"/>
        <v>6.0029997545000002</v>
      </c>
      <c r="E1278" s="7">
        <f t="shared" si="358"/>
        <v>0.50286399999999998</v>
      </c>
      <c r="F1278">
        <f t="shared" si="359"/>
        <v>13.172864000000001</v>
      </c>
      <c r="G1278">
        <f t="shared" si="360"/>
        <v>2091.0264259676651</v>
      </c>
      <c r="H1278">
        <f t="shared" si="361"/>
        <v>6.2406255871335636</v>
      </c>
      <c r="K1278" s="1">
        <v>1262</v>
      </c>
      <c r="L1278" s="1">
        <v>12.62</v>
      </c>
      <c r="M1278" s="1">
        <f t="shared" si="362"/>
        <v>2072.9898032112565</v>
      </c>
      <c r="N1278" s="1">
        <f t="shared" si="363"/>
        <v>5.9793698819999994</v>
      </c>
      <c r="O1278" s="17">
        <f t="shared" si="364"/>
        <v>0.50286399999999998</v>
      </c>
      <c r="P1278" s="1">
        <f t="shared" si="354"/>
        <v>6.0981911926355901</v>
      </c>
      <c r="Q1278" s="1">
        <f t="shared" si="365"/>
        <v>12.871431999999999</v>
      </c>
      <c r="R1278" s="1">
        <f t="shared" si="366"/>
        <v>2074.4932081394277</v>
      </c>
      <c r="S1278" s="1">
        <f t="shared" si="367"/>
        <v>6.0981911926355901</v>
      </c>
      <c r="T1278" s="1">
        <f t="shared" si="368"/>
        <v>2074.5230836192031</v>
      </c>
      <c r="U1278" s="1">
        <f t="shared" si="355"/>
        <v>6.2170004918415627</v>
      </c>
      <c r="V1278" s="1">
        <f t="shared" si="369"/>
        <v>13.122864</v>
      </c>
      <c r="W1278" s="1">
        <f t="shared" si="370"/>
        <v>2076.0563640271498</v>
      </c>
    </row>
    <row r="1279" spans="1:23" x14ac:dyDescent="0.25">
      <c r="A1279">
        <v>333</v>
      </c>
      <c r="B1279" s="1">
        <v>12.63</v>
      </c>
      <c r="C1279">
        <f t="shared" si="356"/>
        <v>2091.086172706016</v>
      </c>
      <c r="D1279">
        <f t="shared" si="357"/>
        <v>6.0077256720000003</v>
      </c>
      <c r="E1279" s="7">
        <f t="shared" si="358"/>
        <v>0.50286399999999998</v>
      </c>
      <c r="F1279">
        <f t="shared" si="359"/>
        <v>13.182864</v>
      </c>
      <c r="G1279">
        <f t="shared" si="360"/>
        <v>2094.1072416683405</v>
      </c>
      <c r="H1279">
        <f t="shared" si="361"/>
        <v>6.2453505491919632</v>
      </c>
      <c r="K1279" s="1">
        <v>1263</v>
      </c>
      <c r="L1279" s="1">
        <v>12.63</v>
      </c>
      <c r="M1279" s="1">
        <f t="shared" si="362"/>
        <v>2076.0563630204642</v>
      </c>
      <c r="N1279" s="1">
        <f t="shared" si="363"/>
        <v>5.9840958945000002</v>
      </c>
      <c r="O1279" s="17">
        <f t="shared" si="364"/>
        <v>0.50286399999999998</v>
      </c>
      <c r="P1279" s="1">
        <f t="shared" si="354"/>
        <v>6.1029167274147911</v>
      </c>
      <c r="Q1279" s="1">
        <f t="shared" si="365"/>
        <v>12.881432</v>
      </c>
      <c r="R1279" s="1">
        <f t="shared" si="366"/>
        <v>2077.5609562194099</v>
      </c>
      <c r="S1279" s="1">
        <f t="shared" si="367"/>
        <v>6.1029167274147911</v>
      </c>
      <c r="T1279" s="1">
        <f t="shared" si="368"/>
        <v>2077.5908315790716</v>
      </c>
      <c r="U1279" s="1">
        <f t="shared" si="355"/>
        <v>6.2217255488999639</v>
      </c>
      <c r="V1279" s="1">
        <f t="shared" si="369"/>
        <v>13.132864000000001</v>
      </c>
      <c r="W1279" s="1">
        <f t="shared" si="370"/>
        <v>2079.125300137679</v>
      </c>
    </row>
    <row r="1280" spans="1:23" x14ac:dyDescent="0.25">
      <c r="A1280">
        <v>333</v>
      </c>
      <c r="B1280" s="1">
        <v>12.64</v>
      </c>
      <c r="C1280">
        <f t="shared" si="356"/>
        <v>2094.1669881664629</v>
      </c>
      <c r="D1280">
        <f t="shared" si="357"/>
        <v>6.0124515705000015</v>
      </c>
      <c r="E1280" s="7">
        <f t="shared" si="358"/>
        <v>0.50286399999999998</v>
      </c>
      <c r="F1280">
        <f t="shared" si="359"/>
        <v>13.192864</v>
      </c>
      <c r="G1280">
        <f t="shared" si="360"/>
        <v>2097.190433613011</v>
      </c>
      <c r="H1280">
        <f t="shared" si="361"/>
        <v>6.2500754922503639</v>
      </c>
      <c r="K1280" s="1">
        <v>1264</v>
      </c>
      <c r="L1280" s="1">
        <v>12.64</v>
      </c>
      <c r="M1280" s="1">
        <f t="shared" si="362"/>
        <v>2079.125299130993</v>
      </c>
      <c r="N1280" s="1">
        <f t="shared" si="363"/>
        <v>5.9888218880000004</v>
      </c>
      <c r="O1280" s="17">
        <f t="shared" si="364"/>
        <v>0.50286399999999998</v>
      </c>
      <c r="P1280" s="1">
        <f t="shared" si="354"/>
        <v>6.1076422431939905</v>
      </c>
      <c r="Q1280" s="1">
        <f t="shared" si="365"/>
        <v>12.891432</v>
      </c>
      <c r="R1280" s="1">
        <f t="shared" si="366"/>
        <v>2080.6310805959365</v>
      </c>
      <c r="S1280" s="1">
        <f t="shared" si="367"/>
        <v>6.1076422431939905</v>
      </c>
      <c r="T1280" s="1">
        <f t="shared" si="368"/>
        <v>2080.6609558354839</v>
      </c>
      <c r="U1280" s="1">
        <f t="shared" si="355"/>
        <v>6.2264505869583635</v>
      </c>
      <c r="V1280" s="1">
        <f t="shared" si="369"/>
        <v>13.142864000000001</v>
      </c>
      <c r="W1280" s="1">
        <f t="shared" si="370"/>
        <v>2082.1966125399745</v>
      </c>
    </row>
    <row r="1281" spans="1:23" x14ac:dyDescent="0.25">
      <c r="A1281">
        <v>333</v>
      </c>
      <c r="B1281" s="1">
        <v>12.65</v>
      </c>
      <c r="C1281">
        <f t="shared" si="356"/>
        <v>2097.2501798709045</v>
      </c>
      <c r="D1281">
        <f t="shared" si="357"/>
        <v>6.017177450000001</v>
      </c>
      <c r="E1281" s="7">
        <f t="shared" si="358"/>
        <v>0.50286399999999998</v>
      </c>
      <c r="F1281">
        <f t="shared" si="359"/>
        <v>13.202864</v>
      </c>
      <c r="G1281">
        <f t="shared" si="360"/>
        <v>2100.2760017921214</v>
      </c>
      <c r="H1281">
        <f t="shared" si="361"/>
        <v>6.2548004163087629</v>
      </c>
      <c r="K1281" s="1">
        <v>1265</v>
      </c>
      <c r="L1281" s="1">
        <v>12.65</v>
      </c>
      <c r="M1281" s="1">
        <f t="shared" si="362"/>
        <v>2082.1966115332884</v>
      </c>
      <c r="N1281" s="1">
        <f t="shared" si="363"/>
        <v>5.9935478625000007</v>
      </c>
      <c r="O1281" s="17">
        <f t="shared" si="364"/>
        <v>0.50286399999999998</v>
      </c>
      <c r="P1281" s="1">
        <f t="shared" si="354"/>
        <v>6.112367739973191</v>
      </c>
      <c r="Q1281" s="1">
        <f t="shared" si="365"/>
        <v>12.901432</v>
      </c>
      <c r="R1281" s="1">
        <f t="shared" si="366"/>
        <v>2083.7035812594527</v>
      </c>
      <c r="S1281" s="1">
        <f t="shared" si="367"/>
        <v>6.112367739973191</v>
      </c>
      <c r="T1281" s="1">
        <f t="shared" si="368"/>
        <v>2083.7334563788854</v>
      </c>
      <c r="U1281" s="1">
        <f t="shared" si="355"/>
        <v>6.2311756060167642</v>
      </c>
      <c r="V1281" s="1">
        <f t="shared" si="369"/>
        <v>13.152864000000001</v>
      </c>
      <c r="W1281" s="1">
        <f t="shared" si="370"/>
        <v>2085.2703012244824</v>
      </c>
    </row>
    <row r="1282" spans="1:23" x14ac:dyDescent="0.25">
      <c r="A1282">
        <v>333</v>
      </c>
      <c r="B1282" s="1">
        <v>12.66</v>
      </c>
      <c r="C1282">
        <f t="shared" si="356"/>
        <v>2100.3357478097864</v>
      </c>
      <c r="D1282">
        <f t="shared" si="357"/>
        <v>6.0219033105000008</v>
      </c>
      <c r="E1282" s="7">
        <f t="shared" si="358"/>
        <v>0.50286399999999998</v>
      </c>
      <c r="F1282">
        <f t="shared" si="359"/>
        <v>13.212864000000001</v>
      </c>
      <c r="G1282">
        <f t="shared" si="360"/>
        <v>2103.3639461961179</v>
      </c>
      <c r="H1282">
        <f t="shared" si="361"/>
        <v>6.259525321367164</v>
      </c>
      <c r="K1282" s="1">
        <v>1266</v>
      </c>
      <c r="L1282" s="1">
        <v>12.66</v>
      </c>
      <c r="M1282" s="1">
        <f t="shared" si="362"/>
        <v>2085.2703002177964</v>
      </c>
      <c r="N1282" s="1">
        <f t="shared" si="363"/>
        <v>5.9982738180000004</v>
      </c>
      <c r="O1282" s="17">
        <f t="shared" si="364"/>
        <v>0.50286399999999998</v>
      </c>
      <c r="P1282" s="1">
        <f t="shared" si="354"/>
        <v>6.1170932177523909</v>
      </c>
      <c r="Q1282" s="1">
        <f t="shared" si="365"/>
        <v>12.911432</v>
      </c>
      <c r="R1282" s="1">
        <f t="shared" si="366"/>
        <v>2086.7784582004037</v>
      </c>
      <c r="S1282" s="1">
        <f t="shared" si="367"/>
        <v>6.1170932177523909</v>
      </c>
      <c r="T1282" s="1">
        <f t="shared" si="368"/>
        <v>2086.8083331997223</v>
      </c>
      <c r="U1282" s="1">
        <f t="shared" si="355"/>
        <v>6.2359006060751643</v>
      </c>
      <c r="V1282" s="1">
        <f t="shared" si="369"/>
        <v>13.162864000000001</v>
      </c>
      <c r="W1282" s="1">
        <f t="shared" si="370"/>
        <v>2088.3463661816481</v>
      </c>
    </row>
    <row r="1283" spans="1:23" x14ac:dyDescent="0.25">
      <c r="A1283">
        <v>333</v>
      </c>
      <c r="B1283" s="1">
        <v>12.67</v>
      </c>
      <c r="C1283">
        <f t="shared" si="356"/>
        <v>2103.423691973554</v>
      </c>
      <c r="D1283">
        <f t="shared" si="357"/>
        <v>6.0266291519999999</v>
      </c>
      <c r="E1283" s="7">
        <f t="shared" si="358"/>
        <v>0.50286399999999998</v>
      </c>
      <c r="F1283">
        <f t="shared" si="359"/>
        <v>13.222864000000001</v>
      </c>
      <c r="G1283">
        <f t="shared" si="360"/>
        <v>2106.4542668154454</v>
      </c>
      <c r="H1283">
        <f t="shared" si="361"/>
        <v>6.2642502074255635</v>
      </c>
      <c r="K1283" s="1">
        <v>1267</v>
      </c>
      <c r="L1283" s="1">
        <v>12.67</v>
      </c>
      <c r="M1283" s="1">
        <f t="shared" si="362"/>
        <v>2088.3463651749621</v>
      </c>
      <c r="N1283" s="1">
        <f t="shared" si="363"/>
        <v>6.0029997545000002</v>
      </c>
      <c r="O1283" s="17">
        <f t="shared" si="364"/>
        <v>0.50286399999999998</v>
      </c>
      <c r="P1283" s="1">
        <f t="shared" si="354"/>
        <v>6.121818676531591</v>
      </c>
      <c r="Q1283" s="1">
        <f t="shared" si="365"/>
        <v>12.921431999999999</v>
      </c>
      <c r="R1283" s="1">
        <f t="shared" si="366"/>
        <v>2089.8557114092355</v>
      </c>
      <c r="S1283" s="1">
        <f t="shared" si="367"/>
        <v>6.121818676531591</v>
      </c>
      <c r="T1283" s="1">
        <f t="shared" si="368"/>
        <v>2089.8855862884398</v>
      </c>
      <c r="U1283" s="1">
        <f t="shared" si="355"/>
        <v>6.2406255871335636</v>
      </c>
      <c r="V1283" s="1">
        <f t="shared" si="369"/>
        <v>13.172864000000001</v>
      </c>
      <c r="W1283" s="1">
        <f t="shared" si="370"/>
        <v>2091.4248074019174</v>
      </c>
    </row>
    <row r="1284" spans="1:23" x14ac:dyDescent="0.25">
      <c r="A1284">
        <v>333</v>
      </c>
      <c r="B1284" s="1">
        <v>12.68</v>
      </c>
      <c r="C1284">
        <f t="shared" si="356"/>
        <v>2106.514012352653</v>
      </c>
      <c r="D1284">
        <f t="shared" si="357"/>
        <v>6.031354974500001</v>
      </c>
      <c r="E1284" s="7">
        <f t="shared" si="358"/>
        <v>0.50286399999999998</v>
      </c>
      <c r="F1284">
        <f t="shared" si="359"/>
        <v>13.232864000000001</v>
      </c>
      <c r="G1284">
        <f t="shared" si="360"/>
        <v>2109.5469636405501</v>
      </c>
      <c r="H1284">
        <f t="shared" si="361"/>
        <v>6.2689750744839641</v>
      </c>
      <c r="K1284" s="1">
        <v>1268</v>
      </c>
      <c r="L1284" s="1">
        <v>12.68</v>
      </c>
      <c r="M1284" s="1">
        <f t="shared" si="362"/>
        <v>2091.4248063952314</v>
      </c>
      <c r="N1284" s="1">
        <f t="shared" si="363"/>
        <v>6.0077256720000003</v>
      </c>
      <c r="O1284" s="17">
        <f t="shared" si="364"/>
        <v>0.50286399999999998</v>
      </c>
      <c r="P1284" s="1">
        <f t="shared" si="354"/>
        <v>6.1265441163107903</v>
      </c>
      <c r="Q1284" s="1">
        <f t="shared" si="365"/>
        <v>12.931431999999999</v>
      </c>
      <c r="R1284" s="1">
        <f t="shared" si="366"/>
        <v>2092.9353408763936</v>
      </c>
      <c r="S1284" s="1">
        <f t="shared" si="367"/>
        <v>6.1265441163107903</v>
      </c>
      <c r="T1284" s="1">
        <f t="shared" si="368"/>
        <v>2092.9652156354837</v>
      </c>
      <c r="U1284" s="1">
        <f t="shared" si="355"/>
        <v>6.2453505491919632</v>
      </c>
      <c r="V1284" s="1">
        <f t="shared" si="369"/>
        <v>13.182864</v>
      </c>
      <c r="W1284" s="1">
        <f t="shared" si="370"/>
        <v>2094.505624875736</v>
      </c>
    </row>
    <row r="1285" spans="1:23" x14ac:dyDescent="0.25">
      <c r="A1285">
        <v>333</v>
      </c>
      <c r="B1285" s="1">
        <v>12.69</v>
      </c>
      <c r="C1285">
        <f t="shared" si="356"/>
        <v>2109.6067089375292</v>
      </c>
      <c r="D1285">
        <f t="shared" si="357"/>
        <v>6.0360807780000005</v>
      </c>
      <c r="E1285" s="7">
        <f t="shared" si="358"/>
        <v>0.50286399999999998</v>
      </c>
      <c r="F1285">
        <f t="shared" si="359"/>
        <v>13.242864000000001</v>
      </c>
      <c r="G1285">
        <f t="shared" si="360"/>
        <v>2112.6420366618772</v>
      </c>
      <c r="H1285">
        <f t="shared" si="361"/>
        <v>6.273699922542364</v>
      </c>
      <c r="K1285" s="1">
        <v>1269</v>
      </c>
      <c r="L1285" s="1">
        <v>12.69</v>
      </c>
      <c r="M1285" s="1">
        <f t="shared" si="362"/>
        <v>2094.5056238690499</v>
      </c>
      <c r="N1285" s="1">
        <f t="shared" si="363"/>
        <v>6.0124515705000015</v>
      </c>
      <c r="O1285" s="17">
        <f t="shared" si="364"/>
        <v>0.50286399999999998</v>
      </c>
      <c r="P1285" s="1">
        <f t="shared" si="354"/>
        <v>6.1312695370899917</v>
      </c>
      <c r="Q1285" s="1">
        <f t="shared" si="365"/>
        <v>12.941431999999999</v>
      </c>
      <c r="R1285" s="1">
        <f t="shared" si="366"/>
        <v>2096.017346592324</v>
      </c>
      <c r="S1285" s="1">
        <f t="shared" si="367"/>
        <v>6.1312695370899917</v>
      </c>
      <c r="T1285" s="1">
        <f t="shared" si="368"/>
        <v>2096.0472212312998</v>
      </c>
      <c r="U1285" s="1">
        <f t="shared" si="355"/>
        <v>6.2500754922503639</v>
      </c>
      <c r="V1285" s="1">
        <f t="shared" si="369"/>
        <v>13.192864</v>
      </c>
      <c r="W1285" s="1">
        <f t="shared" si="370"/>
        <v>2097.5888185935491</v>
      </c>
    </row>
    <row r="1286" spans="1:23" x14ac:dyDescent="0.25">
      <c r="A1286">
        <v>333</v>
      </c>
      <c r="B1286" s="1">
        <v>12.7</v>
      </c>
      <c r="C1286">
        <f t="shared" si="356"/>
        <v>2112.7017817186279</v>
      </c>
      <c r="D1286">
        <f t="shared" si="357"/>
        <v>6.0408065625000003</v>
      </c>
      <c r="E1286" s="7">
        <f t="shared" si="358"/>
        <v>0.50286399999999998</v>
      </c>
      <c r="F1286">
        <f t="shared" si="359"/>
        <v>13.252864000000001</v>
      </c>
      <c r="G1286">
        <f t="shared" si="360"/>
        <v>2115.7394858698731</v>
      </c>
      <c r="H1286">
        <f t="shared" si="361"/>
        <v>6.2784247516007641</v>
      </c>
      <c r="K1286" s="1">
        <v>1270</v>
      </c>
      <c r="L1286" s="1">
        <v>12.7</v>
      </c>
      <c r="M1286" s="1">
        <f t="shared" si="362"/>
        <v>2097.5888175868631</v>
      </c>
      <c r="N1286" s="1">
        <f t="shared" si="363"/>
        <v>6.017177450000001</v>
      </c>
      <c r="O1286" s="17">
        <f t="shared" si="364"/>
        <v>0.50286399999999998</v>
      </c>
      <c r="P1286" s="1">
        <f t="shared" si="354"/>
        <v>6.1359949388691915</v>
      </c>
      <c r="Q1286" s="1">
        <f t="shared" si="365"/>
        <v>12.951431999999999</v>
      </c>
      <c r="R1286" s="1">
        <f t="shared" si="366"/>
        <v>2099.1017285474713</v>
      </c>
      <c r="S1286" s="1">
        <f t="shared" si="367"/>
        <v>6.1359949388691915</v>
      </c>
      <c r="T1286" s="1">
        <f t="shared" si="368"/>
        <v>2099.1316030663329</v>
      </c>
      <c r="U1286" s="1">
        <f t="shared" si="355"/>
        <v>6.2548004163087629</v>
      </c>
      <c r="V1286" s="1">
        <f t="shared" si="369"/>
        <v>13.202864</v>
      </c>
      <c r="W1286" s="1">
        <f t="shared" si="370"/>
        <v>2100.6743885458027</v>
      </c>
    </row>
    <row r="1287" spans="1:23" x14ac:dyDescent="0.25">
      <c r="A1287">
        <v>333</v>
      </c>
      <c r="B1287" s="1">
        <v>12.71</v>
      </c>
      <c r="C1287">
        <f t="shared" si="356"/>
        <v>2115.7992306863948</v>
      </c>
      <c r="D1287">
        <f t="shared" si="357"/>
        <v>6.0455323280000002</v>
      </c>
      <c r="E1287" s="7">
        <f t="shared" si="358"/>
        <v>0.50286399999999998</v>
      </c>
      <c r="F1287">
        <f t="shared" si="359"/>
        <v>13.262864</v>
      </c>
      <c r="G1287">
        <f t="shared" si="360"/>
        <v>2118.839311254982</v>
      </c>
      <c r="H1287">
        <f t="shared" si="361"/>
        <v>6.2831495616591635</v>
      </c>
      <c r="K1287" s="1">
        <v>1271</v>
      </c>
      <c r="L1287" s="1">
        <v>12.71</v>
      </c>
      <c r="M1287" s="1">
        <f t="shared" si="362"/>
        <v>2100.6743875391167</v>
      </c>
      <c r="N1287" s="1">
        <f t="shared" si="363"/>
        <v>6.0219033105000008</v>
      </c>
      <c r="O1287" s="17">
        <f t="shared" si="364"/>
        <v>0.50286399999999998</v>
      </c>
      <c r="P1287" s="1">
        <f t="shared" si="354"/>
        <v>6.1407203216483905</v>
      </c>
      <c r="Q1287" s="1">
        <f t="shared" si="365"/>
        <v>12.961432</v>
      </c>
      <c r="R1287" s="1">
        <f t="shared" si="366"/>
        <v>2102.1884867322824</v>
      </c>
      <c r="S1287" s="1">
        <f t="shared" si="367"/>
        <v>6.1407203216483905</v>
      </c>
      <c r="T1287" s="1">
        <f t="shared" si="368"/>
        <v>2102.2183611310293</v>
      </c>
      <c r="U1287" s="1">
        <f t="shared" si="355"/>
        <v>6.259525321367164</v>
      </c>
      <c r="V1287" s="1">
        <f t="shared" si="369"/>
        <v>13.212864000000001</v>
      </c>
      <c r="W1287" s="1">
        <f t="shared" si="370"/>
        <v>2103.7623347229419</v>
      </c>
    </row>
    <row r="1288" spans="1:23" x14ac:dyDescent="0.25">
      <c r="A1288">
        <v>333</v>
      </c>
      <c r="B1288" s="1">
        <v>12.72</v>
      </c>
      <c r="C1288">
        <f t="shared" si="356"/>
        <v>2118.8990558312757</v>
      </c>
      <c r="D1288">
        <f t="shared" si="357"/>
        <v>6.0502580745000003</v>
      </c>
      <c r="E1288" s="7">
        <f t="shared" si="358"/>
        <v>0.50286399999999998</v>
      </c>
      <c r="F1288">
        <f t="shared" si="359"/>
        <v>13.272864</v>
      </c>
      <c r="G1288">
        <f t="shared" si="360"/>
        <v>2121.9415128076512</v>
      </c>
      <c r="H1288">
        <f t="shared" si="361"/>
        <v>6.287874352717564</v>
      </c>
      <c r="K1288" s="1">
        <v>1272</v>
      </c>
      <c r="L1288" s="1">
        <v>12.72</v>
      </c>
      <c r="M1288" s="1">
        <f t="shared" si="362"/>
        <v>2103.7623337162563</v>
      </c>
      <c r="N1288" s="1">
        <f t="shared" si="363"/>
        <v>6.0266291519999999</v>
      </c>
      <c r="O1288" s="17">
        <f t="shared" si="364"/>
        <v>0.50286399999999998</v>
      </c>
      <c r="P1288" s="1">
        <f t="shared" si="354"/>
        <v>6.1454456854275907</v>
      </c>
      <c r="Q1288" s="1">
        <f t="shared" si="365"/>
        <v>12.971432</v>
      </c>
      <c r="R1288" s="1">
        <f t="shared" si="366"/>
        <v>2105.277621137202</v>
      </c>
      <c r="S1288" s="1">
        <f t="shared" si="367"/>
        <v>6.1454456854275907</v>
      </c>
      <c r="T1288" s="1">
        <f t="shared" si="368"/>
        <v>2105.3074954158346</v>
      </c>
      <c r="U1288" s="1">
        <f t="shared" si="355"/>
        <v>6.2642502074255635</v>
      </c>
      <c r="V1288" s="1">
        <f t="shared" si="369"/>
        <v>13.222864000000001</v>
      </c>
      <c r="W1288" s="1">
        <f t="shared" si="370"/>
        <v>2106.852657115413</v>
      </c>
    </row>
    <row r="1289" spans="1:23" x14ac:dyDescent="0.25">
      <c r="A1289">
        <v>333</v>
      </c>
      <c r="B1289" s="1">
        <v>12.73</v>
      </c>
      <c r="C1289">
        <f t="shared" si="356"/>
        <v>2122.001257143716</v>
      </c>
      <c r="D1289">
        <f t="shared" si="357"/>
        <v>6.0549838020000006</v>
      </c>
      <c r="E1289" s="7">
        <f t="shared" si="358"/>
        <v>0.50286399999999998</v>
      </c>
      <c r="F1289">
        <f t="shared" si="359"/>
        <v>13.282864</v>
      </c>
      <c r="G1289">
        <f t="shared" si="360"/>
        <v>2125.0460905183249</v>
      </c>
      <c r="H1289">
        <f t="shared" si="361"/>
        <v>6.2925991247759638</v>
      </c>
      <c r="K1289" s="1">
        <v>1273</v>
      </c>
      <c r="L1289" s="1">
        <v>12.73</v>
      </c>
      <c r="M1289" s="1">
        <f t="shared" si="362"/>
        <v>2106.8526561087274</v>
      </c>
      <c r="N1289" s="1">
        <f t="shared" si="363"/>
        <v>6.031354974500001</v>
      </c>
      <c r="O1289" s="17">
        <f t="shared" si="364"/>
        <v>0.50286399999999998</v>
      </c>
      <c r="P1289" s="1">
        <f t="shared" si="354"/>
        <v>6.1501710302067911</v>
      </c>
      <c r="Q1289" s="1">
        <f t="shared" si="365"/>
        <v>12.981432</v>
      </c>
      <c r="R1289" s="1">
        <f t="shared" si="366"/>
        <v>2108.3691317526759</v>
      </c>
      <c r="S1289" s="1">
        <f t="shared" si="367"/>
        <v>6.1501710302067911</v>
      </c>
      <c r="T1289" s="1">
        <f t="shared" si="368"/>
        <v>2108.3990059111943</v>
      </c>
      <c r="U1289" s="1">
        <f t="shared" si="355"/>
        <v>6.2689750744839641</v>
      </c>
      <c r="V1289" s="1">
        <f t="shared" si="369"/>
        <v>13.232864000000001</v>
      </c>
      <c r="W1289" s="1">
        <f t="shared" si="370"/>
        <v>2109.9453557136612</v>
      </c>
    </row>
    <row r="1290" spans="1:23" x14ac:dyDescent="0.25">
      <c r="A1290">
        <v>333</v>
      </c>
      <c r="B1290" s="1">
        <v>12.74</v>
      </c>
      <c r="C1290">
        <f t="shared" si="356"/>
        <v>2125.1058346141613</v>
      </c>
      <c r="D1290">
        <f t="shared" si="357"/>
        <v>6.0597095105000003</v>
      </c>
      <c r="E1290" s="7">
        <f t="shared" si="358"/>
        <v>0.50286399999999998</v>
      </c>
      <c r="F1290">
        <f t="shared" si="359"/>
        <v>13.292864</v>
      </c>
      <c r="G1290">
        <f t="shared" si="360"/>
        <v>2128.1530443774495</v>
      </c>
      <c r="H1290">
        <f t="shared" si="361"/>
        <v>6.2973238778343639</v>
      </c>
      <c r="K1290" s="1">
        <v>1274</v>
      </c>
      <c r="L1290" s="1">
        <v>12.74</v>
      </c>
      <c r="M1290" s="1">
        <f t="shared" si="362"/>
        <v>2109.9453547069752</v>
      </c>
      <c r="N1290" s="1">
        <f t="shared" si="363"/>
        <v>6.0360807780000005</v>
      </c>
      <c r="O1290" s="17">
        <f t="shared" si="364"/>
        <v>0.50286399999999998</v>
      </c>
      <c r="P1290" s="1">
        <f t="shared" si="354"/>
        <v>6.1548963559859908</v>
      </c>
      <c r="Q1290" s="1">
        <f t="shared" si="365"/>
        <v>12.991432</v>
      </c>
      <c r="R1290" s="1">
        <f t="shared" si="366"/>
        <v>2111.4630185691494</v>
      </c>
      <c r="S1290" s="1">
        <f t="shared" si="367"/>
        <v>6.1548963559859908</v>
      </c>
      <c r="T1290" s="1">
        <f t="shared" si="368"/>
        <v>2111.4928926075536</v>
      </c>
      <c r="U1290" s="1">
        <f t="shared" si="355"/>
        <v>6.273699922542364</v>
      </c>
      <c r="V1290" s="1">
        <f t="shared" si="369"/>
        <v>13.242864000000001</v>
      </c>
      <c r="W1290" s="1">
        <f t="shared" si="370"/>
        <v>2113.0404305081315</v>
      </c>
    </row>
    <row r="1291" spans="1:23" x14ac:dyDescent="0.25">
      <c r="A1291">
        <v>333</v>
      </c>
      <c r="B1291" s="1">
        <v>12.75</v>
      </c>
      <c r="C1291">
        <f t="shared" si="356"/>
        <v>2128.2127882330569</v>
      </c>
      <c r="D1291">
        <f t="shared" si="357"/>
        <v>6.0644352000000001</v>
      </c>
      <c r="E1291" s="7">
        <f t="shared" si="358"/>
        <v>0.50286399999999998</v>
      </c>
      <c r="F1291">
        <f t="shared" si="359"/>
        <v>13.302864000000001</v>
      </c>
      <c r="G1291">
        <f t="shared" si="360"/>
        <v>2131.2623743754698</v>
      </c>
      <c r="H1291">
        <f t="shared" si="361"/>
        <v>6.3020486118927632</v>
      </c>
      <c r="K1291" s="1">
        <v>1275</v>
      </c>
      <c r="L1291" s="1">
        <v>12.75</v>
      </c>
      <c r="M1291" s="1">
        <f t="shared" si="362"/>
        <v>2113.0404295014459</v>
      </c>
      <c r="N1291" s="1">
        <f t="shared" si="363"/>
        <v>6.0408065625000003</v>
      </c>
      <c r="O1291" s="17">
        <f t="shared" si="364"/>
        <v>0.50286399999999998</v>
      </c>
      <c r="P1291" s="1">
        <f t="shared" si="354"/>
        <v>6.1596216627651907</v>
      </c>
      <c r="Q1291" s="1">
        <f t="shared" si="365"/>
        <v>13.001431999999999</v>
      </c>
      <c r="R1291" s="1">
        <f t="shared" si="366"/>
        <v>2114.5592815770683</v>
      </c>
      <c r="S1291" s="1">
        <f t="shared" si="367"/>
        <v>6.1596216627651907</v>
      </c>
      <c r="T1291" s="1">
        <f t="shared" si="368"/>
        <v>2114.5891554953582</v>
      </c>
      <c r="U1291" s="1">
        <f t="shared" si="355"/>
        <v>6.2784247516007641</v>
      </c>
      <c r="V1291" s="1">
        <f t="shared" si="369"/>
        <v>13.252864000000001</v>
      </c>
      <c r="W1291" s="1">
        <f t="shared" si="370"/>
        <v>2116.1378814892705</v>
      </c>
    </row>
    <row r="1292" spans="1:23" x14ac:dyDescent="0.25">
      <c r="A1292">
        <v>333</v>
      </c>
      <c r="B1292" s="1">
        <v>12.76</v>
      </c>
      <c r="C1292">
        <f t="shared" si="356"/>
        <v>2131.3221179908487</v>
      </c>
      <c r="D1292">
        <f t="shared" si="357"/>
        <v>6.0691608705000002</v>
      </c>
      <c r="E1292" s="7">
        <f t="shared" si="358"/>
        <v>0.50286399999999998</v>
      </c>
      <c r="F1292">
        <f t="shared" si="359"/>
        <v>13.312864000000001</v>
      </c>
      <c r="G1292">
        <f t="shared" si="360"/>
        <v>2134.3740805028319</v>
      </c>
      <c r="H1292">
        <f t="shared" si="361"/>
        <v>6.3067733269511628</v>
      </c>
      <c r="K1292" s="1">
        <v>1276</v>
      </c>
      <c r="L1292" s="1">
        <v>12.76</v>
      </c>
      <c r="M1292" s="1">
        <f t="shared" si="362"/>
        <v>2116.1378804825849</v>
      </c>
      <c r="N1292" s="1">
        <f t="shared" si="363"/>
        <v>6.0455323280000002</v>
      </c>
      <c r="O1292" s="17">
        <f t="shared" si="364"/>
        <v>0.50286399999999998</v>
      </c>
      <c r="P1292" s="1">
        <f t="shared" si="354"/>
        <v>6.1643469505443909</v>
      </c>
      <c r="Q1292" s="1">
        <f t="shared" si="365"/>
        <v>13.011431999999999</v>
      </c>
      <c r="R1292" s="1">
        <f t="shared" si="366"/>
        <v>2117.6579207668788</v>
      </c>
      <c r="S1292" s="1">
        <f t="shared" si="367"/>
        <v>6.1643469505443909</v>
      </c>
      <c r="T1292" s="1">
        <f t="shared" si="368"/>
        <v>2117.687794565054</v>
      </c>
      <c r="U1292" s="1">
        <f t="shared" si="355"/>
        <v>6.2831495616591635</v>
      </c>
      <c r="V1292" s="1">
        <f t="shared" si="369"/>
        <v>13.262864</v>
      </c>
      <c r="W1292" s="1">
        <f t="shared" si="370"/>
        <v>2119.2377086475235</v>
      </c>
    </row>
    <row r="1293" spans="1:23" x14ac:dyDescent="0.25">
      <c r="A1293">
        <v>333</v>
      </c>
      <c r="B1293" s="1">
        <v>12.77</v>
      </c>
      <c r="C1293">
        <f t="shared" si="356"/>
        <v>2134.4338238779824</v>
      </c>
      <c r="D1293">
        <f t="shared" si="357"/>
        <v>6.0738865220000005</v>
      </c>
      <c r="E1293" s="7">
        <f t="shared" si="358"/>
        <v>0.50286399999999998</v>
      </c>
      <c r="F1293">
        <f t="shared" si="359"/>
        <v>13.322864000000001</v>
      </c>
      <c r="G1293">
        <f t="shared" si="360"/>
        <v>2137.4881627499813</v>
      </c>
      <c r="H1293">
        <f t="shared" si="361"/>
        <v>6.3114980230095643</v>
      </c>
      <c r="K1293" s="1">
        <v>1277</v>
      </c>
      <c r="L1293" s="1">
        <v>12.77</v>
      </c>
      <c r="M1293" s="1">
        <f t="shared" si="362"/>
        <v>2119.2377076408375</v>
      </c>
      <c r="N1293" s="1">
        <f t="shared" si="363"/>
        <v>6.0502580745000003</v>
      </c>
      <c r="O1293" s="17">
        <f t="shared" si="364"/>
        <v>0.50286399999999998</v>
      </c>
      <c r="P1293" s="1">
        <f t="shared" si="354"/>
        <v>6.1690722193235912</v>
      </c>
      <c r="Q1293" s="1">
        <f t="shared" si="365"/>
        <v>13.021431999999999</v>
      </c>
      <c r="R1293" s="1">
        <f t="shared" si="366"/>
        <v>2120.7589361290252</v>
      </c>
      <c r="S1293" s="1">
        <f t="shared" si="367"/>
        <v>6.1690722193235912</v>
      </c>
      <c r="T1293" s="1">
        <f t="shared" si="368"/>
        <v>2120.7888098070866</v>
      </c>
      <c r="U1293" s="1">
        <f t="shared" si="355"/>
        <v>6.287874352717564</v>
      </c>
      <c r="V1293" s="1">
        <f t="shared" si="369"/>
        <v>13.272864</v>
      </c>
      <c r="W1293" s="1">
        <f t="shared" si="370"/>
        <v>2122.3399119733353</v>
      </c>
    </row>
    <row r="1294" spans="1:23" x14ac:dyDescent="0.25">
      <c r="A1294">
        <v>333</v>
      </c>
      <c r="B1294" s="1">
        <v>12.78</v>
      </c>
      <c r="C1294">
        <f t="shared" si="356"/>
        <v>2137.5479058849032</v>
      </c>
      <c r="D1294">
        <f t="shared" si="357"/>
        <v>6.0786121545</v>
      </c>
      <c r="E1294" s="7">
        <f t="shared" si="358"/>
        <v>0.50286399999999998</v>
      </c>
      <c r="F1294">
        <f t="shared" si="359"/>
        <v>13.332864000000001</v>
      </c>
      <c r="G1294">
        <f t="shared" si="360"/>
        <v>2140.6046211073635</v>
      </c>
      <c r="H1294">
        <f t="shared" si="361"/>
        <v>6.3162227000679634</v>
      </c>
      <c r="K1294" s="1">
        <v>1278</v>
      </c>
      <c r="L1294" s="1">
        <v>12.78</v>
      </c>
      <c r="M1294" s="1">
        <f t="shared" si="362"/>
        <v>2122.3399109666493</v>
      </c>
      <c r="N1294" s="1">
        <f t="shared" si="363"/>
        <v>6.0549838020000006</v>
      </c>
      <c r="O1294" s="17">
        <f t="shared" si="364"/>
        <v>0.50286399999999998</v>
      </c>
      <c r="P1294" s="1">
        <f t="shared" si="354"/>
        <v>6.1737974691027908</v>
      </c>
      <c r="Q1294" s="1">
        <f t="shared" si="365"/>
        <v>13.031431999999999</v>
      </c>
      <c r="R1294" s="1">
        <f t="shared" si="366"/>
        <v>2123.8623276539538</v>
      </c>
      <c r="S1294" s="1">
        <f t="shared" si="367"/>
        <v>6.1737974691027908</v>
      </c>
      <c r="T1294" s="1">
        <f t="shared" si="368"/>
        <v>2123.8922012119006</v>
      </c>
      <c r="U1294" s="1">
        <f t="shared" si="355"/>
        <v>6.2925991247759638</v>
      </c>
      <c r="V1294" s="1">
        <f t="shared" si="369"/>
        <v>13.282864</v>
      </c>
      <c r="W1294" s="1">
        <f t="shared" si="370"/>
        <v>2125.4444914571523</v>
      </c>
    </row>
    <row r="1295" spans="1:23" x14ac:dyDescent="0.25">
      <c r="A1295">
        <v>333</v>
      </c>
      <c r="B1295" s="1">
        <v>12.79</v>
      </c>
      <c r="C1295">
        <f t="shared" si="356"/>
        <v>2140.664364002057</v>
      </c>
      <c r="D1295">
        <f t="shared" si="357"/>
        <v>6.0833377679999998</v>
      </c>
      <c r="E1295" s="7">
        <f t="shared" si="358"/>
        <v>0.50286399999999998</v>
      </c>
      <c r="F1295">
        <f t="shared" si="359"/>
        <v>13.342864000000001</v>
      </c>
      <c r="G1295">
        <f t="shared" si="360"/>
        <v>2143.7234555654245</v>
      </c>
      <c r="H1295">
        <f t="shared" si="361"/>
        <v>6.3209473581263635</v>
      </c>
      <c r="K1295" s="1">
        <v>1279</v>
      </c>
      <c r="L1295" s="1">
        <v>12.79</v>
      </c>
      <c r="M1295" s="1">
        <f t="shared" si="362"/>
        <v>2125.4444904504662</v>
      </c>
      <c r="N1295" s="1">
        <f t="shared" si="363"/>
        <v>6.0597095105000003</v>
      </c>
      <c r="O1295" s="17">
        <f t="shared" si="364"/>
        <v>0.50286399999999998</v>
      </c>
      <c r="P1295" s="1">
        <f t="shared" si="354"/>
        <v>6.1785226998819907</v>
      </c>
      <c r="Q1295" s="1">
        <f t="shared" si="365"/>
        <v>13.041431999999999</v>
      </c>
      <c r="R1295" s="1">
        <f t="shared" si="366"/>
        <v>2126.9680953321104</v>
      </c>
      <c r="S1295" s="1">
        <f t="shared" si="367"/>
        <v>6.1785226998819907</v>
      </c>
      <c r="T1295" s="1">
        <f t="shared" si="368"/>
        <v>2126.9979687699429</v>
      </c>
      <c r="U1295" s="1">
        <f t="shared" si="355"/>
        <v>6.2973238778343639</v>
      </c>
      <c r="V1295" s="1">
        <f t="shared" si="369"/>
        <v>13.292864</v>
      </c>
      <c r="W1295" s="1">
        <f t="shared" si="370"/>
        <v>2128.5514470894195</v>
      </c>
    </row>
    <row r="1296" spans="1:23" x14ac:dyDescent="0.25">
      <c r="A1296">
        <v>333</v>
      </c>
      <c r="B1296" s="1">
        <v>12.8</v>
      </c>
      <c r="C1296">
        <f t="shared" si="356"/>
        <v>2143.7831982198891</v>
      </c>
      <c r="D1296">
        <f t="shared" si="357"/>
        <v>6.0880633624999998</v>
      </c>
      <c r="E1296" s="7">
        <f t="shared" si="358"/>
        <v>0.50286399999999998</v>
      </c>
      <c r="F1296">
        <f t="shared" si="359"/>
        <v>13.352864</v>
      </c>
      <c r="G1296">
        <f t="shared" si="360"/>
        <v>2146.8446661146095</v>
      </c>
      <c r="H1296">
        <f t="shared" si="361"/>
        <v>6.325671997184763</v>
      </c>
      <c r="K1296" s="1">
        <v>1280</v>
      </c>
      <c r="L1296" s="1">
        <v>12.8</v>
      </c>
      <c r="M1296" s="1">
        <f t="shared" si="362"/>
        <v>2128.5514460827339</v>
      </c>
      <c r="N1296" s="1">
        <f t="shared" si="363"/>
        <v>6.0644352000000001</v>
      </c>
      <c r="O1296" s="17">
        <f t="shared" si="364"/>
        <v>0.50286399999999998</v>
      </c>
      <c r="P1296" s="1">
        <f t="shared" si="354"/>
        <v>6.1832479116611907</v>
      </c>
      <c r="Q1296" s="1">
        <f t="shared" si="365"/>
        <v>13.051432</v>
      </c>
      <c r="R1296" s="1">
        <f t="shared" si="366"/>
        <v>2130.0762391539402</v>
      </c>
      <c r="S1296" s="1">
        <f t="shared" si="367"/>
        <v>6.1832479116611907</v>
      </c>
      <c r="T1296" s="1">
        <f t="shared" si="368"/>
        <v>2130.1061124716589</v>
      </c>
      <c r="U1296" s="1">
        <f t="shared" si="355"/>
        <v>6.3020486118927632</v>
      </c>
      <c r="V1296" s="1">
        <f t="shared" si="369"/>
        <v>13.302864000000001</v>
      </c>
      <c r="W1296" s="1">
        <f t="shared" si="370"/>
        <v>2131.6607788605834</v>
      </c>
    </row>
    <row r="1297" spans="1:23" x14ac:dyDescent="0.25">
      <c r="A1297">
        <v>333</v>
      </c>
      <c r="B1297" s="1">
        <v>12.81</v>
      </c>
      <c r="C1297">
        <f t="shared" si="356"/>
        <v>2146.9044085288451</v>
      </c>
      <c r="D1297">
        <f t="shared" si="357"/>
        <v>6.0927889380000009</v>
      </c>
      <c r="E1297" s="7">
        <f t="shared" si="358"/>
        <v>0.50286399999999998</v>
      </c>
      <c r="F1297">
        <f t="shared" si="359"/>
        <v>13.362864</v>
      </c>
      <c r="G1297">
        <f t="shared" si="360"/>
        <v>2149.9682527453638</v>
      </c>
      <c r="H1297">
        <f t="shared" si="361"/>
        <v>6.3303966172431636</v>
      </c>
      <c r="K1297" s="1">
        <v>1281</v>
      </c>
      <c r="L1297" s="1">
        <v>12.81</v>
      </c>
      <c r="M1297" s="1">
        <f t="shared" si="362"/>
        <v>2131.6607778538978</v>
      </c>
      <c r="N1297" s="1">
        <f t="shared" si="363"/>
        <v>6.0691608705000002</v>
      </c>
      <c r="O1297" s="17">
        <f t="shared" si="364"/>
        <v>0.50286399999999998</v>
      </c>
      <c r="P1297" s="1">
        <f t="shared" ref="P1297:P1360" si="371">0.000095*Q1297*(5000-Q1297)</f>
        <v>6.1879731044403901</v>
      </c>
      <c r="Q1297" s="1">
        <f t="shared" si="365"/>
        <v>13.061432</v>
      </c>
      <c r="R1297" s="1">
        <f t="shared" si="366"/>
        <v>2133.1867591098894</v>
      </c>
      <c r="S1297" s="1">
        <f t="shared" si="367"/>
        <v>6.1879731044403901</v>
      </c>
      <c r="T1297" s="1">
        <f t="shared" si="368"/>
        <v>2133.2166323074935</v>
      </c>
      <c r="U1297" s="1">
        <f t="shared" ref="U1297:U1360" si="372">0.000095*V1297*(5000-V1297)</f>
        <v>6.3067733269511628</v>
      </c>
      <c r="V1297" s="1">
        <f t="shared" si="369"/>
        <v>13.312864000000001</v>
      </c>
      <c r="W1297" s="1">
        <f t="shared" si="370"/>
        <v>2134.7724867610891</v>
      </c>
    </row>
    <row r="1298" spans="1:23" x14ac:dyDescent="0.25">
      <c r="A1298">
        <v>333</v>
      </c>
      <c r="B1298" s="1">
        <v>12.82</v>
      </c>
      <c r="C1298">
        <f t="shared" si="356"/>
        <v>2150.0279949193709</v>
      </c>
      <c r="D1298">
        <f t="shared" si="357"/>
        <v>6.0975144945000004</v>
      </c>
      <c r="E1298" s="7">
        <f t="shared" si="358"/>
        <v>0.50286399999999998</v>
      </c>
      <c r="F1298">
        <f t="shared" si="359"/>
        <v>13.372864</v>
      </c>
      <c r="G1298">
        <f t="shared" si="360"/>
        <v>2153.0942154481331</v>
      </c>
      <c r="H1298">
        <f t="shared" si="361"/>
        <v>6.3351212183015635</v>
      </c>
      <c r="K1298" s="1">
        <v>1282</v>
      </c>
      <c r="L1298" s="1">
        <v>12.82</v>
      </c>
      <c r="M1298" s="1">
        <f t="shared" si="362"/>
        <v>2134.7724857544031</v>
      </c>
      <c r="N1298" s="1">
        <f t="shared" si="363"/>
        <v>6.0738865220000005</v>
      </c>
      <c r="O1298" s="17">
        <f t="shared" si="364"/>
        <v>0.50286399999999998</v>
      </c>
      <c r="P1298" s="1">
        <f t="shared" si="371"/>
        <v>6.1926982782195914</v>
      </c>
      <c r="Q1298" s="1">
        <f t="shared" si="365"/>
        <v>13.071432</v>
      </c>
      <c r="R1298" s="1">
        <f t="shared" si="366"/>
        <v>2136.2996551904025</v>
      </c>
      <c r="S1298" s="1">
        <f t="shared" si="367"/>
        <v>6.1926982782195914</v>
      </c>
      <c r="T1298" s="1">
        <f t="shared" si="368"/>
        <v>2136.3295282678923</v>
      </c>
      <c r="U1298" s="1">
        <f t="shared" si="372"/>
        <v>6.3114980230095643</v>
      </c>
      <c r="V1298" s="1">
        <f t="shared" si="369"/>
        <v>13.322864000000001</v>
      </c>
      <c r="W1298" s="1">
        <f t="shared" si="370"/>
        <v>2137.8865707813816</v>
      </c>
    </row>
    <row r="1299" spans="1:23" x14ac:dyDescent="0.25">
      <c r="A1299">
        <v>333</v>
      </c>
      <c r="B1299" s="1">
        <v>12.83</v>
      </c>
      <c r="C1299">
        <f t="shared" si="356"/>
        <v>2153.1539573819123</v>
      </c>
      <c r="D1299">
        <f t="shared" si="357"/>
        <v>6.1022400320000001</v>
      </c>
      <c r="E1299" s="7">
        <f t="shared" si="358"/>
        <v>0.50286399999999998</v>
      </c>
      <c r="F1299">
        <f t="shared" si="359"/>
        <v>13.382864000000001</v>
      </c>
      <c r="G1299">
        <f t="shared" si="360"/>
        <v>2156.2225542133638</v>
      </c>
      <c r="H1299">
        <f t="shared" si="361"/>
        <v>6.3398458003599636</v>
      </c>
      <c r="K1299" s="1">
        <v>1283</v>
      </c>
      <c r="L1299" s="1">
        <v>12.83</v>
      </c>
      <c r="M1299" s="1">
        <f t="shared" si="362"/>
        <v>2137.8865697746955</v>
      </c>
      <c r="N1299" s="1">
        <f t="shared" si="363"/>
        <v>6.0786121545</v>
      </c>
      <c r="O1299" s="17">
        <f t="shared" si="364"/>
        <v>0.50286399999999998</v>
      </c>
      <c r="P1299" s="1">
        <f t="shared" si="371"/>
        <v>6.1974234329987903</v>
      </c>
      <c r="Q1299" s="1">
        <f t="shared" si="365"/>
        <v>13.081432</v>
      </c>
      <c r="R1299" s="1">
        <f t="shared" si="366"/>
        <v>2139.4149273859257</v>
      </c>
      <c r="S1299" s="1">
        <f t="shared" si="367"/>
        <v>6.1974234329987903</v>
      </c>
      <c r="T1299" s="1">
        <f t="shared" si="368"/>
        <v>2139.4448003433013</v>
      </c>
      <c r="U1299" s="1">
        <f t="shared" si="372"/>
        <v>6.3162227000679634</v>
      </c>
      <c r="V1299" s="1">
        <f t="shared" si="369"/>
        <v>13.332864000000001</v>
      </c>
      <c r="W1299" s="1">
        <f t="shared" si="370"/>
        <v>2141.003030911907</v>
      </c>
    </row>
    <row r="1300" spans="1:23" x14ac:dyDescent="0.25">
      <c r="A1300">
        <v>333</v>
      </c>
      <c r="B1300" s="1">
        <v>12.84</v>
      </c>
      <c r="C1300">
        <f t="shared" si="356"/>
        <v>2156.282295906914</v>
      </c>
      <c r="D1300">
        <f t="shared" si="357"/>
        <v>6.1069655505</v>
      </c>
      <c r="E1300" s="7">
        <f t="shared" si="358"/>
        <v>0.50286399999999998</v>
      </c>
      <c r="F1300">
        <f t="shared" si="359"/>
        <v>13.392864000000001</v>
      </c>
      <c r="G1300">
        <f t="shared" si="360"/>
        <v>2159.3532690315005</v>
      </c>
      <c r="H1300">
        <f t="shared" si="361"/>
        <v>6.344570363418363</v>
      </c>
      <c r="K1300" s="1">
        <v>1284</v>
      </c>
      <c r="L1300" s="1">
        <v>12.84</v>
      </c>
      <c r="M1300" s="1">
        <f t="shared" si="362"/>
        <v>2141.003029905221</v>
      </c>
      <c r="N1300" s="1">
        <f t="shared" si="363"/>
        <v>6.0833377679999998</v>
      </c>
      <c r="O1300" s="17">
        <f t="shared" si="364"/>
        <v>0.50286399999999998</v>
      </c>
      <c r="P1300" s="1">
        <f t="shared" si="371"/>
        <v>6.2021485687779903</v>
      </c>
      <c r="Q1300" s="1">
        <f t="shared" si="365"/>
        <v>13.091431999999999</v>
      </c>
      <c r="R1300" s="1">
        <f t="shared" si="366"/>
        <v>2142.5325756869047</v>
      </c>
      <c r="S1300" s="1">
        <f t="shared" si="367"/>
        <v>6.2021485687779903</v>
      </c>
      <c r="T1300" s="1">
        <f t="shared" si="368"/>
        <v>2142.562448524166</v>
      </c>
      <c r="U1300" s="1">
        <f t="shared" si="372"/>
        <v>6.3209473581263635</v>
      </c>
      <c r="V1300" s="1">
        <f t="shared" si="369"/>
        <v>13.342864000000001</v>
      </c>
      <c r="W1300" s="1">
        <f t="shared" si="370"/>
        <v>2144.1218671431111</v>
      </c>
    </row>
    <row r="1301" spans="1:23" x14ac:dyDescent="0.25">
      <c r="A1301">
        <v>333</v>
      </c>
      <c r="B1301" s="1">
        <v>12.85</v>
      </c>
      <c r="C1301">
        <f t="shared" si="356"/>
        <v>2159.4130104848223</v>
      </c>
      <c r="D1301">
        <f t="shared" si="357"/>
        <v>6.111691050000001</v>
      </c>
      <c r="E1301" s="7">
        <f t="shared" si="358"/>
        <v>0.50286399999999998</v>
      </c>
      <c r="F1301">
        <f t="shared" si="359"/>
        <v>13.402864000000001</v>
      </c>
      <c r="G1301">
        <f t="shared" si="360"/>
        <v>2162.4863598929896</v>
      </c>
      <c r="H1301">
        <f t="shared" si="361"/>
        <v>6.3492949074767635</v>
      </c>
      <c r="K1301" s="1">
        <v>1285</v>
      </c>
      <c r="L1301" s="1">
        <v>12.85</v>
      </c>
      <c r="M1301" s="1">
        <f t="shared" si="362"/>
        <v>2144.1218661364251</v>
      </c>
      <c r="N1301" s="1">
        <f t="shared" si="363"/>
        <v>6.0880633624999998</v>
      </c>
      <c r="O1301" s="17">
        <f t="shared" si="364"/>
        <v>0.50286399999999998</v>
      </c>
      <c r="P1301" s="1">
        <f t="shared" si="371"/>
        <v>6.2068736855571904</v>
      </c>
      <c r="Q1301" s="1">
        <f t="shared" si="365"/>
        <v>13.101431999999999</v>
      </c>
      <c r="R1301" s="1">
        <f t="shared" si="366"/>
        <v>2145.6526000837853</v>
      </c>
      <c r="S1301" s="1">
        <f t="shared" si="367"/>
        <v>6.2068736855571904</v>
      </c>
      <c r="T1301" s="1">
        <f t="shared" si="368"/>
        <v>2145.6824728009319</v>
      </c>
      <c r="U1301" s="1">
        <f t="shared" si="372"/>
        <v>6.325671997184763</v>
      </c>
      <c r="V1301" s="1">
        <f t="shared" si="369"/>
        <v>13.352864</v>
      </c>
      <c r="W1301" s="1">
        <f t="shared" si="370"/>
        <v>2147.2430794654392</v>
      </c>
    </row>
    <row r="1302" spans="1:23" x14ac:dyDescent="0.25">
      <c r="A1302">
        <v>333</v>
      </c>
      <c r="B1302" s="1">
        <v>12.86</v>
      </c>
      <c r="C1302">
        <f t="shared" si="356"/>
        <v>2162.5461011060825</v>
      </c>
      <c r="D1302">
        <f t="shared" si="357"/>
        <v>6.1164165305000004</v>
      </c>
      <c r="E1302" s="7">
        <f t="shared" si="358"/>
        <v>0.50286399999999998</v>
      </c>
      <c r="F1302">
        <f t="shared" si="359"/>
        <v>13.412864000000001</v>
      </c>
      <c r="G1302">
        <f t="shared" si="360"/>
        <v>2165.6218267882759</v>
      </c>
      <c r="H1302">
        <f t="shared" si="361"/>
        <v>6.3540194325351633</v>
      </c>
      <c r="K1302" s="1">
        <v>1286</v>
      </c>
      <c r="L1302" s="1">
        <v>12.86</v>
      </c>
      <c r="M1302" s="1">
        <f t="shared" si="362"/>
        <v>2147.2430784587532</v>
      </c>
      <c r="N1302" s="1">
        <f t="shared" si="363"/>
        <v>6.0927889380000009</v>
      </c>
      <c r="O1302" s="17">
        <f t="shared" si="364"/>
        <v>0.50286399999999998</v>
      </c>
      <c r="P1302" s="1">
        <f t="shared" si="371"/>
        <v>6.2115987833363908</v>
      </c>
      <c r="Q1302" s="1">
        <f t="shared" si="365"/>
        <v>13.111431999999999</v>
      </c>
      <c r="R1302" s="1">
        <f t="shared" si="366"/>
        <v>2148.7750005670123</v>
      </c>
      <c r="S1302" s="1">
        <f t="shared" si="367"/>
        <v>6.2115987833363908</v>
      </c>
      <c r="T1302" s="1">
        <f t="shared" si="368"/>
        <v>2148.8048731640451</v>
      </c>
      <c r="U1302" s="1">
        <f t="shared" si="372"/>
        <v>6.3303966172431636</v>
      </c>
      <c r="V1302" s="1">
        <f t="shared" si="369"/>
        <v>13.362864</v>
      </c>
      <c r="W1302" s="1">
        <f t="shared" si="370"/>
        <v>2150.3666678693367</v>
      </c>
    </row>
    <row r="1303" spans="1:23" x14ac:dyDescent="0.25">
      <c r="A1303">
        <v>333</v>
      </c>
      <c r="B1303" s="1">
        <v>12.87</v>
      </c>
      <c r="C1303">
        <f t="shared" si="356"/>
        <v>2165.6815677611403</v>
      </c>
      <c r="D1303">
        <f t="shared" si="357"/>
        <v>6.1211419920000001</v>
      </c>
      <c r="E1303" s="7">
        <f t="shared" si="358"/>
        <v>0.50286399999999998</v>
      </c>
      <c r="F1303">
        <f t="shared" si="359"/>
        <v>13.422864000000001</v>
      </c>
      <c r="G1303">
        <f t="shared" si="360"/>
        <v>2168.7596697078052</v>
      </c>
      <c r="H1303">
        <f t="shared" si="361"/>
        <v>6.3587439385935633</v>
      </c>
      <c r="K1303" s="1">
        <v>1287</v>
      </c>
      <c r="L1303" s="1">
        <v>12.87</v>
      </c>
      <c r="M1303" s="1">
        <f t="shared" si="362"/>
        <v>2150.3666668626511</v>
      </c>
      <c r="N1303" s="1">
        <f t="shared" si="363"/>
        <v>6.0975144945000004</v>
      </c>
      <c r="O1303" s="17">
        <f t="shared" si="364"/>
        <v>0.50286399999999998</v>
      </c>
      <c r="P1303" s="1">
        <f t="shared" si="371"/>
        <v>6.2163238621155905</v>
      </c>
      <c r="Q1303" s="1">
        <f t="shared" si="365"/>
        <v>13.121431999999999</v>
      </c>
      <c r="R1303" s="1">
        <f t="shared" si="366"/>
        <v>2151.8997771270324</v>
      </c>
      <c r="S1303" s="1">
        <f t="shared" si="367"/>
        <v>6.2163238621155905</v>
      </c>
      <c r="T1303" s="1">
        <f t="shared" si="368"/>
        <v>2151.9296496039506</v>
      </c>
      <c r="U1303" s="1">
        <f t="shared" si="372"/>
        <v>6.3351212183015635</v>
      </c>
      <c r="V1303" s="1">
        <f t="shared" si="369"/>
        <v>13.372864</v>
      </c>
      <c r="W1303" s="1">
        <f t="shared" si="370"/>
        <v>2153.4926323452501</v>
      </c>
    </row>
    <row r="1304" spans="1:23" x14ac:dyDescent="0.25">
      <c r="A1304">
        <v>333</v>
      </c>
      <c r="B1304" s="1">
        <v>12.88</v>
      </c>
      <c r="C1304">
        <f t="shared" si="356"/>
        <v>2168.8194104404411</v>
      </c>
      <c r="D1304">
        <f t="shared" si="357"/>
        <v>6.1258674344999999</v>
      </c>
      <c r="E1304" s="7">
        <f t="shared" si="358"/>
        <v>0.50286399999999998</v>
      </c>
      <c r="F1304">
        <f t="shared" si="359"/>
        <v>13.432864</v>
      </c>
      <c r="G1304">
        <f t="shared" si="360"/>
        <v>2171.8998886420236</v>
      </c>
      <c r="H1304">
        <f t="shared" si="361"/>
        <v>6.3634684256519627</v>
      </c>
      <c r="K1304" s="1">
        <v>1288</v>
      </c>
      <c r="L1304" s="1">
        <v>12.88</v>
      </c>
      <c r="M1304" s="1">
        <f t="shared" si="362"/>
        <v>2153.492631338564</v>
      </c>
      <c r="N1304" s="1">
        <f t="shared" si="363"/>
        <v>6.1022400320000001</v>
      </c>
      <c r="O1304" s="17">
        <f t="shared" si="364"/>
        <v>0.50286399999999998</v>
      </c>
      <c r="P1304" s="1">
        <f t="shared" si="371"/>
        <v>6.2210489218947913</v>
      </c>
      <c r="Q1304" s="1">
        <f t="shared" si="365"/>
        <v>13.131432</v>
      </c>
      <c r="R1304" s="1">
        <f t="shared" si="366"/>
        <v>2155.02692975429</v>
      </c>
      <c r="S1304" s="1">
        <f t="shared" si="367"/>
        <v>6.2210489218947913</v>
      </c>
      <c r="T1304" s="1">
        <f t="shared" si="368"/>
        <v>2155.0568021110939</v>
      </c>
      <c r="U1304" s="1">
        <f t="shared" si="372"/>
        <v>6.3398458003599636</v>
      </c>
      <c r="V1304" s="1">
        <f t="shared" si="369"/>
        <v>13.382864000000001</v>
      </c>
      <c r="W1304" s="1">
        <f t="shared" si="370"/>
        <v>2156.6209728836238</v>
      </c>
    </row>
    <row r="1305" spans="1:23" x14ac:dyDescent="0.25">
      <c r="A1305">
        <v>333</v>
      </c>
      <c r="B1305" s="1">
        <v>12.89</v>
      </c>
      <c r="C1305">
        <f t="shared" si="356"/>
        <v>2171.959629134431</v>
      </c>
      <c r="D1305">
        <f t="shared" si="357"/>
        <v>6.1305928580000009</v>
      </c>
      <c r="E1305" s="7">
        <f t="shared" si="358"/>
        <v>0.50286399999999998</v>
      </c>
      <c r="F1305">
        <f t="shared" si="359"/>
        <v>13.442864</v>
      </c>
      <c r="G1305">
        <f t="shared" si="360"/>
        <v>2175.0424835813765</v>
      </c>
      <c r="H1305">
        <f t="shared" si="361"/>
        <v>6.368192893710364</v>
      </c>
      <c r="K1305" s="1">
        <v>1289</v>
      </c>
      <c r="L1305" s="1">
        <v>12.89</v>
      </c>
      <c r="M1305" s="1">
        <f t="shared" si="362"/>
        <v>2156.6209718769378</v>
      </c>
      <c r="N1305" s="1">
        <f t="shared" si="363"/>
        <v>6.1069655505</v>
      </c>
      <c r="O1305" s="17">
        <f t="shared" si="364"/>
        <v>0.50286399999999998</v>
      </c>
      <c r="P1305" s="1">
        <f t="shared" si="371"/>
        <v>6.2257739626739914</v>
      </c>
      <c r="Q1305" s="1">
        <f t="shared" si="365"/>
        <v>13.141432</v>
      </c>
      <c r="R1305" s="1">
        <f t="shared" si="366"/>
        <v>2158.1564584392313</v>
      </c>
      <c r="S1305" s="1">
        <f t="shared" si="367"/>
        <v>6.2257739626739914</v>
      </c>
      <c r="T1305" s="1">
        <f t="shared" si="368"/>
        <v>2158.186330675921</v>
      </c>
      <c r="U1305" s="1">
        <f t="shared" si="372"/>
        <v>6.344570363418363</v>
      </c>
      <c r="V1305" s="1">
        <f t="shared" si="369"/>
        <v>13.392864000000001</v>
      </c>
      <c r="W1305" s="1">
        <f t="shared" si="370"/>
        <v>2159.7516894749037</v>
      </c>
    </row>
    <row r="1306" spans="1:23" x14ac:dyDescent="0.25">
      <c r="A1306">
        <v>333</v>
      </c>
      <c r="B1306" s="1">
        <v>12.9</v>
      </c>
      <c r="C1306">
        <f t="shared" si="356"/>
        <v>2175.1022238335549</v>
      </c>
      <c r="D1306">
        <f t="shared" si="357"/>
        <v>6.1353182625000002</v>
      </c>
      <c r="E1306" s="7">
        <f t="shared" si="358"/>
        <v>0.50286399999999998</v>
      </c>
      <c r="F1306">
        <f t="shared" si="359"/>
        <v>13.452864</v>
      </c>
      <c r="G1306">
        <f t="shared" si="360"/>
        <v>2178.1874545163087</v>
      </c>
      <c r="H1306">
        <f t="shared" si="361"/>
        <v>6.3729173427687638</v>
      </c>
      <c r="K1306" s="1">
        <v>1290</v>
      </c>
      <c r="L1306" s="1">
        <v>12.9</v>
      </c>
      <c r="M1306" s="1">
        <f t="shared" si="362"/>
        <v>2159.7516884682182</v>
      </c>
      <c r="N1306" s="1">
        <f t="shared" si="363"/>
        <v>6.111691050000001</v>
      </c>
      <c r="O1306" s="17">
        <f t="shared" si="364"/>
        <v>0.50286399999999998</v>
      </c>
      <c r="P1306" s="1">
        <f t="shared" si="371"/>
        <v>6.2304989844531908</v>
      </c>
      <c r="Q1306" s="1">
        <f t="shared" si="365"/>
        <v>13.151432</v>
      </c>
      <c r="R1306" s="1">
        <f t="shared" si="366"/>
        <v>2161.2883631723016</v>
      </c>
      <c r="S1306" s="1">
        <f t="shared" si="367"/>
        <v>6.2304989844531908</v>
      </c>
      <c r="T1306" s="1">
        <f t="shared" si="368"/>
        <v>2161.3182352888771</v>
      </c>
      <c r="U1306" s="1">
        <f t="shared" si="372"/>
        <v>6.3492949074767635</v>
      </c>
      <c r="V1306" s="1">
        <f t="shared" si="369"/>
        <v>13.402864000000001</v>
      </c>
      <c r="W1306" s="1">
        <f t="shared" si="370"/>
        <v>2162.8847821095364</v>
      </c>
    </row>
    <row r="1307" spans="1:23" x14ac:dyDescent="0.25">
      <c r="A1307">
        <v>333</v>
      </c>
      <c r="B1307" s="1">
        <v>12.91</v>
      </c>
      <c r="C1307">
        <f t="shared" si="356"/>
        <v>2178.2471945282587</v>
      </c>
      <c r="D1307">
        <f t="shared" si="357"/>
        <v>6.1400436480000007</v>
      </c>
      <c r="E1307" s="7">
        <f t="shared" si="358"/>
        <v>0.50286399999999998</v>
      </c>
      <c r="F1307">
        <f t="shared" si="359"/>
        <v>13.462864000000001</v>
      </c>
      <c r="G1307">
        <f t="shared" si="360"/>
        <v>2181.3348014372664</v>
      </c>
      <c r="H1307">
        <f t="shared" si="361"/>
        <v>6.3776417728271646</v>
      </c>
      <c r="K1307" s="1">
        <v>1291</v>
      </c>
      <c r="L1307" s="1">
        <v>12.91</v>
      </c>
      <c r="M1307" s="1">
        <f t="shared" si="362"/>
        <v>2162.8847811028504</v>
      </c>
      <c r="N1307" s="1">
        <f t="shared" si="363"/>
        <v>6.1164165305000004</v>
      </c>
      <c r="O1307" s="17">
        <f t="shared" si="364"/>
        <v>0.50286399999999998</v>
      </c>
      <c r="P1307" s="1">
        <f t="shared" si="371"/>
        <v>6.2352239872323905</v>
      </c>
      <c r="Q1307" s="1">
        <f t="shared" si="365"/>
        <v>13.161432</v>
      </c>
      <c r="R1307" s="1">
        <f t="shared" si="366"/>
        <v>2164.4226439439472</v>
      </c>
      <c r="S1307" s="1">
        <f t="shared" si="367"/>
        <v>6.2352239872323905</v>
      </c>
      <c r="T1307" s="1">
        <f t="shared" si="368"/>
        <v>2164.4525159404084</v>
      </c>
      <c r="U1307" s="1">
        <f t="shared" si="372"/>
        <v>6.3540194325351633</v>
      </c>
      <c r="V1307" s="1">
        <f t="shared" si="369"/>
        <v>13.412864000000001</v>
      </c>
      <c r="W1307" s="1">
        <f t="shared" si="370"/>
        <v>2166.0202507779659</v>
      </c>
    </row>
    <row r="1308" spans="1:23" x14ac:dyDescent="0.25">
      <c r="A1308">
        <v>333</v>
      </c>
      <c r="B1308" s="1">
        <v>12.92</v>
      </c>
      <c r="C1308">
        <f t="shared" si="356"/>
        <v>2181.3945412089879</v>
      </c>
      <c r="D1308">
        <f t="shared" si="357"/>
        <v>6.1447690145000005</v>
      </c>
      <c r="E1308" s="7">
        <f t="shared" si="358"/>
        <v>0.50286399999999998</v>
      </c>
      <c r="F1308">
        <f t="shared" si="359"/>
        <v>13.472864000000001</v>
      </c>
      <c r="G1308">
        <f t="shared" si="360"/>
        <v>2184.4845243346954</v>
      </c>
      <c r="H1308">
        <f t="shared" si="361"/>
        <v>6.3823661838855639</v>
      </c>
      <c r="K1308" s="1">
        <v>1292</v>
      </c>
      <c r="L1308" s="1">
        <v>12.92</v>
      </c>
      <c r="M1308" s="1">
        <f t="shared" si="362"/>
        <v>2166.0202497712803</v>
      </c>
      <c r="N1308" s="1">
        <f t="shared" si="363"/>
        <v>6.1211419920000001</v>
      </c>
      <c r="O1308" s="17">
        <f t="shared" si="364"/>
        <v>0.50286399999999998</v>
      </c>
      <c r="P1308" s="1">
        <f t="shared" si="371"/>
        <v>6.2399489710115903</v>
      </c>
      <c r="Q1308" s="1">
        <f t="shared" si="365"/>
        <v>13.171431999999999</v>
      </c>
      <c r="R1308" s="1">
        <f t="shared" si="366"/>
        <v>2167.5593007446128</v>
      </c>
      <c r="S1308" s="1">
        <f t="shared" si="367"/>
        <v>6.2399489710115903</v>
      </c>
      <c r="T1308" s="1">
        <f t="shared" si="368"/>
        <v>2167.5891726209597</v>
      </c>
      <c r="U1308" s="1">
        <f t="shared" si="372"/>
        <v>6.3587439385935633</v>
      </c>
      <c r="V1308" s="1">
        <f t="shared" si="369"/>
        <v>13.422864000000001</v>
      </c>
      <c r="W1308" s="1">
        <f t="shared" si="370"/>
        <v>2169.1580954706392</v>
      </c>
    </row>
    <row r="1309" spans="1:23" x14ac:dyDescent="0.25">
      <c r="A1309">
        <v>333</v>
      </c>
      <c r="B1309" s="1">
        <v>12.93</v>
      </c>
      <c r="C1309">
        <f t="shared" si="356"/>
        <v>2184.5442638661884</v>
      </c>
      <c r="D1309">
        <f t="shared" si="357"/>
        <v>6.1494943620000013</v>
      </c>
      <c r="E1309" s="7">
        <f t="shared" si="358"/>
        <v>0.50286399999999998</v>
      </c>
      <c r="F1309">
        <f t="shared" si="359"/>
        <v>13.482864000000001</v>
      </c>
      <c r="G1309">
        <f t="shared" si="360"/>
        <v>2187.6366231990414</v>
      </c>
      <c r="H1309">
        <f t="shared" si="361"/>
        <v>6.3870905759439633</v>
      </c>
      <c r="K1309" s="1">
        <v>1293</v>
      </c>
      <c r="L1309" s="1">
        <v>12.93</v>
      </c>
      <c r="M1309" s="1">
        <f t="shared" si="362"/>
        <v>2169.1580944639531</v>
      </c>
      <c r="N1309" s="1">
        <f t="shared" si="363"/>
        <v>6.1258674344999999</v>
      </c>
      <c r="O1309" s="17">
        <f t="shared" si="364"/>
        <v>0.50286399999999998</v>
      </c>
      <c r="P1309" s="1">
        <f t="shared" si="371"/>
        <v>6.2446739357907903</v>
      </c>
      <c r="Q1309" s="1">
        <f t="shared" si="365"/>
        <v>13.181431999999999</v>
      </c>
      <c r="R1309" s="1">
        <f t="shared" si="366"/>
        <v>2170.6983335647442</v>
      </c>
      <c r="S1309" s="1">
        <f t="shared" si="367"/>
        <v>6.2446739357907903</v>
      </c>
      <c r="T1309" s="1">
        <f t="shared" si="368"/>
        <v>2170.7282053209769</v>
      </c>
      <c r="U1309" s="1">
        <f t="shared" si="372"/>
        <v>6.3634684256519627</v>
      </c>
      <c r="V1309" s="1">
        <f t="shared" si="369"/>
        <v>13.432864</v>
      </c>
      <c r="W1309" s="1">
        <f t="shared" si="370"/>
        <v>2172.2983161780007</v>
      </c>
    </row>
    <row r="1310" spans="1:23" x14ac:dyDescent="0.25">
      <c r="A1310">
        <v>333</v>
      </c>
      <c r="B1310" s="1">
        <v>12.94</v>
      </c>
      <c r="C1310">
        <f t="shared" ref="C1310:C1373" si="373">C1309+(((1/2)*D1309)+((1/2)*H1309))*E1309</f>
        <v>2187.6963624903055</v>
      </c>
      <c r="D1310">
        <f t="shared" ref="D1310:D1373" si="374">0.000095*B1315*(5000-B1315)</f>
        <v>6.1542196905000006</v>
      </c>
      <c r="E1310" s="7">
        <f t="shared" ref="E1310:E1373" si="375">E1309</f>
        <v>0.50286399999999998</v>
      </c>
      <c r="F1310">
        <f t="shared" ref="F1310:F1373" si="376">B1315+E1310</f>
        <v>13.492864000000001</v>
      </c>
      <c r="G1310">
        <f t="shared" ref="G1310:G1373" si="377">C1310+(D1310*E1310)</f>
        <v>2190.7910980207494</v>
      </c>
      <c r="H1310">
        <f t="shared" ref="H1310:H1373" si="378">0.000095*F1310*(5000-F1310)</f>
        <v>6.391814949002363</v>
      </c>
      <c r="K1310" s="1">
        <v>1294</v>
      </c>
      <c r="L1310" s="1">
        <v>12.94</v>
      </c>
      <c r="M1310" s="1">
        <f t="shared" si="362"/>
        <v>2172.2983151713147</v>
      </c>
      <c r="N1310" s="1">
        <f t="shared" si="363"/>
        <v>6.1305928580000009</v>
      </c>
      <c r="O1310" s="17">
        <f t="shared" si="364"/>
        <v>0.50286399999999998</v>
      </c>
      <c r="P1310" s="1">
        <f t="shared" si="371"/>
        <v>6.2493988815699906</v>
      </c>
      <c r="Q1310" s="1">
        <f t="shared" si="365"/>
        <v>13.191431999999999</v>
      </c>
      <c r="R1310" s="1">
        <f t="shared" si="366"/>
        <v>2173.8397423947872</v>
      </c>
      <c r="S1310" s="1">
        <f t="shared" si="367"/>
        <v>6.2493988815699906</v>
      </c>
      <c r="T1310" s="1">
        <f t="shared" si="368"/>
        <v>2173.8696140309057</v>
      </c>
      <c r="U1310" s="1">
        <f t="shared" si="372"/>
        <v>6.368192893710364</v>
      </c>
      <c r="V1310" s="1">
        <f t="shared" si="369"/>
        <v>13.442864</v>
      </c>
      <c r="W1310" s="1">
        <f t="shared" si="370"/>
        <v>2175.4409128904963</v>
      </c>
    </row>
    <row r="1311" spans="1:23" x14ac:dyDescent="0.25">
      <c r="A1311">
        <v>333</v>
      </c>
      <c r="B1311" s="1">
        <v>12.95</v>
      </c>
      <c r="C1311">
        <f t="shared" si="373"/>
        <v>2190.850837071785</v>
      </c>
      <c r="D1311">
        <f t="shared" si="374"/>
        <v>6.1589450000000001</v>
      </c>
      <c r="E1311" s="7">
        <f t="shared" si="375"/>
        <v>0.50286399999999998</v>
      </c>
      <c r="F1311">
        <f t="shared" si="376"/>
        <v>13.502864000000001</v>
      </c>
      <c r="G1311">
        <f t="shared" si="377"/>
        <v>2193.9479487902649</v>
      </c>
      <c r="H1311">
        <f t="shared" si="378"/>
        <v>6.3965393030607629</v>
      </c>
      <c r="K1311" s="1">
        <v>1295</v>
      </c>
      <c r="L1311" s="1">
        <v>12.95</v>
      </c>
      <c r="M1311" s="1">
        <f t="shared" si="362"/>
        <v>2175.4409118838107</v>
      </c>
      <c r="N1311" s="1">
        <f t="shared" si="363"/>
        <v>6.1353182625000002</v>
      </c>
      <c r="O1311" s="17">
        <f t="shared" si="364"/>
        <v>0.50286399999999998</v>
      </c>
      <c r="P1311" s="1">
        <f t="shared" si="371"/>
        <v>6.254123808349191</v>
      </c>
      <c r="Q1311" s="1">
        <f t="shared" si="365"/>
        <v>13.201431999999999</v>
      </c>
      <c r="R1311" s="1">
        <f t="shared" si="366"/>
        <v>2176.9835272251876</v>
      </c>
      <c r="S1311" s="1">
        <f t="shared" si="367"/>
        <v>6.254123808349191</v>
      </c>
      <c r="T1311" s="1">
        <f t="shared" si="368"/>
        <v>2177.0133987411914</v>
      </c>
      <c r="U1311" s="1">
        <f t="shared" si="372"/>
        <v>6.3729173427687638</v>
      </c>
      <c r="V1311" s="1">
        <f t="shared" si="369"/>
        <v>13.452864</v>
      </c>
      <c r="W1311" s="1">
        <f t="shared" si="370"/>
        <v>2178.5858855985725</v>
      </c>
    </row>
    <row r="1312" spans="1:23" x14ac:dyDescent="0.25">
      <c r="A1312">
        <v>333</v>
      </c>
      <c r="B1312" s="1">
        <v>12.96</v>
      </c>
      <c r="C1312">
        <f t="shared" si="373"/>
        <v>2194.0076876010721</v>
      </c>
      <c r="D1312">
        <f t="shared" si="374"/>
        <v>6.1636702904999998</v>
      </c>
      <c r="E1312" s="7">
        <f t="shared" si="375"/>
        <v>0.50286399999999998</v>
      </c>
      <c r="F1312">
        <f t="shared" si="376"/>
        <v>13.512864</v>
      </c>
      <c r="G1312">
        <f t="shared" si="377"/>
        <v>2197.1071754980339</v>
      </c>
      <c r="H1312">
        <f t="shared" si="378"/>
        <v>6.401263638119163</v>
      </c>
      <c r="K1312" s="1">
        <v>1296</v>
      </c>
      <c r="L1312" s="1">
        <v>12.96</v>
      </c>
      <c r="M1312" s="1">
        <f t="shared" ref="M1312:M1375" si="379">M1311+((1/6)*(N1311+(2*P1311)+(2*S1311)+U1311)*O1311)</f>
        <v>2178.5858845918865</v>
      </c>
      <c r="N1312" s="1">
        <f t="shared" ref="N1312:N1375" si="380">0.000095*L1312*(5000-L1312)</f>
        <v>6.1400436480000007</v>
      </c>
      <c r="O1312" s="17">
        <f t="shared" ref="O1312:O1375" si="381">O1311</f>
        <v>0.50286399999999998</v>
      </c>
      <c r="P1312" s="1">
        <f t="shared" si="371"/>
        <v>6.2588487161283917</v>
      </c>
      <c r="Q1312" s="1">
        <f t="shared" ref="Q1312:Q1375" si="382">L1312+(1/2)*O1312</f>
        <v>13.211432</v>
      </c>
      <c r="R1312" s="1">
        <f t="shared" ref="R1312:R1375" si="383">M1312+(1/2)*N1312*O1312</f>
        <v>2180.1296880463906</v>
      </c>
      <c r="S1312" s="1">
        <f t="shared" ref="S1312:S1375" si="384">0.000095*Q1312*(5000-Q1312)</f>
        <v>6.2588487161283917</v>
      </c>
      <c r="T1312" s="1">
        <f t="shared" ref="T1312:T1375" si="385">M1312+(1/2)*P1312*O1312</f>
        <v>2180.1595594422802</v>
      </c>
      <c r="U1312" s="1">
        <f t="shared" si="372"/>
        <v>6.3776417728271646</v>
      </c>
      <c r="V1312" s="1">
        <f t="shared" ref="V1312:V1375" si="386">L1312+O1312</f>
        <v>13.462864000000001</v>
      </c>
      <c r="W1312" s="1">
        <f t="shared" ref="W1312:W1375" si="387">M1312+S1312*O1312</f>
        <v>2181.7332342926738</v>
      </c>
    </row>
    <row r="1313" spans="1:23" x14ac:dyDescent="0.25">
      <c r="A1313">
        <v>333</v>
      </c>
      <c r="B1313" s="1">
        <v>12.97</v>
      </c>
      <c r="C1313">
        <f t="shared" si="373"/>
        <v>2197.1669140686126</v>
      </c>
      <c r="D1313">
        <f t="shared" si="374"/>
        <v>6.1683955619999997</v>
      </c>
      <c r="E1313" s="7">
        <f t="shared" si="375"/>
        <v>0.50286399999999998</v>
      </c>
      <c r="F1313">
        <f t="shared" si="376"/>
        <v>13.522864</v>
      </c>
      <c r="G1313">
        <f t="shared" si="377"/>
        <v>2200.2687781345021</v>
      </c>
      <c r="H1313">
        <f t="shared" si="378"/>
        <v>6.4059879541775633</v>
      </c>
      <c r="K1313" s="1">
        <v>1297</v>
      </c>
      <c r="L1313" s="1">
        <v>12.97</v>
      </c>
      <c r="M1313" s="1">
        <f t="shared" si="379"/>
        <v>2181.7332332859878</v>
      </c>
      <c r="N1313" s="1">
        <f t="shared" si="380"/>
        <v>6.1447690145000005</v>
      </c>
      <c r="O1313" s="17">
        <f t="shared" si="381"/>
        <v>0.50286399999999998</v>
      </c>
      <c r="P1313" s="1">
        <f t="shared" si="371"/>
        <v>6.2635736049075907</v>
      </c>
      <c r="Q1313" s="1">
        <f t="shared" si="382"/>
        <v>13.221432</v>
      </c>
      <c r="R1313" s="1">
        <f t="shared" si="383"/>
        <v>2183.2782248488415</v>
      </c>
      <c r="S1313" s="1">
        <f t="shared" si="384"/>
        <v>6.2635736049075907</v>
      </c>
      <c r="T1313" s="1">
        <f t="shared" si="385"/>
        <v>2183.3080961246169</v>
      </c>
      <c r="U1313" s="1">
        <f t="shared" si="372"/>
        <v>6.3823661838855639</v>
      </c>
      <c r="V1313" s="1">
        <f t="shared" si="386"/>
        <v>13.472864000000001</v>
      </c>
      <c r="W1313" s="1">
        <f t="shared" si="387"/>
        <v>2184.882958963246</v>
      </c>
    </row>
    <row r="1314" spans="1:23" x14ac:dyDescent="0.25">
      <c r="A1314">
        <v>333</v>
      </c>
      <c r="B1314" s="1">
        <v>12.98</v>
      </c>
      <c r="C1314">
        <f t="shared" si="373"/>
        <v>2200.3285164648523</v>
      </c>
      <c r="D1314">
        <f t="shared" si="374"/>
        <v>6.1731208144999998</v>
      </c>
      <c r="E1314" s="7">
        <f t="shared" si="375"/>
        <v>0.50286399999999998</v>
      </c>
      <c r="F1314">
        <f t="shared" si="376"/>
        <v>13.532864</v>
      </c>
      <c r="G1314">
        <f t="shared" si="377"/>
        <v>2203.4327566901152</v>
      </c>
      <c r="H1314">
        <f t="shared" si="378"/>
        <v>6.4107122512359638</v>
      </c>
      <c r="K1314" s="1">
        <v>1298</v>
      </c>
      <c r="L1314" s="1">
        <v>12.98</v>
      </c>
      <c r="M1314" s="1">
        <f t="shared" si="379"/>
        <v>2184.8829579565599</v>
      </c>
      <c r="N1314" s="1">
        <f t="shared" si="380"/>
        <v>6.1494943620000013</v>
      </c>
      <c r="O1314" s="17">
        <f t="shared" si="381"/>
        <v>0.50286399999999998</v>
      </c>
      <c r="P1314" s="1">
        <f t="shared" si="371"/>
        <v>6.2682984746867918</v>
      </c>
      <c r="Q1314" s="1">
        <f t="shared" si="382"/>
        <v>13.231432</v>
      </c>
      <c r="R1314" s="1">
        <f t="shared" si="383"/>
        <v>2186.4291376229862</v>
      </c>
      <c r="S1314" s="1">
        <f t="shared" si="384"/>
        <v>6.2682984746867918</v>
      </c>
      <c r="T1314" s="1">
        <f t="shared" si="385"/>
        <v>2186.4590087786473</v>
      </c>
      <c r="U1314" s="1">
        <f t="shared" si="372"/>
        <v>6.3870905759439633</v>
      </c>
      <c r="V1314" s="1">
        <f t="shared" si="386"/>
        <v>13.482864000000001</v>
      </c>
      <c r="W1314" s="1">
        <f t="shared" si="387"/>
        <v>2188.0350596007347</v>
      </c>
    </row>
    <row r="1315" spans="1:23" x14ac:dyDescent="0.25">
      <c r="A1315">
        <v>333</v>
      </c>
      <c r="B1315" s="1">
        <v>12.99</v>
      </c>
      <c r="C1315">
        <f t="shared" si="373"/>
        <v>2203.4924947802365</v>
      </c>
      <c r="D1315">
        <f t="shared" si="374"/>
        <v>6.1778460480000001</v>
      </c>
      <c r="E1315" s="7">
        <f t="shared" si="375"/>
        <v>0.50286399999999998</v>
      </c>
      <c r="F1315">
        <f t="shared" si="376"/>
        <v>13.542864</v>
      </c>
      <c r="G1315">
        <f t="shared" si="377"/>
        <v>2206.599111155318</v>
      </c>
      <c r="H1315">
        <f t="shared" si="378"/>
        <v>6.4154365292943627</v>
      </c>
      <c r="K1315" s="1">
        <v>1299</v>
      </c>
      <c r="L1315" s="1">
        <v>12.99</v>
      </c>
      <c r="M1315" s="1">
        <f t="shared" si="379"/>
        <v>2188.0350585940491</v>
      </c>
      <c r="N1315" s="1">
        <f t="shared" si="380"/>
        <v>6.1542196905000006</v>
      </c>
      <c r="O1315" s="17">
        <f t="shared" si="381"/>
        <v>0.50286399999999998</v>
      </c>
      <c r="P1315" s="1">
        <f t="shared" si="371"/>
        <v>6.2730233254659913</v>
      </c>
      <c r="Q1315" s="1">
        <f t="shared" si="382"/>
        <v>13.241432</v>
      </c>
      <c r="R1315" s="1">
        <f t="shared" si="383"/>
        <v>2189.5824263592708</v>
      </c>
      <c r="S1315" s="1">
        <f t="shared" si="384"/>
        <v>6.2730233254659913</v>
      </c>
      <c r="T1315" s="1">
        <f t="shared" si="385"/>
        <v>2189.6122973948177</v>
      </c>
      <c r="U1315" s="1">
        <f t="shared" si="372"/>
        <v>6.391814949002363</v>
      </c>
      <c r="V1315" s="1">
        <f t="shared" si="386"/>
        <v>13.492864000000001</v>
      </c>
      <c r="W1315" s="1">
        <f t="shared" si="387"/>
        <v>2191.1895361955862</v>
      </c>
    </row>
    <row r="1316" spans="1:23" x14ac:dyDescent="0.25">
      <c r="A1316">
        <v>333</v>
      </c>
      <c r="B1316" s="1">
        <v>13</v>
      </c>
      <c r="C1316">
        <f t="shared" si="373"/>
        <v>2206.6588490052109</v>
      </c>
      <c r="D1316">
        <f t="shared" si="374"/>
        <v>6.1825712625000007</v>
      </c>
      <c r="E1316" s="7">
        <f t="shared" si="375"/>
        <v>0.50286399999999998</v>
      </c>
      <c r="F1316">
        <f t="shared" si="376"/>
        <v>13.552864000000001</v>
      </c>
      <c r="G1316">
        <f t="shared" si="377"/>
        <v>2209.7678415205569</v>
      </c>
      <c r="H1316">
        <f t="shared" si="378"/>
        <v>6.4201607883527636</v>
      </c>
      <c r="K1316" s="1">
        <v>1300</v>
      </c>
      <c r="L1316" s="1">
        <v>13</v>
      </c>
      <c r="M1316" s="1">
        <f t="shared" si="379"/>
        <v>2191.1895351889002</v>
      </c>
      <c r="N1316" s="1">
        <f t="shared" si="380"/>
        <v>6.1589450000000001</v>
      </c>
      <c r="O1316" s="17">
        <f t="shared" si="381"/>
        <v>0.50286399999999998</v>
      </c>
      <c r="P1316" s="1">
        <f t="shared" si="371"/>
        <v>6.2777481572451901</v>
      </c>
      <c r="Q1316" s="1">
        <f t="shared" si="382"/>
        <v>13.251431999999999</v>
      </c>
      <c r="R1316" s="1">
        <f t="shared" si="383"/>
        <v>2192.7380910481402</v>
      </c>
      <c r="S1316" s="1">
        <f t="shared" si="384"/>
        <v>6.2777481572451901</v>
      </c>
      <c r="T1316" s="1">
        <f t="shared" si="385"/>
        <v>2192.7679619635728</v>
      </c>
      <c r="U1316" s="1">
        <f t="shared" si="372"/>
        <v>6.3965393030607629</v>
      </c>
      <c r="V1316" s="1">
        <f t="shared" si="386"/>
        <v>13.502864000000001</v>
      </c>
      <c r="W1316" s="1">
        <f t="shared" si="387"/>
        <v>2194.346388738245</v>
      </c>
    </row>
    <row r="1317" spans="1:23" x14ac:dyDescent="0.25">
      <c r="A1317">
        <v>333</v>
      </c>
      <c r="B1317" s="1">
        <v>13.01</v>
      </c>
      <c r="C1317">
        <f t="shared" si="373"/>
        <v>2209.8275791302208</v>
      </c>
      <c r="D1317">
        <f t="shared" si="374"/>
        <v>6.1872964580000005</v>
      </c>
      <c r="E1317" s="7">
        <f t="shared" si="375"/>
        <v>0.50286399999999998</v>
      </c>
      <c r="F1317">
        <f t="shared" si="376"/>
        <v>13.562864000000001</v>
      </c>
      <c r="G1317">
        <f t="shared" si="377"/>
        <v>2212.9389477762766</v>
      </c>
      <c r="H1317">
        <f t="shared" si="378"/>
        <v>6.4248850284111638</v>
      </c>
      <c r="K1317" s="1">
        <v>1301</v>
      </c>
      <c r="L1317" s="1">
        <v>13.01</v>
      </c>
      <c r="M1317" s="1">
        <f t="shared" si="379"/>
        <v>2194.3463877315594</v>
      </c>
      <c r="N1317" s="1">
        <f t="shared" si="380"/>
        <v>6.1636702904999998</v>
      </c>
      <c r="O1317" s="17">
        <f t="shared" si="381"/>
        <v>0.50286399999999998</v>
      </c>
      <c r="P1317" s="1">
        <f t="shared" si="371"/>
        <v>6.28247297002439</v>
      </c>
      <c r="Q1317" s="1">
        <f t="shared" si="382"/>
        <v>13.261431999999999</v>
      </c>
      <c r="R1317" s="1">
        <f t="shared" si="383"/>
        <v>2195.8961316800405</v>
      </c>
      <c r="S1317" s="1">
        <f t="shared" si="384"/>
        <v>6.28247297002439</v>
      </c>
      <c r="T1317" s="1">
        <f t="shared" si="385"/>
        <v>2195.9260024753585</v>
      </c>
      <c r="U1317" s="1">
        <f t="shared" si="372"/>
        <v>6.401263638119163</v>
      </c>
      <c r="V1317" s="1">
        <f t="shared" si="386"/>
        <v>13.512864</v>
      </c>
      <c r="W1317" s="1">
        <f t="shared" si="387"/>
        <v>2197.5056172191576</v>
      </c>
    </row>
    <row r="1318" spans="1:23" x14ac:dyDescent="0.25">
      <c r="A1318">
        <v>333</v>
      </c>
      <c r="B1318" s="1">
        <v>13.02</v>
      </c>
      <c r="C1318">
        <f t="shared" si="373"/>
        <v>2212.998685145712</v>
      </c>
      <c r="D1318">
        <f t="shared" si="374"/>
        <v>6.1920216345000014</v>
      </c>
      <c r="E1318" s="7">
        <f t="shared" si="375"/>
        <v>0.50286399999999998</v>
      </c>
      <c r="F1318">
        <f t="shared" si="376"/>
        <v>13.572864000000001</v>
      </c>
      <c r="G1318">
        <f t="shared" si="377"/>
        <v>2216.1124299129233</v>
      </c>
      <c r="H1318">
        <f t="shared" si="378"/>
        <v>6.4296092494695642</v>
      </c>
      <c r="K1318" s="1">
        <v>1302</v>
      </c>
      <c r="L1318" s="1">
        <v>13.02</v>
      </c>
      <c r="M1318" s="1">
        <f t="shared" si="379"/>
        <v>2197.505616212472</v>
      </c>
      <c r="N1318" s="1">
        <f t="shared" si="380"/>
        <v>6.1683955619999997</v>
      </c>
      <c r="O1318" s="17">
        <f t="shared" si="381"/>
        <v>0.50286399999999998</v>
      </c>
      <c r="P1318" s="1">
        <f t="shared" si="371"/>
        <v>6.287197763803591</v>
      </c>
      <c r="Q1318" s="1">
        <f t="shared" si="382"/>
        <v>13.271431999999999</v>
      </c>
      <c r="R1318" s="1">
        <f t="shared" si="383"/>
        <v>2199.0565482454167</v>
      </c>
      <c r="S1318" s="1">
        <f t="shared" si="384"/>
        <v>6.287197763803591</v>
      </c>
      <c r="T1318" s="1">
        <f t="shared" si="385"/>
        <v>2199.0864189206204</v>
      </c>
      <c r="U1318" s="1">
        <f t="shared" si="372"/>
        <v>6.4059879541775633</v>
      </c>
      <c r="V1318" s="1">
        <f t="shared" si="386"/>
        <v>13.522864</v>
      </c>
      <c r="W1318" s="1">
        <f t="shared" si="387"/>
        <v>2200.6672216287693</v>
      </c>
    </row>
    <row r="1319" spans="1:23" x14ac:dyDescent="0.25">
      <c r="A1319">
        <v>333</v>
      </c>
      <c r="B1319" s="1">
        <v>13.03</v>
      </c>
      <c r="C1319">
        <f t="shared" si="373"/>
        <v>2216.1721670421302</v>
      </c>
      <c r="D1319">
        <f t="shared" si="374"/>
        <v>6.1967467920000008</v>
      </c>
      <c r="E1319" s="7">
        <f t="shared" si="375"/>
        <v>0.50286399999999998</v>
      </c>
      <c r="F1319">
        <f t="shared" si="376"/>
        <v>13.582864000000001</v>
      </c>
      <c r="G1319">
        <f t="shared" si="377"/>
        <v>2219.2882879209424</v>
      </c>
      <c r="H1319">
        <f t="shared" si="378"/>
        <v>6.4343334515279631</v>
      </c>
      <c r="K1319" s="1">
        <v>1303</v>
      </c>
      <c r="L1319" s="1">
        <v>13.03</v>
      </c>
      <c r="M1319" s="1">
        <f t="shared" si="379"/>
        <v>2200.6672206220833</v>
      </c>
      <c r="N1319" s="1">
        <f t="shared" si="380"/>
        <v>6.1731208144999998</v>
      </c>
      <c r="O1319" s="17">
        <f t="shared" si="381"/>
        <v>0.50286399999999998</v>
      </c>
      <c r="P1319" s="1">
        <f t="shared" si="371"/>
        <v>6.2919225385827904</v>
      </c>
      <c r="Q1319" s="1">
        <f t="shared" si="382"/>
        <v>13.281431999999999</v>
      </c>
      <c r="R1319" s="1">
        <f t="shared" si="383"/>
        <v>2202.2193407347145</v>
      </c>
      <c r="S1319" s="1">
        <f t="shared" si="384"/>
        <v>6.2919225385827904</v>
      </c>
      <c r="T1319" s="1">
        <f t="shared" si="385"/>
        <v>2202.2492112898044</v>
      </c>
      <c r="U1319" s="1">
        <f t="shared" si="372"/>
        <v>6.4107122512359638</v>
      </c>
      <c r="V1319" s="1">
        <f t="shared" si="386"/>
        <v>13.532864</v>
      </c>
      <c r="W1319" s="1">
        <f t="shared" si="387"/>
        <v>2203.8312019575251</v>
      </c>
    </row>
    <row r="1320" spans="1:23" x14ac:dyDescent="0.25">
      <c r="A1320">
        <v>333</v>
      </c>
      <c r="B1320" s="1">
        <v>13.04</v>
      </c>
      <c r="C1320">
        <f t="shared" si="373"/>
        <v>2219.3480248099208</v>
      </c>
      <c r="D1320">
        <f t="shared" si="374"/>
        <v>6.2014719304999995</v>
      </c>
      <c r="E1320" s="7">
        <f t="shared" si="375"/>
        <v>0.50286399999999998</v>
      </c>
      <c r="F1320">
        <f t="shared" si="376"/>
        <v>13.592864000000001</v>
      </c>
      <c r="G1320">
        <f t="shared" si="377"/>
        <v>2222.46652179078</v>
      </c>
      <c r="H1320">
        <f t="shared" si="378"/>
        <v>6.439057634586363</v>
      </c>
      <c r="K1320" s="1">
        <v>1304</v>
      </c>
      <c r="L1320" s="1">
        <v>13.04</v>
      </c>
      <c r="M1320" s="1">
        <f t="shared" si="379"/>
        <v>2203.831200950839</v>
      </c>
      <c r="N1320" s="1">
        <f t="shared" si="380"/>
        <v>6.1778460480000001</v>
      </c>
      <c r="O1320" s="17">
        <f t="shared" si="381"/>
        <v>0.50286399999999998</v>
      </c>
      <c r="P1320" s="1">
        <f t="shared" si="371"/>
        <v>6.29664729436199</v>
      </c>
      <c r="Q1320" s="1">
        <f t="shared" si="382"/>
        <v>13.291431999999999</v>
      </c>
      <c r="R1320" s="1">
        <f t="shared" si="383"/>
        <v>2205.3845091383796</v>
      </c>
      <c r="S1320" s="1">
        <f t="shared" si="384"/>
        <v>6.29664729436199</v>
      </c>
      <c r="T1320" s="1">
        <f t="shared" si="385"/>
        <v>2205.4143795733553</v>
      </c>
      <c r="U1320" s="1">
        <f t="shared" si="372"/>
        <v>6.4154365292943627</v>
      </c>
      <c r="V1320" s="1">
        <f t="shared" si="386"/>
        <v>13.542864</v>
      </c>
      <c r="W1320" s="1">
        <f t="shared" si="387"/>
        <v>2206.9975581958711</v>
      </c>
    </row>
    <row r="1321" spans="1:23" x14ac:dyDescent="0.25">
      <c r="A1321">
        <v>333</v>
      </c>
      <c r="B1321" s="1">
        <v>13.05</v>
      </c>
      <c r="C1321">
        <f t="shared" si="373"/>
        <v>2222.5262584395296</v>
      </c>
      <c r="D1321">
        <f t="shared" si="374"/>
        <v>6.2061970499999992</v>
      </c>
      <c r="E1321" s="7">
        <f t="shared" si="375"/>
        <v>0.50286399999999998</v>
      </c>
      <c r="F1321">
        <f t="shared" si="376"/>
        <v>13.602864</v>
      </c>
      <c r="G1321">
        <f t="shared" si="377"/>
        <v>2225.6471315128806</v>
      </c>
      <c r="H1321">
        <f t="shared" si="378"/>
        <v>6.4437817986447623</v>
      </c>
      <c r="K1321" s="1">
        <v>1305</v>
      </c>
      <c r="L1321" s="1">
        <v>13.05</v>
      </c>
      <c r="M1321" s="1">
        <f t="shared" si="379"/>
        <v>2206.997557189185</v>
      </c>
      <c r="N1321" s="1">
        <f t="shared" si="380"/>
        <v>6.1825712625000007</v>
      </c>
      <c r="O1321" s="17">
        <f t="shared" si="381"/>
        <v>0.50286399999999998</v>
      </c>
      <c r="P1321" s="1">
        <f t="shared" si="371"/>
        <v>6.3013720311411907</v>
      </c>
      <c r="Q1321" s="1">
        <f t="shared" si="382"/>
        <v>13.301432</v>
      </c>
      <c r="R1321" s="1">
        <f t="shared" si="383"/>
        <v>2208.5520534468578</v>
      </c>
      <c r="S1321" s="1">
        <f t="shared" si="384"/>
        <v>6.3013720311411907</v>
      </c>
      <c r="T1321" s="1">
        <f t="shared" si="385"/>
        <v>2208.5819237617188</v>
      </c>
      <c r="U1321" s="1">
        <f t="shared" si="372"/>
        <v>6.4201607883527636</v>
      </c>
      <c r="V1321" s="1">
        <f t="shared" si="386"/>
        <v>13.552864000000001</v>
      </c>
      <c r="W1321" s="1">
        <f t="shared" si="387"/>
        <v>2210.1662903342526</v>
      </c>
    </row>
    <row r="1322" spans="1:23" x14ac:dyDescent="0.25">
      <c r="A1322">
        <v>333</v>
      </c>
      <c r="B1322" s="1">
        <v>13.06</v>
      </c>
      <c r="C1322">
        <f t="shared" si="373"/>
        <v>2225.7068679214021</v>
      </c>
      <c r="D1322">
        <f t="shared" si="374"/>
        <v>6.2109221505000001</v>
      </c>
      <c r="E1322" s="7">
        <f t="shared" si="375"/>
        <v>0.50286399999999998</v>
      </c>
      <c r="F1322">
        <f t="shared" si="376"/>
        <v>13.612864</v>
      </c>
      <c r="G1322">
        <f t="shared" si="377"/>
        <v>2228.8301170776913</v>
      </c>
      <c r="H1322">
        <f t="shared" si="378"/>
        <v>6.4485059437031635</v>
      </c>
      <c r="K1322" s="1">
        <v>1306</v>
      </c>
      <c r="L1322" s="1">
        <v>13.06</v>
      </c>
      <c r="M1322" s="1">
        <f t="shared" si="379"/>
        <v>2210.166289327567</v>
      </c>
      <c r="N1322" s="1">
        <f t="shared" si="380"/>
        <v>6.1872964580000005</v>
      </c>
      <c r="O1322" s="17">
        <f t="shared" si="381"/>
        <v>0.50286399999999998</v>
      </c>
      <c r="P1322" s="1">
        <f t="shared" si="371"/>
        <v>6.3060967489203907</v>
      </c>
      <c r="Q1322" s="1">
        <f t="shared" si="382"/>
        <v>13.311432</v>
      </c>
      <c r="R1322" s="1">
        <f t="shared" si="383"/>
        <v>2211.7219736505949</v>
      </c>
      <c r="S1322" s="1">
        <f t="shared" si="384"/>
        <v>6.3060967489203907</v>
      </c>
      <c r="T1322" s="1">
        <f t="shared" si="385"/>
        <v>2211.7518438453417</v>
      </c>
      <c r="U1322" s="1">
        <f t="shared" si="372"/>
        <v>6.4248850284111638</v>
      </c>
      <c r="V1322" s="1">
        <f t="shared" si="386"/>
        <v>13.562864000000001</v>
      </c>
      <c r="W1322" s="1">
        <f t="shared" si="387"/>
        <v>2213.3373983631163</v>
      </c>
    </row>
    <row r="1323" spans="1:23" x14ac:dyDescent="0.25">
      <c r="A1323">
        <v>333</v>
      </c>
      <c r="B1323" s="1">
        <v>13.07</v>
      </c>
      <c r="C1323">
        <f t="shared" si="373"/>
        <v>2228.8898532459839</v>
      </c>
      <c r="D1323">
        <f t="shared" si="374"/>
        <v>6.2156472320000002</v>
      </c>
      <c r="E1323" s="7">
        <f t="shared" si="375"/>
        <v>0.50286399999999998</v>
      </c>
      <c r="F1323">
        <f t="shared" si="376"/>
        <v>13.622864</v>
      </c>
      <c r="G1323">
        <f t="shared" si="377"/>
        <v>2232.0154784756564</v>
      </c>
      <c r="H1323">
        <f t="shared" si="378"/>
        <v>6.4532300697615632</v>
      </c>
      <c r="K1323" s="1">
        <v>1307</v>
      </c>
      <c r="L1323" s="1">
        <v>13.07</v>
      </c>
      <c r="M1323" s="1">
        <f t="shared" si="379"/>
        <v>2213.3373973564303</v>
      </c>
      <c r="N1323" s="1">
        <f t="shared" si="380"/>
        <v>6.1920216345000014</v>
      </c>
      <c r="O1323" s="17">
        <f t="shared" si="381"/>
        <v>0.50286399999999998</v>
      </c>
      <c r="P1323" s="1">
        <f t="shared" si="371"/>
        <v>6.3108214476995919</v>
      </c>
      <c r="Q1323" s="1">
        <f t="shared" si="382"/>
        <v>13.321432</v>
      </c>
      <c r="R1323" s="1">
        <f t="shared" si="383"/>
        <v>2214.8942697400357</v>
      </c>
      <c r="S1323" s="1">
        <f t="shared" si="384"/>
        <v>6.3108214476995919</v>
      </c>
      <c r="T1323" s="1">
        <f t="shared" si="385"/>
        <v>2214.9241398146683</v>
      </c>
      <c r="U1323" s="1">
        <f t="shared" si="372"/>
        <v>6.4296092494695642</v>
      </c>
      <c r="V1323" s="1">
        <f t="shared" si="386"/>
        <v>13.572864000000001</v>
      </c>
      <c r="W1323" s="1">
        <f t="shared" si="387"/>
        <v>2216.5108822729062</v>
      </c>
    </row>
    <row r="1324" spans="1:23" x14ac:dyDescent="0.25">
      <c r="A1324">
        <v>333</v>
      </c>
      <c r="B1324" s="1">
        <v>13.08</v>
      </c>
      <c r="C1324">
        <f t="shared" si="373"/>
        <v>2232.0752144037206</v>
      </c>
      <c r="D1324">
        <f t="shared" si="374"/>
        <v>6.2203722945000006</v>
      </c>
      <c r="E1324" s="7">
        <f t="shared" si="375"/>
        <v>0.50286399999999998</v>
      </c>
      <c r="F1324">
        <f t="shared" si="376"/>
        <v>13.632864000000001</v>
      </c>
      <c r="G1324">
        <f t="shared" si="377"/>
        <v>2235.2032156972218</v>
      </c>
      <c r="H1324">
        <f t="shared" si="378"/>
        <v>6.457954176819964</v>
      </c>
      <c r="K1324" s="1">
        <v>1308</v>
      </c>
      <c r="L1324" s="1">
        <v>13.08</v>
      </c>
      <c r="M1324" s="1">
        <f t="shared" si="379"/>
        <v>2216.5108812662202</v>
      </c>
      <c r="N1324" s="1">
        <f t="shared" si="380"/>
        <v>6.1967467920000008</v>
      </c>
      <c r="O1324" s="17">
        <f t="shared" si="381"/>
        <v>0.50286399999999998</v>
      </c>
      <c r="P1324" s="1">
        <f t="shared" si="371"/>
        <v>6.3155461274787914</v>
      </c>
      <c r="Q1324" s="1">
        <f t="shared" si="382"/>
        <v>13.331432</v>
      </c>
      <c r="R1324" s="1">
        <f t="shared" si="383"/>
        <v>2218.0689417056265</v>
      </c>
      <c r="S1324" s="1">
        <f t="shared" si="384"/>
        <v>6.3155461274787914</v>
      </c>
      <c r="T1324" s="1">
        <f t="shared" si="385"/>
        <v>2218.0988116601443</v>
      </c>
      <c r="U1324" s="1">
        <f t="shared" si="372"/>
        <v>6.4343334515279631</v>
      </c>
      <c r="V1324" s="1">
        <f t="shared" si="386"/>
        <v>13.582864000000001</v>
      </c>
      <c r="W1324" s="1">
        <f t="shared" si="387"/>
        <v>2219.6867420540689</v>
      </c>
    </row>
    <row r="1325" spans="1:23" x14ac:dyDescent="0.25">
      <c r="A1325">
        <v>333</v>
      </c>
      <c r="B1325" s="1">
        <v>13.09</v>
      </c>
      <c r="C1325">
        <f t="shared" si="373"/>
        <v>2235.2629513850575</v>
      </c>
      <c r="D1325">
        <f t="shared" si="374"/>
        <v>6.2250973380000003</v>
      </c>
      <c r="E1325" s="7">
        <f t="shared" si="375"/>
        <v>0.50286399999999998</v>
      </c>
      <c r="F1325">
        <f t="shared" si="376"/>
        <v>13.642864000000001</v>
      </c>
      <c r="G1325">
        <f t="shared" si="377"/>
        <v>2238.3933287328337</v>
      </c>
      <c r="H1325">
        <f t="shared" si="378"/>
        <v>6.4626782648783632</v>
      </c>
      <c r="K1325" s="1">
        <v>1309</v>
      </c>
      <c r="L1325" s="1">
        <v>13.09</v>
      </c>
      <c r="M1325" s="1">
        <f t="shared" si="379"/>
        <v>2219.6867410473828</v>
      </c>
      <c r="N1325" s="1">
        <f t="shared" si="380"/>
        <v>6.2014719304999995</v>
      </c>
      <c r="O1325" s="17">
        <f t="shared" si="381"/>
        <v>0.50286399999999998</v>
      </c>
      <c r="P1325" s="1">
        <f t="shared" si="371"/>
        <v>6.3202707882579912</v>
      </c>
      <c r="Q1325" s="1">
        <f t="shared" si="382"/>
        <v>13.341431999999999</v>
      </c>
      <c r="R1325" s="1">
        <f t="shared" si="383"/>
        <v>2221.2459895378124</v>
      </c>
      <c r="S1325" s="1">
        <f t="shared" si="384"/>
        <v>6.3202707882579912</v>
      </c>
      <c r="T1325" s="1">
        <f t="shared" si="385"/>
        <v>2221.275859372216</v>
      </c>
      <c r="U1325" s="1">
        <f t="shared" si="372"/>
        <v>6.439057634586363</v>
      </c>
      <c r="V1325" s="1">
        <f t="shared" si="386"/>
        <v>13.592864000000001</v>
      </c>
      <c r="W1325" s="1">
        <f t="shared" si="387"/>
        <v>2222.8649776970492</v>
      </c>
    </row>
    <row r="1326" spans="1:23" x14ac:dyDescent="0.25">
      <c r="A1326">
        <v>333</v>
      </c>
      <c r="B1326" s="1">
        <v>13.1</v>
      </c>
      <c r="C1326">
        <f t="shared" si="373"/>
        <v>2238.4530641804404</v>
      </c>
      <c r="D1326">
        <f t="shared" si="374"/>
        <v>6.2298223625000011</v>
      </c>
      <c r="E1326" s="7">
        <f t="shared" si="375"/>
        <v>0.50286399999999998</v>
      </c>
      <c r="F1326">
        <f t="shared" si="376"/>
        <v>13.652864000000001</v>
      </c>
      <c r="G1326">
        <f t="shared" si="377"/>
        <v>2241.5858175729368</v>
      </c>
      <c r="H1326">
        <f t="shared" si="378"/>
        <v>6.4674023339367643</v>
      </c>
      <c r="K1326" s="1">
        <v>1310</v>
      </c>
      <c r="L1326" s="1">
        <v>13.1</v>
      </c>
      <c r="M1326" s="1">
        <f t="shared" si="379"/>
        <v>2222.8649766903636</v>
      </c>
      <c r="N1326" s="1">
        <f t="shared" si="380"/>
        <v>6.2061970499999992</v>
      </c>
      <c r="O1326" s="17">
        <f t="shared" si="381"/>
        <v>0.50286399999999998</v>
      </c>
      <c r="P1326" s="1">
        <f t="shared" si="371"/>
        <v>6.3249954300371893</v>
      </c>
      <c r="Q1326" s="1">
        <f t="shared" si="382"/>
        <v>13.351431999999999</v>
      </c>
      <c r="R1326" s="1">
        <f t="shared" si="383"/>
        <v>2224.4254132270394</v>
      </c>
      <c r="S1326" s="1">
        <f t="shared" si="384"/>
        <v>6.3249954300371893</v>
      </c>
      <c r="T1326" s="1">
        <f t="shared" si="385"/>
        <v>2224.4552829413287</v>
      </c>
      <c r="U1326" s="1">
        <f t="shared" si="372"/>
        <v>6.4437817986447623</v>
      </c>
      <c r="V1326" s="1">
        <f t="shared" si="386"/>
        <v>13.602864</v>
      </c>
      <c r="W1326" s="1">
        <f t="shared" si="387"/>
        <v>2226.0455891922938</v>
      </c>
    </row>
    <row r="1327" spans="1:23" x14ac:dyDescent="0.25">
      <c r="A1327">
        <v>333</v>
      </c>
      <c r="B1327" s="1">
        <v>13.11</v>
      </c>
      <c r="C1327">
        <f t="shared" si="373"/>
        <v>2241.645552780315</v>
      </c>
      <c r="D1327">
        <f t="shared" si="374"/>
        <v>6.2345473680000012</v>
      </c>
      <c r="E1327" s="7">
        <f t="shared" si="375"/>
        <v>0.50286399999999998</v>
      </c>
      <c r="F1327">
        <f t="shared" si="376"/>
        <v>13.662864000000001</v>
      </c>
      <c r="G1327">
        <f t="shared" si="377"/>
        <v>2244.780682207977</v>
      </c>
      <c r="H1327">
        <f t="shared" si="378"/>
        <v>6.4721263839951639</v>
      </c>
      <c r="K1327" s="1">
        <v>1311</v>
      </c>
      <c r="L1327" s="1">
        <v>13.11</v>
      </c>
      <c r="M1327" s="1">
        <f t="shared" si="379"/>
        <v>2226.0455881856078</v>
      </c>
      <c r="N1327" s="1">
        <f t="shared" si="380"/>
        <v>6.2109221505000001</v>
      </c>
      <c r="O1327" s="17">
        <f t="shared" si="381"/>
        <v>0.50286399999999998</v>
      </c>
      <c r="P1327" s="1">
        <f t="shared" si="371"/>
        <v>6.3297200528163904</v>
      </c>
      <c r="Q1327" s="1">
        <f t="shared" si="382"/>
        <v>13.361431999999999</v>
      </c>
      <c r="R1327" s="1">
        <f t="shared" si="383"/>
        <v>2227.6072127637522</v>
      </c>
      <c r="S1327" s="1">
        <f t="shared" si="384"/>
        <v>6.3297200528163904</v>
      </c>
      <c r="T1327" s="1">
        <f t="shared" si="385"/>
        <v>2227.6370823579277</v>
      </c>
      <c r="U1327" s="1">
        <f t="shared" si="372"/>
        <v>6.4485059437031635</v>
      </c>
      <c r="V1327" s="1">
        <f t="shared" si="386"/>
        <v>13.612864</v>
      </c>
      <c r="W1327" s="1">
        <f t="shared" si="387"/>
        <v>2229.2285765302472</v>
      </c>
    </row>
    <row r="1328" spans="1:23" x14ac:dyDescent="0.25">
      <c r="A1328">
        <v>333</v>
      </c>
      <c r="B1328" s="1">
        <v>13.12</v>
      </c>
      <c r="C1328">
        <f t="shared" si="373"/>
        <v>2244.8404171751267</v>
      </c>
      <c r="D1328">
        <f t="shared" si="374"/>
        <v>6.2392723545000006</v>
      </c>
      <c r="E1328" s="7">
        <f t="shared" si="375"/>
        <v>0.50286399999999998</v>
      </c>
      <c r="F1328">
        <f t="shared" si="376"/>
        <v>13.672864000000001</v>
      </c>
      <c r="G1328">
        <f t="shared" si="377"/>
        <v>2247.9779226283999</v>
      </c>
      <c r="H1328">
        <f t="shared" si="378"/>
        <v>6.4768504150535637</v>
      </c>
      <c r="K1328" s="1">
        <v>1312</v>
      </c>
      <c r="L1328" s="1">
        <v>13.12</v>
      </c>
      <c r="M1328" s="1">
        <f t="shared" si="379"/>
        <v>2229.2285755235612</v>
      </c>
      <c r="N1328" s="1">
        <f t="shared" si="380"/>
        <v>6.2156472320000002</v>
      </c>
      <c r="O1328" s="17">
        <f t="shared" si="381"/>
        <v>0.50286399999999998</v>
      </c>
      <c r="P1328" s="1">
        <f t="shared" si="371"/>
        <v>6.3344446565955899</v>
      </c>
      <c r="Q1328" s="1">
        <f t="shared" si="382"/>
        <v>13.371431999999999</v>
      </c>
      <c r="R1328" s="1">
        <f t="shared" si="383"/>
        <v>2230.7913881383975</v>
      </c>
      <c r="S1328" s="1">
        <f t="shared" si="384"/>
        <v>6.3344446565955899</v>
      </c>
      <c r="T1328" s="1">
        <f t="shared" si="385"/>
        <v>2230.8212576124583</v>
      </c>
      <c r="U1328" s="1">
        <f t="shared" si="372"/>
        <v>6.4532300697615632</v>
      </c>
      <c r="V1328" s="1">
        <f t="shared" si="386"/>
        <v>13.622864</v>
      </c>
      <c r="W1328" s="1">
        <f t="shared" si="387"/>
        <v>2232.4139397013555</v>
      </c>
    </row>
    <row r="1329" spans="1:23" x14ac:dyDescent="0.25">
      <c r="A1329">
        <v>333</v>
      </c>
      <c r="B1329" s="1">
        <v>13.13</v>
      </c>
      <c r="C1329">
        <f t="shared" si="373"/>
        <v>2248.0376573553212</v>
      </c>
      <c r="D1329">
        <f t="shared" si="374"/>
        <v>6.2439973220000002</v>
      </c>
      <c r="E1329" s="7">
        <f t="shared" si="375"/>
        <v>0.50286399999999998</v>
      </c>
      <c r="F1329">
        <f t="shared" si="376"/>
        <v>13.682864</v>
      </c>
      <c r="G1329">
        <f t="shared" si="377"/>
        <v>2251.1775388246515</v>
      </c>
      <c r="H1329">
        <f t="shared" si="378"/>
        <v>6.4815744271119637</v>
      </c>
      <c r="K1329" s="1">
        <v>1313</v>
      </c>
      <c r="L1329" s="1">
        <v>13.13</v>
      </c>
      <c r="M1329" s="1">
        <f t="shared" si="379"/>
        <v>2232.4139386946695</v>
      </c>
      <c r="N1329" s="1">
        <f t="shared" si="380"/>
        <v>6.2203722945000006</v>
      </c>
      <c r="O1329" s="17">
        <f t="shared" si="381"/>
        <v>0.50286399999999998</v>
      </c>
      <c r="P1329" s="1">
        <f t="shared" si="371"/>
        <v>6.3391692413747913</v>
      </c>
      <c r="Q1329" s="1">
        <f t="shared" si="382"/>
        <v>13.381432</v>
      </c>
      <c r="R1329" s="1">
        <f t="shared" si="383"/>
        <v>2233.9779393414201</v>
      </c>
      <c r="S1329" s="1">
        <f t="shared" si="384"/>
        <v>6.3391692413747913</v>
      </c>
      <c r="T1329" s="1">
        <f t="shared" si="385"/>
        <v>2234.0078086953667</v>
      </c>
      <c r="U1329" s="1">
        <f t="shared" si="372"/>
        <v>6.457954176819964</v>
      </c>
      <c r="V1329" s="1">
        <f t="shared" si="386"/>
        <v>13.632864000000001</v>
      </c>
      <c r="W1329" s="1">
        <f t="shared" si="387"/>
        <v>2235.601678696064</v>
      </c>
    </row>
    <row r="1330" spans="1:23" x14ac:dyDescent="0.25">
      <c r="A1330">
        <v>333</v>
      </c>
      <c r="B1330" s="1">
        <v>13.14</v>
      </c>
      <c r="C1330">
        <f t="shared" si="373"/>
        <v>2251.2372733113439</v>
      </c>
      <c r="D1330">
        <f t="shared" si="374"/>
        <v>6.248722270500001</v>
      </c>
      <c r="E1330" s="7">
        <f t="shared" si="375"/>
        <v>0.50286399999999998</v>
      </c>
      <c r="F1330">
        <f t="shared" si="376"/>
        <v>13.692864</v>
      </c>
      <c r="G1330">
        <f t="shared" si="377"/>
        <v>2254.3795307871765</v>
      </c>
      <c r="H1330">
        <f t="shared" si="378"/>
        <v>6.4862984201703631</v>
      </c>
      <c r="K1330" s="1">
        <v>1314</v>
      </c>
      <c r="L1330" s="1">
        <v>13.14</v>
      </c>
      <c r="M1330" s="1">
        <f t="shared" si="379"/>
        <v>2235.6016776893784</v>
      </c>
      <c r="N1330" s="1">
        <f t="shared" si="380"/>
        <v>6.2250973380000003</v>
      </c>
      <c r="O1330" s="17">
        <f t="shared" si="381"/>
        <v>0.50286399999999998</v>
      </c>
      <c r="P1330" s="1">
        <f t="shared" si="371"/>
        <v>6.3438938071539903</v>
      </c>
      <c r="Q1330" s="1">
        <f t="shared" si="382"/>
        <v>13.391432</v>
      </c>
      <c r="R1330" s="1">
        <f t="shared" si="383"/>
        <v>2237.1668663632663</v>
      </c>
      <c r="S1330" s="1">
        <f t="shared" si="384"/>
        <v>6.3438938071539903</v>
      </c>
      <c r="T1330" s="1">
        <f t="shared" si="385"/>
        <v>2237.1967355970987</v>
      </c>
      <c r="U1330" s="1">
        <f t="shared" si="372"/>
        <v>6.4626782648783632</v>
      </c>
      <c r="V1330" s="1">
        <f t="shared" si="386"/>
        <v>13.642864000000001</v>
      </c>
      <c r="W1330" s="1">
        <f t="shared" si="387"/>
        <v>2238.791793504819</v>
      </c>
    </row>
    <row r="1331" spans="1:23" x14ac:dyDescent="0.25">
      <c r="A1331">
        <v>333</v>
      </c>
      <c r="B1331" s="1">
        <v>13.15</v>
      </c>
      <c r="C1331">
        <f t="shared" si="373"/>
        <v>2254.4392650336404</v>
      </c>
      <c r="D1331">
        <f t="shared" si="374"/>
        <v>6.2534472000000001</v>
      </c>
      <c r="E1331" s="7">
        <f t="shared" si="375"/>
        <v>0.50286399999999998</v>
      </c>
      <c r="F1331">
        <f t="shared" si="376"/>
        <v>13.702864</v>
      </c>
      <c r="G1331">
        <f t="shared" si="377"/>
        <v>2257.5838985064211</v>
      </c>
      <c r="H1331">
        <f t="shared" si="378"/>
        <v>6.4910223942287626</v>
      </c>
      <c r="K1331" s="1">
        <v>1315</v>
      </c>
      <c r="L1331" s="1">
        <v>13.15</v>
      </c>
      <c r="M1331" s="1">
        <f t="shared" si="379"/>
        <v>2238.7917924981334</v>
      </c>
      <c r="N1331" s="1">
        <f t="shared" si="380"/>
        <v>6.2298223625000011</v>
      </c>
      <c r="O1331" s="17">
        <f t="shared" si="381"/>
        <v>0.50286399999999998</v>
      </c>
      <c r="P1331" s="1">
        <f t="shared" si="371"/>
        <v>6.3486183539331913</v>
      </c>
      <c r="Q1331" s="1">
        <f t="shared" si="382"/>
        <v>13.401432</v>
      </c>
      <c r="R1331" s="1">
        <f t="shared" si="383"/>
        <v>2240.3581691943814</v>
      </c>
      <c r="S1331" s="1">
        <f t="shared" si="384"/>
        <v>6.3486183539331913</v>
      </c>
      <c r="T1331" s="1">
        <f t="shared" si="385"/>
        <v>2240.3880383080996</v>
      </c>
      <c r="U1331" s="1">
        <f t="shared" si="372"/>
        <v>6.4674023339367643</v>
      </c>
      <c r="V1331" s="1">
        <f t="shared" si="386"/>
        <v>13.652864000000001</v>
      </c>
      <c r="W1331" s="1">
        <f t="shared" si="387"/>
        <v>2241.9842841180657</v>
      </c>
    </row>
    <row r="1332" spans="1:23" x14ac:dyDescent="0.25">
      <c r="A1332">
        <v>333</v>
      </c>
      <c r="B1332" s="1">
        <v>13.16</v>
      </c>
      <c r="C1332">
        <f t="shared" si="373"/>
        <v>2257.6436325126565</v>
      </c>
      <c r="D1332">
        <f t="shared" si="374"/>
        <v>6.2581721105000003</v>
      </c>
      <c r="E1332" s="7">
        <f t="shared" si="375"/>
        <v>0.50286399999999998</v>
      </c>
      <c r="F1332">
        <f t="shared" si="376"/>
        <v>13.712864000000001</v>
      </c>
      <c r="G1332">
        <f t="shared" si="377"/>
        <v>2260.7906419728311</v>
      </c>
      <c r="H1332">
        <f t="shared" si="378"/>
        <v>6.4957463492871641</v>
      </c>
      <c r="K1332" s="1">
        <v>1316</v>
      </c>
      <c r="L1332" s="1">
        <v>13.16</v>
      </c>
      <c r="M1332" s="1">
        <f t="shared" si="379"/>
        <v>2241.9842831113797</v>
      </c>
      <c r="N1332" s="1">
        <f t="shared" si="380"/>
        <v>6.2345473680000012</v>
      </c>
      <c r="O1332" s="17">
        <f t="shared" si="381"/>
        <v>0.50286399999999998</v>
      </c>
      <c r="P1332" s="1">
        <f t="shared" si="371"/>
        <v>6.3533428817123916</v>
      </c>
      <c r="Q1332" s="1">
        <f t="shared" si="382"/>
        <v>13.411432</v>
      </c>
      <c r="R1332" s="1">
        <f t="shared" si="383"/>
        <v>2243.5518478252106</v>
      </c>
      <c r="S1332" s="1">
        <f t="shared" si="384"/>
        <v>6.3533428817123916</v>
      </c>
      <c r="T1332" s="1">
        <f t="shared" si="385"/>
        <v>2243.5817168188146</v>
      </c>
      <c r="U1332" s="1">
        <f t="shared" si="372"/>
        <v>6.4721263839951639</v>
      </c>
      <c r="V1332" s="1">
        <f t="shared" si="386"/>
        <v>13.662864000000001</v>
      </c>
      <c r="W1332" s="1">
        <f t="shared" si="387"/>
        <v>2245.179150526249</v>
      </c>
    </row>
    <row r="1333" spans="1:23" x14ac:dyDescent="0.25">
      <c r="A1333">
        <v>333</v>
      </c>
      <c r="B1333" s="1">
        <v>13.17</v>
      </c>
      <c r="C1333">
        <f t="shared" si="373"/>
        <v>2260.8503757388376</v>
      </c>
      <c r="D1333">
        <f t="shared" si="374"/>
        <v>6.2628970019999999</v>
      </c>
      <c r="E1333" s="7">
        <f t="shared" si="375"/>
        <v>0.50286399999999998</v>
      </c>
      <c r="F1333">
        <f t="shared" si="376"/>
        <v>13.722864000000001</v>
      </c>
      <c r="G1333">
        <f t="shared" si="377"/>
        <v>2263.9997611768513</v>
      </c>
      <c r="H1333">
        <f t="shared" si="378"/>
        <v>6.5004702853455631</v>
      </c>
      <c r="K1333" s="1">
        <v>1317</v>
      </c>
      <c r="L1333" s="1">
        <v>13.17</v>
      </c>
      <c r="M1333" s="1">
        <f t="shared" si="379"/>
        <v>2245.179149519563</v>
      </c>
      <c r="N1333" s="1">
        <f t="shared" si="380"/>
        <v>6.2392723545000006</v>
      </c>
      <c r="O1333" s="17">
        <f t="shared" si="381"/>
        <v>0.50286399999999998</v>
      </c>
      <c r="P1333" s="1">
        <f t="shared" si="371"/>
        <v>6.3580673904915912</v>
      </c>
      <c r="Q1333" s="1">
        <f t="shared" si="382"/>
        <v>13.421431999999999</v>
      </c>
      <c r="R1333" s="1">
        <f t="shared" si="383"/>
        <v>2246.7479022461998</v>
      </c>
      <c r="S1333" s="1">
        <f t="shared" si="384"/>
        <v>6.3580673904915912</v>
      </c>
      <c r="T1333" s="1">
        <f t="shared" si="385"/>
        <v>2246.7777711196891</v>
      </c>
      <c r="U1333" s="1">
        <f t="shared" si="372"/>
        <v>6.4768504150535637</v>
      </c>
      <c r="V1333" s="1">
        <f t="shared" si="386"/>
        <v>13.672864000000001</v>
      </c>
      <c r="W1333" s="1">
        <f t="shared" si="387"/>
        <v>2248.3763927198152</v>
      </c>
    </row>
    <row r="1334" spans="1:23" x14ac:dyDescent="0.25">
      <c r="A1334">
        <v>333</v>
      </c>
      <c r="B1334" s="1">
        <v>13.18</v>
      </c>
      <c r="C1334">
        <f t="shared" si="373"/>
        <v>2264.0594947026293</v>
      </c>
      <c r="D1334">
        <f t="shared" si="374"/>
        <v>6.2676218745000014</v>
      </c>
      <c r="E1334" s="7">
        <f t="shared" si="375"/>
        <v>0.50286399999999998</v>
      </c>
      <c r="F1334">
        <f t="shared" si="376"/>
        <v>13.732864000000001</v>
      </c>
      <c r="G1334">
        <f t="shared" si="377"/>
        <v>2267.211256108928</v>
      </c>
      <c r="H1334">
        <f t="shared" si="378"/>
        <v>6.5051942024039642</v>
      </c>
      <c r="K1334" s="1">
        <v>1318</v>
      </c>
      <c r="L1334" s="1">
        <v>13.18</v>
      </c>
      <c r="M1334" s="1">
        <f t="shared" si="379"/>
        <v>2248.3763917131291</v>
      </c>
      <c r="N1334" s="1">
        <f t="shared" si="380"/>
        <v>6.2439973220000002</v>
      </c>
      <c r="O1334" s="17">
        <f t="shared" si="381"/>
        <v>0.50286399999999998</v>
      </c>
      <c r="P1334" s="1">
        <f t="shared" si="371"/>
        <v>6.362791880270791</v>
      </c>
      <c r="Q1334" s="1">
        <f t="shared" si="382"/>
        <v>13.431431999999999</v>
      </c>
      <c r="R1334" s="1">
        <f t="shared" si="383"/>
        <v>2249.9463324477942</v>
      </c>
      <c r="S1334" s="1">
        <f t="shared" si="384"/>
        <v>6.362791880270791</v>
      </c>
      <c r="T1334" s="1">
        <f t="shared" si="385"/>
        <v>2249.9762012011693</v>
      </c>
      <c r="U1334" s="1">
        <f t="shared" si="372"/>
        <v>6.4815744271119637</v>
      </c>
      <c r="V1334" s="1">
        <f t="shared" si="386"/>
        <v>13.682864</v>
      </c>
      <c r="W1334" s="1">
        <f t="shared" si="387"/>
        <v>2251.5760106892094</v>
      </c>
    </row>
    <row r="1335" spans="1:23" x14ac:dyDescent="0.25">
      <c r="A1335">
        <v>333</v>
      </c>
      <c r="B1335" s="1">
        <v>13.19</v>
      </c>
      <c r="C1335">
        <f t="shared" si="373"/>
        <v>2267.2709893944775</v>
      </c>
      <c r="D1335">
        <f t="shared" si="374"/>
        <v>6.2723467280000005</v>
      </c>
      <c r="E1335" s="7">
        <f t="shared" si="375"/>
        <v>0.50286399999999998</v>
      </c>
      <c r="F1335">
        <f t="shared" si="376"/>
        <v>13.742864000000001</v>
      </c>
      <c r="G1335">
        <f t="shared" si="377"/>
        <v>2270.4251267595064</v>
      </c>
      <c r="H1335">
        <f t="shared" si="378"/>
        <v>6.5099181004623636</v>
      </c>
      <c r="K1335" s="1">
        <v>1319</v>
      </c>
      <c r="L1335" s="1">
        <v>13.19</v>
      </c>
      <c r="M1335" s="1">
        <f t="shared" si="379"/>
        <v>2251.5760096825238</v>
      </c>
      <c r="N1335" s="1">
        <f t="shared" si="380"/>
        <v>6.248722270500001</v>
      </c>
      <c r="O1335" s="17">
        <f t="shared" si="381"/>
        <v>0.50286399999999998</v>
      </c>
      <c r="P1335" s="1">
        <f t="shared" si="371"/>
        <v>6.3675163510499919</v>
      </c>
      <c r="Q1335" s="1">
        <f t="shared" si="382"/>
        <v>13.441431999999999</v>
      </c>
      <c r="R1335" s="1">
        <f t="shared" si="383"/>
        <v>2253.1471384204401</v>
      </c>
      <c r="S1335" s="1">
        <f t="shared" si="384"/>
        <v>6.3675163510499919</v>
      </c>
      <c r="T1335" s="1">
        <f t="shared" si="385"/>
        <v>2253.1770070537009</v>
      </c>
      <c r="U1335" s="1">
        <f t="shared" si="372"/>
        <v>6.4862984201703631</v>
      </c>
      <c r="V1335" s="1">
        <f t="shared" si="386"/>
        <v>13.692864</v>
      </c>
      <c r="W1335" s="1">
        <f t="shared" si="387"/>
        <v>2254.7780044248784</v>
      </c>
    </row>
    <row r="1336" spans="1:23" x14ac:dyDescent="0.25">
      <c r="A1336">
        <v>333</v>
      </c>
      <c r="B1336" s="1">
        <v>13.2</v>
      </c>
      <c r="C1336">
        <f t="shared" si="373"/>
        <v>2270.4848598048275</v>
      </c>
      <c r="D1336">
        <f t="shared" si="374"/>
        <v>6.2770715625000006</v>
      </c>
      <c r="E1336" s="7">
        <f t="shared" si="375"/>
        <v>0.50286399999999998</v>
      </c>
      <c r="F1336">
        <f t="shared" si="376"/>
        <v>13.752864000000001</v>
      </c>
      <c r="G1336">
        <f t="shared" si="377"/>
        <v>2273.6413731190323</v>
      </c>
      <c r="H1336">
        <f t="shared" si="378"/>
        <v>6.5146419795207633</v>
      </c>
      <c r="K1336" s="1">
        <v>1320</v>
      </c>
      <c r="L1336" s="1">
        <v>13.2</v>
      </c>
      <c r="M1336" s="1">
        <f t="shared" si="379"/>
        <v>2254.7780034181924</v>
      </c>
      <c r="N1336" s="1">
        <f t="shared" si="380"/>
        <v>6.2534472000000001</v>
      </c>
      <c r="O1336" s="17">
        <f t="shared" si="381"/>
        <v>0.50286399999999998</v>
      </c>
      <c r="P1336" s="1">
        <f t="shared" si="371"/>
        <v>6.3722408028291913</v>
      </c>
      <c r="Q1336" s="1">
        <f t="shared" si="382"/>
        <v>13.451431999999999</v>
      </c>
      <c r="R1336" s="1">
        <f t="shared" si="383"/>
        <v>2256.3503201545827</v>
      </c>
      <c r="S1336" s="1">
        <f t="shared" si="384"/>
        <v>6.3722408028291913</v>
      </c>
      <c r="T1336" s="1">
        <f t="shared" si="385"/>
        <v>2256.3801886677293</v>
      </c>
      <c r="U1336" s="1">
        <f t="shared" si="372"/>
        <v>6.4910223942287626</v>
      </c>
      <c r="V1336" s="1">
        <f t="shared" si="386"/>
        <v>13.702864</v>
      </c>
      <c r="W1336" s="1">
        <f t="shared" si="387"/>
        <v>2257.9823739172662</v>
      </c>
    </row>
    <row r="1337" spans="1:23" x14ac:dyDescent="0.25">
      <c r="A1337">
        <v>333</v>
      </c>
      <c r="B1337" s="1">
        <v>13.21</v>
      </c>
      <c r="C1337">
        <f t="shared" si="373"/>
        <v>2273.7011059241249</v>
      </c>
      <c r="D1337">
        <f t="shared" si="374"/>
        <v>6.2817963780000001</v>
      </c>
      <c r="E1337" s="7">
        <f t="shared" si="375"/>
        <v>0.50286399999999998</v>
      </c>
      <c r="F1337">
        <f t="shared" si="376"/>
        <v>13.762864</v>
      </c>
      <c r="G1337">
        <f t="shared" si="377"/>
        <v>2276.8599951779515</v>
      </c>
      <c r="H1337">
        <f t="shared" si="378"/>
        <v>6.5193658395791632</v>
      </c>
      <c r="K1337" s="1">
        <v>1321</v>
      </c>
      <c r="L1337" s="1">
        <v>13.21</v>
      </c>
      <c r="M1337" s="1">
        <f t="shared" si="379"/>
        <v>2257.9823729105806</v>
      </c>
      <c r="N1337" s="1">
        <f t="shared" si="380"/>
        <v>6.2581721105000003</v>
      </c>
      <c r="O1337" s="17">
        <f t="shared" si="381"/>
        <v>0.50286399999999998</v>
      </c>
      <c r="P1337" s="1">
        <f t="shared" si="371"/>
        <v>6.3769652356083908</v>
      </c>
      <c r="Q1337" s="1">
        <f t="shared" si="382"/>
        <v>13.461432</v>
      </c>
      <c r="R1337" s="1">
        <f t="shared" si="383"/>
        <v>2259.5558776406679</v>
      </c>
      <c r="S1337" s="1">
        <f t="shared" si="384"/>
        <v>6.3769652356083908</v>
      </c>
      <c r="T1337" s="1">
        <f t="shared" si="385"/>
        <v>2259.5857460337002</v>
      </c>
      <c r="U1337" s="1">
        <f t="shared" si="372"/>
        <v>6.4957463492871641</v>
      </c>
      <c r="V1337" s="1">
        <f t="shared" si="386"/>
        <v>13.712864000000001</v>
      </c>
      <c r="W1337" s="1">
        <f t="shared" si="387"/>
        <v>2261.1891191568197</v>
      </c>
    </row>
    <row r="1338" spans="1:23" x14ac:dyDescent="0.25">
      <c r="A1338">
        <v>333</v>
      </c>
      <c r="B1338" s="1">
        <v>13.22</v>
      </c>
      <c r="C1338">
        <f t="shared" si="373"/>
        <v>2276.9197277428152</v>
      </c>
      <c r="D1338">
        <f t="shared" si="374"/>
        <v>6.2865211744999998</v>
      </c>
      <c r="E1338" s="7">
        <f t="shared" si="375"/>
        <v>0.50286399999999998</v>
      </c>
      <c r="F1338">
        <f t="shared" si="376"/>
        <v>13.772864</v>
      </c>
      <c r="G1338">
        <f t="shared" si="377"/>
        <v>2280.0809929267089</v>
      </c>
      <c r="H1338">
        <f t="shared" si="378"/>
        <v>6.5240896806375641</v>
      </c>
      <c r="K1338" s="1">
        <v>1322</v>
      </c>
      <c r="L1338" s="1">
        <v>13.22</v>
      </c>
      <c r="M1338" s="1">
        <f t="shared" si="379"/>
        <v>2261.1891181501337</v>
      </c>
      <c r="N1338" s="1">
        <f t="shared" si="380"/>
        <v>6.2628970019999999</v>
      </c>
      <c r="O1338" s="17">
        <f t="shared" si="381"/>
        <v>0.50286399999999998</v>
      </c>
      <c r="P1338" s="1">
        <f t="shared" si="371"/>
        <v>6.3816896493875905</v>
      </c>
      <c r="Q1338" s="1">
        <f t="shared" si="382"/>
        <v>13.471432</v>
      </c>
      <c r="R1338" s="1">
        <f t="shared" si="383"/>
        <v>2262.7638108691408</v>
      </c>
      <c r="S1338" s="1">
        <f t="shared" si="384"/>
        <v>6.3816896493875905</v>
      </c>
      <c r="T1338" s="1">
        <f t="shared" si="385"/>
        <v>2262.7936791420584</v>
      </c>
      <c r="U1338" s="1">
        <f t="shared" si="372"/>
        <v>6.5004702853455631</v>
      </c>
      <c r="V1338" s="1">
        <f t="shared" si="386"/>
        <v>13.722864000000001</v>
      </c>
      <c r="W1338" s="1">
        <f t="shared" si="387"/>
        <v>2264.3982401339836</v>
      </c>
    </row>
    <row r="1339" spans="1:23" x14ac:dyDescent="0.25">
      <c r="A1339">
        <v>333</v>
      </c>
      <c r="B1339" s="1">
        <v>13.23</v>
      </c>
      <c r="C1339">
        <f t="shared" si="373"/>
        <v>2280.1407252513441</v>
      </c>
      <c r="D1339">
        <f t="shared" si="374"/>
        <v>6.2912459520000006</v>
      </c>
      <c r="E1339" s="7">
        <f t="shared" si="375"/>
        <v>0.50286399999999998</v>
      </c>
      <c r="F1339">
        <f t="shared" si="376"/>
        <v>13.782864</v>
      </c>
      <c r="G1339">
        <f t="shared" si="377"/>
        <v>2283.3043663557505</v>
      </c>
      <c r="H1339">
        <f t="shared" si="378"/>
        <v>6.5288135026959644</v>
      </c>
      <c r="K1339" s="1">
        <v>1323</v>
      </c>
      <c r="L1339" s="1">
        <v>13.23</v>
      </c>
      <c r="M1339" s="1">
        <f t="shared" si="379"/>
        <v>2264.3982391272975</v>
      </c>
      <c r="N1339" s="1">
        <f t="shared" si="380"/>
        <v>6.2676218745000014</v>
      </c>
      <c r="O1339" s="17">
        <f t="shared" si="381"/>
        <v>0.50286399999999998</v>
      </c>
      <c r="P1339" s="1">
        <f t="shared" si="371"/>
        <v>6.3864140441667914</v>
      </c>
      <c r="Q1339" s="1">
        <f t="shared" si="382"/>
        <v>13.481432</v>
      </c>
      <c r="R1339" s="1">
        <f t="shared" si="383"/>
        <v>2265.9741198304469</v>
      </c>
      <c r="S1339" s="1">
        <f t="shared" si="384"/>
        <v>6.3864140441667914</v>
      </c>
      <c r="T1339" s="1">
        <f t="shared" si="385"/>
        <v>2266.0039879832507</v>
      </c>
      <c r="U1339" s="1">
        <f t="shared" si="372"/>
        <v>6.5051942024039642</v>
      </c>
      <c r="V1339" s="1">
        <f t="shared" si="386"/>
        <v>13.732864000000001</v>
      </c>
      <c r="W1339" s="1">
        <f t="shared" si="387"/>
        <v>2267.6097368392034</v>
      </c>
    </row>
    <row r="1340" spans="1:23" x14ac:dyDescent="0.25">
      <c r="A1340">
        <v>333</v>
      </c>
      <c r="B1340" s="1">
        <v>13.24</v>
      </c>
      <c r="C1340">
        <f t="shared" si="373"/>
        <v>2283.3640984401572</v>
      </c>
      <c r="D1340">
        <f t="shared" si="374"/>
        <v>6.2959707105000007</v>
      </c>
      <c r="E1340" s="7">
        <f t="shared" si="375"/>
        <v>0.50286399999999998</v>
      </c>
      <c r="F1340">
        <f t="shared" si="376"/>
        <v>13.792864</v>
      </c>
      <c r="G1340">
        <f t="shared" si="377"/>
        <v>2286.5301154555223</v>
      </c>
      <c r="H1340">
        <f t="shared" si="378"/>
        <v>6.5335373057543622</v>
      </c>
      <c r="K1340" s="1">
        <v>1324</v>
      </c>
      <c r="L1340" s="1">
        <v>13.24</v>
      </c>
      <c r="M1340" s="1">
        <f t="shared" si="379"/>
        <v>2267.6097358325173</v>
      </c>
      <c r="N1340" s="1">
        <f t="shared" si="380"/>
        <v>6.2723467280000005</v>
      </c>
      <c r="O1340" s="17">
        <f t="shared" si="381"/>
        <v>0.50286399999999998</v>
      </c>
      <c r="P1340" s="1">
        <f t="shared" si="371"/>
        <v>6.3911384199459915</v>
      </c>
      <c r="Q1340" s="1">
        <f t="shared" si="382"/>
        <v>13.491432</v>
      </c>
      <c r="R1340" s="1">
        <f t="shared" si="383"/>
        <v>2269.1868045150318</v>
      </c>
      <c r="S1340" s="1">
        <f t="shared" si="384"/>
        <v>6.3911384199459915</v>
      </c>
      <c r="T1340" s="1">
        <f t="shared" si="385"/>
        <v>2269.2166725477214</v>
      </c>
      <c r="U1340" s="1">
        <f t="shared" si="372"/>
        <v>6.5099181004623636</v>
      </c>
      <c r="V1340" s="1">
        <f t="shared" si="386"/>
        <v>13.742864000000001</v>
      </c>
      <c r="W1340" s="1">
        <f t="shared" si="387"/>
        <v>2270.8236092629249</v>
      </c>
    </row>
    <row r="1341" spans="1:23" x14ac:dyDescent="0.25">
      <c r="A1341">
        <v>333</v>
      </c>
      <c r="B1341" s="1">
        <v>13.25</v>
      </c>
      <c r="C1341">
        <f t="shared" si="373"/>
        <v>2286.5898472997001</v>
      </c>
      <c r="D1341">
        <f t="shared" si="374"/>
        <v>6.3006954500000001</v>
      </c>
      <c r="E1341" s="7">
        <f t="shared" si="375"/>
        <v>0.50286399999999998</v>
      </c>
      <c r="F1341">
        <f t="shared" si="376"/>
        <v>13.802864000000001</v>
      </c>
      <c r="G1341">
        <f t="shared" si="377"/>
        <v>2289.7582402164689</v>
      </c>
      <c r="H1341">
        <f t="shared" si="378"/>
        <v>6.5382610898127638</v>
      </c>
      <c r="K1341" s="1">
        <v>1325</v>
      </c>
      <c r="L1341" s="1">
        <v>13.25</v>
      </c>
      <c r="M1341" s="1">
        <f t="shared" si="379"/>
        <v>2270.8236082562394</v>
      </c>
      <c r="N1341" s="1">
        <f t="shared" si="380"/>
        <v>6.2770715625000006</v>
      </c>
      <c r="O1341" s="17">
        <f t="shared" si="381"/>
        <v>0.50286399999999998</v>
      </c>
      <c r="P1341" s="1">
        <f t="shared" si="371"/>
        <v>6.395862776725191</v>
      </c>
      <c r="Q1341" s="1">
        <f t="shared" si="382"/>
        <v>13.501431999999999</v>
      </c>
      <c r="R1341" s="1">
        <f t="shared" si="383"/>
        <v>2272.4018649133418</v>
      </c>
      <c r="S1341" s="1">
        <f t="shared" si="384"/>
        <v>6.395862776725191</v>
      </c>
      <c r="T1341" s="1">
        <f t="shared" si="385"/>
        <v>2272.4317328259172</v>
      </c>
      <c r="U1341" s="1">
        <f t="shared" si="372"/>
        <v>6.5146419795207633</v>
      </c>
      <c r="V1341" s="1">
        <f t="shared" si="386"/>
        <v>13.752864000000001</v>
      </c>
      <c r="W1341" s="1">
        <f t="shared" si="387"/>
        <v>2274.0398573955945</v>
      </c>
    </row>
    <row r="1342" spans="1:23" x14ac:dyDescent="0.25">
      <c r="A1342">
        <v>333</v>
      </c>
      <c r="B1342" s="1">
        <v>13.26</v>
      </c>
      <c r="C1342">
        <f t="shared" si="373"/>
        <v>2289.8179718204183</v>
      </c>
      <c r="D1342">
        <f t="shared" si="374"/>
        <v>6.3054201704999997</v>
      </c>
      <c r="E1342" s="7">
        <f t="shared" si="375"/>
        <v>0.50286399999999998</v>
      </c>
      <c r="F1342">
        <f t="shared" si="376"/>
        <v>13.812864000000001</v>
      </c>
      <c r="G1342">
        <f t="shared" si="377"/>
        <v>2292.9887406290368</v>
      </c>
      <c r="H1342">
        <f t="shared" si="378"/>
        <v>6.5429848548711629</v>
      </c>
      <c r="K1342" s="1">
        <v>1326</v>
      </c>
      <c r="L1342" s="1">
        <v>13.26</v>
      </c>
      <c r="M1342" s="1">
        <f t="shared" si="379"/>
        <v>2274.0398563889084</v>
      </c>
      <c r="N1342" s="1">
        <f t="shared" si="380"/>
        <v>6.2817963780000001</v>
      </c>
      <c r="O1342" s="17">
        <f t="shared" si="381"/>
        <v>0.50286399999999998</v>
      </c>
      <c r="P1342" s="1">
        <f t="shared" si="371"/>
        <v>6.4005871145043907</v>
      </c>
      <c r="Q1342" s="1">
        <f t="shared" si="382"/>
        <v>13.511431999999999</v>
      </c>
      <c r="R1342" s="1">
        <f t="shared" si="383"/>
        <v>2275.6193010158217</v>
      </c>
      <c r="S1342" s="1">
        <f t="shared" si="384"/>
        <v>6.4005871145043907</v>
      </c>
      <c r="T1342" s="1">
        <f t="shared" si="385"/>
        <v>2275.6491688082824</v>
      </c>
      <c r="U1342" s="1">
        <f t="shared" si="372"/>
        <v>6.5193658395791632</v>
      </c>
      <c r="V1342" s="1">
        <f t="shared" si="386"/>
        <v>13.762864</v>
      </c>
      <c r="W1342" s="1">
        <f t="shared" si="387"/>
        <v>2277.2584812276564</v>
      </c>
    </row>
    <row r="1343" spans="1:23" x14ac:dyDescent="0.25">
      <c r="A1343">
        <v>333</v>
      </c>
      <c r="B1343" s="1">
        <v>13.27</v>
      </c>
      <c r="C1343">
        <f t="shared" si="373"/>
        <v>2293.0484719927572</v>
      </c>
      <c r="D1343">
        <f t="shared" si="374"/>
        <v>6.3101448720000004</v>
      </c>
      <c r="E1343" s="7">
        <f t="shared" si="375"/>
        <v>0.50286399999999998</v>
      </c>
      <c r="F1343">
        <f t="shared" si="376"/>
        <v>13.822864000000001</v>
      </c>
      <c r="G1343">
        <f t="shared" si="377"/>
        <v>2296.2216166836706</v>
      </c>
      <c r="H1343">
        <f t="shared" si="378"/>
        <v>6.547708600929564</v>
      </c>
      <c r="K1343" s="1">
        <v>1327</v>
      </c>
      <c r="L1343" s="1">
        <v>13.27</v>
      </c>
      <c r="M1343" s="1">
        <f t="shared" si="379"/>
        <v>2277.2584802209708</v>
      </c>
      <c r="N1343" s="1">
        <f t="shared" si="380"/>
        <v>6.2865211744999998</v>
      </c>
      <c r="O1343" s="17">
        <f t="shared" si="381"/>
        <v>0.50286399999999998</v>
      </c>
      <c r="P1343" s="1">
        <f t="shared" si="371"/>
        <v>6.4053114332835914</v>
      </c>
      <c r="Q1343" s="1">
        <f t="shared" si="382"/>
        <v>13.521431999999999</v>
      </c>
      <c r="R1343" s="1">
        <f t="shared" si="383"/>
        <v>2278.8391128129178</v>
      </c>
      <c r="S1343" s="1">
        <f t="shared" si="384"/>
        <v>6.4053114332835914</v>
      </c>
      <c r="T1343" s="1">
        <f t="shared" si="385"/>
        <v>2278.8689804852643</v>
      </c>
      <c r="U1343" s="1">
        <f t="shared" si="372"/>
        <v>6.5240896806375641</v>
      </c>
      <c r="V1343" s="1">
        <f t="shared" si="386"/>
        <v>13.772864</v>
      </c>
      <c r="W1343" s="1">
        <f t="shared" si="387"/>
        <v>2280.4794807495573</v>
      </c>
    </row>
    <row r="1344" spans="1:23" x14ac:dyDescent="0.25">
      <c r="A1344">
        <v>333</v>
      </c>
      <c r="B1344" s="1">
        <v>13.28</v>
      </c>
      <c r="C1344">
        <f t="shared" si="373"/>
        <v>2296.281347807163</v>
      </c>
      <c r="D1344">
        <f t="shared" si="374"/>
        <v>6.3148695545000004</v>
      </c>
      <c r="E1344" s="7">
        <f t="shared" si="375"/>
        <v>0.50286399999999998</v>
      </c>
      <c r="F1344">
        <f t="shared" si="376"/>
        <v>13.832864000000001</v>
      </c>
      <c r="G1344">
        <f t="shared" si="377"/>
        <v>2299.4568683708171</v>
      </c>
      <c r="H1344">
        <f t="shared" si="378"/>
        <v>6.5524323279879635</v>
      </c>
      <c r="K1344" s="1">
        <v>1328</v>
      </c>
      <c r="L1344" s="1">
        <v>13.28</v>
      </c>
      <c r="M1344" s="1">
        <f t="shared" si="379"/>
        <v>2280.4794797428717</v>
      </c>
      <c r="N1344" s="1">
        <f t="shared" si="380"/>
        <v>6.2912459520000006</v>
      </c>
      <c r="O1344" s="17">
        <f t="shared" si="381"/>
        <v>0.50286399999999998</v>
      </c>
      <c r="P1344" s="1">
        <f t="shared" si="371"/>
        <v>6.4100357330627915</v>
      </c>
      <c r="Q1344" s="1">
        <f t="shared" si="382"/>
        <v>13.531431999999999</v>
      </c>
      <c r="R1344" s="1">
        <f t="shared" si="383"/>
        <v>2282.0613002950749</v>
      </c>
      <c r="S1344" s="1">
        <f t="shared" si="384"/>
        <v>6.4100357330627915</v>
      </c>
      <c r="T1344" s="1">
        <f t="shared" si="385"/>
        <v>2282.0911678473071</v>
      </c>
      <c r="U1344" s="1">
        <f t="shared" si="372"/>
        <v>6.5288135026959644</v>
      </c>
      <c r="V1344" s="1">
        <f t="shared" si="386"/>
        <v>13.782864</v>
      </c>
      <c r="W1344" s="1">
        <f t="shared" si="387"/>
        <v>2283.7028559517425</v>
      </c>
    </row>
    <row r="1345" spans="1:23" x14ac:dyDescent="0.25">
      <c r="A1345">
        <v>333</v>
      </c>
      <c r="B1345" s="1">
        <v>13.29</v>
      </c>
      <c r="C1345">
        <f t="shared" si="373"/>
        <v>2299.5165992540806</v>
      </c>
      <c r="D1345">
        <f t="shared" si="374"/>
        <v>6.3195942179999998</v>
      </c>
      <c r="E1345" s="7">
        <f t="shared" si="375"/>
        <v>0.50286399999999998</v>
      </c>
      <c r="F1345">
        <f t="shared" si="376"/>
        <v>13.842864000000001</v>
      </c>
      <c r="G1345">
        <f t="shared" si="377"/>
        <v>2302.6944956809211</v>
      </c>
      <c r="H1345">
        <f t="shared" si="378"/>
        <v>6.5571560360463632</v>
      </c>
      <c r="K1345" s="1">
        <v>1329</v>
      </c>
      <c r="L1345" s="1">
        <v>13.29</v>
      </c>
      <c r="M1345" s="1">
        <f t="shared" si="379"/>
        <v>2283.7028549450565</v>
      </c>
      <c r="N1345" s="1">
        <f t="shared" si="380"/>
        <v>6.2959707105000007</v>
      </c>
      <c r="O1345" s="17">
        <f t="shared" si="381"/>
        <v>0.50286399999999998</v>
      </c>
      <c r="P1345" s="1">
        <f t="shared" si="371"/>
        <v>6.4147600138419909</v>
      </c>
      <c r="Q1345" s="1">
        <f t="shared" si="382"/>
        <v>13.541431999999999</v>
      </c>
      <c r="R1345" s="1">
        <f t="shared" si="383"/>
        <v>2285.2858634527388</v>
      </c>
      <c r="S1345" s="1">
        <f t="shared" si="384"/>
        <v>6.4147600138419909</v>
      </c>
      <c r="T1345" s="1">
        <f t="shared" si="385"/>
        <v>2285.3157308848567</v>
      </c>
      <c r="U1345" s="1">
        <f t="shared" si="372"/>
        <v>6.5335373057543622</v>
      </c>
      <c r="V1345" s="1">
        <f t="shared" si="386"/>
        <v>13.792864</v>
      </c>
      <c r="W1345" s="1">
        <f t="shared" si="387"/>
        <v>2286.928606824657</v>
      </c>
    </row>
    <row r="1346" spans="1:23" x14ac:dyDescent="0.25">
      <c r="A1346">
        <v>333</v>
      </c>
      <c r="B1346" s="1">
        <v>13.3</v>
      </c>
      <c r="C1346">
        <f t="shared" si="373"/>
        <v>2302.7542263239561</v>
      </c>
      <c r="D1346">
        <f t="shared" si="374"/>
        <v>6.3243188625000002</v>
      </c>
      <c r="E1346" s="7">
        <f t="shared" si="375"/>
        <v>0.50286399999999998</v>
      </c>
      <c r="F1346">
        <f t="shared" si="376"/>
        <v>13.852864</v>
      </c>
      <c r="G1346">
        <f t="shared" si="377"/>
        <v>2305.9344986044284</v>
      </c>
      <c r="H1346">
        <f t="shared" si="378"/>
        <v>6.5618797251047631</v>
      </c>
      <c r="K1346" s="1">
        <v>1330</v>
      </c>
      <c r="L1346" s="1">
        <v>13.3</v>
      </c>
      <c r="M1346" s="1">
        <f t="shared" si="379"/>
        <v>2286.9286058179714</v>
      </c>
      <c r="N1346" s="1">
        <f t="shared" si="380"/>
        <v>6.3006954500000001</v>
      </c>
      <c r="O1346" s="17">
        <f t="shared" si="381"/>
        <v>0.50286399999999998</v>
      </c>
      <c r="P1346" s="1">
        <f t="shared" si="371"/>
        <v>6.4194842756211905</v>
      </c>
      <c r="Q1346" s="1">
        <f t="shared" si="382"/>
        <v>13.551432</v>
      </c>
      <c r="R1346" s="1">
        <f t="shared" si="383"/>
        <v>2288.5128022763556</v>
      </c>
      <c r="S1346" s="1">
        <f t="shared" si="384"/>
        <v>6.4194842756211905</v>
      </c>
      <c r="T1346" s="1">
        <f t="shared" si="385"/>
        <v>2288.5426695883593</v>
      </c>
      <c r="U1346" s="1">
        <f t="shared" si="372"/>
        <v>6.5382610898127638</v>
      </c>
      <c r="V1346" s="1">
        <f t="shared" si="386"/>
        <v>13.802864000000001</v>
      </c>
      <c r="W1346" s="1">
        <f t="shared" si="387"/>
        <v>2290.1567333587473</v>
      </c>
    </row>
    <row r="1347" spans="1:23" x14ac:dyDescent="0.25">
      <c r="A1347">
        <v>333</v>
      </c>
      <c r="B1347" s="1">
        <v>13.31</v>
      </c>
      <c r="C1347">
        <f t="shared" si="373"/>
        <v>2305.9942290072349</v>
      </c>
      <c r="D1347">
        <f t="shared" si="374"/>
        <v>6.3290434880000008</v>
      </c>
      <c r="E1347" s="7">
        <f t="shared" si="375"/>
        <v>0.50286399999999998</v>
      </c>
      <c r="F1347">
        <f t="shared" si="376"/>
        <v>13.862864</v>
      </c>
      <c r="G1347">
        <f t="shared" si="377"/>
        <v>2309.1768771317847</v>
      </c>
      <c r="H1347">
        <f t="shared" si="378"/>
        <v>6.5666033951631642</v>
      </c>
      <c r="K1347" s="1">
        <v>1331</v>
      </c>
      <c r="L1347" s="1">
        <v>13.31</v>
      </c>
      <c r="M1347" s="1">
        <f t="shared" si="379"/>
        <v>2290.1567323520612</v>
      </c>
      <c r="N1347" s="1">
        <f t="shared" si="380"/>
        <v>6.3054201704999997</v>
      </c>
      <c r="O1347" s="17">
        <f t="shared" si="381"/>
        <v>0.50286399999999998</v>
      </c>
      <c r="P1347" s="1">
        <f t="shared" si="371"/>
        <v>6.4242085184003903</v>
      </c>
      <c r="Q1347" s="1">
        <f t="shared" si="382"/>
        <v>13.561432</v>
      </c>
      <c r="R1347" s="1">
        <f t="shared" si="383"/>
        <v>2291.7421167563703</v>
      </c>
      <c r="S1347" s="1">
        <f t="shared" si="384"/>
        <v>6.4242085184003903</v>
      </c>
      <c r="T1347" s="1">
        <f t="shared" si="385"/>
        <v>2291.7719839482597</v>
      </c>
      <c r="U1347" s="1">
        <f t="shared" si="372"/>
        <v>6.5429848548711629</v>
      </c>
      <c r="V1347" s="1">
        <f t="shared" si="386"/>
        <v>13.812864000000001</v>
      </c>
      <c r="W1347" s="1">
        <f t="shared" si="387"/>
        <v>2293.3872355444582</v>
      </c>
    </row>
    <row r="1348" spans="1:23" x14ac:dyDescent="0.25">
      <c r="A1348">
        <v>333</v>
      </c>
      <c r="B1348" s="1">
        <v>13.32</v>
      </c>
      <c r="C1348">
        <f t="shared" si="373"/>
        <v>2309.2366072943623</v>
      </c>
      <c r="D1348">
        <f t="shared" si="374"/>
        <v>6.3337680945000008</v>
      </c>
      <c r="E1348" s="7">
        <f t="shared" si="375"/>
        <v>0.50286399999999998</v>
      </c>
      <c r="F1348">
        <f t="shared" si="376"/>
        <v>13.872864</v>
      </c>
      <c r="G1348">
        <f t="shared" si="377"/>
        <v>2312.421631253435</v>
      </c>
      <c r="H1348">
        <f t="shared" si="378"/>
        <v>6.5713270462215636</v>
      </c>
      <c r="K1348" s="1">
        <v>1332</v>
      </c>
      <c r="L1348" s="1">
        <v>13.32</v>
      </c>
      <c r="M1348" s="1">
        <f t="shared" si="379"/>
        <v>2293.3872345377722</v>
      </c>
      <c r="N1348" s="1">
        <f t="shared" si="380"/>
        <v>6.3101448720000004</v>
      </c>
      <c r="O1348" s="17">
        <f t="shared" si="381"/>
        <v>0.50286399999999998</v>
      </c>
      <c r="P1348" s="1">
        <f t="shared" si="371"/>
        <v>6.4289327421795912</v>
      </c>
      <c r="Q1348" s="1">
        <f t="shared" si="382"/>
        <v>13.571432</v>
      </c>
      <c r="R1348" s="1">
        <f t="shared" si="383"/>
        <v>2294.9738068832289</v>
      </c>
      <c r="S1348" s="1">
        <f t="shared" si="384"/>
        <v>6.4289327421795912</v>
      </c>
      <c r="T1348" s="1">
        <f t="shared" si="385"/>
        <v>2295.0036739550037</v>
      </c>
      <c r="U1348" s="1">
        <f t="shared" si="372"/>
        <v>6.547708600929564</v>
      </c>
      <c r="V1348" s="1">
        <f t="shared" si="386"/>
        <v>13.822864000000001</v>
      </c>
      <c r="W1348" s="1">
        <f t="shared" si="387"/>
        <v>2296.6201133722357</v>
      </c>
    </row>
    <row r="1349" spans="1:23" x14ac:dyDescent="0.25">
      <c r="A1349">
        <v>333</v>
      </c>
      <c r="B1349" s="1">
        <v>13.33</v>
      </c>
      <c r="C1349">
        <f t="shared" si="373"/>
        <v>2312.4813611757841</v>
      </c>
      <c r="D1349">
        <f t="shared" si="374"/>
        <v>6.338492682</v>
      </c>
      <c r="E1349" s="7">
        <f t="shared" si="375"/>
        <v>0.50286399999999998</v>
      </c>
      <c r="F1349">
        <f t="shared" si="376"/>
        <v>13.882864000000001</v>
      </c>
      <c r="G1349">
        <f t="shared" si="377"/>
        <v>2315.6687609598252</v>
      </c>
      <c r="H1349">
        <f t="shared" si="378"/>
        <v>6.5760506782799633</v>
      </c>
      <c r="K1349" s="1">
        <v>1333</v>
      </c>
      <c r="L1349" s="1">
        <v>13.33</v>
      </c>
      <c r="M1349" s="1">
        <f t="shared" si="379"/>
        <v>2296.6201123655496</v>
      </c>
      <c r="N1349" s="1">
        <f t="shared" si="380"/>
        <v>6.3148695545000004</v>
      </c>
      <c r="O1349" s="17">
        <f t="shared" si="381"/>
        <v>0.50286399999999998</v>
      </c>
      <c r="P1349" s="1">
        <f t="shared" si="371"/>
        <v>6.4336569469587905</v>
      </c>
      <c r="Q1349" s="1">
        <f t="shared" si="382"/>
        <v>13.581432</v>
      </c>
      <c r="R1349" s="1">
        <f t="shared" si="383"/>
        <v>2298.2078726473765</v>
      </c>
      <c r="S1349" s="1">
        <f t="shared" si="384"/>
        <v>6.4336569469587905</v>
      </c>
      <c r="T1349" s="1">
        <f t="shared" si="385"/>
        <v>2298.2377395990375</v>
      </c>
      <c r="U1349" s="1">
        <f t="shared" si="372"/>
        <v>6.5524323279879635</v>
      </c>
      <c r="V1349" s="1">
        <f t="shared" si="386"/>
        <v>13.832864000000001</v>
      </c>
      <c r="W1349" s="1">
        <f t="shared" si="387"/>
        <v>2299.8553668325253</v>
      </c>
    </row>
    <row r="1350" spans="1:23" x14ac:dyDescent="0.25">
      <c r="A1350">
        <v>333</v>
      </c>
      <c r="B1350" s="1">
        <v>13.34</v>
      </c>
      <c r="C1350">
        <f t="shared" si="373"/>
        <v>2315.7284906419459</v>
      </c>
      <c r="D1350">
        <f t="shared" si="374"/>
        <v>6.3432172504999995</v>
      </c>
      <c r="E1350" s="7">
        <f t="shared" si="375"/>
        <v>0.50286399999999998</v>
      </c>
      <c r="F1350">
        <f t="shared" si="376"/>
        <v>13.892864000000001</v>
      </c>
      <c r="G1350">
        <f t="shared" si="377"/>
        <v>2318.9182662414014</v>
      </c>
      <c r="H1350">
        <f t="shared" si="378"/>
        <v>6.5807742913383631</v>
      </c>
      <c r="K1350" s="1">
        <v>1334</v>
      </c>
      <c r="L1350" s="1">
        <v>13.34</v>
      </c>
      <c r="M1350" s="1">
        <f t="shared" si="379"/>
        <v>2299.8553658258393</v>
      </c>
      <c r="N1350" s="1">
        <f t="shared" si="380"/>
        <v>6.3195942179999998</v>
      </c>
      <c r="O1350" s="17">
        <f t="shared" si="381"/>
        <v>0.50286399999999998</v>
      </c>
      <c r="P1350" s="1">
        <f t="shared" si="371"/>
        <v>6.4383811327379901</v>
      </c>
      <c r="Q1350" s="1">
        <f t="shared" si="382"/>
        <v>13.591431999999999</v>
      </c>
      <c r="R1350" s="1">
        <f t="shared" si="383"/>
        <v>2301.4443140392596</v>
      </c>
      <c r="S1350" s="1">
        <f t="shared" si="384"/>
        <v>6.4383811327379901</v>
      </c>
      <c r="T1350" s="1">
        <f t="shared" si="385"/>
        <v>2301.4741808708059</v>
      </c>
      <c r="U1350" s="1">
        <f t="shared" si="372"/>
        <v>6.5571560360463632</v>
      </c>
      <c r="V1350" s="1">
        <f t="shared" si="386"/>
        <v>13.842864000000001</v>
      </c>
      <c r="W1350" s="1">
        <f t="shared" si="387"/>
        <v>2303.0929959157725</v>
      </c>
    </row>
    <row r="1351" spans="1:23" x14ac:dyDescent="0.25">
      <c r="A1351">
        <v>333</v>
      </c>
      <c r="B1351" s="1">
        <v>13.35</v>
      </c>
      <c r="C1351">
        <f t="shared" si="373"/>
        <v>2318.9779956832936</v>
      </c>
      <c r="D1351">
        <f t="shared" si="374"/>
        <v>6.347941800000001</v>
      </c>
      <c r="E1351" s="7">
        <f t="shared" si="375"/>
        <v>0.50286399999999998</v>
      </c>
      <c r="F1351">
        <f t="shared" si="376"/>
        <v>13.902864000000001</v>
      </c>
      <c r="G1351">
        <f t="shared" si="377"/>
        <v>2322.1701470886087</v>
      </c>
      <c r="H1351">
        <f t="shared" si="378"/>
        <v>6.5854978853967641</v>
      </c>
      <c r="K1351" s="1">
        <v>1335</v>
      </c>
      <c r="L1351" s="1">
        <v>13.35</v>
      </c>
      <c r="M1351" s="1">
        <f t="shared" si="379"/>
        <v>2303.0929949090864</v>
      </c>
      <c r="N1351" s="1">
        <f t="shared" si="380"/>
        <v>6.3243188625000002</v>
      </c>
      <c r="O1351" s="17">
        <f t="shared" si="381"/>
        <v>0.50286399999999998</v>
      </c>
      <c r="P1351" s="1">
        <f t="shared" si="371"/>
        <v>6.4431052995171898</v>
      </c>
      <c r="Q1351" s="1">
        <f t="shared" si="382"/>
        <v>13.601431999999999</v>
      </c>
      <c r="R1351" s="1">
        <f t="shared" si="383"/>
        <v>2304.6831310493226</v>
      </c>
      <c r="S1351" s="1">
        <f t="shared" si="384"/>
        <v>6.4431052995171898</v>
      </c>
      <c r="T1351" s="1">
        <f t="shared" si="385"/>
        <v>2304.7129977607547</v>
      </c>
      <c r="U1351" s="1">
        <f t="shared" si="372"/>
        <v>6.5618797251047631</v>
      </c>
      <c r="V1351" s="1">
        <f t="shared" si="386"/>
        <v>13.852864</v>
      </c>
      <c r="W1351" s="1">
        <f t="shared" si="387"/>
        <v>2306.3330006124229</v>
      </c>
    </row>
    <row r="1352" spans="1:23" x14ac:dyDescent="0.25">
      <c r="A1352">
        <v>333</v>
      </c>
      <c r="B1352" s="1">
        <v>13.36</v>
      </c>
      <c r="C1352">
        <f t="shared" si="373"/>
        <v>2322.2298762902724</v>
      </c>
      <c r="D1352">
        <f t="shared" si="374"/>
        <v>6.3526663305</v>
      </c>
      <c r="E1352" s="7">
        <f t="shared" si="375"/>
        <v>0.50286399999999998</v>
      </c>
      <c r="F1352">
        <f t="shared" si="376"/>
        <v>13.912864000000001</v>
      </c>
      <c r="G1352">
        <f t="shared" si="377"/>
        <v>2325.4244034918929</v>
      </c>
      <c r="H1352">
        <f t="shared" si="378"/>
        <v>6.5902214604551634</v>
      </c>
      <c r="K1352" s="1">
        <v>1336</v>
      </c>
      <c r="L1352" s="1">
        <v>13.36</v>
      </c>
      <c r="M1352" s="1">
        <f t="shared" si="379"/>
        <v>2306.3329996057369</v>
      </c>
      <c r="N1352" s="1">
        <f t="shared" si="380"/>
        <v>6.3290434880000008</v>
      </c>
      <c r="O1352" s="17">
        <f t="shared" si="381"/>
        <v>0.50286399999999998</v>
      </c>
      <c r="P1352" s="1">
        <f t="shared" si="371"/>
        <v>6.4478294472963906</v>
      </c>
      <c r="Q1352" s="1">
        <f t="shared" si="382"/>
        <v>13.611431999999999</v>
      </c>
      <c r="R1352" s="1">
        <f t="shared" si="383"/>
        <v>2307.9243236680118</v>
      </c>
      <c r="S1352" s="1">
        <f t="shared" si="384"/>
        <v>6.4478294472963906</v>
      </c>
      <c r="T1352" s="1">
        <f t="shared" si="385"/>
        <v>2307.9541902593296</v>
      </c>
      <c r="U1352" s="1">
        <f t="shared" si="372"/>
        <v>6.5666033951631642</v>
      </c>
      <c r="V1352" s="1">
        <f t="shared" si="386"/>
        <v>13.862864</v>
      </c>
      <c r="W1352" s="1">
        <f t="shared" si="387"/>
        <v>2309.5753809129219</v>
      </c>
    </row>
    <row r="1353" spans="1:23" x14ac:dyDescent="0.25">
      <c r="A1353">
        <v>333</v>
      </c>
      <c r="B1353" s="1">
        <v>13.37</v>
      </c>
      <c r="C1353">
        <f t="shared" si="373"/>
        <v>2325.4841324533277</v>
      </c>
      <c r="D1353">
        <f t="shared" si="374"/>
        <v>6.357390842</v>
      </c>
      <c r="E1353" s="7">
        <f t="shared" si="375"/>
        <v>0.50286399999999998</v>
      </c>
      <c r="F1353">
        <f t="shared" si="376"/>
        <v>13.922864000000001</v>
      </c>
      <c r="G1353">
        <f t="shared" si="377"/>
        <v>2328.6810354416994</v>
      </c>
      <c r="H1353">
        <f t="shared" si="378"/>
        <v>6.594945016513563</v>
      </c>
      <c r="K1353" s="1">
        <v>1337</v>
      </c>
      <c r="L1353" s="1">
        <v>13.37</v>
      </c>
      <c r="M1353" s="1">
        <f t="shared" si="379"/>
        <v>2309.5753799062363</v>
      </c>
      <c r="N1353" s="1">
        <f t="shared" si="380"/>
        <v>6.3337680945000008</v>
      </c>
      <c r="O1353" s="17">
        <f t="shared" si="381"/>
        <v>0.50286399999999998</v>
      </c>
      <c r="P1353" s="1">
        <f t="shared" si="371"/>
        <v>6.4525535760755908</v>
      </c>
      <c r="Q1353" s="1">
        <f t="shared" si="382"/>
        <v>13.621431999999999</v>
      </c>
      <c r="R1353" s="1">
        <f t="shared" si="383"/>
        <v>2311.1678918857729</v>
      </c>
      <c r="S1353" s="1">
        <f t="shared" si="384"/>
        <v>6.4525535760755908</v>
      </c>
      <c r="T1353" s="1">
        <f t="shared" si="385"/>
        <v>2311.197758356976</v>
      </c>
      <c r="U1353" s="1">
        <f t="shared" si="372"/>
        <v>6.5713270462215636</v>
      </c>
      <c r="V1353" s="1">
        <f t="shared" si="386"/>
        <v>13.872864</v>
      </c>
      <c r="W1353" s="1">
        <f t="shared" si="387"/>
        <v>2312.8201368077162</v>
      </c>
    </row>
    <row r="1354" spans="1:23" x14ac:dyDescent="0.25">
      <c r="A1354">
        <v>333</v>
      </c>
      <c r="B1354" s="1">
        <v>13.38</v>
      </c>
      <c r="C1354">
        <f t="shared" si="373"/>
        <v>2328.7407641629056</v>
      </c>
      <c r="D1354">
        <f t="shared" si="374"/>
        <v>6.3621153344999994</v>
      </c>
      <c r="E1354" s="7">
        <f t="shared" si="375"/>
        <v>0.50286399999999998</v>
      </c>
      <c r="F1354">
        <f t="shared" si="376"/>
        <v>13.932864</v>
      </c>
      <c r="G1354">
        <f t="shared" si="377"/>
        <v>2331.9400429284738</v>
      </c>
      <c r="H1354">
        <f t="shared" si="378"/>
        <v>6.5996685535719628</v>
      </c>
      <c r="K1354" s="1">
        <v>1338</v>
      </c>
      <c r="L1354" s="1">
        <v>13.38</v>
      </c>
      <c r="M1354" s="1">
        <f t="shared" si="379"/>
        <v>2312.8201358010301</v>
      </c>
      <c r="N1354" s="1">
        <f t="shared" si="380"/>
        <v>6.338492682</v>
      </c>
      <c r="O1354" s="17">
        <f t="shared" si="381"/>
        <v>0.50286399999999998</v>
      </c>
      <c r="P1354" s="1">
        <f t="shared" si="371"/>
        <v>6.4572776858547911</v>
      </c>
      <c r="Q1354" s="1">
        <f t="shared" si="382"/>
        <v>13.631432</v>
      </c>
      <c r="R1354" s="1">
        <f t="shared" si="383"/>
        <v>2314.4138356930507</v>
      </c>
      <c r="S1354" s="1">
        <f t="shared" si="384"/>
        <v>6.4572776858547911</v>
      </c>
      <c r="T1354" s="1">
        <f t="shared" si="385"/>
        <v>2314.4437020441401</v>
      </c>
      <c r="U1354" s="1">
        <f t="shared" si="372"/>
        <v>6.5760506782799633</v>
      </c>
      <c r="V1354" s="1">
        <f t="shared" si="386"/>
        <v>13.882864000000001</v>
      </c>
      <c r="W1354" s="1">
        <f t="shared" si="387"/>
        <v>2316.0672682872496</v>
      </c>
    </row>
    <row r="1355" spans="1:23" x14ac:dyDescent="0.25">
      <c r="A1355">
        <v>333</v>
      </c>
      <c r="B1355" s="1">
        <v>13.39</v>
      </c>
      <c r="C1355">
        <f t="shared" si="373"/>
        <v>2331.9997714094516</v>
      </c>
      <c r="D1355">
        <f t="shared" si="374"/>
        <v>6.3668398080000008</v>
      </c>
      <c r="E1355" s="7">
        <f t="shared" si="375"/>
        <v>0.50286399999999998</v>
      </c>
      <c r="F1355">
        <f t="shared" si="376"/>
        <v>13.942864</v>
      </c>
      <c r="G1355">
        <f t="shared" si="377"/>
        <v>2335.2014259426619</v>
      </c>
      <c r="H1355">
        <f t="shared" si="378"/>
        <v>6.6043920716303637</v>
      </c>
      <c r="K1355" s="1">
        <v>1339</v>
      </c>
      <c r="L1355" s="1">
        <v>13.39</v>
      </c>
      <c r="M1355" s="1">
        <f t="shared" si="379"/>
        <v>2316.067267280564</v>
      </c>
      <c r="N1355" s="1">
        <f t="shared" si="380"/>
        <v>6.3432172504999995</v>
      </c>
      <c r="O1355" s="17">
        <f t="shared" si="381"/>
        <v>0.50286399999999998</v>
      </c>
      <c r="P1355" s="1">
        <f t="shared" si="371"/>
        <v>6.4620017766339899</v>
      </c>
      <c r="Q1355" s="1">
        <f t="shared" si="382"/>
        <v>13.641432</v>
      </c>
      <c r="R1355" s="1">
        <f t="shared" si="383"/>
        <v>2317.6621550802915</v>
      </c>
      <c r="S1355" s="1">
        <f t="shared" si="384"/>
        <v>6.4620017766339899</v>
      </c>
      <c r="T1355" s="1">
        <f t="shared" si="385"/>
        <v>2317.6920213112667</v>
      </c>
      <c r="U1355" s="1">
        <f t="shared" si="372"/>
        <v>6.5807742913383631</v>
      </c>
      <c r="V1355" s="1">
        <f t="shared" si="386"/>
        <v>13.892864000000001</v>
      </c>
      <c r="W1355" s="1">
        <f t="shared" si="387"/>
        <v>2319.3167753419693</v>
      </c>
    </row>
    <row r="1356" spans="1:23" x14ac:dyDescent="0.25">
      <c r="A1356">
        <v>333</v>
      </c>
      <c r="B1356" s="1">
        <v>13.4</v>
      </c>
      <c r="C1356">
        <f t="shared" si="373"/>
        <v>2335.2611541834108</v>
      </c>
      <c r="D1356">
        <f t="shared" si="374"/>
        <v>6.3715642625000006</v>
      </c>
      <c r="E1356" s="7">
        <f t="shared" si="375"/>
        <v>0.50286399999999998</v>
      </c>
      <c r="F1356">
        <f t="shared" si="376"/>
        <v>13.952864</v>
      </c>
      <c r="G1356">
        <f t="shared" si="377"/>
        <v>2338.4651844747086</v>
      </c>
      <c r="H1356">
        <f t="shared" si="378"/>
        <v>6.6091155706887639</v>
      </c>
      <c r="K1356" s="1">
        <v>1340</v>
      </c>
      <c r="L1356" s="1">
        <v>13.4</v>
      </c>
      <c r="M1356" s="1">
        <f t="shared" si="379"/>
        <v>2319.3167743352833</v>
      </c>
      <c r="N1356" s="1">
        <f t="shared" si="380"/>
        <v>6.347941800000001</v>
      </c>
      <c r="O1356" s="17">
        <f t="shared" si="381"/>
        <v>0.50286399999999998</v>
      </c>
      <c r="P1356" s="1">
        <f t="shared" si="371"/>
        <v>6.4667258484131906</v>
      </c>
      <c r="Q1356" s="1">
        <f t="shared" si="382"/>
        <v>13.651432</v>
      </c>
      <c r="R1356" s="1">
        <f t="shared" si="383"/>
        <v>2320.9128500379411</v>
      </c>
      <c r="S1356" s="1">
        <f t="shared" si="384"/>
        <v>6.4667258484131906</v>
      </c>
      <c r="T1356" s="1">
        <f t="shared" si="385"/>
        <v>2320.9427161488015</v>
      </c>
      <c r="U1356" s="1">
        <f t="shared" si="372"/>
        <v>6.5854978853967641</v>
      </c>
      <c r="V1356" s="1">
        <f t="shared" si="386"/>
        <v>13.902864000000001</v>
      </c>
      <c r="W1356" s="1">
        <f t="shared" si="387"/>
        <v>2322.5686579623198</v>
      </c>
    </row>
    <row r="1357" spans="1:23" x14ac:dyDescent="0.25">
      <c r="A1357">
        <v>333</v>
      </c>
      <c r="B1357" s="1">
        <v>13.41</v>
      </c>
      <c r="C1357">
        <f t="shared" si="373"/>
        <v>2338.524912475229</v>
      </c>
      <c r="D1357">
        <f t="shared" si="374"/>
        <v>6.3762886980000015</v>
      </c>
      <c r="E1357" s="7">
        <f t="shared" si="375"/>
        <v>0.50286399999999998</v>
      </c>
      <c r="F1357">
        <f t="shared" si="376"/>
        <v>13.962864000000001</v>
      </c>
      <c r="G1357">
        <f t="shared" si="377"/>
        <v>2341.7313185150601</v>
      </c>
      <c r="H1357">
        <f t="shared" si="378"/>
        <v>6.6138390507471643</v>
      </c>
      <c r="K1357" s="1">
        <v>1341</v>
      </c>
      <c r="L1357" s="1">
        <v>13.41</v>
      </c>
      <c r="M1357" s="1">
        <f t="shared" si="379"/>
        <v>2322.5686569556337</v>
      </c>
      <c r="N1357" s="1">
        <f t="shared" si="380"/>
        <v>6.3526663305</v>
      </c>
      <c r="O1357" s="17">
        <f t="shared" si="381"/>
        <v>0.50286399999999998</v>
      </c>
      <c r="P1357" s="1">
        <f t="shared" si="371"/>
        <v>6.4714499011923907</v>
      </c>
      <c r="Q1357" s="1">
        <f t="shared" si="382"/>
        <v>13.661432</v>
      </c>
      <c r="R1357" s="1">
        <f t="shared" si="383"/>
        <v>2324.1659205564442</v>
      </c>
      <c r="S1357" s="1">
        <f t="shared" si="384"/>
        <v>6.4714499011923907</v>
      </c>
      <c r="T1357" s="1">
        <f t="shared" si="385"/>
        <v>2324.1957865471904</v>
      </c>
      <c r="U1357" s="1">
        <f t="shared" si="372"/>
        <v>6.5902214604551634</v>
      </c>
      <c r="V1357" s="1">
        <f t="shared" si="386"/>
        <v>13.912864000000001</v>
      </c>
      <c r="W1357" s="1">
        <f t="shared" si="387"/>
        <v>2325.8229161387471</v>
      </c>
    </row>
    <row r="1358" spans="1:23" x14ac:dyDescent="0.25">
      <c r="A1358">
        <v>333</v>
      </c>
      <c r="B1358" s="1">
        <v>13.42</v>
      </c>
      <c r="C1358">
        <f t="shared" si="373"/>
        <v>2341.7910462753521</v>
      </c>
      <c r="D1358">
        <f t="shared" si="374"/>
        <v>6.3810131145000009</v>
      </c>
      <c r="E1358" s="7">
        <f t="shared" si="375"/>
        <v>0.50286399999999998</v>
      </c>
      <c r="F1358">
        <f t="shared" si="376"/>
        <v>13.972864000000001</v>
      </c>
      <c r="G1358">
        <f t="shared" si="377"/>
        <v>2344.9998280541622</v>
      </c>
      <c r="H1358">
        <f t="shared" si="378"/>
        <v>6.6185625118055631</v>
      </c>
      <c r="K1358" s="1">
        <v>1342</v>
      </c>
      <c r="L1358" s="1">
        <v>13.42</v>
      </c>
      <c r="M1358" s="1">
        <f t="shared" si="379"/>
        <v>2325.8229151320611</v>
      </c>
      <c r="N1358" s="1">
        <f t="shared" si="380"/>
        <v>6.357390842</v>
      </c>
      <c r="O1358" s="17">
        <f t="shared" si="381"/>
        <v>0.50286399999999998</v>
      </c>
      <c r="P1358" s="1">
        <f t="shared" si="371"/>
        <v>6.4761739349715901</v>
      </c>
      <c r="Q1358" s="1">
        <f t="shared" si="382"/>
        <v>13.671431999999999</v>
      </c>
      <c r="R1358" s="1">
        <f t="shared" si="383"/>
        <v>2327.4213666262467</v>
      </c>
      <c r="S1358" s="1">
        <f t="shared" si="384"/>
        <v>6.4761739349715901</v>
      </c>
      <c r="T1358" s="1">
        <f t="shared" si="385"/>
        <v>2327.4512324968787</v>
      </c>
      <c r="U1358" s="1">
        <f t="shared" si="372"/>
        <v>6.594945016513563</v>
      </c>
      <c r="V1358" s="1">
        <f t="shared" si="386"/>
        <v>13.922864000000001</v>
      </c>
      <c r="W1358" s="1">
        <f t="shared" si="387"/>
        <v>2329.0795498616967</v>
      </c>
    </row>
    <row r="1359" spans="1:23" x14ac:dyDescent="0.25">
      <c r="A1359">
        <v>333</v>
      </c>
      <c r="B1359" s="1">
        <v>13.43</v>
      </c>
      <c r="C1359">
        <f t="shared" si="373"/>
        <v>2345.0595555742252</v>
      </c>
      <c r="D1359">
        <f t="shared" si="374"/>
        <v>6.3857375120000004</v>
      </c>
      <c r="E1359" s="7">
        <f t="shared" si="375"/>
        <v>0.50286399999999998</v>
      </c>
      <c r="F1359">
        <f t="shared" si="376"/>
        <v>13.982864000000001</v>
      </c>
      <c r="G1359">
        <f t="shared" si="377"/>
        <v>2348.2707130824597</v>
      </c>
      <c r="H1359">
        <f t="shared" si="378"/>
        <v>6.6232859538639639</v>
      </c>
      <c r="K1359" s="1">
        <v>1343</v>
      </c>
      <c r="L1359" s="1">
        <v>13.43</v>
      </c>
      <c r="M1359" s="1">
        <f t="shared" si="379"/>
        <v>2329.0795488550107</v>
      </c>
      <c r="N1359" s="1">
        <f t="shared" si="380"/>
        <v>6.3621153344999994</v>
      </c>
      <c r="O1359" s="17">
        <f t="shared" si="381"/>
        <v>0.50286399999999998</v>
      </c>
      <c r="P1359" s="1">
        <f t="shared" si="371"/>
        <v>6.4808979497507897</v>
      </c>
      <c r="Q1359" s="1">
        <f t="shared" si="382"/>
        <v>13.681431999999999</v>
      </c>
      <c r="R1359" s="1">
        <f t="shared" si="383"/>
        <v>2330.6791882377947</v>
      </c>
      <c r="S1359" s="1">
        <f t="shared" si="384"/>
        <v>6.4808979497507897</v>
      </c>
      <c r="T1359" s="1">
        <f t="shared" si="385"/>
        <v>2330.7090539883125</v>
      </c>
      <c r="U1359" s="1">
        <f t="shared" si="372"/>
        <v>6.5996685535719628</v>
      </c>
      <c r="V1359" s="1">
        <f t="shared" si="386"/>
        <v>13.932864</v>
      </c>
      <c r="W1359" s="1">
        <f t="shared" si="387"/>
        <v>2332.3385591216143</v>
      </c>
    </row>
    <row r="1360" spans="1:23" x14ac:dyDescent="0.25">
      <c r="A1360">
        <v>333</v>
      </c>
      <c r="B1360" s="1">
        <v>13.44</v>
      </c>
      <c r="C1360">
        <f t="shared" si="373"/>
        <v>2348.3304403622942</v>
      </c>
      <c r="D1360">
        <f t="shared" si="374"/>
        <v>6.3904618905000001</v>
      </c>
      <c r="E1360" s="7">
        <f t="shared" si="375"/>
        <v>0.50286399999999998</v>
      </c>
      <c r="F1360">
        <f t="shared" si="376"/>
        <v>13.992864000000001</v>
      </c>
      <c r="G1360">
        <f t="shared" si="377"/>
        <v>2351.5439735903988</v>
      </c>
      <c r="H1360">
        <f t="shared" si="378"/>
        <v>6.6280093769223631</v>
      </c>
      <c r="K1360" s="1">
        <v>1344</v>
      </c>
      <c r="L1360" s="1">
        <v>13.44</v>
      </c>
      <c r="M1360" s="1">
        <f t="shared" si="379"/>
        <v>2332.3385581149282</v>
      </c>
      <c r="N1360" s="1">
        <f t="shared" si="380"/>
        <v>6.3668398080000008</v>
      </c>
      <c r="O1360" s="17">
        <f t="shared" si="381"/>
        <v>0.50286399999999998</v>
      </c>
      <c r="P1360" s="1">
        <f t="shared" si="371"/>
        <v>6.4856219455299913</v>
      </c>
      <c r="Q1360" s="1">
        <f t="shared" si="382"/>
        <v>13.691431999999999</v>
      </c>
      <c r="R1360" s="1">
        <f t="shared" si="383"/>
        <v>2333.9393853815332</v>
      </c>
      <c r="S1360" s="1">
        <f t="shared" si="384"/>
        <v>6.4856219455299913</v>
      </c>
      <c r="T1360" s="1">
        <f t="shared" si="385"/>
        <v>2333.9692510119366</v>
      </c>
      <c r="U1360" s="1">
        <f t="shared" si="372"/>
        <v>6.6043920716303637</v>
      </c>
      <c r="V1360" s="1">
        <f t="shared" si="386"/>
        <v>13.942864</v>
      </c>
      <c r="W1360" s="1">
        <f t="shared" si="387"/>
        <v>2335.5999439089451</v>
      </c>
    </row>
    <row r="1361" spans="1:23" x14ac:dyDescent="0.25">
      <c r="A1361">
        <v>333</v>
      </c>
      <c r="B1361" s="1">
        <v>13.45</v>
      </c>
      <c r="C1361">
        <f t="shared" si="373"/>
        <v>2351.6037006300048</v>
      </c>
      <c r="D1361">
        <f t="shared" si="374"/>
        <v>6.3951862500000001</v>
      </c>
      <c r="E1361" s="7">
        <f t="shared" si="375"/>
        <v>0.50286399999999998</v>
      </c>
      <c r="F1361">
        <f t="shared" si="376"/>
        <v>14.002864000000001</v>
      </c>
      <c r="G1361">
        <f t="shared" si="377"/>
        <v>2354.8196095684248</v>
      </c>
      <c r="H1361">
        <f t="shared" si="378"/>
        <v>6.6327327809807635</v>
      </c>
      <c r="K1361" s="1">
        <v>1345</v>
      </c>
      <c r="L1361" s="1">
        <v>13.45</v>
      </c>
      <c r="M1361" s="1">
        <f t="shared" si="379"/>
        <v>2335.5999429022595</v>
      </c>
      <c r="N1361" s="1">
        <f t="shared" si="380"/>
        <v>6.3715642625000006</v>
      </c>
      <c r="O1361" s="17">
        <f t="shared" si="381"/>
        <v>0.50286399999999998</v>
      </c>
      <c r="P1361" s="1">
        <f t="shared" ref="P1361:P1424" si="388">0.000095*Q1361*(5000-Q1361)</f>
        <v>6.4903459223091904</v>
      </c>
      <c r="Q1361" s="1">
        <f t="shared" si="382"/>
        <v>13.701431999999999</v>
      </c>
      <c r="R1361" s="1">
        <f t="shared" si="383"/>
        <v>2337.2019580479082</v>
      </c>
      <c r="S1361" s="1">
        <f t="shared" si="384"/>
        <v>6.4903459223091904</v>
      </c>
      <c r="T1361" s="1">
        <f t="shared" si="385"/>
        <v>2337.2318235581974</v>
      </c>
      <c r="U1361" s="1">
        <f t="shared" ref="U1361:U1424" si="389">0.000095*V1361*(5000-V1361)</f>
        <v>6.6091155706887639</v>
      </c>
      <c r="V1361" s="1">
        <f t="shared" si="386"/>
        <v>13.952864</v>
      </c>
      <c r="W1361" s="1">
        <f t="shared" si="387"/>
        <v>2338.8637042141354</v>
      </c>
    </row>
    <row r="1362" spans="1:23" x14ac:dyDescent="0.25">
      <c r="A1362">
        <v>333</v>
      </c>
      <c r="B1362" s="1">
        <v>13.46</v>
      </c>
      <c r="C1362">
        <f t="shared" si="373"/>
        <v>2354.8793363678024</v>
      </c>
      <c r="D1362">
        <f t="shared" si="374"/>
        <v>6.3999105904999993</v>
      </c>
      <c r="E1362" s="7">
        <f t="shared" si="375"/>
        <v>0.50286399999999998</v>
      </c>
      <c r="F1362">
        <f t="shared" si="376"/>
        <v>14.012864</v>
      </c>
      <c r="G1362">
        <f t="shared" si="377"/>
        <v>2358.0976210069834</v>
      </c>
      <c r="H1362">
        <f t="shared" si="378"/>
        <v>6.6374561660391631</v>
      </c>
      <c r="K1362" s="1">
        <v>1346</v>
      </c>
      <c r="L1362" s="1">
        <v>13.46</v>
      </c>
      <c r="M1362" s="1">
        <f t="shared" si="379"/>
        <v>2338.8637032074498</v>
      </c>
      <c r="N1362" s="1">
        <f t="shared" si="380"/>
        <v>6.3762886980000015</v>
      </c>
      <c r="O1362" s="17">
        <f t="shared" si="381"/>
        <v>0.50286399999999998</v>
      </c>
      <c r="P1362" s="1">
        <f t="shared" si="388"/>
        <v>6.4950698800883915</v>
      </c>
      <c r="Q1362" s="1">
        <f t="shared" si="382"/>
        <v>13.711432</v>
      </c>
      <c r="R1362" s="1">
        <f t="shared" si="383"/>
        <v>2340.4669062273651</v>
      </c>
      <c r="S1362" s="1">
        <f t="shared" si="384"/>
        <v>6.4950698800883915</v>
      </c>
      <c r="T1362" s="1">
        <f t="shared" si="385"/>
        <v>2340.4967716175402</v>
      </c>
      <c r="U1362" s="1">
        <f t="shared" si="389"/>
        <v>6.6138390507471643</v>
      </c>
      <c r="V1362" s="1">
        <f t="shared" si="386"/>
        <v>13.962864000000001</v>
      </c>
      <c r="W1362" s="1">
        <f t="shared" si="387"/>
        <v>2342.1298400276305</v>
      </c>
    </row>
    <row r="1363" spans="1:23" x14ac:dyDescent="0.25">
      <c r="A1363">
        <v>333</v>
      </c>
      <c r="B1363" s="1">
        <v>13.47</v>
      </c>
      <c r="C1363">
        <f t="shared" si="373"/>
        <v>2358.1573475661326</v>
      </c>
      <c r="D1363">
        <f t="shared" si="374"/>
        <v>6.4046349119999997</v>
      </c>
      <c r="E1363" s="7">
        <f t="shared" si="375"/>
        <v>0.50286399999999998</v>
      </c>
      <c r="F1363">
        <f t="shared" si="376"/>
        <v>14.022864</v>
      </c>
      <c r="G1363">
        <f t="shared" si="377"/>
        <v>2361.3780078965206</v>
      </c>
      <c r="H1363">
        <f t="shared" si="378"/>
        <v>6.6421795320975638</v>
      </c>
      <c r="K1363" s="1">
        <v>1347</v>
      </c>
      <c r="L1363" s="1">
        <v>13.47</v>
      </c>
      <c r="M1363" s="1">
        <f t="shared" si="379"/>
        <v>2342.1298390209445</v>
      </c>
      <c r="N1363" s="1">
        <f t="shared" si="380"/>
        <v>6.3810131145000009</v>
      </c>
      <c r="O1363" s="17">
        <f t="shared" si="381"/>
        <v>0.50286399999999998</v>
      </c>
      <c r="P1363" s="1">
        <f t="shared" si="388"/>
        <v>6.499793818867591</v>
      </c>
      <c r="Q1363" s="1">
        <f t="shared" si="382"/>
        <v>13.721432</v>
      </c>
      <c r="R1363" s="1">
        <f t="shared" si="383"/>
        <v>2343.7342299103493</v>
      </c>
      <c r="S1363" s="1">
        <f t="shared" si="384"/>
        <v>6.499793818867591</v>
      </c>
      <c r="T1363" s="1">
        <f t="shared" si="385"/>
        <v>2343.7640951804101</v>
      </c>
      <c r="U1363" s="1">
        <f t="shared" si="389"/>
        <v>6.6185625118055631</v>
      </c>
      <c r="V1363" s="1">
        <f t="shared" si="386"/>
        <v>13.972864000000001</v>
      </c>
      <c r="W1363" s="1">
        <f t="shared" si="387"/>
        <v>2345.3983513398757</v>
      </c>
    </row>
    <row r="1364" spans="1:23" x14ac:dyDescent="0.25">
      <c r="A1364">
        <v>333</v>
      </c>
      <c r="B1364" s="1">
        <v>13.48</v>
      </c>
      <c r="C1364">
        <f t="shared" si="373"/>
        <v>2361.4377342154407</v>
      </c>
      <c r="D1364">
        <f t="shared" si="374"/>
        <v>6.4093592145000002</v>
      </c>
      <c r="E1364" s="7">
        <f t="shared" si="375"/>
        <v>0.50286399999999998</v>
      </c>
      <c r="F1364">
        <f t="shared" si="376"/>
        <v>14.032864</v>
      </c>
      <c r="G1364">
        <f t="shared" si="377"/>
        <v>2364.660770227481</v>
      </c>
      <c r="H1364">
        <f t="shared" si="378"/>
        <v>6.6469028791559639</v>
      </c>
      <c r="K1364" s="1">
        <v>1348</v>
      </c>
      <c r="L1364" s="1">
        <v>13.48</v>
      </c>
      <c r="M1364" s="1">
        <f t="shared" si="379"/>
        <v>2345.3983503331897</v>
      </c>
      <c r="N1364" s="1">
        <f t="shared" si="380"/>
        <v>6.3857375120000004</v>
      </c>
      <c r="O1364" s="17">
        <f t="shared" si="381"/>
        <v>0.50286399999999998</v>
      </c>
      <c r="P1364" s="1">
        <f t="shared" si="388"/>
        <v>6.5045177386467916</v>
      </c>
      <c r="Q1364" s="1">
        <f t="shared" si="382"/>
        <v>13.731432</v>
      </c>
      <c r="R1364" s="1">
        <f t="shared" si="383"/>
        <v>2347.0039290873069</v>
      </c>
      <c r="S1364" s="1">
        <f t="shared" si="384"/>
        <v>6.5045177386467916</v>
      </c>
      <c r="T1364" s="1">
        <f t="shared" si="385"/>
        <v>2347.033794237253</v>
      </c>
      <c r="U1364" s="1">
        <f t="shared" si="389"/>
        <v>6.6232859538639639</v>
      </c>
      <c r="V1364" s="1">
        <f t="shared" si="386"/>
        <v>13.982864000000001</v>
      </c>
      <c r="W1364" s="1">
        <f t="shared" si="387"/>
        <v>2348.6692381413168</v>
      </c>
    </row>
    <row r="1365" spans="1:23" x14ac:dyDescent="0.25">
      <c r="A1365">
        <v>333</v>
      </c>
      <c r="B1365" s="1">
        <v>13.49</v>
      </c>
      <c r="C1365">
        <f t="shared" si="373"/>
        <v>2364.7204963061727</v>
      </c>
      <c r="D1365">
        <f t="shared" si="374"/>
        <v>6.4140834980000001</v>
      </c>
      <c r="E1365" s="7">
        <f t="shared" si="375"/>
        <v>0.50286399999999998</v>
      </c>
      <c r="F1365">
        <f t="shared" si="376"/>
        <v>14.042864</v>
      </c>
      <c r="G1365">
        <f t="shared" si="377"/>
        <v>2367.9459079903108</v>
      </c>
      <c r="H1365">
        <f t="shared" si="378"/>
        <v>6.6516262072143633</v>
      </c>
      <c r="K1365" s="1">
        <v>1349</v>
      </c>
      <c r="L1365" s="1">
        <v>13.49</v>
      </c>
      <c r="M1365" s="1">
        <f t="shared" si="379"/>
        <v>2348.6692371346307</v>
      </c>
      <c r="N1365" s="1">
        <f t="shared" si="380"/>
        <v>6.3904618905000001</v>
      </c>
      <c r="O1365" s="17">
        <f t="shared" si="381"/>
        <v>0.50286399999999998</v>
      </c>
      <c r="P1365" s="1">
        <f t="shared" si="388"/>
        <v>6.5092416394259907</v>
      </c>
      <c r="Q1365" s="1">
        <f t="shared" si="382"/>
        <v>13.741432</v>
      </c>
      <c r="R1365" s="1">
        <f t="shared" si="383"/>
        <v>2350.2760037486828</v>
      </c>
      <c r="S1365" s="1">
        <f t="shared" si="384"/>
        <v>6.5092416394259907</v>
      </c>
      <c r="T1365" s="1">
        <f t="shared" si="385"/>
        <v>2350.3058687785151</v>
      </c>
      <c r="U1365" s="1">
        <f t="shared" si="389"/>
        <v>6.6280093769223631</v>
      </c>
      <c r="V1365" s="1">
        <f t="shared" si="386"/>
        <v>13.992864000000001</v>
      </c>
      <c r="W1365" s="1">
        <f t="shared" si="387"/>
        <v>2351.942500422399</v>
      </c>
    </row>
    <row r="1366" spans="1:23" x14ac:dyDescent="0.25">
      <c r="A1366">
        <v>333</v>
      </c>
      <c r="B1366" s="1">
        <v>13.5</v>
      </c>
      <c r="C1366">
        <f t="shared" si="373"/>
        <v>2368.0056338287741</v>
      </c>
      <c r="D1366">
        <f t="shared" si="374"/>
        <v>6.4188077625000011</v>
      </c>
      <c r="E1366" s="7">
        <f t="shared" si="375"/>
        <v>0.50286399999999998</v>
      </c>
      <c r="F1366">
        <f t="shared" si="376"/>
        <v>14.052864000000001</v>
      </c>
      <c r="G1366">
        <f t="shared" si="377"/>
        <v>2371.233421175456</v>
      </c>
      <c r="H1366">
        <f t="shared" si="378"/>
        <v>6.6563495162727637</v>
      </c>
      <c r="K1366" s="1">
        <v>1350</v>
      </c>
      <c r="L1366" s="1">
        <v>13.5</v>
      </c>
      <c r="M1366" s="1">
        <f t="shared" si="379"/>
        <v>2351.942499415713</v>
      </c>
      <c r="N1366" s="1">
        <f t="shared" si="380"/>
        <v>6.3951862500000001</v>
      </c>
      <c r="O1366" s="17">
        <f t="shared" si="381"/>
        <v>0.50286399999999998</v>
      </c>
      <c r="P1366" s="1">
        <f t="shared" si="388"/>
        <v>6.5139655212051908</v>
      </c>
      <c r="Q1366" s="1">
        <f t="shared" si="382"/>
        <v>13.751431999999999</v>
      </c>
      <c r="R1366" s="1">
        <f t="shared" si="383"/>
        <v>2353.5504538849232</v>
      </c>
      <c r="S1366" s="1">
        <f t="shared" si="384"/>
        <v>6.5139655212051908</v>
      </c>
      <c r="T1366" s="1">
        <f t="shared" si="385"/>
        <v>2353.5803187946408</v>
      </c>
      <c r="U1366" s="1">
        <f t="shared" si="389"/>
        <v>6.6327327809807635</v>
      </c>
      <c r="V1366" s="1">
        <f t="shared" si="386"/>
        <v>14.002864000000001</v>
      </c>
      <c r="W1366" s="1">
        <f t="shared" si="387"/>
        <v>2355.2181381735681</v>
      </c>
    </row>
    <row r="1367" spans="1:23" x14ac:dyDescent="0.25">
      <c r="A1367">
        <v>333</v>
      </c>
      <c r="B1367" s="1">
        <v>13.51</v>
      </c>
      <c r="C1367">
        <f t="shared" si="373"/>
        <v>2371.2931467736903</v>
      </c>
      <c r="D1367">
        <f t="shared" si="374"/>
        <v>6.4235320080000005</v>
      </c>
      <c r="E1367" s="7">
        <f t="shared" si="375"/>
        <v>0.50286399999999998</v>
      </c>
      <c r="F1367">
        <f t="shared" si="376"/>
        <v>14.062864000000001</v>
      </c>
      <c r="G1367">
        <f t="shared" si="377"/>
        <v>2374.5233097733612</v>
      </c>
      <c r="H1367">
        <f t="shared" si="378"/>
        <v>6.6610728063311635</v>
      </c>
      <c r="K1367" s="1">
        <v>1351</v>
      </c>
      <c r="L1367" s="1">
        <v>13.51</v>
      </c>
      <c r="M1367" s="1">
        <f t="shared" si="379"/>
        <v>2355.2181371668826</v>
      </c>
      <c r="N1367" s="1">
        <f t="shared" si="380"/>
        <v>6.3999105904999993</v>
      </c>
      <c r="O1367" s="17">
        <f t="shared" si="381"/>
        <v>0.50286399999999998</v>
      </c>
      <c r="P1367" s="1">
        <f t="shared" si="388"/>
        <v>6.5186893839843902</v>
      </c>
      <c r="Q1367" s="1">
        <f t="shared" si="382"/>
        <v>13.761431999999999</v>
      </c>
      <c r="R1367" s="1">
        <f t="shared" si="383"/>
        <v>2356.8272794864733</v>
      </c>
      <c r="S1367" s="1">
        <f t="shared" si="384"/>
        <v>6.5186893839843902</v>
      </c>
      <c r="T1367" s="1">
        <f t="shared" si="385"/>
        <v>2356.8571442760767</v>
      </c>
      <c r="U1367" s="1">
        <f t="shared" si="389"/>
        <v>6.6374561660391631</v>
      </c>
      <c r="V1367" s="1">
        <f t="shared" si="386"/>
        <v>14.012864</v>
      </c>
      <c r="W1367" s="1">
        <f t="shared" si="387"/>
        <v>2358.4961513852704</v>
      </c>
    </row>
    <row r="1368" spans="1:23" x14ac:dyDescent="0.25">
      <c r="A1368">
        <v>333</v>
      </c>
      <c r="B1368" s="1">
        <v>13.52</v>
      </c>
      <c r="C1368">
        <f t="shared" si="373"/>
        <v>2374.5830351313671</v>
      </c>
      <c r="D1368">
        <f t="shared" si="374"/>
        <v>6.4282562345000009</v>
      </c>
      <c r="E1368" s="7">
        <f t="shared" si="375"/>
        <v>0.50286399999999998</v>
      </c>
      <c r="F1368">
        <f t="shared" si="376"/>
        <v>14.072864000000001</v>
      </c>
      <c r="G1368">
        <f t="shared" si="377"/>
        <v>2377.8155737744728</v>
      </c>
      <c r="H1368">
        <f t="shared" si="378"/>
        <v>6.6657960773895644</v>
      </c>
      <c r="K1368" s="1">
        <v>1352</v>
      </c>
      <c r="L1368" s="1">
        <v>13.52</v>
      </c>
      <c r="M1368" s="1">
        <f t="shared" si="379"/>
        <v>2358.4961503785844</v>
      </c>
      <c r="N1368" s="1">
        <f t="shared" si="380"/>
        <v>6.4046349119999997</v>
      </c>
      <c r="O1368" s="17">
        <f t="shared" si="381"/>
        <v>0.50286399999999998</v>
      </c>
      <c r="P1368" s="1">
        <f t="shared" si="388"/>
        <v>6.5234132277635908</v>
      </c>
      <c r="Q1368" s="1">
        <f t="shared" si="382"/>
        <v>13.771431999999999</v>
      </c>
      <c r="R1368" s="1">
        <f t="shared" si="383"/>
        <v>2360.1064805437782</v>
      </c>
      <c r="S1368" s="1">
        <f t="shared" si="384"/>
        <v>6.5234132277635908</v>
      </c>
      <c r="T1368" s="1">
        <f t="shared" si="385"/>
        <v>2360.1363452132673</v>
      </c>
      <c r="U1368" s="1">
        <f t="shared" si="389"/>
        <v>6.6421795320975638</v>
      </c>
      <c r="V1368" s="1">
        <f t="shared" si="386"/>
        <v>14.022864</v>
      </c>
      <c r="W1368" s="1">
        <f t="shared" si="387"/>
        <v>2361.7765400479507</v>
      </c>
    </row>
    <row r="1369" spans="1:23" x14ac:dyDescent="0.25">
      <c r="A1369">
        <v>333</v>
      </c>
      <c r="B1369" s="1">
        <v>13.53</v>
      </c>
      <c r="C1369">
        <f t="shared" si="373"/>
        <v>2377.8752988922502</v>
      </c>
      <c r="D1369">
        <f t="shared" si="374"/>
        <v>6.4329804419999999</v>
      </c>
      <c r="E1369" s="7">
        <f t="shared" si="375"/>
        <v>0.50286399999999998</v>
      </c>
      <c r="F1369">
        <f t="shared" si="376"/>
        <v>14.082864000000001</v>
      </c>
      <c r="G1369">
        <f t="shared" si="377"/>
        <v>2381.110213169236</v>
      </c>
      <c r="H1369">
        <f t="shared" si="378"/>
        <v>6.6705193294479628</v>
      </c>
      <c r="K1369" s="1">
        <v>1353</v>
      </c>
      <c r="L1369" s="1">
        <v>13.53</v>
      </c>
      <c r="M1369" s="1">
        <f t="shared" si="379"/>
        <v>2361.7765390412646</v>
      </c>
      <c r="N1369" s="1">
        <f t="shared" si="380"/>
        <v>6.4093592145000002</v>
      </c>
      <c r="O1369" s="17">
        <f t="shared" si="381"/>
        <v>0.50286399999999998</v>
      </c>
      <c r="P1369" s="1">
        <f t="shared" si="388"/>
        <v>6.5281370525427906</v>
      </c>
      <c r="Q1369" s="1">
        <f t="shared" si="382"/>
        <v>13.781431999999999</v>
      </c>
      <c r="R1369" s="1">
        <f t="shared" si="383"/>
        <v>2363.3880570472847</v>
      </c>
      <c r="S1369" s="1">
        <f t="shared" si="384"/>
        <v>6.5281370525427906</v>
      </c>
      <c r="T1369" s="1">
        <f t="shared" si="385"/>
        <v>2363.4179215966597</v>
      </c>
      <c r="U1369" s="1">
        <f t="shared" si="389"/>
        <v>6.6469028791559639</v>
      </c>
      <c r="V1369" s="1">
        <f t="shared" si="386"/>
        <v>14.032864</v>
      </c>
      <c r="W1369" s="1">
        <f t="shared" si="387"/>
        <v>2365.0593041520547</v>
      </c>
    </row>
    <row r="1370" spans="1:23" x14ac:dyDescent="0.25">
      <c r="A1370">
        <v>333</v>
      </c>
      <c r="B1370" s="1">
        <v>13.54</v>
      </c>
      <c r="C1370">
        <f t="shared" si="373"/>
        <v>2381.1699380467849</v>
      </c>
      <c r="D1370">
        <f t="shared" si="374"/>
        <v>6.4377046304999999</v>
      </c>
      <c r="E1370" s="7">
        <f t="shared" si="375"/>
        <v>0.50286399999999998</v>
      </c>
      <c r="F1370">
        <f t="shared" si="376"/>
        <v>14.092864000000001</v>
      </c>
      <c r="G1370">
        <f t="shared" si="377"/>
        <v>2384.4072279480965</v>
      </c>
      <c r="H1370">
        <f t="shared" si="378"/>
        <v>6.6752425625063632</v>
      </c>
      <c r="K1370" s="1">
        <v>1354</v>
      </c>
      <c r="L1370" s="1">
        <v>13.54</v>
      </c>
      <c r="M1370" s="1">
        <f t="shared" si="379"/>
        <v>2365.0593031453686</v>
      </c>
      <c r="N1370" s="1">
        <f t="shared" si="380"/>
        <v>6.4140834980000001</v>
      </c>
      <c r="O1370" s="17">
        <f t="shared" si="381"/>
        <v>0.50286399999999998</v>
      </c>
      <c r="P1370" s="1">
        <f t="shared" si="388"/>
        <v>6.5328608583219907</v>
      </c>
      <c r="Q1370" s="1">
        <f t="shared" si="382"/>
        <v>13.791431999999999</v>
      </c>
      <c r="R1370" s="1">
        <f t="shared" si="383"/>
        <v>2366.6720089874379</v>
      </c>
      <c r="S1370" s="1">
        <f t="shared" si="384"/>
        <v>6.5328608583219907</v>
      </c>
      <c r="T1370" s="1">
        <f t="shared" si="385"/>
        <v>2366.7018734166982</v>
      </c>
      <c r="U1370" s="1">
        <f t="shared" si="389"/>
        <v>6.6516262072143633</v>
      </c>
      <c r="V1370" s="1">
        <f t="shared" si="386"/>
        <v>14.042864</v>
      </c>
      <c r="W1370" s="1">
        <f t="shared" si="387"/>
        <v>2368.3444436880277</v>
      </c>
    </row>
    <row r="1371" spans="1:23" x14ac:dyDescent="0.25">
      <c r="A1371">
        <v>333</v>
      </c>
      <c r="B1371" s="1">
        <v>13.55</v>
      </c>
      <c r="C1371">
        <f t="shared" si="373"/>
        <v>2384.4669525854169</v>
      </c>
      <c r="D1371">
        <f t="shared" si="374"/>
        <v>6.4424287999999992</v>
      </c>
      <c r="E1371" s="7">
        <f t="shared" si="375"/>
        <v>0.50286399999999998</v>
      </c>
      <c r="F1371">
        <f t="shared" si="376"/>
        <v>14.102864</v>
      </c>
      <c r="G1371">
        <f t="shared" si="377"/>
        <v>2387.7066181015002</v>
      </c>
      <c r="H1371">
        <f t="shared" si="378"/>
        <v>6.6799657765647629</v>
      </c>
      <c r="K1371" s="1">
        <v>1355</v>
      </c>
      <c r="L1371" s="1">
        <v>13.55</v>
      </c>
      <c r="M1371" s="1">
        <f t="shared" si="379"/>
        <v>2368.3444426813421</v>
      </c>
      <c r="N1371" s="1">
        <f t="shared" si="380"/>
        <v>6.4188077625000011</v>
      </c>
      <c r="O1371" s="17">
        <f t="shared" si="381"/>
        <v>0.50286399999999998</v>
      </c>
      <c r="P1371" s="1">
        <f t="shared" si="388"/>
        <v>6.537584645101191</v>
      </c>
      <c r="Q1371" s="1">
        <f t="shared" si="382"/>
        <v>13.801432</v>
      </c>
      <c r="R1371" s="1">
        <f t="shared" si="383"/>
        <v>2369.9583363546831</v>
      </c>
      <c r="S1371" s="1">
        <f t="shared" si="384"/>
        <v>6.537584645101191</v>
      </c>
      <c r="T1371" s="1">
        <f t="shared" si="385"/>
        <v>2369.988200663829</v>
      </c>
      <c r="U1371" s="1">
        <f t="shared" si="389"/>
        <v>6.6563495162727637</v>
      </c>
      <c r="V1371" s="1">
        <f t="shared" si="386"/>
        <v>14.052864000000001</v>
      </c>
      <c r="W1371" s="1">
        <f t="shared" si="387"/>
        <v>2371.6319586463164</v>
      </c>
    </row>
    <row r="1372" spans="1:23" x14ac:dyDescent="0.25">
      <c r="A1372">
        <v>333</v>
      </c>
      <c r="B1372" s="1">
        <v>13.56</v>
      </c>
      <c r="C1372">
        <f t="shared" si="373"/>
        <v>2387.7663424985917</v>
      </c>
      <c r="D1372">
        <f t="shared" si="374"/>
        <v>6.4471529505000005</v>
      </c>
      <c r="E1372" s="7">
        <f t="shared" si="375"/>
        <v>0.50286399999999998</v>
      </c>
      <c r="F1372">
        <f t="shared" si="376"/>
        <v>14.112864</v>
      </c>
      <c r="G1372">
        <f t="shared" si="377"/>
        <v>2391.0083836198919</v>
      </c>
      <c r="H1372">
        <f t="shared" si="378"/>
        <v>6.6846889716231637</v>
      </c>
      <c r="K1372" s="1">
        <v>1356</v>
      </c>
      <c r="L1372" s="1">
        <v>13.56</v>
      </c>
      <c r="M1372" s="1">
        <f t="shared" si="379"/>
        <v>2371.6319576396304</v>
      </c>
      <c r="N1372" s="1">
        <f t="shared" si="380"/>
        <v>6.4235320080000005</v>
      </c>
      <c r="O1372" s="17">
        <f t="shared" si="381"/>
        <v>0.50286399999999998</v>
      </c>
      <c r="P1372" s="1">
        <f t="shared" si="388"/>
        <v>6.5423084128803906</v>
      </c>
      <c r="Q1372" s="1">
        <f t="shared" si="382"/>
        <v>13.811432</v>
      </c>
      <c r="R1372" s="1">
        <f t="shared" si="383"/>
        <v>2373.2470391394659</v>
      </c>
      <c r="S1372" s="1">
        <f t="shared" si="384"/>
        <v>6.5423084128803906</v>
      </c>
      <c r="T1372" s="1">
        <f t="shared" si="385"/>
        <v>2373.2769033284976</v>
      </c>
      <c r="U1372" s="1">
        <f t="shared" si="389"/>
        <v>6.6610728063311635</v>
      </c>
      <c r="V1372" s="1">
        <f t="shared" si="386"/>
        <v>14.062864000000001</v>
      </c>
      <c r="W1372" s="1">
        <f t="shared" si="387"/>
        <v>2374.9218490173653</v>
      </c>
    </row>
    <row r="1373" spans="1:23" x14ac:dyDescent="0.25">
      <c r="A1373">
        <v>333</v>
      </c>
      <c r="B1373" s="1">
        <v>13.57</v>
      </c>
      <c r="C1373">
        <f t="shared" si="373"/>
        <v>2391.0681077767549</v>
      </c>
      <c r="D1373">
        <f t="shared" si="374"/>
        <v>6.4518770820000002</v>
      </c>
      <c r="E1373" s="7">
        <f t="shared" si="375"/>
        <v>0.50286399999999998</v>
      </c>
      <c r="F1373">
        <f t="shared" si="376"/>
        <v>14.122864</v>
      </c>
      <c r="G1373">
        <f t="shared" si="377"/>
        <v>2394.3125244937178</v>
      </c>
      <c r="H1373">
        <f t="shared" si="378"/>
        <v>6.6894121476815629</v>
      </c>
      <c r="K1373" s="1">
        <v>1357</v>
      </c>
      <c r="L1373" s="1">
        <v>13.57</v>
      </c>
      <c r="M1373" s="1">
        <f t="shared" si="379"/>
        <v>2374.9218480106792</v>
      </c>
      <c r="N1373" s="1">
        <f t="shared" si="380"/>
        <v>6.4282562345000009</v>
      </c>
      <c r="O1373" s="17">
        <f t="shared" si="381"/>
        <v>0.50286399999999998</v>
      </c>
      <c r="P1373" s="1">
        <f t="shared" si="388"/>
        <v>6.5470321616595921</v>
      </c>
      <c r="Q1373" s="1">
        <f t="shared" si="382"/>
        <v>13.821432</v>
      </c>
      <c r="R1373" s="1">
        <f t="shared" si="383"/>
        <v>2376.5381173322321</v>
      </c>
      <c r="S1373" s="1">
        <f t="shared" si="384"/>
        <v>6.5470321616595921</v>
      </c>
      <c r="T1373" s="1">
        <f t="shared" si="385"/>
        <v>2376.5679814011496</v>
      </c>
      <c r="U1373" s="1">
        <f t="shared" si="389"/>
        <v>6.6657960773895644</v>
      </c>
      <c r="V1373" s="1">
        <f t="shared" si="386"/>
        <v>14.072864000000001</v>
      </c>
      <c r="W1373" s="1">
        <f t="shared" si="387"/>
        <v>2378.21411479162</v>
      </c>
    </row>
    <row r="1374" spans="1:23" x14ac:dyDescent="0.25">
      <c r="A1374">
        <v>333</v>
      </c>
      <c r="B1374" s="1">
        <v>13.58</v>
      </c>
      <c r="C1374">
        <f t="shared" ref="C1374:C1437" si="390">C1373+(((1/2)*D1373)+((1/2)*H1373))*E1373</f>
        <v>2394.3722484103523</v>
      </c>
      <c r="D1374">
        <f t="shared" ref="D1374:D1437" si="391">0.000095*B1379*(5000-B1379)</f>
        <v>6.456601194500001</v>
      </c>
      <c r="E1374" s="7">
        <f t="shared" ref="E1374:E1437" si="392">E1373</f>
        <v>0.50286399999999998</v>
      </c>
      <c r="F1374">
        <f t="shared" ref="F1374:F1437" si="393">B1379+E1374</f>
        <v>14.132864000000001</v>
      </c>
      <c r="G1374">
        <f t="shared" ref="G1374:G1437" si="394">C1374+(D1374*E1374)</f>
        <v>2397.6190407134231</v>
      </c>
      <c r="H1374">
        <f t="shared" ref="H1374:H1437" si="395">0.000095*F1374*(5000-F1374)</f>
        <v>6.6941353047399641</v>
      </c>
      <c r="K1374" s="1">
        <v>1358</v>
      </c>
      <c r="L1374" s="1">
        <v>13.58</v>
      </c>
      <c r="M1374" s="1">
        <f t="shared" si="379"/>
        <v>2378.2141137849339</v>
      </c>
      <c r="N1374" s="1">
        <f t="shared" si="380"/>
        <v>6.4329804419999999</v>
      </c>
      <c r="O1374" s="17">
        <f t="shared" si="381"/>
        <v>0.50286399999999998</v>
      </c>
      <c r="P1374" s="1">
        <f t="shared" si="388"/>
        <v>6.5517558914387912</v>
      </c>
      <c r="Q1374" s="1">
        <f t="shared" si="382"/>
        <v>13.831432</v>
      </c>
      <c r="R1374" s="1">
        <f t="shared" si="383"/>
        <v>2379.8315709234271</v>
      </c>
      <c r="S1374" s="1">
        <f t="shared" si="384"/>
        <v>6.5517558914387912</v>
      </c>
      <c r="T1374" s="1">
        <f t="shared" si="385"/>
        <v>2379.8614348722303</v>
      </c>
      <c r="U1374" s="1">
        <f t="shared" si="389"/>
        <v>6.6705193294479628</v>
      </c>
      <c r="V1374" s="1">
        <f t="shared" si="386"/>
        <v>14.082864000000001</v>
      </c>
      <c r="W1374" s="1">
        <f t="shared" si="387"/>
        <v>2381.5087559595263</v>
      </c>
    </row>
    <row r="1375" spans="1:23" x14ac:dyDescent="0.25">
      <c r="A1375">
        <v>333</v>
      </c>
      <c r="B1375" s="1">
        <v>13.59</v>
      </c>
      <c r="C1375">
        <f t="shared" si="390"/>
        <v>2397.6787643898292</v>
      </c>
      <c r="D1375">
        <f t="shared" si="391"/>
        <v>6.4613252880000003</v>
      </c>
      <c r="E1375" s="7">
        <f t="shared" si="392"/>
        <v>0.50286399999999998</v>
      </c>
      <c r="F1375">
        <f t="shared" si="393"/>
        <v>14.142864000000001</v>
      </c>
      <c r="G1375">
        <f t="shared" si="394"/>
        <v>2400.9279322694542</v>
      </c>
      <c r="H1375">
        <f t="shared" si="395"/>
        <v>6.6988584427983637</v>
      </c>
      <c r="K1375" s="1">
        <v>1359</v>
      </c>
      <c r="L1375" s="1">
        <v>13.59</v>
      </c>
      <c r="M1375" s="1">
        <f t="shared" si="379"/>
        <v>2381.5087549528407</v>
      </c>
      <c r="N1375" s="1">
        <f t="shared" si="380"/>
        <v>6.4377046304999999</v>
      </c>
      <c r="O1375" s="17">
        <f t="shared" si="381"/>
        <v>0.50286399999999998</v>
      </c>
      <c r="P1375" s="1">
        <f t="shared" si="388"/>
        <v>6.5564796022179914</v>
      </c>
      <c r="Q1375" s="1">
        <f t="shared" si="382"/>
        <v>13.841431999999999</v>
      </c>
      <c r="R1375" s="1">
        <f t="shared" si="383"/>
        <v>2383.1273999034966</v>
      </c>
      <c r="S1375" s="1">
        <f t="shared" si="384"/>
        <v>6.5564796022179914</v>
      </c>
      <c r="T1375" s="1">
        <f t="shared" si="385"/>
        <v>2383.1572637321856</v>
      </c>
      <c r="U1375" s="1">
        <f t="shared" si="389"/>
        <v>6.6752425625063632</v>
      </c>
      <c r="V1375" s="1">
        <f t="shared" si="386"/>
        <v>14.092864000000001</v>
      </c>
      <c r="W1375" s="1">
        <f t="shared" si="387"/>
        <v>2384.8057725115304</v>
      </c>
    </row>
    <row r="1376" spans="1:23" x14ac:dyDescent="0.25">
      <c r="A1376">
        <v>333</v>
      </c>
      <c r="B1376" s="1">
        <v>13.6</v>
      </c>
      <c r="C1376">
        <f t="shared" si="390"/>
        <v>2400.9876557056314</v>
      </c>
      <c r="D1376">
        <f t="shared" si="391"/>
        <v>6.4660493625000015</v>
      </c>
      <c r="E1376" s="7">
        <f t="shared" si="392"/>
        <v>0.50286399999999998</v>
      </c>
      <c r="F1376">
        <f t="shared" si="393"/>
        <v>14.152864000000001</v>
      </c>
      <c r="G1376">
        <f t="shared" si="394"/>
        <v>2404.2391991522554</v>
      </c>
      <c r="H1376">
        <f t="shared" si="395"/>
        <v>6.7035815618567645</v>
      </c>
      <c r="K1376" s="1">
        <v>1360</v>
      </c>
      <c r="L1376" s="1">
        <v>13.6</v>
      </c>
      <c r="M1376" s="1">
        <f t="shared" ref="M1376:M1439" si="396">M1375+((1/6)*(N1375+(2*P1375)+(2*S1375)+U1375)*O1375)</f>
        <v>2384.8057715048444</v>
      </c>
      <c r="N1376" s="1">
        <f t="shared" ref="N1376:N1439" si="397">0.000095*L1376*(5000-L1376)</f>
        <v>6.4424287999999992</v>
      </c>
      <c r="O1376" s="17">
        <f t="shared" ref="O1376:O1439" si="398">O1375</f>
        <v>0.50286399999999998</v>
      </c>
      <c r="P1376" s="1">
        <f t="shared" si="388"/>
        <v>6.56120329399719</v>
      </c>
      <c r="Q1376" s="1">
        <f t="shared" ref="Q1376:Q1439" si="399">L1376+(1/2)*O1376</f>
        <v>13.851431999999999</v>
      </c>
      <c r="R1376" s="1">
        <f t="shared" ref="R1376:R1439" si="400">M1376+(1/2)*N1376*O1376</f>
        <v>2386.4256042628858</v>
      </c>
      <c r="S1376" s="1">
        <f t="shared" ref="S1376:S1439" si="401">0.000095*Q1376*(5000-Q1376)</f>
        <v>6.56120329399719</v>
      </c>
      <c r="T1376" s="1">
        <f t="shared" ref="T1376:T1439" si="402">M1376+(1/2)*P1376*O1376</f>
        <v>2386.4554679714606</v>
      </c>
      <c r="U1376" s="1">
        <f t="shared" si="389"/>
        <v>6.6799657765647629</v>
      </c>
      <c r="V1376" s="1">
        <f t="shared" ref="V1376:V1439" si="403">L1376+O1376</f>
        <v>14.102864</v>
      </c>
      <c r="W1376" s="1">
        <f t="shared" ref="W1376:W1439" si="404">M1376+S1376*O1376</f>
        <v>2388.1051644380768</v>
      </c>
    </row>
    <row r="1377" spans="1:23" x14ac:dyDescent="0.25">
      <c r="A1377">
        <v>333</v>
      </c>
      <c r="B1377" s="1">
        <v>13.61</v>
      </c>
      <c r="C1377">
        <f t="shared" si="390"/>
        <v>2404.2989223482041</v>
      </c>
      <c r="D1377">
        <f t="shared" si="391"/>
        <v>6.4707734180000012</v>
      </c>
      <c r="E1377" s="7">
        <f t="shared" si="392"/>
        <v>0.50286399999999998</v>
      </c>
      <c r="F1377">
        <f t="shared" si="393"/>
        <v>14.162864000000001</v>
      </c>
      <c r="G1377">
        <f t="shared" si="394"/>
        <v>2407.5528413522734</v>
      </c>
      <c r="H1377">
        <f t="shared" si="395"/>
        <v>6.7083046619151645</v>
      </c>
      <c r="K1377" s="1">
        <v>1361</v>
      </c>
      <c r="L1377" s="1">
        <v>13.61</v>
      </c>
      <c r="M1377" s="1">
        <f t="shared" si="396"/>
        <v>2388.1051634313912</v>
      </c>
      <c r="N1377" s="1">
        <f t="shared" si="397"/>
        <v>6.4471529505000005</v>
      </c>
      <c r="O1377" s="17">
        <f t="shared" si="398"/>
        <v>0.50286399999999998</v>
      </c>
      <c r="P1377" s="1">
        <f t="shared" si="388"/>
        <v>6.5659269667763906</v>
      </c>
      <c r="Q1377" s="1">
        <f t="shared" si="399"/>
        <v>13.861431999999999</v>
      </c>
      <c r="R1377" s="1">
        <f t="shared" si="400"/>
        <v>2389.7261839920416</v>
      </c>
      <c r="S1377" s="1">
        <f t="shared" si="401"/>
        <v>6.5659269667763906</v>
      </c>
      <c r="T1377" s="1">
        <f t="shared" si="402"/>
        <v>2389.7560475805017</v>
      </c>
      <c r="U1377" s="1">
        <f t="shared" si="389"/>
        <v>6.6846889716231637</v>
      </c>
      <c r="V1377" s="1">
        <f t="shared" si="403"/>
        <v>14.112864</v>
      </c>
      <c r="W1377" s="1">
        <f t="shared" si="404"/>
        <v>2391.4069317296121</v>
      </c>
    </row>
    <row r="1378" spans="1:23" x14ac:dyDescent="0.25">
      <c r="A1378">
        <v>333</v>
      </c>
      <c r="B1378" s="1">
        <v>13.62</v>
      </c>
      <c r="C1378">
        <f t="shared" si="390"/>
        <v>2407.6125643079931</v>
      </c>
      <c r="D1378">
        <f t="shared" si="391"/>
        <v>6.475497454500001</v>
      </c>
      <c r="E1378" s="7">
        <f t="shared" si="392"/>
        <v>0.50286399999999998</v>
      </c>
      <c r="F1378">
        <f t="shared" si="393"/>
        <v>14.172864000000001</v>
      </c>
      <c r="G1378">
        <f t="shared" si="394"/>
        <v>2410.868858859953</v>
      </c>
      <c r="H1378">
        <f t="shared" si="395"/>
        <v>6.7130277429735639</v>
      </c>
      <c r="K1378" s="1">
        <v>1362</v>
      </c>
      <c r="L1378" s="1">
        <v>13.62</v>
      </c>
      <c r="M1378" s="1">
        <f t="shared" si="396"/>
        <v>2391.4069307229265</v>
      </c>
      <c r="N1378" s="1">
        <f t="shared" si="397"/>
        <v>6.4518770820000002</v>
      </c>
      <c r="O1378" s="17">
        <f t="shared" si="398"/>
        <v>0.50286399999999998</v>
      </c>
      <c r="P1378" s="1">
        <f t="shared" si="388"/>
        <v>6.5706506205555906</v>
      </c>
      <c r="Q1378" s="1">
        <f t="shared" si="399"/>
        <v>13.871431999999999</v>
      </c>
      <c r="R1378" s="1">
        <f t="shared" si="400"/>
        <v>2393.0291390814077</v>
      </c>
      <c r="S1378" s="1">
        <f t="shared" si="401"/>
        <v>6.5706506205555906</v>
      </c>
      <c r="T1378" s="1">
        <f t="shared" si="402"/>
        <v>2393.059002549754</v>
      </c>
      <c r="U1378" s="1">
        <f t="shared" si="389"/>
        <v>6.6894121476815629</v>
      </c>
      <c r="V1378" s="1">
        <f t="shared" si="403"/>
        <v>14.122864</v>
      </c>
      <c r="W1378" s="1">
        <f t="shared" si="404"/>
        <v>2394.7110743765816</v>
      </c>
    </row>
    <row r="1379" spans="1:23" x14ac:dyDescent="0.25">
      <c r="A1379">
        <v>333</v>
      </c>
      <c r="B1379" s="1">
        <v>13.63</v>
      </c>
      <c r="C1379">
        <f t="shared" si="390"/>
        <v>2410.9285815754442</v>
      </c>
      <c r="D1379">
        <f t="shared" si="391"/>
        <v>6.4802214720000002</v>
      </c>
      <c r="E1379" s="7">
        <f t="shared" si="392"/>
        <v>0.50286399999999998</v>
      </c>
      <c r="F1379">
        <f t="shared" si="393"/>
        <v>14.182864</v>
      </c>
      <c r="G1379">
        <f t="shared" si="394"/>
        <v>2414.18725166574</v>
      </c>
      <c r="H1379">
        <f t="shared" si="395"/>
        <v>6.7177508050319625</v>
      </c>
      <c r="K1379" s="1">
        <v>1363</v>
      </c>
      <c r="L1379" s="1">
        <v>13.63</v>
      </c>
      <c r="M1379" s="1">
        <f t="shared" si="396"/>
        <v>2394.7110733698955</v>
      </c>
      <c r="N1379" s="1">
        <f t="shared" si="397"/>
        <v>6.456601194500001</v>
      </c>
      <c r="O1379" s="17">
        <f t="shared" si="398"/>
        <v>0.50286399999999998</v>
      </c>
      <c r="P1379" s="1">
        <f t="shared" si="388"/>
        <v>6.5753742553347907</v>
      </c>
      <c r="Q1379" s="1">
        <f t="shared" si="399"/>
        <v>13.881432</v>
      </c>
      <c r="R1379" s="1">
        <f t="shared" si="400"/>
        <v>2396.3344695214309</v>
      </c>
      <c r="S1379" s="1">
        <f t="shared" si="401"/>
        <v>6.5753742553347907</v>
      </c>
      <c r="T1379" s="1">
        <f t="shared" si="402"/>
        <v>2396.364332869663</v>
      </c>
      <c r="U1379" s="1">
        <f t="shared" si="389"/>
        <v>6.6941353047399641</v>
      </c>
      <c r="V1379" s="1">
        <f t="shared" si="403"/>
        <v>14.132864000000001</v>
      </c>
      <c r="W1379" s="1">
        <f t="shared" si="404"/>
        <v>2398.0175923694301</v>
      </c>
    </row>
    <row r="1380" spans="1:23" x14ac:dyDescent="0.25">
      <c r="A1380">
        <v>333</v>
      </c>
      <c r="B1380" s="1">
        <v>13.64</v>
      </c>
      <c r="C1380">
        <f t="shared" si="390"/>
        <v>2414.2469741410027</v>
      </c>
      <c r="D1380">
        <f t="shared" si="391"/>
        <v>6.4849454705000005</v>
      </c>
      <c r="E1380" s="7">
        <f t="shared" si="392"/>
        <v>0.50286399999999998</v>
      </c>
      <c r="F1380">
        <f t="shared" si="393"/>
        <v>14.192864</v>
      </c>
      <c r="G1380">
        <f t="shared" si="394"/>
        <v>2417.5080197600801</v>
      </c>
      <c r="H1380">
        <f t="shared" si="395"/>
        <v>6.7224738480903632</v>
      </c>
      <c r="K1380" s="1">
        <v>1364</v>
      </c>
      <c r="L1380" s="1">
        <v>13.64</v>
      </c>
      <c r="M1380" s="1">
        <f t="shared" si="396"/>
        <v>2398.0175913627445</v>
      </c>
      <c r="N1380" s="1">
        <f t="shared" si="397"/>
        <v>6.4613252880000003</v>
      </c>
      <c r="O1380" s="17">
        <f t="shared" si="398"/>
        <v>0.50286399999999998</v>
      </c>
      <c r="P1380" s="1">
        <f t="shared" si="388"/>
        <v>6.580097871113991</v>
      </c>
      <c r="Q1380" s="1">
        <f t="shared" si="399"/>
        <v>13.891432</v>
      </c>
      <c r="R1380" s="1">
        <f t="shared" si="400"/>
        <v>2399.642175302557</v>
      </c>
      <c r="S1380" s="1">
        <f t="shared" si="401"/>
        <v>6.580097871113991</v>
      </c>
      <c r="T1380" s="1">
        <f t="shared" si="402"/>
        <v>2399.6720385306744</v>
      </c>
      <c r="U1380" s="1">
        <f t="shared" si="389"/>
        <v>6.6988584427983637</v>
      </c>
      <c r="V1380" s="1">
        <f t="shared" si="403"/>
        <v>14.142864000000001</v>
      </c>
      <c r="W1380" s="1">
        <f t="shared" si="404"/>
        <v>2401.3264856986043</v>
      </c>
    </row>
    <row r="1381" spans="1:23" x14ac:dyDescent="0.25">
      <c r="A1381">
        <v>333</v>
      </c>
      <c r="B1381" s="1">
        <v>13.65</v>
      </c>
      <c r="C1381">
        <f t="shared" si="390"/>
        <v>2417.5677419951144</v>
      </c>
      <c r="D1381">
        <f t="shared" si="391"/>
        <v>6.4896694500000001</v>
      </c>
      <c r="E1381" s="7">
        <f t="shared" si="392"/>
        <v>0.50286399999999998</v>
      </c>
      <c r="F1381">
        <f t="shared" si="393"/>
        <v>14.202864</v>
      </c>
      <c r="G1381">
        <f t="shared" si="394"/>
        <v>2420.8311631334191</v>
      </c>
      <c r="H1381">
        <f t="shared" si="395"/>
        <v>6.7271968721487632</v>
      </c>
      <c r="K1381" s="1">
        <v>1365</v>
      </c>
      <c r="L1381" s="1">
        <v>13.65</v>
      </c>
      <c r="M1381" s="1">
        <f t="shared" si="396"/>
        <v>2401.3264846919183</v>
      </c>
      <c r="N1381" s="1">
        <f t="shared" si="397"/>
        <v>6.4660493625000015</v>
      </c>
      <c r="O1381" s="17">
        <f t="shared" si="398"/>
        <v>0.50286399999999998</v>
      </c>
      <c r="P1381" s="1">
        <f t="shared" si="388"/>
        <v>6.5848214678931916</v>
      </c>
      <c r="Q1381" s="1">
        <f t="shared" si="399"/>
        <v>13.901432</v>
      </c>
      <c r="R1381" s="1">
        <f t="shared" si="400"/>
        <v>2402.9522564152303</v>
      </c>
      <c r="S1381" s="1">
        <f t="shared" si="401"/>
        <v>6.5848214678931916</v>
      </c>
      <c r="T1381" s="1">
        <f t="shared" si="402"/>
        <v>2402.9821195232335</v>
      </c>
      <c r="U1381" s="1">
        <f t="shared" si="389"/>
        <v>6.7035815618567645</v>
      </c>
      <c r="V1381" s="1">
        <f t="shared" si="403"/>
        <v>14.152864000000001</v>
      </c>
      <c r="W1381" s="1">
        <f t="shared" si="404"/>
        <v>2404.6377543545491</v>
      </c>
    </row>
    <row r="1382" spans="1:23" x14ac:dyDescent="0.25">
      <c r="A1382">
        <v>333</v>
      </c>
      <c r="B1382" s="1">
        <v>13.66</v>
      </c>
      <c r="C1382">
        <f t="shared" si="390"/>
        <v>2420.8908851282249</v>
      </c>
      <c r="D1382">
        <f t="shared" si="391"/>
        <v>6.4943934105000007</v>
      </c>
      <c r="E1382" s="7">
        <f t="shared" si="392"/>
        <v>0.50286399999999998</v>
      </c>
      <c r="F1382">
        <f t="shared" si="393"/>
        <v>14.212864000000001</v>
      </c>
      <c r="G1382">
        <f t="shared" si="394"/>
        <v>2424.1566817762027</v>
      </c>
      <c r="H1382">
        <f t="shared" si="395"/>
        <v>6.7319198772071642</v>
      </c>
      <c r="K1382" s="1">
        <v>1366</v>
      </c>
      <c r="L1382" s="1">
        <v>13.66</v>
      </c>
      <c r="M1382" s="1">
        <f t="shared" si="396"/>
        <v>2404.6377533478631</v>
      </c>
      <c r="N1382" s="1">
        <f t="shared" si="397"/>
        <v>6.4707734180000012</v>
      </c>
      <c r="O1382" s="17">
        <f t="shared" si="398"/>
        <v>0.50286399999999998</v>
      </c>
      <c r="P1382" s="1">
        <f t="shared" si="388"/>
        <v>6.5895450456723914</v>
      </c>
      <c r="Q1382" s="1">
        <f t="shared" si="399"/>
        <v>13.911432</v>
      </c>
      <c r="R1382" s="1">
        <f t="shared" si="400"/>
        <v>2406.2647128498975</v>
      </c>
      <c r="S1382" s="1">
        <f t="shared" si="401"/>
        <v>6.5895450456723914</v>
      </c>
      <c r="T1382" s="1">
        <f t="shared" si="402"/>
        <v>2406.2945758377864</v>
      </c>
      <c r="U1382" s="1">
        <f t="shared" si="389"/>
        <v>6.7083046619151645</v>
      </c>
      <c r="V1382" s="1">
        <f t="shared" si="403"/>
        <v>14.162864000000001</v>
      </c>
      <c r="W1382" s="1">
        <f t="shared" si="404"/>
        <v>2407.9513983277102</v>
      </c>
    </row>
    <row r="1383" spans="1:23" x14ac:dyDescent="0.25">
      <c r="A1383">
        <v>333</v>
      </c>
      <c r="B1383" s="1">
        <v>13.67</v>
      </c>
      <c r="C1383">
        <f t="shared" si="390"/>
        <v>2424.2164035307796</v>
      </c>
      <c r="D1383">
        <f t="shared" si="391"/>
        <v>6.4991173520000007</v>
      </c>
      <c r="E1383" s="7">
        <f t="shared" si="392"/>
        <v>0.50286399999999998</v>
      </c>
      <c r="F1383">
        <f t="shared" si="393"/>
        <v>14.222864000000001</v>
      </c>
      <c r="G1383">
        <f t="shared" si="394"/>
        <v>2427.4845756788759</v>
      </c>
      <c r="H1383">
        <f t="shared" si="395"/>
        <v>6.7366428632655637</v>
      </c>
      <c r="K1383" s="1">
        <v>1367</v>
      </c>
      <c r="L1383" s="1">
        <v>13.67</v>
      </c>
      <c r="M1383" s="1">
        <f t="shared" si="396"/>
        <v>2407.9513973210242</v>
      </c>
      <c r="N1383" s="1">
        <f t="shared" si="397"/>
        <v>6.475497454500001</v>
      </c>
      <c r="O1383" s="17">
        <f t="shared" si="398"/>
        <v>0.50286399999999998</v>
      </c>
      <c r="P1383" s="1">
        <f t="shared" si="388"/>
        <v>6.5942686044515906</v>
      </c>
      <c r="Q1383" s="1">
        <f t="shared" si="399"/>
        <v>13.921431999999999</v>
      </c>
      <c r="R1383" s="1">
        <f t="shared" si="400"/>
        <v>2409.5795445970039</v>
      </c>
      <c r="S1383" s="1">
        <f t="shared" si="401"/>
        <v>6.5942686044515906</v>
      </c>
      <c r="T1383" s="1">
        <f t="shared" si="402"/>
        <v>2409.6094074647785</v>
      </c>
      <c r="U1383" s="1">
        <f t="shared" si="389"/>
        <v>6.7130277429735639</v>
      </c>
      <c r="V1383" s="1">
        <f t="shared" si="403"/>
        <v>14.172864000000001</v>
      </c>
      <c r="W1383" s="1">
        <f t="shared" si="404"/>
        <v>2411.2674176085329</v>
      </c>
    </row>
    <row r="1384" spans="1:23" x14ac:dyDescent="0.25">
      <c r="A1384">
        <v>333</v>
      </c>
      <c r="B1384" s="1">
        <v>13.68</v>
      </c>
      <c r="C1384">
        <f t="shared" si="390"/>
        <v>2427.5442971932243</v>
      </c>
      <c r="D1384">
        <f t="shared" si="391"/>
        <v>6.5038412745000009</v>
      </c>
      <c r="E1384" s="7">
        <f t="shared" si="392"/>
        <v>0.50286399999999998</v>
      </c>
      <c r="F1384">
        <f t="shared" si="393"/>
        <v>14.232864000000001</v>
      </c>
      <c r="G1384">
        <f t="shared" si="394"/>
        <v>2430.8148448318843</v>
      </c>
      <c r="H1384">
        <f t="shared" si="395"/>
        <v>6.7413658303239643</v>
      </c>
      <c r="K1384" s="1">
        <v>1368</v>
      </c>
      <c r="L1384" s="1">
        <v>13.68</v>
      </c>
      <c r="M1384" s="1">
        <f t="shared" si="396"/>
        <v>2411.2674166018473</v>
      </c>
      <c r="N1384" s="1">
        <f t="shared" si="397"/>
        <v>6.4802214720000002</v>
      </c>
      <c r="O1384" s="17">
        <f t="shared" si="398"/>
        <v>0.50286399999999998</v>
      </c>
      <c r="P1384" s="1">
        <f t="shared" si="388"/>
        <v>6.5989921442307908</v>
      </c>
      <c r="Q1384" s="1">
        <f t="shared" si="399"/>
        <v>13.931431999999999</v>
      </c>
      <c r="R1384" s="1">
        <f t="shared" si="400"/>
        <v>2412.8967516469952</v>
      </c>
      <c r="S1384" s="1">
        <f t="shared" si="401"/>
        <v>6.5989921442307908</v>
      </c>
      <c r="T1384" s="1">
        <f t="shared" si="402"/>
        <v>2412.9266143946556</v>
      </c>
      <c r="U1384" s="1">
        <f t="shared" si="389"/>
        <v>6.7177508050319625</v>
      </c>
      <c r="V1384" s="1">
        <f t="shared" si="403"/>
        <v>14.182864</v>
      </c>
      <c r="W1384" s="1">
        <f t="shared" si="404"/>
        <v>2414.5858121874639</v>
      </c>
    </row>
    <row r="1385" spans="1:23" x14ac:dyDescent="0.25">
      <c r="A1385">
        <v>333</v>
      </c>
      <c r="B1385" s="1">
        <v>13.69</v>
      </c>
      <c r="C1385">
        <f t="shared" si="390"/>
        <v>2430.8745661060043</v>
      </c>
      <c r="D1385">
        <f t="shared" si="391"/>
        <v>6.5085651780000013</v>
      </c>
      <c r="E1385" s="7">
        <f t="shared" si="392"/>
        <v>0.50286399999999998</v>
      </c>
      <c r="F1385">
        <f t="shared" si="393"/>
        <v>14.242864000000001</v>
      </c>
      <c r="G1385">
        <f t="shared" si="394"/>
        <v>2434.1474892256742</v>
      </c>
      <c r="H1385">
        <f t="shared" si="395"/>
        <v>6.7460887783823642</v>
      </c>
      <c r="K1385" s="1">
        <v>1369</v>
      </c>
      <c r="L1385" s="1">
        <v>13.69</v>
      </c>
      <c r="M1385" s="1">
        <f t="shared" si="396"/>
        <v>2414.5858111807779</v>
      </c>
      <c r="N1385" s="1">
        <f t="shared" si="397"/>
        <v>6.4849454705000005</v>
      </c>
      <c r="O1385" s="17">
        <f t="shared" si="398"/>
        <v>0.50286399999999998</v>
      </c>
      <c r="P1385" s="1">
        <f t="shared" si="388"/>
        <v>6.6037156650099913</v>
      </c>
      <c r="Q1385" s="1">
        <f t="shared" si="399"/>
        <v>13.941431999999999</v>
      </c>
      <c r="R1385" s="1">
        <f t="shared" si="400"/>
        <v>2416.2163339903168</v>
      </c>
      <c r="S1385" s="1">
        <f t="shared" si="401"/>
        <v>6.6037156650099913</v>
      </c>
      <c r="T1385" s="1">
        <f t="shared" si="402"/>
        <v>2416.2461966178626</v>
      </c>
      <c r="U1385" s="1">
        <f t="shared" si="389"/>
        <v>6.7224738480903632</v>
      </c>
      <c r="V1385" s="1">
        <f t="shared" si="403"/>
        <v>14.192864</v>
      </c>
      <c r="W1385" s="1">
        <f t="shared" si="404"/>
        <v>2417.9065820549476</v>
      </c>
    </row>
    <row r="1386" spans="1:23" x14ac:dyDescent="0.25">
      <c r="A1386">
        <v>333</v>
      </c>
      <c r="B1386" s="1">
        <v>13.7</v>
      </c>
      <c r="C1386">
        <f t="shared" si="390"/>
        <v>2434.2072102595653</v>
      </c>
      <c r="D1386">
        <f t="shared" si="391"/>
        <v>6.5132890625000002</v>
      </c>
      <c r="E1386" s="7">
        <f t="shared" si="392"/>
        <v>0.50286399999999998</v>
      </c>
      <c r="F1386">
        <f t="shared" si="393"/>
        <v>14.252864000000001</v>
      </c>
      <c r="G1386">
        <f t="shared" si="394"/>
        <v>2437.4825088506905</v>
      </c>
      <c r="H1386">
        <f t="shared" si="395"/>
        <v>6.7508117074407634</v>
      </c>
      <c r="K1386" s="1">
        <v>1370</v>
      </c>
      <c r="L1386" s="1">
        <v>13.7</v>
      </c>
      <c r="M1386" s="1">
        <f t="shared" si="396"/>
        <v>2417.9065810482616</v>
      </c>
      <c r="N1386" s="1">
        <f t="shared" si="397"/>
        <v>6.4896694500000001</v>
      </c>
      <c r="O1386" s="17">
        <f t="shared" si="398"/>
        <v>0.50286399999999998</v>
      </c>
      <c r="P1386" s="1">
        <f t="shared" si="388"/>
        <v>6.6084391667891902</v>
      </c>
      <c r="Q1386" s="1">
        <f t="shared" si="399"/>
        <v>13.951431999999999</v>
      </c>
      <c r="R1386" s="1">
        <f t="shared" si="400"/>
        <v>2419.538291617414</v>
      </c>
      <c r="S1386" s="1">
        <f t="shared" si="401"/>
        <v>6.6084391667891902</v>
      </c>
      <c r="T1386" s="1">
        <f t="shared" si="402"/>
        <v>2419.5681541248459</v>
      </c>
      <c r="U1386" s="1">
        <f t="shared" si="389"/>
        <v>6.7271968721487632</v>
      </c>
      <c r="V1386" s="1">
        <f t="shared" si="403"/>
        <v>14.202864</v>
      </c>
      <c r="W1386" s="1">
        <f t="shared" si="404"/>
        <v>2421.2297272014298</v>
      </c>
    </row>
    <row r="1387" spans="1:23" x14ac:dyDescent="0.25">
      <c r="A1387">
        <v>333</v>
      </c>
      <c r="B1387" s="1">
        <v>13.71</v>
      </c>
      <c r="C1387">
        <f t="shared" si="390"/>
        <v>2437.542229644353</v>
      </c>
      <c r="D1387">
        <f t="shared" si="391"/>
        <v>6.5180129280000001</v>
      </c>
      <c r="E1387" s="7">
        <f t="shared" si="392"/>
        <v>0.50286399999999998</v>
      </c>
      <c r="F1387">
        <f t="shared" si="393"/>
        <v>14.262864</v>
      </c>
      <c r="G1387">
        <f t="shared" si="394"/>
        <v>2440.8199036973788</v>
      </c>
      <c r="H1387">
        <f t="shared" si="395"/>
        <v>6.7555346174991637</v>
      </c>
      <c r="K1387" s="1">
        <v>1371</v>
      </c>
      <c r="L1387" s="1">
        <v>13.71</v>
      </c>
      <c r="M1387" s="1">
        <f t="shared" si="396"/>
        <v>2421.2297261947438</v>
      </c>
      <c r="N1387" s="1">
        <f t="shared" si="397"/>
        <v>6.4943934105000007</v>
      </c>
      <c r="O1387" s="17">
        <f t="shared" si="398"/>
        <v>0.50286399999999998</v>
      </c>
      <c r="P1387" s="1">
        <f t="shared" si="388"/>
        <v>6.6131626495683911</v>
      </c>
      <c r="Q1387" s="1">
        <f t="shared" si="399"/>
        <v>13.961432</v>
      </c>
      <c r="R1387" s="1">
        <f t="shared" si="400"/>
        <v>2422.8626245187324</v>
      </c>
      <c r="S1387" s="1">
        <f t="shared" si="401"/>
        <v>6.6131626495683911</v>
      </c>
      <c r="T1387" s="1">
        <f t="shared" si="402"/>
        <v>2422.8924869060502</v>
      </c>
      <c r="U1387" s="1">
        <f t="shared" si="389"/>
        <v>6.7319198772071642</v>
      </c>
      <c r="V1387" s="1">
        <f t="shared" si="403"/>
        <v>14.212864000000001</v>
      </c>
      <c r="W1387" s="1">
        <f t="shared" si="404"/>
        <v>2424.5552476173561</v>
      </c>
    </row>
    <row r="1388" spans="1:23" x14ac:dyDescent="0.25">
      <c r="A1388">
        <v>333</v>
      </c>
      <c r="B1388" s="1">
        <v>13.72</v>
      </c>
      <c r="C1388">
        <f t="shared" si="390"/>
        <v>2440.8796242508129</v>
      </c>
      <c r="D1388">
        <f t="shared" si="391"/>
        <v>6.5227367745000002</v>
      </c>
      <c r="E1388" s="7">
        <f t="shared" si="392"/>
        <v>0.50286399999999998</v>
      </c>
      <c r="F1388">
        <f t="shared" si="393"/>
        <v>14.272864</v>
      </c>
      <c r="G1388">
        <f t="shared" si="394"/>
        <v>2444.1596737561849</v>
      </c>
      <c r="H1388">
        <f t="shared" si="395"/>
        <v>6.7602575085575642</v>
      </c>
      <c r="K1388" s="1">
        <v>1372</v>
      </c>
      <c r="L1388" s="1">
        <v>13.72</v>
      </c>
      <c r="M1388" s="1">
        <f t="shared" si="396"/>
        <v>2424.5552466106706</v>
      </c>
      <c r="N1388" s="1">
        <f t="shared" si="397"/>
        <v>6.4991173520000007</v>
      </c>
      <c r="O1388" s="17">
        <f t="shared" si="398"/>
        <v>0.50286399999999998</v>
      </c>
      <c r="P1388" s="1">
        <f t="shared" si="388"/>
        <v>6.6178861133475904</v>
      </c>
      <c r="Q1388" s="1">
        <f t="shared" si="399"/>
        <v>13.971432</v>
      </c>
      <c r="R1388" s="1">
        <f t="shared" si="400"/>
        <v>2426.1893326847185</v>
      </c>
      <c r="S1388" s="1">
        <f t="shared" si="401"/>
        <v>6.6178861133475904</v>
      </c>
      <c r="T1388" s="1">
        <f t="shared" si="402"/>
        <v>2426.219194951922</v>
      </c>
      <c r="U1388" s="1">
        <f t="shared" si="389"/>
        <v>6.7366428632655637</v>
      </c>
      <c r="V1388" s="1">
        <f t="shared" si="403"/>
        <v>14.222864000000001</v>
      </c>
      <c r="W1388" s="1">
        <f t="shared" si="404"/>
        <v>2427.8831432931729</v>
      </c>
    </row>
    <row r="1389" spans="1:23" x14ac:dyDescent="0.25">
      <c r="A1389">
        <v>333</v>
      </c>
      <c r="B1389" s="1">
        <v>13.73</v>
      </c>
      <c r="C1389">
        <f t="shared" si="390"/>
        <v>2444.2193940693905</v>
      </c>
      <c r="D1389">
        <f t="shared" si="391"/>
        <v>6.5274606020000006</v>
      </c>
      <c r="E1389" s="7">
        <f t="shared" si="392"/>
        <v>0.50286399999999998</v>
      </c>
      <c r="F1389">
        <f t="shared" si="393"/>
        <v>14.282864</v>
      </c>
      <c r="G1389">
        <f t="shared" si="394"/>
        <v>2447.5018190175547</v>
      </c>
      <c r="H1389">
        <f t="shared" si="395"/>
        <v>6.7649803806159641</v>
      </c>
      <c r="K1389" s="1">
        <v>1373</v>
      </c>
      <c r="L1389" s="1">
        <v>13.73</v>
      </c>
      <c r="M1389" s="1">
        <f t="shared" si="396"/>
        <v>2427.8831422864869</v>
      </c>
      <c r="N1389" s="1">
        <f t="shared" si="397"/>
        <v>6.5038412745000009</v>
      </c>
      <c r="O1389" s="17">
        <f t="shared" si="398"/>
        <v>0.50286399999999998</v>
      </c>
      <c r="P1389" s="1">
        <f t="shared" si="388"/>
        <v>6.6226095581267916</v>
      </c>
      <c r="Q1389" s="1">
        <f t="shared" si="399"/>
        <v>13.981432</v>
      </c>
      <c r="R1389" s="1">
        <f t="shared" si="400"/>
        <v>2429.5184161058169</v>
      </c>
      <c r="S1389" s="1">
        <f t="shared" si="401"/>
        <v>6.6226095581267916</v>
      </c>
      <c r="T1389" s="1">
        <f t="shared" si="402"/>
        <v>2429.5482782529057</v>
      </c>
      <c r="U1389" s="1">
        <f t="shared" si="389"/>
        <v>6.7413658303239643</v>
      </c>
      <c r="V1389" s="1">
        <f t="shared" si="403"/>
        <v>14.232864000000001</v>
      </c>
      <c r="W1389" s="1">
        <f t="shared" si="404"/>
        <v>2431.2134142193249</v>
      </c>
    </row>
    <row r="1390" spans="1:23" x14ac:dyDescent="0.25">
      <c r="A1390">
        <v>333</v>
      </c>
      <c r="B1390" s="1">
        <v>13.74</v>
      </c>
      <c r="C1390">
        <f t="shared" si="390"/>
        <v>2447.5615390905318</v>
      </c>
      <c r="D1390">
        <f t="shared" si="391"/>
        <v>6.5321844104999993</v>
      </c>
      <c r="E1390" s="7">
        <f t="shared" si="392"/>
        <v>0.50286399999999998</v>
      </c>
      <c r="F1390">
        <f t="shared" si="393"/>
        <v>14.292864</v>
      </c>
      <c r="G1390">
        <f t="shared" si="394"/>
        <v>2450.8463394719333</v>
      </c>
      <c r="H1390">
        <f t="shared" si="395"/>
        <v>6.7697032336743623</v>
      </c>
      <c r="K1390" s="1">
        <v>1374</v>
      </c>
      <c r="L1390" s="1">
        <v>13.74</v>
      </c>
      <c r="M1390" s="1">
        <f t="shared" si="396"/>
        <v>2431.2134132126389</v>
      </c>
      <c r="N1390" s="1">
        <f t="shared" si="397"/>
        <v>6.5085651780000013</v>
      </c>
      <c r="O1390" s="17">
        <f t="shared" si="398"/>
        <v>0.50286399999999998</v>
      </c>
      <c r="P1390" s="1">
        <f t="shared" si="388"/>
        <v>6.6273329839059913</v>
      </c>
      <c r="Q1390" s="1">
        <f t="shared" si="399"/>
        <v>13.991432</v>
      </c>
      <c r="R1390" s="1">
        <f t="shared" si="400"/>
        <v>2432.8498747724739</v>
      </c>
      <c r="S1390" s="1">
        <f t="shared" si="401"/>
        <v>6.6273329839059913</v>
      </c>
      <c r="T1390" s="1">
        <f t="shared" si="402"/>
        <v>2432.8797367994484</v>
      </c>
      <c r="U1390" s="1">
        <f t="shared" si="389"/>
        <v>6.7460887783823642</v>
      </c>
      <c r="V1390" s="1">
        <f t="shared" si="403"/>
        <v>14.242864000000001</v>
      </c>
      <c r="W1390" s="1">
        <f t="shared" si="404"/>
        <v>2434.546060386258</v>
      </c>
    </row>
    <row r="1391" spans="1:23" x14ac:dyDescent="0.25">
      <c r="A1391">
        <v>333</v>
      </c>
      <c r="B1391" s="1">
        <v>13.75</v>
      </c>
      <c r="C1391">
        <f t="shared" si="390"/>
        <v>2450.906059304682</v>
      </c>
      <c r="D1391">
        <f t="shared" si="391"/>
        <v>6.5369082000000001</v>
      </c>
      <c r="E1391" s="7">
        <f t="shared" si="392"/>
        <v>0.50286399999999998</v>
      </c>
      <c r="F1391">
        <f t="shared" si="393"/>
        <v>14.302864000000001</v>
      </c>
      <c r="G1391">
        <f t="shared" si="394"/>
        <v>2454.1932351097666</v>
      </c>
      <c r="H1391">
        <f t="shared" si="395"/>
        <v>6.7744260677327635</v>
      </c>
      <c r="K1391" s="1">
        <v>1375</v>
      </c>
      <c r="L1391" s="1">
        <v>13.75</v>
      </c>
      <c r="M1391" s="1">
        <f t="shared" si="396"/>
        <v>2434.5460593795719</v>
      </c>
      <c r="N1391" s="1">
        <f t="shared" si="397"/>
        <v>6.5132890625000002</v>
      </c>
      <c r="O1391" s="17">
        <f t="shared" si="398"/>
        <v>0.50286399999999998</v>
      </c>
      <c r="P1391" s="1">
        <f t="shared" si="388"/>
        <v>6.6320563906851913</v>
      </c>
      <c r="Q1391" s="1">
        <f t="shared" si="399"/>
        <v>14.001431999999999</v>
      </c>
      <c r="R1391" s="1">
        <f t="shared" si="400"/>
        <v>2436.1837086751343</v>
      </c>
      <c r="S1391" s="1">
        <f t="shared" si="401"/>
        <v>6.6320563906851913</v>
      </c>
      <c r="T1391" s="1">
        <f t="shared" si="402"/>
        <v>2436.2135705819946</v>
      </c>
      <c r="U1391" s="1">
        <f t="shared" si="389"/>
        <v>6.7508117074407634</v>
      </c>
      <c r="V1391" s="1">
        <f t="shared" si="403"/>
        <v>14.252864000000001</v>
      </c>
      <c r="W1391" s="1">
        <f t="shared" si="404"/>
        <v>2437.8810817844173</v>
      </c>
    </row>
    <row r="1392" spans="1:23" x14ac:dyDescent="0.25">
      <c r="A1392">
        <v>333</v>
      </c>
      <c r="B1392" s="1">
        <v>13.76</v>
      </c>
      <c r="C1392">
        <f t="shared" si="390"/>
        <v>2454.2529547022864</v>
      </c>
      <c r="D1392">
        <f t="shared" si="391"/>
        <v>6.5416319705000001</v>
      </c>
      <c r="E1392" s="7">
        <f t="shared" si="392"/>
        <v>0.50286399999999998</v>
      </c>
      <c r="F1392">
        <f t="shared" si="393"/>
        <v>14.312864000000001</v>
      </c>
      <c r="G1392">
        <f t="shared" si="394"/>
        <v>2457.5425059214999</v>
      </c>
      <c r="H1392">
        <f t="shared" si="395"/>
        <v>6.779148882791163</v>
      </c>
      <c r="K1392" s="1">
        <v>1376</v>
      </c>
      <c r="L1392" s="1">
        <v>13.76</v>
      </c>
      <c r="M1392" s="1">
        <f t="shared" si="396"/>
        <v>2437.8810807777313</v>
      </c>
      <c r="N1392" s="1">
        <f t="shared" si="397"/>
        <v>6.5180129280000001</v>
      </c>
      <c r="O1392" s="17">
        <f t="shared" si="398"/>
        <v>0.50286399999999998</v>
      </c>
      <c r="P1392" s="1">
        <f t="shared" si="388"/>
        <v>6.6367797784643905</v>
      </c>
      <c r="Q1392" s="1">
        <f t="shared" si="399"/>
        <v>14.011431999999999</v>
      </c>
      <c r="R1392" s="1">
        <f t="shared" si="400"/>
        <v>2439.5199178042444</v>
      </c>
      <c r="S1392" s="1">
        <f t="shared" si="401"/>
        <v>6.6367797784643905</v>
      </c>
      <c r="T1392" s="1">
        <f t="shared" si="402"/>
        <v>2439.5497795909901</v>
      </c>
      <c r="U1392" s="1">
        <f t="shared" si="389"/>
        <v>6.7555346174991637</v>
      </c>
      <c r="V1392" s="1">
        <f t="shared" si="403"/>
        <v>14.262864</v>
      </c>
      <c r="W1392" s="1">
        <f t="shared" si="404"/>
        <v>2441.2184784042493</v>
      </c>
    </row>
    <row r="1393" spans="1:23" x14ac:dyDescent="0.25">
      <c r="A1393">
        <v>333</v>
      </c>
      <c r="B1393" s="1">
        <v>13.77</v>
      </c>
      <c r="C1393">
        <f t="shared" si="390"/>
        <v>2457.6022252737912</v>
      </c>
      <c r="D1393">
        <f t="shared" si="391"/>
        <v>6.5463557220000013</v>
      </c>
      <c r="E1393" s="7">
        <f t="shared" si="392"/>
        <v>0.50286399999999998</v>
      </c>
      <c r="F1393">
        <f t="shared" si="393"/>
        <v>14.322864000000001</v>
      </c>
      <c r="G1393">
        <f t="shared" si="394"/>
        <v>2460.8941518975789</v>
      </c>
      <c r="H1393">
        <f t="shared" si="395"/>
        <v>6.7838716788495637</v>
      </c>
      <c r="K1393" s="1">
        <v>1377</v>
      </c>
      <c r="L1393" s="1">
        <v>13.77</v>
      </c>
      <c r="M1393" s="1">
        <f t="shared" si="396"/>
        <v>2441.2184773975632</v>
      </c>
      <c r="N1393" s="1">
        <f t="shared" si="397"/>
        <v>6.5227367745000002</v>
      </c>
      <c r="O1393" s="17">
        <f t="shared" si="398"/>
        <v>0.50286399999999998</v>
      </c>
      <c r="P1393" s="1">
        <f t="shared" si="388"/>
        <v>6.6415031472435917</v>
      </c>
      <c r="Q1393" s="1">
        <f t="shared" si="399"/>
        <v>14.021431999999999</v>
      </c>
      <c r="R1393" s="1">
        <f t="shared" si="400"/>
        <v>2442.8585021502495</v>
      </c>
      <c r="S1393" s="1">
        <f t="shared" si="401"/>
        <v>6.6415031472435917</v>
      </c>
      <c r="T1393" s="1">
        <f t="shared" si="402"/>
        <v>2442.8883638168809</v>
      </c>
      <c r="U1393" s="1">
        <f t="shared" si="389"/>
        <v>6.7602575085575642</v>
      </c>
      <c r="V1393" s="1">
        <f t="shared" si="403"/>
        <v>14.272864</v>
      </c>
      <c r="W1393" s="1">
        <f t="shared" si="404"/>
        <v>2444.5582502361985</v>
      </c>
    </row>
    <row r="1394" spans="1:23" x14ac:dyDescent="0.25">
      <c r="A1394">
        <v>333</v>
      </c>
      <c r="B1394" s="1">
        <v>13.78</v>
      </c>
      <c r="C1394">
        <f t="shared" si="390"/>
        <v>2460.9538710096417</v>
      </c>
      <c r="D1394">
        <f t="shared" si="391"/>
        <v>6.5510794545000008</v>
      </c>
      <c r="E1394" s="7">
        <f t="shared" si="392"/>
        <v>0.50286399999999998</v>
      </c>
      <c r="F1394">
        <f t="shared" si="393"/>
        <v>14.332864000000001</v>
      </c>
      <c r="G1394">
        <f t="shared" si="394"/>
        <v>2464.2481730284494</v>
      </c>
      <c r="H1394">
        <f t="shared" si="395"/>
        <v>6.7885944559079636</v>
      </c>
      <c r="K1394" s="1">
        <v>1378</v>
      </c>
      <c r="L1394" s="1">
        <v>13.78</v>
      </c>
      <c r="M1394" s="1">
        <f t="shared" si="396"/>
        <v>2444.558249229513</v>
      </c>
      <c r="N1394" s="1">
        <f t="shared" si="397"/>
        <v>6.5274606020000006</v>
      </c>
      <c r="O1394" s="17">
        <f t="shared" si="398"/>
        <v>0.50286399999999998</v>
      </c>
      <c r="P1394" s="1">
        <f t="shared" si="388"/>
        <v>6.6462264970227913</v>
      </c>
      <c r="Q1394" s="1">
        <f t="shared" si="399"/>
        <v>14.031431999999999</v>
      </c>
      <c r="R1394" s="1">
        <f t="shared" si="400"/>
        <v>2446.1994617035948</v>
      </c>
      <c r="S1394" s="1">
        <f t="shared" si="401"/>
        <v>6.6462264970227913</v>
      </c>
      <c r="T1394" s="1">
        <f t="shared" si="402"/>
        <v>2446.2293232501124</v>
      </c>
      <c r="U1394" s="1">
        <f t="shared" si="389"/>
        <v>6.7649803806159641</v>
      </c>
      <c r="V1394" s="1">
        <f t="shared" si="403"/>
        <v>14.282864</v>
      </c>
      <c r="W1394" s="1">
        <f t="shared" si="404"/>
        <v>2447.9003972707119</v>
      </c>
    </row>
    <row r="1395" spans="1:23" x14ac:dyDescent="0.25">
      <c r="A1395">
        <v>333</v>
      </c>
      <c r="B1395" s="1">
        <v>13.79</v>
      </c>
      <c r="C1395">
        <f t="shared" si="390"/>
        <v>2464.3078919002833</v>
      </c>
      <c r="D1395">
        <f t="shared" si="391"/>
        <v>6.5558031680000006</v>
      </c>
      <c r="E1395" s="7">
        <f t="shared" si="392"/>
        <v>0.50286399999999998</v>
      </c>
      <c r="F1395">
        <f t="shared" si="393"/>
        <v>14.342864000000001</v>
      </c>
      <c r="G1395">
        <f t="shared" si="394"/>
        <v>2467.6045693045562</v>
      </c>
      <c r="H1395">
        <f t="shared" si="395"/>
        <v>6.7933172139663638</v>
      </c>
      <c r="K1395" s="1">
        <v>1379</v>
      </c>
      <c r="L1395" s="1">
        <v>13.79</v>
      </c>
      <c r="M1395" s="1">
        <f t="shared" si="396"/>
        <v>2447.9003962640259</v>
      </c>
      <c r="N1395" s="1">
        <f t="shared" si="397"/>
        <v>6.5321844104999993</v>
      </c>
      <c r="O1395" s="17">
        <f t="shared" si="398"/>
        <v>0.50286399999999998</v>
      </c>
      <c r="P1395" s="1">
        <f t="shared" si="388"/>
        <v>6.6509498278019912</v>
      </c>
      <c r="Q1395" s="1">
        <f t="shared" si="399"/>
        <v>14.041431999999999</v>
      </c>
      <c r="R1395" s="1">
        <f t="shared" si="400"/>
        <v>2449.5427964547266</v>
      </c>
      <c r="S1395" s="1">
        <f t="shared" si="401"/>
        <v>6.6509498278019912</v>
      </c>
      <c r="T1395" s="1">
        <f t="shared" si="402"/>
        <v>2449.5726578811295</v>
      </c>
      <c r="U1395" s="1">
        <f t="shared" si="389"/>
        <v>6.7697032336743623</v>
      </c>
      <c r="V1395" s="1">
        <f t="shared" si="403"/>
        <v>14.292864</v>
      </c>
      <c r="W1395" s="1">
        <f t="shared" si="404"/>
        <v>2451.2449194982337</v>
      </c>
    </row>
    <row r="1396" spans="1:23" x14ac:dyDescent="0.25">
      <c r="A1396">
        <v>333</v>
      </c>
      <c r="B1396" s="1">
        <v>13.8</v>
      </c>
      <c r="C1396">
        <f t="shared" si="390"/>
        <v>2467.6642879361621</v>
      </c>
      <c r="D1396">
        <f t="shared" si="391"/>
        <v>6.5605268624999997</v>
      </c>
      <c r="E1396" s="7">
        <f t="shared" si="392"/>
        <v>0.50286399999999998</v>
      </c>
      <c r="F1396">
        <f t="shared" si="393"/>
        <v>14.352864</v>
      </c>
      <c r="G1396">
        <f t="shared" si="394"/>
        <v>2470.9633407163465</v>
      </c>
      <c r="H1396">
        <f t="shared" si="395"/>
        <v>6.7980399530247633</v>
      </c>
      <c r="K1396" s="1">
        <v>1380</v>
      </c>
      <c r="L1396" s="1">
        <v>13.8</v>
      </c>
      <c r="M1396" s="1">
        <f t="shared" si="396"/>
        <v>2451.2449184915477</v>
      </c>
      <c r="N1396" s="1">
        <f t="shared" si="397"/>
        <v>6.5369082000000001</v>
      </c>
      <c r="O1396" s="17">
        <f t="shared" si="398"/>
        <v>0.50286399999999998</v>
      </c>
      <c r="P1396" s="1">
        <f t="shared" si="388"/>
        <v>6.6556731395811903</v>
      </c>
      <c r="Q1396" s="1">
        <f t="shared" si="399"/>
        <v>14.051432</v>
      </c>
      <c r="R1396" s="1">
        <f t="shared" si="400"/>
        <v>2452.8885063940902</v>
      </c>
      <c r="S1396" s="1">
        <f t="shared" si="401"/>
        <v>6.6556731395811903</v>
      </c>
      <c r="T1396" s="1">
        <f t="shared" si="402"/>
        <v>2452.9183677003789</v>
      </c>
      <c r="U1396" s="1">
        <f t="shared" si="389"/>
        <v>6.7744260677327635</v>
      </c>
      <c r="V1396" s="1">
        <f t="shared" si="403"/>
        <v>14.302864000000001</v>
      </c>
      <c r="W1396" s="1">
        <f t="shared" si="404"/>
        <v>2454.5918169092101</v>
      </c>
    </row>
    <row r="1397" spans="1:23" x14ac:dyDescent="0.25">
      <c r="A1397">
        <v>333</v>
      </c>
      <c r="B1397" s="1">
        <v>13.81</v>
      </c>
      <c r="C1397">
        <f t="shared" si="390"/>
        <v>2471.0230591077229</v>
      </c>
      <c r="D1397">
        <f t="shared" si="391"/>
        <v>6.5652505380000008</v>
      </c>
      <c r="E1397" s="7">
        <f t="shared" si="392"/>
        <v>0.50286399999999998</v>
      </c>
      <c r="F1397">
        <f t="shared" si="393"/>
        <v>14.362864</v>
      </c>
      <c r="G1397">
        <f t="shared" si="394"/>
        <v>2474.3244872542637</v>
      </c>
      <c r="H1397">
        <f t="shared" si="395"/>
        <v>6.8027626730831638</v>
      </c>
      <c r="K1397" s="1">
        <v>1381</v>
      </c>
      <c r="L1397" s="1">
        <v>13.81</v>
      </c>
      <c r="M1397" s="1">
        <f t="shared" si="396"/>
        <v>2454.5918159025241</v>
      </c>
      <c r="N1397" s="1">
        <f t="shared" si="397"/>
        <v>6.5416319705000001</v>
      </c>
      <c r="O1397" s="17">
        <f t="shared" si="398"/>
        <v>0.50286399999999998</v>
      </c>
      <c r="P1397" s="1">
        <f t="shared" si="388"/>
        <v>6.6603964323603906</v>
      </c>
      <c r="Q1397" s="1">
        <f t="shared" si="399"/>
        <v>14.061432</v>
      </c>
      <c r="R1397" s="1">
        <f t="shared" si="400"/>
        <v>2456.2365915121309</v>
      </c>
      <c r="S1397" s="1">
        <f t="shared" si="401"/>
        <v>6.6603964323603906</v>
      </c>
      <c r="T1397" s="1">
        <f t="shared" si="402"/>
        <v>2456.2664526983053</v>
      </c>
      <c r="U1397" s="1">
        <f t="shared" si="389"/>
        <v>6.779148882791163</v>
      </c>
      <c r="V1397" s="1">
        <f t="shared" si="403"/>
        <v>14.312864000000001</v>
      </c>
      <c r="W1397" s="1">
        <f t="shared" si="404"/>
        <v>2457.9410894940866</v>
      </c>
    </row>
    <row r="1398" spans="1:23" x14ac:dyDescent="0.25">
      <c r="A1398">
        <v>333</v>
      </c>
      <c r="B1398" s="1">
        <v>13.82</v>
      </c>
      <c r="C1398">
        <f t="shared" si="390"/>
        <v>2474.3842054054121</v>
      </c>
      <c r="D1398">
        <f t="shared" si="391"/>
        <v>6.5699741945000003</v>
      </c>
      <c r="E1398" s="7">
        <f t="shared" si="392"/>
        <v>0.50286399999999998</v>
      </c>
      <c r="F1398">
        <f t="shared" si="393"/>
        <v>14.372864</v>
      </c>
      <c r="G1398">
        <f t="shared" si="394"/>
        <v>2477.6880089087554</v>
      </c>
      <c r="H1398">
        <f t="shared" si="395"/>
        <v>6.8074853741415637</v>
      </c>
      <c r="K1398" s="1">
        <v>1382</v>
      </c>
      <c r="L1398" s="1">
        <v>13.82</v>
      </c>
      <c r="M1398" s="1">
        <f t="shared" si="396"/>
        <v>2457.9410884874005</v>
      </c>
      <c r="N1398" s="1">
        <f t="shared" si="397"/>
        <v>6.5463557220000013</v>
      </c>
      <c r="O1398" s="17">
        <f t="shared" si="398"/>
        <v>0.50286399999999998</v>
      </c>
      <c r="P1398" s="1">
        <f t="shared" si="388"/>
        <v>6.665119706139591</v>
      </c>
      <c r="Q1398" s="1">
        <f t="shared" si="399"/>
        <v>14.071432</v>
      </c>
      <c r="R1398" s="1">
        <f t="shared" si="400"/>
        <v>2459.5870517992944</v>
      </c>
      <c r="S1398" s="1">
        <f t="shared" si="401"/>
        <v>6.665119706139591</v>
      </c>
      <c r="T1398" s="1">
        <f t="shared" si="402"/>
        <v>2459.6169128653546</v>
      </c>
      <c r="U1398" s="1">
        <f t="shared" si="389"/>
        <v>6.7838716788495637</v>
      </c>
      <c r="V1398" s="1">
        <f t="shared" si="403"/>
        <v>14.322864000000001</v>
      </c>
      <c r="W1398" s="1">
        <f t="shared" si="404"/>
        <v>2461.2927372433087</v>
      </c>
    </row>
    <row r="1399" spans="1:23" x14ac:dyDescent="0.25">
      <c r="A1399">
        <v>333</v>
      </c>
      <c r="B1399" s="1">
        <v>13.83</v>
      </c>
      <c r="C1399">
        <f t="shared" si="390"/>
        <v>2477.7477268196749</v>
      </c>
      <c r="D1399">
        <f t="shared" si="391"/>
        <v>6.574697832</v>
      </c>
      <c r="E1399" s="7">
        <f t="shared" si="392"/>
        <v>0.50286399999999998</v>
      </c>
      <c r="F1399">
        <f t="shared" si="393"/>
        <v>14.382864000000001</v>
      </c>
      <c r="G1399">
        <f t="shared" si="394"/>
        <v>2481.0539056702655</v>
      </c>
      <c r="H1399">
        <f t="shared" si="395"/>
        <v>6.8122080561999629</v>
      </c>
      <c r="K1399" s="1">
        <v>1383</v>
      </c>
      <c r="L1399" s="1">
        <v>13.83</v>
      </c>
      <c r="M1399" s="1">
        <f t="shared" si="396"/>
        <v>2461.2927362366227</v>
      </c>
      <c r="N1399" s="1">
        <f t="shared" si="397"/>
        <v>6.5510794545000008</v>
      </c>
      <c r="O1399" s="17">
        <f t="shared" si="398"/>
        <v>0.50286399999999998</v>
      </c>
      <c r="P1399" s="1">
        <f t="shared" si="388"/>
        <v>6.6698429609187908</v>
      </c>
      <c r="Q1399" s="1">
        <f t="shared" si="399"/>
        <v>14.081432</v>
      </c>
      <c r="R1399" s="1">
        <f t="shared" si="400"/>
        <v>2462.9398872460265</v>
      </c>
      <c r="S1399" s="1">
        <f t="shared" si="401"/>
        <v>6.6698429609187908</v>
      </c>
      <c r="T1399" s="1">
        <f t="shared" si="402"/>
        <v>2462.9697481919725</v>
      </c>
      <c r="U1399" s="1">
        <f t="shared" si="389"/>
        <v>6.7885944559079636</v>
      </c>
      <c r="V1399" s="1">
        <f t="shared" si="403"/>
        <v>14.332864000000001</v>
      </c>
      <c r="W1399" s="1">
        <f t="shared" si="404"/>
        <v>2464.6467601473223</v>
      </c>
    </row>
    <row r="1400" spans="1:23" x14ac:dyDescent="0.25">
      <c r="A1400">
        <v>333</v>
      </c>
      <c r="B1400" s="1">
        <v>13.84</v>
      </c>
      <c r="C1400">
        <f t="shared" si="390"/>
        <v>2481.1136233409566</v>
      </c>
      <c r="D1400">
        <f t="shared" si="391"/>
        <v>6.5794214504999999</v>
      </c>
      <c r="E1400" s="7">
        <f t="shared" si="392"/>
        <v>0.50286399999999998</v>
      </c>
      <c r="F1400">
        <f t="shared" si="393"/>
        <v>14.392864000000001</v>
      </c>
      <c r="G1400">
        <f t="shared" si="394"/>
        <v>2484.4221775292408</v>
      </c>
      <c r="H1400">
        <f t="shared" si="395"/>
        <v>6.8169307192583632</v>
      </c>
      <c r="K1400" s="1">
        <v>1384</v>
      </c>
      <c r="L1400" s="1">
        <v>13.84</v>
      </c>
      <c r="M1400" s="1">
        <f t="shared" si="396"/>
        <v>2464.6467591406363</v>
      </c>
      <c r="N1400" s="1">
        <f t="shared" si="397"/>
        <v>6.5558031680000006</v>
      </c>
      <c r="O1400" s="17">
        <f t="shared" si="398"/>
        <v>0.50286399999999998</v>
      </c>
      <c r="P1400" s="1">
        <f t="shared" si="388"/>
        <v>6.6745661966979908</v>
      </c>
      <c r="Q1400" s="1">
        <f t="shared" si="399"/>
        <v>14.091431999999999</v>
      </c>
      <c r="R1400" s="1">
        <f t="shared" si="400"/>
        <v>2466.295097842773</v>
      </c>
      <c r="S1400" s="1">
        <f t="shared" si="401"/>
        <v>6.6745661966979908</v>
      </c>
      <c r="T1400" s="1">
        <f t="shared" si="402"/>
        <v>2466.3249586686043</v>
      </c>
      <c r="U1400" s="1">
        <f t="shared" si="389"/>
        <v>6.7933172139663638</v>
      </c>
      <c r="V1400" s="1">
        <f t="shared" si="403"/>
        <v>14.342864000000001</v>
      </c>
      <c r="W1400" s="1">
        <f t="shared" si="404"/>
        <v>2468.0031581965727</v>
      </c>
    </row>
    <row r="1401" spans="1:23" x14ac:dyDescent="0.25">
      <c r="A1401">
        <v>333</v>
      </c>
      <c r="B1401" s="1">
        <v>13.85</v>
      </c>
      <c r="C1401">
        <f t="shared" si="390"/>
        <v>2484.4818949597034</v>
      </c>
      <c r="D1401">
        <f t="shared" si="391"/>
        <v>6.5841450500000009</v>
      </c>
      <c r="E1401" s="7">
        <f t="shared" si="392"/>
        <v>0.50286399999999998</v>
      </c>
      <c r="F1401">
        <f t="shared" si="393"/>
        <v>14.402864000000001</v>
      </c>
      <c r="G1401">
        <f t="shared" si="394"/>
        <v>2487.7928244761265</v>
      </c>
      <c r="H1401">
        <f t="shared" si="395"/>
        <v>6.8216533633167638</v>
      </c>
      <c r="K1401" s="1">
        <v>1385</v>
      </c>
      <c r="L1401" s="1">
        <v>13.85</v>
      </c>
      <c r="M1401" s="1">
        <f t="shared" si="396"/>
        <v>2468.0031571898867</v>
      </c>
      <c r="N1401" s="1">
        <f t="shared" si="397"/>
        <v>6.5605268624999997</v>
      </c>
      <c r="O1401" s="17">
        <f t="shared" si="398"/>
        <v>0.50286399999999998</v>
      </c>
      <c r="P1401" s="1">
        <f t="shared" si="388"/>
        <v>6.6792894134771901</v>
      </c>
      <c r="Q1401" s="1">
        <f t="shared" si="399"/>
        <v>14.101431999999999</v>
      </c>
      <c r="R1401" s="1">
        <f t="shared" si="400"/>
        <v>2469.6526835799787</v>
      </c>
      <c r="S1401" s="1">
        <f t="shared" si="401"/>
        <v>6.6792894134771901</v>
      </c>
      <c r="T1401" s="1">
        <f t="shared" si="402"/>
        <v>2469.6825442856962</v>
      </c>
      <c r="U1401" s="1">
        <f t="shared" si="389"/>
        <v>6.7980399530247633</v>
      </c>
      <c r="V1401" s="1">
        <f t="shared" si="403"/>
        <v>14.352864</v>
      </c>
      <c r="W1401" s="1">
        <f t="shared" si="404"/>
        <v>2471.3619313815057</v>
      </c>
    </row>
    <row r="1402" spans="1:23" x14ac:dyDescent="0.25">
      <c r="A1402">
        <v>333</v>
      </c>
      <c r="B1402" s="1">
        <v>13.86</v>
      </c>
      <c r="C1402">
        <f t="shared" si="390"/>
        <v>2487.8525416663606</v>
      </c>
      <c r="D1402">
        <f t="shared" si="391"/>
        <v>6.5888686305000004</v>
      </c>
      <c r="E1402" s="7">
        <f t="shared" si="392"/>
        <v>0.50286399999999998</v>
      </c>
      <c r="F1402">
        <f t="shared" si="393"/>
        <v>14.412864000000001</v>
      </c>
      <c r="G1402">
        <f t="shared" si="394"/>
        <v>2491.1658465013684</v>
      </c>
      <c r="H1402">
        <f t="shared" si="395"/>
        <v>6.8263759883751636</v>
      </c>
      <c r="K1402" s="1">
        <v>1386</v>
      </c>
      <c r="L1402" s="1">
        <v>13.86</v>
      </c>
      <c r="M1402" s="1">
        <f t="shared" si="396"/>
        <v>2471.3619303748196</v>
      </c>
      <c r="N1402" s="1">
        <f t="shared" si="397"/>
        <v>6.5652505380000008</v>
      </c>
      <c r="O1402" s="17">
        <f t="shared" si="398"/>
        <v>0.50286399999999998</v>
      </c>
      <c r="P1402" s="1">
        <f t="shared" si="388"/>
        <v>6.6840126112563913</v>
      </c>
      <c r="Q1402" s="1">
        <f t="shared" si="399"/>
        <v>14.111431999999999</v>
      </c>
      <c r="R1402" s="1">
        <f t="shared" si="400"/>
        <v>2473.0126444480902</v>
      </c>
      <c r="S1402" s="1">
        <f t="shared" si="401"/>
        <v>6.6840126112563913</v>
      </c>
      <c r="T1402" s="1">
        <f t="shared" si="402"/>
        <v>2473.042505033693</v>
      </c>
      <c r="U1402" s="1">
        <f t="shared" si="389"/>
        <v>6.8027626730831638</v>
      </c>
      <c r="V1402" s="1">
        <f t="shared" si="403"/>
        <v>14.362864</v>
      </c>
      <c r="W1402" s="1">
        <f t="shared" si="404"/>
        <v>2474.7230796925664</v>
      </c>
    </row>
    <row r="1403" spans="1:23" x14ac:dyDescent="0.25">
      <c r="A1403">
        <v>333</v>
      </c>
      <c r="B1403" s="1">
        <v>13.87</v>
      </c>
      <c r="C1403">
        <f t="shared" si="390"/>
        <v>2491.2255634513735</v>
      </c>
      <c r="D1403">
        <f t="shared" si="391"/>
        <v>6.593592192</v>
      </c>
      <c r="E1403" s="7">
        <f t="shared" si="392"/>
        <v>0.50286399999999998</v>
      </c>
      <c r="F1403">
        <f t="shared" si="393"/>
        <v>14.422864000000001</v>
      </c>
      <c r="G1403">
        <f t="shared" si="394"/>
        <v>2494.5412435954113</v>
      </c>
      <c r="H1403">
        <f t="shared" si="395"/>
        <v>6.8310985944335636</v>
      </c>
      <c r="K1403" s="1">
        <v>1387</v>
      </c>
      <c r="L1403" s="1">
        <v>13.87</v>
      </c>
      <c r="M1403" s="1">
        <f t="shared" si="396"/>
        <v>2474.7230786858804</v>
      </c>
      <c r="N1403" s="1">
        <f t="shared" si="397"/>
        <v>6.5699741945000003</v>
      </c>
      <c r="O1403" s="17">
        <f t="shared" si="398"/>
        <v>0.50286399999999998</v>
      </c>
      <c r="P1403" s="1">
        <f t="shared" si="388"/>
        <v>6.688735790035591</v>
      </c>
      <c r="Q1403" s="1">
        <f t="shared" si="399"/>
        <v>14.121431999999999</v>
      </c>
      <c r="R1403" s="1">
        <f t="shared" si="400"/>
        <v>2476.374980437552</v>
      </c>
      <c r="S1403" s="1">
        <f t="shared" si="401"/>
        <v>6.688735790035591</v>
      </c>
      <c r="T1403" s="1">
        <f t="shared" si="402"/>
        <v>2476.4048409030406</v>
      </c>
      <c r="U1403" s="1">
        <f t="shared" si="389"/>
        <v>6.8074853741415637</v>
      </c>
      <c r="V1403" s="1">
        <f t="shared" si="403"/>
        <v>14.372864</v>
      </c>
      <c r="W1403" s="1">
        <f t="shared" si="404"/>
        <v>2478.0866031202008</v>
      </c>
    </row>
    <row r="1404" spans="1:23" x14ac:dyDescent="0.25">
      <c r="A1404">
        <v>333</v>
      </c>
      <c r="B1404" s="1">
        <v>13.88</v>
      </c>
      <c r="C1404">
        <f t="shared" si="390"/>
        <v>2494.600960305188</v>
      </c>
      <c r="D1404">
        <f t="shared" si="391"/>
        <v>6.5983157344999999</v>
      </c>
      <c r="E1404" s="7">
        <f t="shared" si="392"/>
        <v>0.50286399999999998</v>
      </c>
      <c r="F1404">
        <f t="shared" si="393"/>
        <v>14.432864</v>
      </c>
      <c r="G1404">
        <f t="shared" si="394"/>
        <v>2497.9190157487014</v>
      </c>
      <c r="H1404">
        <f t="shared" si="395"/>
        <v>6.8358211814919629</v>
      </c>
      <c r="K1404" s="1">
        <v>1388</v>
      </c>
      <c r="L1404" s="1">
        <v>13.88</v>
      </c>
      <c r="M1404" s="1">
        <f t="shared" si="396"/>
        <v>2478.0866021135148</v>
      </c>
      <c r="N1404" s="1">
        <f t="shared" si="397"/>
        <v>6.574697832</v>
      </c>
      <c r="O1404" s="17">
        <f t="shared" si="398"/>
        <v>0.50286399999999998</v>
      </c>
      <c r="P1404" s="1">
        <f t="shared" si="388"/>
        <v>6.6934589498147909</v>
      </c>
      <c r="Q1404" s="1">
        <f t="shared" si="399"/>
        <v>14.131432</v>
      </c>
      <c r="R1404" s="1">
        <f t="shared" si="400"/>
        <v>2479.7396915388103</v>
      </c>
      <c r="S1404" s="1">
        <f t="shared" si="401"/>
        <v>6.6934589498147909</v>
      </c>
      <c r="T1404" s="1">
        <f t="shared" si="402"/>
        <v>2479.7695518841847</v>
      </c>
      <c r="U1404" s="1">
        <f t="shared" si="389"/>
        <v>6.8122080561999629</v>
      </c>
      <c r="V1404" s="1">
        <f t="shared" si="403"/>
        <v>14.382864000000001</v>
      </c>
      <c r="W1404" s="1">
        <f t="shared" si="404"/>
        <v>2481.4525016548546</v>
      </c>
    </row>
    <row r="1405" spans="1:23" x14ac:dyDescent="0.25">
      <c r="A1405">
        <v>333</v>
      </c>
      <c r="B1405" s="1">
        <v>13.89</v>
      </c>
      <c r="C1405">
        <f t="shared" si="390"/>
        <v>2497.9787322182497</v>
      </c>
      <c r="D1405">
        <f t="shared" si="391"/>
        <v>6.6030392580000008</v>
      </c>
      <c r="E1405" s="7">
        <f t="shared" si="392"/>
        <v>0.50286399999999998</v>
      </c>
      <c r="F1405">
        <f t="shared" si="393"/>
        <v>14.442864</v>
      </c>
      <c r="G1405">
        <f t="shared" si="394"/>
        <v>2501.2991629516846</v>
      </c>
      <c r="H1405">
        <f t="shared" si="395"/>
        <v>6.8405437495503643</v>
      </c>
      <c r="K1405" s="1">
        <v>1389</v>
      </c>
      <c r="L1405" s="1">
        <v>13.89</v>
      </c>
      <c r="M1405" s="1">
        <f t="shared" si="396"/>
        <v>2481.4525006481686</v>
      </c>
      <c r="N1405" s="1">
        <f t="shared" si="397"/>
        <v>6.5794214504999999</v>
      </c>
      <c r="O1405" s="17">
        <f t="shared" si="398"/>
        <v>0.50286399999999998</v>
      </c>
      <c r="P1405" s="1">
        <f t="shared" si="388"/>
        <v>6.6981820905939902</v>
      </c>
      <c r="Q1405" s="1">
        <f t="shared" si="399"/>
        <v>14.141432</v>
      </c>
      <c r="R1405" s="1">
        <f t="shared" si="400"/>
        <v>2483.1067777423104</v>
      </c>
      <c r="S1405" s="1">
        <f t="shared" si="401"/>
        <v>6.6981820905939902</v>
      </c>
      <c r="T1405" s="1">
        <f t="shared" si="402"/>
        <v>2483.136637967571</v>
      </c>
      <c r="U1405" s="1">
        <f t="shared" si="389"/>
        <v>6.8169307192583632</v>
      </c>
      <c r="V1405" s="1">
        <f t="shared" si="403"/>
        <v>14.392864000000001</v>
      </c>
      <c r="W1405" s="1">
        <f t="shared" si="404"/>
        <v>2484.820775286973</v>
      </c>
    </row>
    <row r="1406" spans="1:23" x14ac:dyDescent="0.25">
      <c r="A1406">
        <v>333</v>
      </c>
      <c r="B1406" s="1">
        <v>13.9</v>
      </c>
      <c r="C1406">
        <f t="shared" si="390"/>
        <v>2501.3588791810039</v>
      </c>
      <c r="D1406">
        <f t="shared" si="391"/>
        <v>6.6077627625000002</v>
      </c>
      <c r="E1406" s="7">
        <f t="shared" si="392"/>
        <v>0.50286399999999998</v>
      </c>
      <c r="F1406">
        <f t="shared" si="393"/>
        <v>14.452864</v>
      </c>
      <c r="G1406">
        <f t="shared" si="394"/>
        <v>2504.6816851948056</v>
      </c>
      <c r="H1406">
        <f t="shared" si="395"/>
        <v>6.845266298608764</v>
      </c>
      <c r="K1406" s="1">
        <v>1390</v>
      </c>
      <c r="L1406" s="1">
        <v>13.9</v>
      </c>
      <c r="M1406" s="1">
        <f t="shared" si="396"/>
        <v>2484.820774280287</v>
      </c>
      <c r="N1406" s="1">
        <f t="shared" si="397"/>
        <v>6.5841450500000009</v>
      </c>
      <c r="O1406" s="17">
        <f t="shared" si="398"/>
        <v>0.50286399999999998</v>
      </c>
      <c r="P1406" s="1">
        <f t="shared" si="388"/>
        <v>6.7029052123731914</v>
      </c>
      <c r="Q1406" s="1">
        <f t="shared" si="399"/>
        <v>14.151432</v>
      </c>
      <c r="R1406" s="1">
        <f t="shared" si="400"/>
        <v>2486.4762390384985</v>
      </c>
      <c r="S1406" s="1">
        <f t="shared" si="401"/>
        <v>6.7029052123731914</v>
      </c>
      <c r="T1406" s="1">
        <f t="shared" si="402"/>
        <v>2486.5060991436444</v>
      </c>
      <c r="U1406" s="1">
        <f t="shared" si="389"/>
        <v>6.8216533633167638</v>
      </c>
      <c r="V1406" s="1">
        <f t="shared" si="403"/>
        <v>14.402864000000001</v>
      </c>
      <c r="W1406" s="1">
        <f t="shared" si="404"/>
        <v>2488.1914240070018</v>
      </c>
    </row>
    <row r="1407" spans="1:23" x14ac:dyDescent="0.25">
      <c r="A1407">
        <v>333</v>
      </c>
      <c r="B1407" s="1">
        <v>13.91</v>
      </c>
      <c r="C1407">
        <f t="shared" si="390"/>
        <v>2504.7414011838964</v>
      </c>
      <c r="D1407">
        <f t="shared" si="391"/>
        <v>6.6124862480000015</v>
      </c>
      <c r="E1407" s="7">
        <f t="shared" si="392"/>
        <v>0.50286399999999998</v>
      </c>
      <c r="F1407">
        <f t="shared" si="393"/>
        <v>14.462864000000001</v>
      </c>
      <c r="G1407">
        <f t="shared" si="394"/>
        <v>2508.0665824685107</v>
      </c>
      <c r="H1407">
        <f t="shared" si="395"/>
        <v>6.8499888286671631</v>
      </c>
      <c r="K1407" s="1">
        <v>1391</v>
      </c>
      <c r="L1407" s="1">
        <v>13.91</v>
      </c>
      <c r="M1407" s="1">
        <f t="shared" si="396"/>
        <v>2488.1914230003158</v>
      </c>
      <c r="N1407" s="1">
        <f t="shared" si="397"/>
        <v>6.5888686305000004</v>
      </c>
      <c r="O1407" s="17">
        <f t="shared" si="398"/>
        <v>0.50286399999999998</v>
      </c>
      <c r="P1407" s="1">
        <f t="shared" si="388"/>
        <v>6.707628315152391</v>
      </c>
      <c r="Q1407" s="1">
        <f t="shared" si="399"/>
        <v>14.161432</v>
      </c>
      <c r="R1407" s="1">
        <f t="shared" si="400"/>
        <v>2489.8480754178195</v>
      </c>
      <c r="S1407" s="1">
        <f t="shared" si="401"/>
        <v>6.707628315152391</v>
      </c>
      <c r="T1407" s="1">
        <f t="shared" si="402"/>
        <v>2489.8779354028511</v>
      </c>
      <c r="U1407" s="1">
        <f t="shared" si="389"/>
        <v>6.8263759883751636</v>
      </c>
      <c r="V1407" s="1">
        <f t="shared" si="403"/>
        <v>14.412864000000001</v>
      </c>
      <c r="W1407" s="1">
        <f t="shared" si="404"/>
        <v>2491.5644478053864</v>
      </c>
    </row>
    <row r="1408" spans="1:23" x14ac:dyDescent="0.25">
      <c r="A1408">
        <v>333</v>
      </c>
      <c r="B1408" s="1">
        <v>13.92</v>
      </c>
      <c r="C1408">
        <f t="shared" si="390"/>
        <v>2508.126298217373</v>
      </c>
      <c r="D1408">
        <f t="shared" si="391"/>
        <v>6.6172097144999995</v>
      </c>
      <c r="E1408" s="7">
        <f t="shared" si="392"/>
        <v>0.50286399999999998</v>
      </c>
      <c r="F1408">
        <f t="shared" si="393"/>
        <v>14.472864000000001</v>
      </c>
      <c r="G1408">
        <f t="shared" si="394"/>
        <v>2511.4538547632455</v>
      </c>
      <c r="H1408">
        <f t="shared" si="395"/>
        <v>6.8547113397255632</v>
      </c>
      <c r="K1408" s="1">
        <v>1392</v>
      </c>
      <c r="L1408" s="1">
        <v>13.92</v>
      </c>
      <c r="M1408" s="1">
        <f t="shared" si="396"/>
        <v>2491.5644467987008</v>
      </c>
      <c r="N1408" s="1">
        <f t="shared" si="397"/>
        <v>6.593592192</v>
      </c>
      <c r="O1408" s="17">
        <f t="shared" si="398"/>
        <v>0.50286399999999998</v>
      </c>
      <c r="P1408" s="1">
        <f t="shared" si="388"/>
        <v>6.7123513989315908</v>
      </c>
      <c r="Q1408" s="1">
        <f t="shared" si="399"/>
        <v>14.171431999999999</v>
      </c>
      <c r="R1408" s="1">
        <f t="shared" si="400"/>
        <v>2493.2222868707199</v>
      </c>
      <c r="S1408" s="1">
        <f t="shared" si="401"/>
        <v>6.7123513989315908</v>
      </c>
      <c r="T1408" s="1">
        <f t="shared" si="402"/>
        <v>2493.2521467356369</v>
      </c>
      <c r="U1408" s="1">
        <f t="shared" si="389"/>
        <v>6.8310985944335636</v>
      </c>
      <c r="V1408" s="1">
        <f t="shared" si="403"/>
        <v>14.422864000000001</v>
      </c>
      <c r="W1408" s="1">
        <f t="shared" si="404"/>
        <v>2494.9398466725734</v>
      </c>
    </row>
    <row r="1409" spans="1:23" x14ac:dyDescent="0.25">
      <c r="A1409">
        <v>333</v>
      </c>
      <c r="B1409" s="1">
        <v>13.93</v>
      </c>
      <c r="C1409">
        <f t="shared" si="390"/>
        <v>2511.513570271879</v>
      </c>
      <c r="D1409">
        <f t="shared" si="391"/>
        <v>6.6219331620000004</v>
      </c>
      <c r="E1409" s="7">
        <f t="shared" si="392"/>
        <v>0.50286399999999998</v>
      </c>
      <c r="F1409">
        <f t="shared" si="393"/>
        <v>14.482864000000001</v>
      </c>
      <c r="G1409">
        <f t="shared" si="394"/>
        <v>2514.8435020694551</v>
      </c>
      <c r="H1409">
        <f t="shared" si="395"/>
        <v>6.8594338317839636</v>
      </c>
      <c r="K1409" s="1">
        <v>1393</v>
      </c>
      <c r="L1409" s="1">
        <v>13.93</v>
      </c>
      <c r="M1409" s="1">
        <f t="shared" si="396"/>
        <v>2494.9398456658873</v>
      </c>
      <c r="N1409" s="1">
        <f t="shared" si="397"/>
        <v>6.5983157344999999</v>
      </c>
      <c r="O1409" s="17">
        <f t="shared" si="398"/>
        <v>0.50286399999999998</v>
      </c>
      <c r="P1409" s="1">
        <f t="shared" si="388"/>
        <v>6.71707446371079</v>
      </c>
      <c r="Q1409" s="1">
        <f t="shared" si="399"/>
        <v>14.181431999999999</v>
      </c>
      <c r="R1409" s="1">
        <f t="shared" si="400"/>
        <v>2496.5988733876443</v>
      </c>
      <c r="S1409" s="1">
        <f t="shared" si="401"/>
        <v>6.71707446371079</v>
      </c>
      <c r="T1409" s="1">
        <f t="shared" si="402"/>
        <v>2496.628733132447</v>
      </c>
      <c r="U1409" s="1">
        <f t="shared" si="389"/>
        <v>6.8358211814919629</v>
      </c>
      <c r="V1409" s="1">
        <f t="shared" si="403"/>
        <v>14.432864</v>
      </c>
      <c r="W1409" s="1">
        <f t="shared" si="404"/>
        <v>2498.3176205990067</v>
      </c>
    </row>
    <row r="1410" spans="1:23" x14ac:dyDescent="0.25">
      <c r="A1410">
        <v>333</v>
      </c>
      <c r="B1410" s="1">
        <v>13.94</v>
      </c>
      <c r="C1410">
        <f t="shared" si="390"/>
        <v>2514.90321733786</v>
      </c>
      <c r="D1410">
        <f t="shared" si="391"/>
        <v>6.6266565905000006</v>
      </c>
      <c r="E1410" s="7">
        <f t="shared" si="392"/>
        <v>0.50286399999999998</v>
      </c>
      <c r="F1410">
        <f t="shared" si="393"/>
        <v>14.492864000000001</v>
      </c>
      <c r="G1410">
        <f t="shared" si="394"/>
        <v>2518.2355243775851</v>
      </c>
      <c r="H1410">
        <f t="shared" si="395"/>
        <v>6.8641563048423633</v>
      </c>
      <c r="K1410" s="1">
        <v>1394</v>
      </c>
      <c r="L1410" s="1">
        <v>13.94</v>
      </c>
      <c r="M1410" s="1">
        <f t="shared" si="396"/>
        <v>2498.3176195923211</v>
      </c>
      <c r="N1410" s="1">
        <f t="shared" si="397"/>
        <v>6.6030392580000008</v>
      </c>
      <c r="O1410" s="17">
        <f t="shared" si="398"/>
        <v>0.50286399999999998</v>
      </c>
      <c r="P1410" s="1">
        <f t="shared" si="388"/>
        <v>6.7217975094899911</v>
      </c>
      <c r="Q1410" s="1">
        <f t="shared" si="399"/>
        <v>14.191431999999999</v>
      </c>
      <c r="R1410" s="1">
        <f t="shared" si="400"/>
        <v>2499.9778349590383</v>
      </c>
      <c r="S1410" s="1">
        <f t="shared" si="401"/>
        <v>6.7217975094899911</v>
      </c>
      <c r="T1410" s="1">
        <f t="shared" si="402"/>
        <v>2500.0076945837272</v>
      </c>
      <c r="U1410" s="1">
        <f t="shared" si="389"/>
        <v>6.8405437495503643</v>
      </c>
      <c r="V1410" s="1">
        <f t="shared" si="403"/>
        <v>14.442864</v>
      </c>
      <c r="W1410" s="1">
        <f t="shared" si="404"/>
        <v>2501.6977695751334</v>
      </c>
    </row>
    <row r="1411" spans="1:23" x14ac:dyDescent="0.25">
      <c r="A1411">
        <v>333</v>
      </c>
      <c r="B1411" s="1">
        <v>13.95</v>
      </c>
      <c r="C1411">
        <f t="shared" si="390"/>
        <v>2518.2952394057615</v>
      </c>
      <c r="D1411">
        <f t="shared" si="391"/>
        <v>6.6313800000000001</v>
      </c>
      <c r="E1411" s="7">
        <f t="shared" si="392"/>
        <v>0.50286399999999998</v>
      </c>
      <c r="F1411">
        <f t="shared" si="393"/>
        <v>14.502864000000001</v>
      </c>
      <c r="G1411">
        <f t="shared" si="394"/>
        <v>2521.6299216780817</v>
      </c>
      <c r="H1411">
        <f t="shared" si="395"/>
        <v>6.8688787589007632</v>
      </c>
      <c r="K1411" s="1">
        <v>1395</v>
      </c>
      <c r="L1411" s="1">
        <v>13.95</v>
      </c>
      <c r="M1411" s="1">
        <f t="shared" si="396"/>
        <v>2501.6977685684474</v>
      </c>
      <c r="N1411" s="1">
        <f t="shared" si="397"/>
        <v>6.6077627625000002</v>
      </c>
      <c r="O1411" s="17">
        <f t="shared" si="398"/>
        <v>0.50286399999999998</v>
      </c>
      <c r="P1411" s="1">
        <f t="shared" si="388"/>
        <v>6.7265205362691907</v>
      </c>
      <c r="Q1411" s="1">
        <f t="shared" si="399"/>
        <v>14.201431999999999</v>
      </c>
      <c r="R1411" s="1">
        <f t="shared" si="400"/>
        <v>2503.3591715753482</v>
      </c>
      <c r="S1411" s="1">
        <f t="shared" si="401"/>
        <v>6.7265205362691907</v>
      </c>
      <c r="T1411" s="1">
        <f t="shared" si="402"/>
        <v>2503.3890310799225</v>
      </c>
      <c r="U1411" s="1">
        <f t="shared" si="389"/>
        <v>6.845266298608764</v>
      </c>
      <c r="V1411" s="1">
        <f t="shared" si="403"/>
        <v>14.452864</v>
      </c>
      <c r="W1411" s="1">
        <f t="shared" si="404"/>
        <v>2505.080293591398</v>
      </c>
    </row>
    <row r="1412" spans="1:23" x14ac:dyDescent="0.25">
      <c r="A1412">
        <v>333</v>
      </c>
      <c r="B1412" s="1">
        <v>13.96</v>
      </c>
      <c r="C1412">
        <f t="shared" si="390"/>
        <v>2521.6896364660297</v>
      </c>
      <c r="D1412">
        <f t="shared" si="391"/>
        <v>6.6361033904999998</v>
      </c>
      <c r="E1412" s="7">
        <f t="shared" si="392"/>
        <v>0.50286399999999998</v>
      </c>
      <c r="F1412">
        <f t="shared" si="393"/>
        <v>14.512864</v>
      </c>
      <c r="G1412">
        <f t="shared" si="394"/>
        <v>2525.0266939613903</v>
      </c>
      <c r="H1412">
        <f t="shared" si="395"/>
        <v>6.8736011939591632</v>
      </c>
      <c r="K1412" s="1">
        <v>1396</v>
      </c>
      <c r="L1412" s="1">
        <v>13.96</v>
      </c>
      <c r="M1412" s="1">
        <f t="shared" si="396"/>
        <v>2505.080292584712</v>
      </c>
      <c r="N1412" s="1">
        <f t="shared" si="397"/>
        <v>6.6124862480000015</v>
      </c>
      <c r="O1412" s="17">
        <f t="shared" si="398"/>
        <v>0.50286399999999998</v>
      </c>
      <c r="P1412" s="1">
        <f t="shared" si="388"/>
        <v>6.7312435440483913</v>
      </c>
      <c r="Q1412" s="1">
        <f t="shared" si="399"/>
        <v>14.211432</v>
      </c>
      <c r="R1412" s="1">
        <f t="shared" si="400"/>
        <v>2506.7428832270193</v>
      </c>
      <c r="S1412" s="1">
        <f t="shared" si="401"/>
        <v>6.7312435440483913</v>
      </c>
      <c r="T1412" s="1">
        <f t="shared" si="402"/>
        <v>2506.7727426114793</v>
      </c>
      <c r="U1412" s="1">
        <f t="shared" si="389"/>
        <v>6.8499888286671631</v>
      </c>
      <c r="V1412" s="1">
        <f t="shared" si="403"/>
        <v>14.462864000000001</v>
      </c>
      <c r="W1412" s="1">
        <f t="shared" si="404"/>
        <v>2508.4651926382462</v>
      </c>
    </row>
    <row r="1413" spans="1:23" x14ac:dyDescent="0.25">
      <c r="A1413">
        <v>333</v>
      </c>
      <c r="B1413" s="1">
        <v>13.97</v>
      </c>
      <c r="C1413">
        <f t="shared" si="390"/>
        <v>2525.0864085091093</v>
      </c>
      <c r="D1413">
        <f t="shared" si="391"/>
        <v>6.6408267619999997</v>
      </c>
      <c r="E1413" s="7">
        <f t="shared" si="392"/>
        <v>0.50286399999999998</v>
      </c>
      <c r="F1413">
        <f t="shared" si="393"/>
        <v>14.522864</v>
      </c>
      <c r="G1413">
        <f t="shared" si="394"/>
        <v>2528.4258412179556</v>
      </c>
      <c r="H1413">
        <f t="shared" si="395"/>
        <v>6.8783236100175635</v>
      </c>
      <c r="K1413" s="1">
        <v>1397</v>
      </c>
      <c r="L1413" s="1">
        <v>13.97</v>
      </c>
      <c r="M1413" s="1">
        <f t="shared" si="396"/>
        <v>2508.4651916315602</v>
      </c>
      <c r="N1413" s="1">
        <f t="shared" si="397"/>
        <v>6.6172097144999995</v>
      </c>
      <c r="O1413" s="17">
        <f t="shared" si="398"/>
        <v>0.50286399999999998</v>
      </c>
      <c r="P1413" s="1">
        <f t="shared" si="388"/>
        <v>6.7359665328275913</v>
      </c>
      <c r="Q1413" s="1">
        <f t="shared" si="399"/>
        <v>14.221432</v>
      </c>
      <c r="R1413" s="1">
        <f t="shared" si="400"/>
        <v>2510.1289699044964</v>
      </c>
      <c r="S1413" s="1">
        <f t="shared" si="401"/>
        <v>6.7359665328275913</v>
      </c>
      <c r="T1413" s="1">
        <f t="shared" si="402"/>
        <v>2510.1588291688422</v>
      </c>
      <c r="U1413" s="1">
        <f t="shared" si="389"/>
        <v>6.8547113397255632</v>
      </c>
      <c r="V1413" s="1">
        <f t="shared" si="403"/>
        <v>14.472864000000001</v>
      </c>
      <c r="W1413" s="1">
        <f t="shared" si="404"/>
        <v>2511.8524667061238</v>
      </c>
    </row>
    <row r="1414" spans="1:23" x14ac:dyDescent="0.25">
      <c r="A1414">
        <v>333</v>
      </c>
      <c r="B1414" s="1">
        <v>13.98</v>
      </c>
      <c r="C1414">
        <f t="shared" si="390"/>
        <v>2528.4855555254467</v>
      </c>
      <c r="D1414">
        <f t="shared" si="391"/>
        <v>6.6455501145000007</v>
      </c>
      <c r="E1414" s="7">
        <f t="shared" si="392"/>
        <v>0.50286399999999998</v>
      </c>
      <c r="F1414">
        <f t="shared" si="393"/>
        <v>14.532864</v>
      </c>
      <c r="G1414">
        <f t="shared" si="394"/>
        <v>2531.8273634382244</v>
      </c>
      <c r="H1414">
        <f t="shared" si="395"/>
        <v>6.8830460070759631</v>
      </c>
      <c r="K1414" s="1">
        <v>1398</v>
      </c>
      <c r="L1414" s="1">
        <v>13.98</v>
      </c>
      <c r="M1414" s="1">
        <f t="shared" si="396"/>
        <v>2511.8524656994382</v>
      </c>
      <c r="N1414" s="1">
        <f t="shared" si="397"/>
        <v>6.6219331620000004</v>
      </c>
      <c r="O1414" s="17">
        <f t="shared" si="398"/>
        <v>0.50286399999999998</v>
      </c>
      <c r="P1414" s="1">
        <f t="shared" si="388"/>
        <v>6.7406895026067915</v>
      </c>
      <c r="Q1414" s="1">
        <f t="shared" si="399"/>
        <v>14.231432</v>
      </c>
      <c r="R1414" s="1">
        <f t="shared" si="400"/>
        <v>2513.5174315982263</v>
      </c>
      <c r="S1414" s="1">
        <f t="shared" si="401"/>
        <v>6.7406895026067915</v>
      </c>
      <c r="T1414" s="1">
        <f t="shared" si="402"/>
        <v>2513.5472907424578</v>
      </c>
      <c r="U1414" s="1">
        <f t="shared" si="389"/>
        <v>6.8594338317839636</v>
      </c>
      <c r="V1414" s="1">
        <f t="shared" si="403"/>
        <v>14.482864000000001</v>
      </c>
      <c r="W1414" s="1">
        <f t="shared" si="404"/>
        <v>2515.2421157854769</v>
      </c>
    </row>
    <row r="1415" spans="1:23" x14ac:dyDescent="0.25">
      <c r="A1415">
        <v>333</v>
      </c>
      <c r="B1415" s="1">
        <v>13.99</v>
      </c>
      <c r="C1415">
        <f t="shared" si="390"/>
        <v>2531.8870775054866</v>
      </c>
      <c r="D1415">
        <f t="shared" si="391"/>
        <v>6.6502734480000001</v>
      </c>
      <c r="E1415" s="7">
        <f t="shared" si="392"/>
        <v>0.50286399999999998</v>
      </c>
      <c r="F1415">
        <f t="shared" si="393"/>
        <v>14.542864</v>
      </c>
      <c r="G1415">
        <f t="shared" si="394"/>
        <v>2535.2312606126416</v>
      </c>
      <c r="H1415">
        <f t="shared" si="395"/>
        <v>6.887768385134363</v>
      </c>
      <c r="K1415" s="1">
        <v>1399</v>
      </c>
      <c r="L1415" s="1">
        <v>13.99</v>
      </c>
      <c r="M1415" s="1">
        <f t="shared" si="396"/>
        <v>2515.2421147787913</v>
      </c>
      <c r="N1415" s="1">
        <f t="shared" si="397"/>
        <v>6.6266565905000006</v>
      </c>
      <c r="O1415" s="17">
        <f t="shared" si="398"/>
        <v>0.50286399999999998</v>
      </c>
      <c r="P1415" s="1">
        <f t="shared" si="388"/>
        <v>6.7454124533859909</v>
      </c>
      <c r="Q1415" s="1">
        <f t="shared" si="399"/>
        <v>14.241432</v>
      </c>
      <c r="R1415" s="1">
        <f t="shared" si="400"/>
        <v>2516.9082682986541</v>
      </c>
      <c r="S1415" s="1">
        <f t="shared" si="401"/>
        <v>6.7454124533859909</v>
      </c>
      <c r="T1415" s="1">
        <f t="shared" si="402"/>
        <v>2516.9381273227709</v>
      </c>
      <c r="U1415" s="1">
        <f t="shared" si="389"/>
        <v>6.8641563048423633</v>
      </c>
      <c r="V1415" s="1">
        <f t="shared" si="403"/>
        <v>14.492864000000001</v>
      </c>
      <c r="W1415" s="1">
        <f t="shared" si="404"/>
        <v>2518.634139866751</v>
      </c>
    </row>
    <row r="1416" spans="1:23" x14ac:dyDescent="0.25">
      <c r="A1416">
        <v>333</v>
      </c>
      <c r="B1416" s="1">
        <v>14</v>
      </c>
      <c r="C1416">
        <f t="shared" si="390"/>
        <v>2535.2909744396752</v>
      </c>
      <c r="D1416">
        <f t="shared" si="391"/>
        <v>6.6549967625000006</v>
      </c>
      <c r="E1416" s="7">
        <f t="shared" si="392"/>
        <v>0.50286399999999998</v>
      </c>
      <c r="F1416">
        <f t="shared" si="393"/>
        <v>14.552864000000001</v>
      </c>
      <c r="G1416">
        <f t="shared" si="394"/>
        <v>2538.6375327316532</v>
      </c>
      <c r="H1416">
        <f t="shared" si="395"/>
        <v>6.8924907441927639</v>
      </c>
      <c r="K1416" s="1">
        <v>1400</v>
      </c>
      <c r="L1416" s="1">
        <v>14</v>
      </c>
      <c r="M1416" s="1">
        <f t="shared" si="396"/>
        <v>2518.6341388600649</v>
      </c>
      <c r="N1416" s="1">
        <f t="shared" si="397"/>
        <v>6.6313800000000001</v>
      </c>
      <c r="O1416" s="17">
        <f t="shared" si="398"/>
        <v>0.50286399999999998</v>
      </c>
      <c r="P1416" s="1">
        <f t="shared" si="388"/>
        <v>6.7501353851651906</v>
      </c>
      <c r="Q1416" s="1">
        <f t="shared" si="399"/>
        <v>14.251431999999999</v>
      </c>
      <c r="R1416" s="1">
        <f t="shared" si="400"/>
        <v>2520.3014799962248</v>
      </c>
      <c r="S1416" s="1">
        <f t="shared" si="401"/>
        <v>6.7501353851651906</v>
      </c>
      <c r="T1416" s="1">
        <f t="shared" si="402"/>
        <v>2520.3313389002278</v>
      </c>
      <c r="U1416" s="1">
        <f t="shared" si="389"/>
        <v>6.8688787589007632</v>
      </c>
      <c r="V1416" s="1">
        <f t="shared" si="403"/>
        <v>14.502864000000001</v>
      </c>
      <c r="W1416" s="1">
        <f t="shared" si="404"/>
        <v>2522.0285389403907</v>
      </c>
    </row>
    <row r="1417" spans="1:23" x14ac:dyDescent="0.25">
      <c r="A1417">
        <v>333</v>
      </c>
      <c r="B1417" s="1">
        <v>14.01</v>
      </c>
      <c r="C1417">
        <f t="shared" si="390"/>
        <v>2538.6972463184579</v>
      </c>
      <c r="D1417">
        <f t="shared" si="391"/>
        <v>6.6597200580000004</v>
      </c>
      <c r="E1417" s="7">
        <f t="shared" si="392"/>
        <v>0.50286399999999998</v>
      </c>
      <c r="F1417">
        <f t="shared" si="393"/>
        <v>14.562864000000001</v>
      </c>
      <c r="G1417">
        <f t="shared" si="394"/>
        <v>2542.0461797857042</v>
      </c>
      <c r="H1417">
        <f t="shared" si="395"/>
        <v>6.8972130842511641</v>
      </c>
      <c r="K1417" s="1">
        <v>1401</v>
      </c>
      <c r="L1417" s="1">
        <v>14.01</v>
      </c>
      <c r="M1417" s="1">
        <f t="shared" si="396"/>
        <v>2522.0285379337047</v>
      </c>
      <c r="N1417" s="1">
        <f t="shared" si="397"/>
        <v>6.6361033904999998</v>
      </c>
      <c r="O1417" s="17">
        <f t="shared" si="398"/>
        <v>0.50286399999999998</v>
      </c>
      <c r="P1417" s="1">
        <f t="shared" si="388"/>
        <v>6.7548582979443905</v>
      </c>
      <c r="Q1417" s="1">
        <f t="shared" si="399"/>
        <v>14.261431999999999</v>
      </c>
      <c r="R1417" s="1">
        <f t="shared" si="400"/>
        <v>2523.697066681385</v>
      </c>
      <c r="S1417" s="1">
        <f t="shared" si="401"/>
        <v>6.7548582979443905</v>
      </c>
      <c r="T1417" s="1">
        <f t="shared" si="402"/>
        <v>2523.7269254652733</v>
      </c>
      <c r="U1417" s="1">
        <f t="shared" si="389"/>
        <v>6.8736011939591632</v>
      </c>
      <c r="V1417" s="1">
        <f t="shared" si="403"/>
        <v>14.512864</v>
      </c>
      <c r="W1417" s="1">
        <f t="shared" si="404"/>
        <v>2525.425312996842</v>
      </c>
    </row>
    <row r="1418" spans="1:23" x14ac:dyDescent="0.25">
      <c r="A1418">
        <v>333</v>
      </c>
      <c r="B1418" s="1">
        <v>14.02</v>
      </c>
      <c r="C1418">
        <f t="shared" si="390"/>
        <v>2542.1058931322805</v>
      </c>
      <c r="D1418">
        <f t="shared" si="391"/>
        <v>6.6644433345000014</v>
      </c>
      <c r="E1418" s="7">
        <f t="shared" si="392"/>
        <v>0.50286399999999998</v>
      </c>
      <c r="F1418">
        <f t="shared" si="393"/>
        <v>14.572864000000001</v>
      </c>
      <c r="G1418">
        <f t="shared" si="394"/>
        <v>2545.4572017652404</v>
      </c>
      <c r="H1418">
        <f t="shared" si="395"/>
        <v>6.9019354053095636</v>
      </c>
      <c r="K1418" s="1">
        <v>1402</v>
      </c>
      <c r="L1418" s="1">
        <v>14.02</v>
      </c>
      <c r="M1418" s="1">
        <f t="shared" si="396"/>
        <v>2525.4253119901564</v>
      </c>
      <c r="N1418" s="1">
        <f t="shared" si="397"/>
        <v>6.6408267619999997</v>
      </c>
      <c r="O1418" s="17">
        <f t="shared" si="398"/>
        <v>0.50286399999999998</v>
      </c>
      <c r="P1418" s="1">
        <f t="shared" si="388"/>
        <v>6.7595811917235906</v>
      </c>
      <c r="Q1418" s="1">
        <f t="shared" si="399"/>
        <v>14.271431999999999</v>
      </c>
      <c r="R1418" s="1">
        <f t="shared" si="400"/>
        <v>2527.0950283445795</v>
      </c>
      <c r="S1418" s="1">
        <f t="shared" si="401"/>
        <v>6.7595811917235906</v>
      </c>
      <c r="T1418" s="1">
        <f t="shared" si="402"/>
        <v>2527.1248870083537</v>
      </c>
      <c r="U1418" s="1">
        <f t="shared" si="389"/>
        <v>6.8783236100175635</v>
      </c>
      <c r="V1418" s="1">
        <f t="shared" si="403"/>
        <v>14.522864</v>
      </c>
      <c r="W1418" s="1">
        <f t="shared" si="404"/>
        <v>2528.8244620265514</v>
      </c>
    </row>
    <row r="1419" spans="1:23" x14ac:dyDescent="0.25">
      <c r="A1419">
        <v>333</v>
      </c>
      <c r="B1419" s="1">
        <v>14.03</v>
      </c>
      <c r="C1419">
        <f t="shared" si="390"/>
        <v>2545.5169148715881</v>
      </c>
      <c r="D1419">
        <f t="shared" si="391"/>
        <v>6.6691665919999998</v>
      </c>
      <c r="E1419" s="7">
        <f t="shared" si="392"/>
        <v>0.50286399999999998</v>
      </c>
      <c r="F1419">
        <f t="shared" si="393"/>
        <v>14.582864000000001</v>
      </c>
      <c r="G1419">
        <f t="shared" si="394"/>
        <v>2548.8705986607079</v>
      </c>
      <c r="H1419">
        <f t="shared" si="395"/>
        <v>6.9066577073679634</v>
      </c>
      <c r="K1419" s="1">
        <v>1403</v>
      </c>
      <c r="L1419" s="1">
        <v>14.03</v>
      </c>
      <c r="M1419" s="1">
        <f t="shared" si="396"/>
        <v>2528.8244610198653</v>
      </c>
      <c r="N1419" s="1">
        <f t="shared" si="397"/>
        <v>6.6455501145000007</v>
      </c>
      <c r="O1419" s="17">
        <f t="shared" si="398"/>
        <v>0.50286399999999998</v>
      </c>
      <c r="P1419" s="1">
        <f t="shared" si="388"/>
        <v>6.7643040665027909</v>
      </c>
      <c r="Q1419" s="1">
        <f t="shared" si="399"/>
        <v>14.281431999999999</v>
      </c>
      <c r="R1419" s="1">
        <f t="shared" si="400"/>
        <v>2530.4953649762542</v>
      </c>
      <c r="S1419" s="1">
        <f t="shared" si="401"/>
        <v>6.7643040665027909</v>
      </c>
      <c r="T1419" s="1">
        <f t="shared" si="402"/>
        <v>2530.5252235199141</v>
      </c>
      <c r="U1419" s="1">
        <f t="shared" si="389"/>
        <v>6.8830460070759631</v>
      </c>
      <c r="V1419" s="1">
        <f t="shared" si="403"/>
        <v>14.532864</v>
      </c>
      <c r="W1419" s="1">
        <f t="shared" si="404"/>
        <v>2532.2259860199633</v>
      </c>
    </row>
    <row r="1420" spans="1:23" x14ac:dyDescent="0.25">
      <c r="A1420">
        <v>333</v>
      </c>
      <c r="B1420" s="1">
        <v>14.04</v>
      </c>
      <c r="C1420">
        <f t="shared" si="390"/>
        <v>2548.9303115268267</v>
      </c>
      <c r="D1420">
        <f t="shared" si="391"/>
        <v>6.6738898304999994</v>
      </c>
      <c r="E1420" s="7">
        <f t="shared" si="392"/>
        <v>0.50286399999999998</v>
      </c>
      <c r="F1420">
        <f t="shared" si="393"/>
        <v>14.592864000000001</v>
      </c>
      <c r="G1420">
        <f t="shared" si="394"/>
        <v>2552.2863704625511</v>
      </c>
      <c r="H1420">
        <f t="shared" si="395"/>
        <v>6.9113799904263633</v>
      </c>
      <c r="K1420" s="1">
        <v>1404</v>
      </c>
      <c r="L1420" s="1">
        <v>14.04</v>
      </c>
      <c r="M1420" s="1">
        <f t="shared" si="396"/>
        <v>2532.2259850132773</v>
      </c>
      <c r="N1420" s="1">
        <f t="shared" si="397"/>
        <v>6.6502734480000001</v>
      </c>
      <c r="O1420" s="17">
        <f t="shared" si="398"/>
        <v>0.50286399999999998</v>
      </c>
      <c r="P1420" s="1">
        <f t="shared" si="388"/>
        <v>6.7690269222819905</v>
      </c>
      <c r="Q1420" s="1">
        <f t="shared" si="399"/>
        <v>14.291431999999999</v>
      </c>
      <c r="R1420" s="1">
        <f t="shared" si="400"/>
        <v>2533.8980765668548</v>
      </c>
      <c r="S1420" s="1">
        <f t="shared" si="401"/>
        <v>6.7690269222819905</v>
      </c>
      <c r="T1420" s="1">
        <f t="shared" si="402"/>
        <v>2533.9279349904004</v>
      </c>
      <c r="U1420" s="1">
        <f t="shared" si="389"/>
        <v>6.887768385134363</v>
      </c>
      <c r="V1420" s="1">
        <f t="shared" si="403"/>
        <v>14.542864</v>
      </c>
      <c r="W1420" s="1">
        <f t="shared" si="404"/>
        <v>2535.6298849675236</v>
      </c>
    </row>
    <row r="1421" spans="1:23" x14ac:dyDescent="0.25">
      <c r="A1421">
        <v>333</v>
      </c>
      <c r="B1421" s="1">
        <v>14.05</v>
      </c>
      <c r="C1421">
        <f t="shared" si="390"/>
        <v>2552.3460830884419</v>
      </c>
      <c r="D1421">
        <f t="shared" si="391"/>
        <v>6.6786130499999992</v>
      </c>
      <c r="E1421" s="7">
        <f t="shared" si="392"/>
        <v>0.50286399999999998</v>
      </c>
      <c r="F1421">
        <f t="shared" si="393"/>
        <v>14.602864</v>
      </c>
      <c r="G1421">
        <f t="shared" si="394"/>
        <v>2555.7045171612172</v>
      </c>
      <c r="H1421">
        <f t="shared" si="395"/>
        <v>6.9161022544847626</v>
      </c>
      <c r="K1421" s="1">
        <v>1405</v>
      </c>
      <c r="L1421" s="1">
        <v>14.05</v>
      </c>
      <c r="M1421" s="1">
        <f t="shared" si="396"/>
        <v>2535.6298839608376</v>
      </c>
      <c r="N1421" s="1">
        <f t="shared" si="397"/>
        <v>6.6549967625000006</v>
      </c>
      <c r="O1421" s="17">
        <f t="shared" si="398"/>
        <v>0.50286399999999998</v>
      </c>
      <c r="P1421" s="1">
        <f t="shared" si="388"/>
        <v>6.7737497590611913</v>
      </c>
      <c r="Q1421" s="1">
        <f t="shared" si="399"/>
        <v>14.301432</v>
      </c>
      <c r="R1421" s="1">
        <f t="shared" si="400"/>
        <v>2537.3031631068266</v>
      </c>
      <c r="S1421" s="1">
        <f t="shared" si="401"/>
        <v>6.7737497590611913</v>
      </c>
      <c r="T1421" s="1">
        <f t="shared" si="402"/>
        <v>2537.333021410258</v>
      </c>
      <c r="U1421" s="1">
        <f t="shared" si="389"/>
        <v>6.8924907441927639</v>
      </c>
      <c r="V1421" s="1">
        <f t="shared" si="403"/>
        <v>14.552864000000001</v>
      </c>
      <c r="W1421" s="1">
        <f t="shared" si="404"/>
        <v>2539.0361588596779</v>
      </c>
    </row>
    <row r="1422" spans="1:23" x14ac:dyDescent="0.25">
      <c r="A1422">
        <v>333</v>
      </c>
      <c r="B1422" s="1">
        <v>14.06</v>
      </c>
      <c r="C1422">
        <f t="shared" si="390"/>
        <v>2555.7642295468791</v>
      </c>
      <c r="D1422">
        <f t="shared" si="391"/>
        <v>6.6833362505</v>
      </c>
      <c r="E1422" s="7">
        <f t="shared" si="392"/>
        <v>0.50286399999999998</v>
      </c>
      <c r="F1422">
        <f t="shared" si="393"/>
        <v>14.612864</v>
      </c>
      <c r="G1422">
        <f t="shared" si="394"/>
        <v>2559.1250387471505</v>
      </c>
      <c r="H1422">
        <f t="shared" si="395"/>
        <v>6.9208244995431638</v>
      </c>
      <c r="K1422" s="1">
        <v>1406</v>
      </c>
      <c r="L1422" s="1">
        <v>14.06</v>
      </c>
      <c r="M1422" s="1">
        <f t="shared" si="396"/>
        <v>2539.0361578529923</v>
      </c>
      <c r="N1422" s="1">
        <f t="shared" si="397"/>
        <v>6.6597200580000004</v>
      </c>
      <c r="O1422" s="17">
        <f t="shared" si="398"/>
        <v>0.50286399999999998</v>
      </c>
      <c r="P1422" s="1">
        <f t="shared" si="388"/>
        <v>6.7784725768403913</v>
      </c>
      <c r="Q1422" s="1">
        <f t="shared" si="399"/>
        <v>14.311432</v>
      </c>
      <c r="R1422" s="1">
        <f t="shared" si="400"/>
        <v>2540.7106245866153</v>
      </c>
      <c r="S1422" s="1">
        <f t="shared" si="401"/>
        <v>6.7784725768403913</v>
      </c>
      <c r="T1422" s="1">
        <f t="shared" si="402"/>
        <v>2540.7404827699324</v>
      </c>
      <c r="U1422" s="1">
        <f t="shared" si="389"/>
        <v>6.8972130842511641</v>
      </c>
      <c r="V1422" s="1">
        <f t="shared" si="403"/>
        <v>14.562864000000001</v>
      </c>
      <c r="W1422" s="1">
        <f t="shared" si="404"/>
        <v>2542.4448076868725</v>
      </c>
    </row>
    <row r="1423" spans="1:23" x14ac:dyDescent="0.25">
      <c r="A1423">
        <v>333</v>
      </c>
      <c r="B1423" s="1">
        <v>14.07</v>
      </c>
      <c r="C1423">
        <f t="shared" si="390"/>
        <v>2559.1847508925839</v>
      </c>
      <c r="D1423">
        <f t="shared" si="391"/>
        <v>6.6880594320000002</v>
      </c>
      <c r="E1423" s="7">
        <f t="shared" si="392"/>
        <v>0.50286399999999998</v>
      </c>
      <c r="F1423">
        <f t="shared" si="393"/>
        <v>14.622864</v>
      </c>
      <c r="G1423">
        <f t="shared" si="394"/>
        <v>2562.5479352107973</v>
      </c>
      <c r="H1423">
        <f t="shared" si="395"/>
        <v>6.9255467256015635</v>
      </c>
      <c r="K1423" s="1">
        <v>1407</v>
      </c>
      <c r="L1423" s="1">
        <v>14.07</v>
      </c>
      <c r="M1423" s="1">
        <f t="shared" si="396"/>
        <v>2542.4448066801865</v>
      </c>
      <c r="N1423" s="1">
        <f t="shared" si="397"/>
        <v>6.6644433345000014</v>
      </c>
      <c r="O1423" s="17">
        <f t="shared" si="398"/>
        <v>0.50286399999999998</v>
      </c>
      <c r="P1423" s="1">
        <f t="shared" si="388"/>
        <v>6.7831953756195915</v>
      </c>
      <c r="Q1423" s="1">
        <f t="shared" si="399"/>
        <v>14.321432</v>
      </c>
      <c r="R1423" s="1">
        <f t="shared" si="400"/>
        <v>2544.1204609966667</v>
      </c>
      <c r="S1423" s="1">
        <f t="shared" si="401"/>
        <v>6.7831953756195915</v>
      </c>
      <c r="T1423" s="1">
        <f t="shared" si="402"/>
        <v>2544.1503190598692</v>
      </c>
      <c r="U1423" s="1">
        <f t="shared" si="389"/>
        <v>6.9019354053095636</v>
      </c>
      <c r="V1423" s="1">
        <f t="shared" si="403"/>
        <v>14.572864000000001</v>
      </c>
      <c r="W1423" s="1">
        <f t="shared" si="404"/>
        <v>2545.8558314395523</v>
      </c>
    </row>
    <row r="1424" spans="1:23" x14ac:dyDescent="0.25">
      <c r="A1424">
        <v>333</v>
      </c>
      <c r="B1424" s="1">
        <v>14.08</v>
      </c>
      <c r="C1424">
        <f t="shared" si="390"/>
        <v>2562.6076471160018</v>
      </c>
      <c r="D1424">
        <f t="shared" si="391"/>
        <v>6.6927825945000006</v>
      </c>
      <c r="E1424" s="7">
        <f t="shared" si="392"/>
        <v>0.50286399999999998</v>
      </c>
      <c r="F1424">
        <f t="shared" si="393"/>
        <v>14.632864000000001</v>
      </c>
      <c r="G1424">
        <f t="shared" si="394"/>
        <v>2565.9732065426024</v>
      </c>
      <c r="H1424">
        <f t="shared" si="395"/>
        <v>6.9302689326599642</v>
      </c>
      <c r="K1424" s="1">
        <v>1408</v>
      </c>
      <c r="L1424" s="1">
        <v>14.08</v>
      </c>
      <c r="M1424" s="1">
        <f t="shared" si="396"/>
        <v>2545.8558304328662</v>
      </c>
      <c r="N1424" s="1">
        <f t="shared" si="397"/>
        <v>6.6691665919999998</v>
      </c>
      <c r="O1424" s="17">
        <f t="shared" si="398"/>
        <v>0.50286399999999998</v>
      </c>
      <c r="P1424" s="1">
        <f t="shared" si="388"/>
        <v>6.7879181553987911</v>
      </c>
      <c r="Q1424" s="1">
        <f t="shared" si="399"/>
        <v>14.331432</v>
      </c>
      <c r="R1424" s="1">
        <f t="shared" si="400"/>
        <v>2547.5326723274261</v>
      </c>
      <c r="S1424" s="1">
        <f t="shared" si="401"/>
        <v>6.7879181553987911</v>
      </c>
      <c r="T1424" s="1">
        <f t="shared" si="402"/>
        <v>2547.5625302705143</v>
      </c>
      <c r="U1424" s="1">
        <f t="shared" si="389"/>
        <v>6.9066577073679634</v>
      </c>
      <c r="V1424" s="1">
        <f t="shared" si="403"/>
        <v>14.582864000000001</v>
      </c>
      <c r="W1424" s="1">
        <f t="shared" si="404"/>
        <v>2549.2692301081629</v>
      </c>
    </row>
    <row r="1425" spans="1:23" x14ac:dyDescent="0.25">
      <c r="A1425">
        <v>333</v>
      </c>
      <c r="B1425" s="1">
        <v>14.09</v>
      </c>
      <c r="C1425">
        <f t="shared" si="390"/>
        <v>2566.0329182075789</v>
      </c>
      <c r="D1425">
        <f t="shared" si="391"/>
        <v>6.6975057380000003</v>
      </c>
      <c r="E1425" s="7">
        <f t="shared" si="392"/>
        <v>0.50286399999999998</v>
      </c>
      <c r="F1425">
        <f t="shared" si="393"/>
        <v>14.642864000000001</v>
      </c>
      <c r="G1425">
        <f t="shared" si="394"/>
        <v>2569.4008527330125</v>
      </c>
      <c r="H1425">
        <f t="shared" si="395"/>
        <v>6.9349911207183634</v>
      </c>
      <c r="K1425" s="1">
        <v>1409</v>
      </c>
      <c r="L1425" s="1">
        <v>14.09</v>
      </c>
      <c r="M1425" s="1">
        <f t="shared" si="396"/>
        <v>2549.2692291014769</v>
      </c>
      <c r="N1425" s="1">
        <f t="shared" si="397"/>
        <v>6.6738898304999994</v>
      </c>
      <c r="O1425" s="17">
        <f t="shared" si="398"/>
        <v>0.50286399999999998</v>
      </c>
      <c r="P1425" s="1">
        <f t="shared" ref="P1425:P1488" si="405">0.000095*Q1425*(5000-Q1425)</f>
        <v>6.7926409161779899</v>
      </c>
      <c r="Q1425" s="1">
        <f t="shared" si="399"/>
        <v>14.341431999999999</v>
      </c>
      <c r="R1425" s="1">
        <f t="shared" si="400"/>
        <v>2550.9472585693393</v>
      </c>
      <c r="S1425" s="1">
        <f t="shared" si="401"/>
        <v>6.7926409161779899</v>
      </c>
      <c r="T1425" s="1">
        <f t="shared" si="402"/>
        <v>2550.9771163923133</v>
      </c>
      <c r="U1425" s="1">
        <f t="shared" ref="U1425:U1488" si="406">0.000095*V1425*(5000-V1425)</f>
        <v>6.9113799904263633</v>
      </c>
      <c r="V1425" s="1">
        <f t="shared" si="403"/>
        <v>14.592864000000001</v>
      </c>
      <c r="W1425" s="1">
        <f t="shared" si="404"/>
        <v>2552.6850036831497</v>
      </c>
    </row>
    <row r="1426" spans="1:23" x14ac:dyDescent="0.25">
      <c r="A1426">
        <v>333</v>
      </c>
      <c r="B1426" s="1">
        <v>14.1</v>
      </c>
      <c r="C1426">
        <f t="shared" si="390"/>
        <v>2569.46056415776</v>
      </c>
      <c r="D1426">
        <f t="shared" si="391"/>
        <v>6.702228862500001</v>
      </c>
      <c r="E1426" s="7">
        <f t="shared" si="392"/>
        <v>0.50286399999999998</v>
      </c>
      <c r="F1426">
        <f t="shared" si="393"/>
        <v>14.652864000000001</v>
      </c>
      <c r="G1426">
        <f t="shared" si="394"/>
        <v>2572.8308737724724</v>
      </c>
      <c r="H1426">
        <f t="shared" si="395"/>
        <v>6.9397132897767646</v>
      </c>
      <c r="K1426" s="1">
        <v>1410</v>
      </c>
      <c r="L1426" s="1">
        <v>14.1</v>
      </c>
      <c r="M1426" s="1">
        <f t="shared" si="396"/>
        <v>2552.6850026764637</v>
      </c>
      <c r="N1426" s="1">
        <f t="shared" si="397"/>
        <v>6.6786130499999992</v>
      </c>
      <c r="O1426" s="17">
        <f t="shared" si="398"/>
        <v>0.50286399999999998</v>
      </c>
      <c r="P1426" s="1">
        <f t="shared" si="405"/>
        <v>6.7973636579571899</v>
      </c>
      <c r="Q1426" s="1">
        <f t="shared" si="399"/>
        <v>14.351431999999999</v>
      </c>
      <c r="R1426" s="1">
        <f t="shared" si="400"/>
        <v>2554.3642197128511</v>
      </c>
      <c r="S1426" s="1">
        <f t="shared" si="401"/>
        <v>6.7973636579571899</v>
      </c>
      <c r="T1426" s="1">
        <f t="shared" si="402"/>
        <v>2554.3940774157113</v>
      </c>
      <c r="U1426" s="1">
        <f t="shared" si="406"/>
        <v>6.9161022544847626</v>
      </c>
      <c r="V1426" s="1">
        <f t="shared" si="403"/>
        <v>14.602864</v>
      </c>
      <c r="W1426" s="1">
        <f t="shared" si="404"/>
        <v>2556.1031521549585</v>
      </c>
    </row>
    <row r="1427" spans="1:23" x14ac:dyDescent="0.25">
      <c r="A1427">
        <v>333</v>
      </c>
      <c r="B1427" s="1">
        <v>14.11</v>
      </c>
      <c r="C1427">
        <f t="shared" si="390"/>
        <v>2572.8905849569915</v>
      </c>
      <c r="D1427">
        <f t="shared" si="391"/>
        <v>6.7069519680000012</v>
      </c>
      <c r="E1427" s="7">
        <f t="shared" si="392"/>
        <v>0.50286399999999998</v>
      </c>
      <c r="F1427">
        <f t="shared" si="393"/>
        <v>14.662864000000001</v>
      </c>
      <c r="G1427">
        <f t="shared" si="394"/>
        <v>2576.2632696514279</v>
      </c>
      <c r="H1427">
        <f t="shared" si="395"/>
        <v>6.9444354398351642</v>
      </c>
      <c r="K1427" s="1">
        <v>1411</v>
      </c>
      <c r="L1427" s="1">
        <v>14.11</v>
      </c>
      <c r="M1427" s="1">
        <f t="shared" si="396"/>
        <v>2556.1031511482729</v>
      </c>
      <c r="N1427" s="1">
        <f t="shared" si="397"/>
        <v>6.6833362505</v>
      </c>
      <c r="O1427" s="17">
        <f t="shared" si="398"/>
        <v>0.50286399999999998</v>
      </c>
      <c r="P1427" s="1">
        <f t="shared" si="405"/>
        <v>6.8020863807363909</v>
      </c>
      <c r="Q1427" s="1">
        <f t="shared" si="399"/>
        <v>14.361431999999999</v>
      </c>
      <c r="R1427" s="1">
        <f t="shared" si="400"/>
        <v>2557.7835557484086</v>
      </c>
      <c r="S1427" s="1">
        <f t="shared" si="401"/>
        <v>6.8020863807363909</v>
      </c>
      <c r="T1427" s="1">
        <f t="shared" si="402"/>
        <v>2557.8134133311542</v>
      </c>
      <c r="U1427" s="1">
        <f t="shared" si="406"/>
        <v>6.9208244995431638</v>
      </c>
      <c r="V1427" s="1">
        <f t="shared" si="403"/>
        <v>14.612864</v>
      </c>
      <c r="W1427" s="1">
        <f t="shared" si="404"/>
        <v>2559.5236755140354</v>
      </c>
    </row>
    <row r="1428" spans="1:23" x14ac:dyDescent="0.25">
      <c r="A1428">
        <v>333</v>
      </c>
      <c r="B1428" s="1">
        <v>14.12</v>
      </c>
      <c r="C1428">
        <f t="shared" si="390"/>
        <v>2576.3229805957185</v>
      </c>
      <c r="D1428">
        <f t="shared" si="391"/>
        <v>6.7116750545000006</v>
      </c>
      <c r="E1428" s="7">
        <f t="shared" si="392"/>
        <v>0.50286399999999998</v>
      </c>
      <c r="F1428">
        <f t="shared" si="393"/>
        <v>14.672864000000001</v>
      </c>
      <c r="G1428">
        <f t="shared" si="394"/>
        <v>2579.6980403603247</v>
      </c>
      <c r="H1428">
        <f t="shared" si="395"/>
        <v>6.9491575708935631</v>
      </c>
      <c r="K1428" s="1">
        <v>1412</v>
      </c>
      <c r="L1428" s="1">
        <v>14.12</v>
      </c>
      <c r="M1428" s="1">
        <f t="shared" si="396"/>
        <v>2559.5236745073498</v>
      </c>
      <c r="N1428" s="1">
        <f t="shared" si="397"/>
        <v>6.6880594320000002</v>
      </c>
      <c r="O1428" s="17">
        <f t="shared" si="398"/>
        <v>0.50286399999999998</v>
      </c>
      <c r="P1428" s="1">
        <f t="shared" si="405"/>
        <v>6.8068090845155904</v>
      </c>
      <c r="Q1428" s="1">
        <f t="shared" si="399"/>
        <v>14.371431999999999</v>
      </c>
      <c r="R1428" s="1">
        <f t="shared" si="400"/>
        <v>2561.2052666664563</v>
      </c>
      <c r="S1428" s="1">
        <f t="shared" si="401"/>
        <v>6.8068090845155904</v>
      </c>
      <c r="T1428" s="1">
        <f t="shared" si="402"/>
        <v>2561.2351241290876</v>
      </c>
      <c r="U1428" s="1">
        <f t="shared" si="406"/>
        <v>6.9255467256015635</v>
      </c>
      <c r="V1428" s="1">
        <f t="shared" si="403"/>
        <v>14.622864</v>
      </c>
      <c r="W1428" s="1">
        <f t="shared" si="404"/>
        <v>2562.9465737508258</v>
      </c>
    </row>
    <row r="1429" spans="1:23" x14ac:dyDescent="0.25">
      <c r="A1429">
        <v>333</v>
      </c>
      <c r="B1429" s="1">
        <v>14.13</v>
      </c>
      <c r="C1429">
        <f t="shared" si="390"/>
        <v>2579.7577510643864</v>
      </c>
      <c r="D1429">
        <f t="shared" si="391"/>
        <v>6.7163981219999993</v>
      </c>
      <c r="E1429" s="7">
        <f t="shared" si="392"/>
        <v>0.50286399999999998</v>
      </c>
      <c r="F1429">
        <f t="shared" si="393"/>
        <v>14.682864</v>
      </c>
      <c r="G1429">
        <f t="shared" si="394"/>
        <v>2583.1351858896078</v>
      </c>
      <c r="H1429">
        <f t="shared" si="395"/>
        <v>6.9538796829519622</v>
      </c>
      <c r="K1429" s="1">
        <v>1413</v>
      </c>
      <c r="L1429" s="1">
        <v>14.13</v>
      </c>
      <c r="M1429" s="1">
        <f t="shared" si="396"/>
        <v>2562.9465727441398</v>
      </c>
      <c r="N1429" s="1">
        <f t="shared" si="397"/>
        <v>6.6927825945000006</v>
      </c>
      <c r="O1429" s="17">
        <f t="shared" si="398"/>
        <v>0.50286399999999998</v>
      </c>
      <c r="P1429" s="1">
        <f t="shared" si="405"/>
        <v>6.811531769294791</v>
      </c>
      <c r="Q1429" s="1">
        <f t="shared" si="399"/>
        <v>14.381432</v>
      </c>
      <c r="R1429" s="1">
        <f t="shared" si="400"/>
        <v>2564.6293524574403</v>
      </c>
      <c r="S1429" s="1">
        <f t="shared" si="401"/>
        <v>6.811531769294791</v>
      </c>
      <c r="T1429" s="1">
        <f t="shared" si="402"/>
        <v>2564.6592097999569</v>
      </c>
      <c r="U1429" s="1">
        <f t="shared" si="406"/>
        <v>6.9302689326599642</v>
      </c>
      <c r="V1429" s="1">
        <f t="shared" si="403"/>
        <v>14.632864000000001</v>
      </c>
      <c r="W1429" s="1">
        <f t="shared" si="404"/>
        <v>2566.3718468557745</v>
      </c>
    </row>
    <row r="1430" spans="1:23" x14ac:dyDescent="0.25">
      <c r="A1430">
        <v>333</v>
      </c>
      <c r="B1430" s="1">
        <v>14.14</v>
      </c>
      <c r="C1430">
        <f t="shared" si="390"/>
        <v>2583.194896353441</v>
      </c>
      <c r="D1430">
        <f t="shared" si="391"/>
        <v>6.7211211705</v>
      </c>
      <c r="E1430" s="7">
        <f t="shared" si="392"/>
        <v>0.50286399999999998</v>
      </c>
      <c r="F1430">
        <f t="shared" si="393"/>
        <v>14.692864</v>
      </c>
      <c r="G1430">
        <f t="shared" si="394"/>
        <v>2586.5747062297232</v>
      </c>
      <c r="H1430">
        <f t="shared" si="395"/>
        <v>6.9586017760103633</v>
      </c>
      <c r="K1430" s="1">
        <v>1414</v>
      </c>
      <c r="L1430" s="1">
        <v>14.14</v>
      </c>
      <c r="M1430" s="1">
        <f t="shared" si="396"/>
        <v>2566.3718458490885</v>
      </c>
      <c r="N1430" s="1">
        <f t="shared" si="397"/>
        <v>6.6975057380000003</v>
      </c>
      <c r="O1430" s="17">
        <f t="shared" si="398"/>
        <v>0.50286399999999998</v>
      </c>
      <c r="P1430" s="1">
        <f t="shared" si="405"/>
        <v>6.8162544350739909</v>
      </c>
      <c r="Q1430" s="1">
        <f t="shared" si="399"/>
        <v>14.391432</v>
      </c>
      <c r="R1430" s="1">
        <f t="shared" si="400"/>
        <v>2568.0558131118055</v>
      </c>
      <c r="S1430" s="1">
        <f t="shared" si="401"/>
        <v>6.8162544350739909</v>
      </c>
      <c r="T1430" s="1">
        <f t="shared" si="402"/>
        <v>2568.0856703342079</v>
      </c>
      <c r="U1430" s="1">
        <f t="shared" si="406"/>
        <v>6.9349911207183634</v>
      </c>
      <c r="V1430" s="1">
        <f t="shared" si="403"/>
        <v>14.642864000000001</v>
      </c>
      <c r="W1430" s="1">
        <f t="shared" si="404"/>
        <v>2569.7994948193277</v>
      </c>
    </row>
    <row r="1431" spans="1:23" x14ac:dyDescent="0.25">
      <c r="A1431">
        <v>333</v>
      </c>
      <c r="B1431" s="1">
        <v>14.15</v>
      </c>
      <c r="C1431">
        <f t="shared" si="390"/>
        <v>2586.634416453328</v>
      </c>
      <c r="D1431">
        <f t="shared" si="391"/>
        <v>6.7258442000000001</v>
      </c>
      <c r="E1431" s="7">
        <f t="shared" si="392"/>
        <v>0.50286399999999998</v>
      </c>
      <c r="F1431">
        <f t="shared" si="393"/>
        <v>14.702864</v>
      </c>
      <c r="G1431">
        <f t="shared" si="394"/>
        <v>2590.0166013711168</v>
      </c>
      <c r="H1431">
        <f t="shared" si="395"/>
        <v>6.9633238500687629</v>
      </c>
      <c r="K1431" s="1">
        <v>1415</v>
      </c>
      <c r="L1431" s="1">
        <v>14.15</v>
      </c>
      <c r="M1431" s="1">
        <f t="shared" si="396"/>
        <v>2569.7994938126417</v>
      </c>
      <c r="N1431" s="1">
        <f t="shared" si="397"/>
        <v>6.702228862500001</v>
      </c>
      <c r="O1431" s="17">
        <f t="shared" si="398"/>
        <v>0.50286399999999998</v>
      </c>
      <c r="P1431" s="1">
        <f t="shared" si="405"/>
        <v>6.8209770818531918</v>
      </c>
      <c r="Q1431" s="1">
        <f t="shared" si="399"/>
        <v>14.401432</v>
      </c>
      <c r="R1431" s="1">
        <f t="shared" si="400"/>
        <v>2571.4846486199976</v>
      </c>
      <c r="S1431" s="1">
        <f t="shared" si="401"/>
        <v>6.8209770818531918</v>
      </c>
      <c r="T1431" s="1">
        <f t="shared" si="402"/>
        <v>2571.5145057222862</v>
      </c>
      <c r="U1431" s="1">
        <f t="shared" si="406"/>
        <v>6.9397132897767646</v>
      </c>
      <c r="V1431" s="1">
        <f t="shared" si="403"/>
        <v>14.652864000000001</v>
      </c>
      <c r="W1431" s="1">
        <f t="shared" si="404"/>
        <v>2573.2295176319308</v>
      </c>
    </row>
    <row r="1432" spans="1:23" x14ac:dyDescent="0.25">
      <c r="A1432">
        <v>333</v>
      </c>
      <c r="B1432" s="1">
        <v>14.16</v>
      </c>
      <c r="C1432">
        <f t="shared" si="390"/>
        <v>2590.0763113544926</v>
      </c>
      <c r="D1432">
        <f t="shared" si="391"/>
        <v>6.7305672105000003</v>
      </c>
      <c r="E1432" s="7">
        <f t="shared" si="392"/>
        <v>0.50286399999999998</v>
      </c>
      <c r="F1432">
        <f t="shared" si="393"/>
        <v>14.712864000000001</v>
      </c>
      <c r="G1432">
        <f t="shared" si="394"/>
        <v>2593.4608713042335</v>
      </c>
      <c r="H1432">
        <f t="shared" si="395"/>
        <v>6.9680459051271635</v>
      </c>
      <c r="K1432" s="1">
        <v>1416</v>
      </c>
      <c r="L1432" s="1">
        <v>14.16</v>
      </c>
      <c r="M1432" s="1">
        <f t="shared" si="396"/>
        <v>2573.2295166252447</v>
      </c>
      <c r="N1432" s="1">
        <f t="shared" si="397"/>
        <v>6.7069519680000012</v>
      </c>
      <c r="O1432" s="17">
        <f t="shared" si="398"/>
        <v>0.50286399999999998</v>
      </c>
      <c r="P1432" s="1">
        <f t="shared" si="405"/>
        <v>6.8256997096323913</v>
      </c>
      <c r="Q1432" s="1">
        <f t="shared" si="399"/>
        <v>14.411432</v>
      </c>
      <c r="R1432" s="1">
        <f t="shared" si="400"/>
        <v>2574.915858972463</v>
      </c>
      <c r="S1432" s="1">
        <f t="shared" si="401"/>
        <v>6.8256997096323913</v>
      </c>
      <c r="T1432" s="1">
        <f t="shared" si="402"/>
        <v>2574.9457159546369</v>
      </c>
      <c r="U1432" s="1">
        <f t="shared" si="406"/>
        <v>6.9444354398351642</v>
      </c>
      <c r="V1432" s="1">
        <f t="shared" si="403"/>
        <v>14.662864000000001</v>
      </c>
      <c r="W1432" s="1">
        <f t="shared" si="404"/>
        <v>2576.6619152840294</v>
      </c>
    </row>
    <row r="1433" spans="1:23" x14ac:dyDescent="0.25">
      <c r="A1433">
        <v>333</v>
      </c>
      <c r="B1433" s="1">
        <v>14.17</v>
      </c>
      <c r="C1433">
        <f t="shared" si="390"/>
        <v>2593.5205810473808</v>
      </c>
      <c r="D1433">
        <f t="shared" si="391"/>
        <v>6.7352902020000007</v>
      </c>
      <c r="E1433" s="7">
        <f t="shared" si="392"/>
        <v>0.50286399999999998</v>
      </c>
      <c r="F1433">
        <f t="shared" si="393"/>
        <v>14.722864000000001</v>
      </c>
      <c r="G1433">
        <f t="shared" si="394"/>
        <v>2596.9075160195193</v>
      </c>
      <c r="H1433">
        <f t="shared" si="395"/>
        <v>6.9727679411855634</v>
      </c>
      <c r="K1433" s="1">
        <v>1417</v>
      </c>
      <c r="L1433" s="1">
        <v>14.17</v>
      </c>
      <c r="M1433" s="1">
        <f t="shared" si="396"/>
        <v>2576.6619142773434</v>
      </c>
      <c r="N1433" s="1">
        <f t="shared" si="397"/>
        <v>6.7116750545000006</v>
      </c>
      <c r="O1433" s="17">
        <f t="shared" si="398"/>
        <v>0.50286399999999998</v>
      </c>
      <c r="P1433" s="1">
        <f t="shared" si="405"/>
        <v>6.8304223184115909</v>
      </c>
      <c r="Q1433" s="1">
        <f t="shared" si="399"/>
        <v>14.421431999999999</v>
      </c>
      <c r="R1433" s="1">
        <f t="shared" si="400"/>
        <v>2578.3494441596463</v>
      </c>
      <c r="S1433" s="1">
        <f t="shared" si="401"/>
        <v>6.8304223184115909</v>
      </c>
      <c r="T1433" s="1">
        <f t="shared" si="402"/>
        <v>2578.3793010217064</v>
      </c>
      <c r="U1433" s="1">
        <f t="shared" si="406"/>
        <v>6.9491575708935631</v>
      </c>
      <c r="V1433" s="1">
        <f t="shared" si="403"/>
        <v>14.672864000000001</v>
      </c>
      <c r="W1433" s="1">
        <f t="shared" si="404"/>
        <v>2580.096687766069</v>
      </c>
    </row>
    <row r="1434" spans="1:23" x14ac:dyDescent="0.25">
      <c r="A1434">
        <v>333</v>
      </c>
      <c r="B1434" s="1">
        <v>14.18</v>
      </c>
      <c r="C1434">
        <f t="shared" si="390"/>
        <v>2596.9672255224382</v>
      </c>
      <c r="D1434">
        <f t="shared" si="391"/>
        <v>6.7400131745000014</v>
      </c>
      <c r="E1434" s="7">
        <f t="shared" si="392"/>
        <v>0.50286399999999998</v>
      </c>
      <c r="F1434">
        <f t="shared" si="393"/>
        <v>14.732864000000001</v>
      </c>
      <c r="G1434">
        <f t="shared" si="394"/>
        <v>2600.3565355074202</v>
      </c>
      <c r="H1434">
        <f t="shared" si="395"/>
        <v>6.9774899582439645</v>
      </c>
      <c r="K1434" s="1">
        <v>1418</v>
      </c>
      <c r="L1434" s="1">
        <v>14.18</v>
      </c>
      <c r="M1434" s="1">
        <f t="shared" si="396"/>
        <v>2580.0966867593834</v>
      </c>
      <c r="N1434" s="1">
        <f t="shared" si="397"/>
        <v>6.7163981219999993</v>
      </c>
      <c r="O1434" s="17">
        <f t="shared" si="398"/>
        <v>0.50286399999999998</v>
      </c>
      <c r="P1434" s="1">
        <f t="shared" si="405"/>
        <v>6.8351449081907907</v>
      </c>
      <c r="Q1434" s="1">
        <f t="shared" si="399"/>
        <v>14.431431999999999</v>
      </c>
      <c r="R1434" s="1">
        <f t="shared" si="400"/>
        <v>2581.7854041719943</v>
      </c>
      <c r="S1434" s="1">
        <f t="shared" si="401"/>
        <v>6.8351449081907907</v>
      </c>
      <c r="T1434" s="1">
        <f t="shared" si="402"/>
        <v>2581.8152609139397</v>
      </c>
      <c r="U1434" s="1">
        <f t="shared" si="406"/>
        <v>6.9538796829519622</v>
      </c>
      <c r="V1434" s="1">
        <f t="shared" si="403"/>
        <v>14.682864</v>
      </c>
      <c r="W1434" s="1">
        <f t="shared" si="404"/>
        <v>2583.533835068496</v>
      </c>
    </row>
    <row r="1435" spans="1:23" x14ac:dyDescent="0.25">
      <c r="A1435">
        <v>333</v>
      </c>
      <c r="B1435" s="1">
        <v>14.19</v>
      </c>
      <c r="C1435">
        <f t="shared" si="390"/>
        <v>2600.4162447701101</v>
      </c>
      <c r="D1435">
        <f t="shared" si="391"/>
        <v>6.7447361280000013</v>
      </c>
      <c r="E1435" s="7">
        <f t="shared" si="392"/>
        <v>0.50286399999999998</v>
      </c>
      <c r="F1435">
        <f t="shared" si="393"/>
        <v>14.742864000000001</v>
      </c>
      <c r="G1435">
        <f t="shared" si="394"/>
        <v>2603.8079297583809</v>
      </c>
      <c r="H1435">
        <f t="shared" si="395"/>
        <v>6.9822119563023639</v>
      </c>
      <c r="K1435" s="1">
        <v>1419</v>
      </c>
      <c r="L1435" s="1">
        <v>14.19</v>
      </c>
      <c r="M1435" s="1">
        <f t="shared" si="396"/>
        <v>2583.53383406181</v>
      </c>
      <c r="N1435" s="1">
        <f t="shared" si="397"/>
        <v>6.7211211705</v>
      </c>
      <c r="O1435" s="17">
        <f t="shared" si="398"/>
        <v>0.50286399999999998</v>
      </c>
      <c r="P1435" s="1">
        <f t="shared" si="405"/>
        <v>6.8398674789699907</v>
      </c>
      <c r="Q1435" s="1">
        <f t="shared" si="399"/>
        <v>14.441431999999999</v>
      </c>
      <c r="R1435" s="1">
        <f t="shared" si="400"/>
        <v>2585.2237389999514</v>
      </c>
      <c r="S1435" s="1">
        <f t="shared" si="401"/>
        <v>6.8398674789699907</v>
      </c>
      <c r="T1435" s="1">
        <f t="shared" si="402"/>
        <v>2585.2535956217826</v>
      </c>
      <c r="U1435" s="1">
        <f t="shared" si="406"/>
        <v>6.9586017760103633</v>
      </c>
      <c r="V1435" s="1">
        <f t="shared" si="403"/>
        <v>14.692864</v>
      </c>
      <c r="W1435" s="1">
        <f t="shared" si="404"/>
        <v>2586.9733571817546</v>
      </c>
    </row>
    <row r="1436" spans="1:23" x14ac:dyDescent="0.25">
      <c r="A1436">
        <v>333</v>
      </c>
      <c r="B1436" s="1">
        <v>14.2</v>
      </c>
      <c r="C1436">
        <f t="shared" si="390"/>
        <v>2603.8676387808423</v>
      </c>
      <c r="D1436">
        <f t="shared" si="391"/>
        <v>6.7494590625000006</v>
      </c>
      <c r="E1436" s="7">
        <f t="shared" si="392"/>
        <v>0.50286399999999998</v>
      </c>
      <c r="F1436">
        <f t="shared" si="393"/>
        <v>14.752864000000001</v>
      </c>
      <c r="G1436">
        <f t="shared" si="394"/>
        <v>2607.2616987628471</v>
      </c>
      <c r="H1436">
        <f t="shared" si="395"/>
        <v>6.9869339353607636</v>
      </c>
      <c r="K1436" s="1">
        <v>1420</v>
      </c>
      <c r="L1436" s="1">
        <v>14.2</v>
      </c>
      <c r="M1436" s="1">
        <f t="shared" si="396"/>
        <v>2586.9733561750691</v>
      </c>
      <c r="N1436" s="1">
        <f t="shared" si="397"/>
        <v>6.7258442000000001</v>
      </c>
      <c r="O1436" s="17">
        <f t="shared" si="398"/>
        <v>0.50286399999999998</v>
      </c>
      <c r="P1436" s="1">
        <f t="shared" si="405"/>
        <v>6.84459003074919</v>
      </c>
      <c r="Q1436" s="1">
        <f t="shared" si="399"/>
        <v>14.451431999999999</v>
      </c>
      <c r="R1436" s="1">
        <f t="shared" si="400"/>
        <v>2588.6644486339633</v>
      </c>
      <c r="S1436" s="1">
        <f t="shared" si="401"/>
        <v>6.84459003074919</v>
      </c>
      <c r="T1436" s="1">
        <f t="shared" si="402"/>
        <v>2588.6943051356802</v>
      </c>
      <c r="U1436" s="1">
        <f t="shared" si="406"/>
        <v>6.9633238500687629</v>
      </c>
      <c r="V1436" s="1">
        <f t="shared" si="403"/>
        <v>14.702864</v>
      </c>
      <c r="W1436" s="1">
        <f t="shared" si="404"/>
        <v>2590.4152540962918</v>
      </c>
    </row>
    <row r="1437" spans="1:23" x14ac:dyDescent="0.25">
      <c r="A1437">
        <v>333</v>
      </c>
      <c r="B1437" s="1">
        <v>14.21</v>
      </c>
      <c r="C1437">
        <f t="shared" si="390"/>
        <v>2607.3214075450805</v>
      </c>
      <c r="D1437">
        <f t="shared" si="391"/>
        <v>6.7541819780000001</v>
      </c>
      <c r="E1437" s="7">
        <f t="shared" si="392"/>
        <v>0.50286399999999998</v>
      </c>
      <c r="F1437">
        <f t="shared" si="393"/>
        <v>14.762864</v>
      </c>
      <c r="G1437">
        <f t="shared" si="394"/>
        <v>2610.7178425112656</v>
      </c>
      <c r="H1437">
        <f t="shared" si="395"/>
        <v>6.9916558954191634</v>
      </c>
      <c r="K1437" s="1">
        <v>1421</v>
      </c>
      <c r="L1437" s="1">
        <v>14.21</v>
      </c>
      <c r="M1437" s="1">
        <f t="shared" si="396"/>
        <v>2590.4152530896058</v>
      </c>
      <c r="N1437" s="1">
        <f t="shared" si="397"/>
        <v>6.7305672105000003</v>
      </c>
      <c r="O1437" s="17">
        <f t="shared" si="398"/>
        <v>0.50286399999999998</v>
      </c>
      <c r="P1437" s="1">
        <f t="shared" si="405"/>
        <v>6.8493125635283914</v>
      </c>
      <c r="Q1437" s="1">
        <f t="shared" si="399"/>
        <v>14.461432</v>
      </c>
      <c r="R1437" s="1">
        <f t="shared" si="400"/>
        <v>2592.1075330644762</v>
      </c>
      <c r="S1437" s="1">
        <f t="shared" si="401"/>
        <v>6.8493125635283914</v>
      </c>
      <c r="T1437" s="1">
        <f t="shared" si="402"/>
        <v>2592.1373894460789</v>
      </c>
      <c r="U1437" s="1">
        <f t="shared" si="406"/>
        <v>6.9680459051271635</v>
      </c>
      <c r="V1437" s="1">
        <f t="shared" si="403"/>
        <v>14.712864000000001</v>
      </c>
      <c r="W1437" s="1">
        <f t="shared" si="404"/>
        <v>2593.8595258025521</v>
      </c>
    </row>
    <row r="1438" spans="1:23" x14ac:dyDescent="0.25">
      <c r="A1438">
        <v>333</v>
      </c>
      <c r="B1438" s="1">
        <v>14.22</v>
      </c>
      <c r="C1438">
        <f t="shared" ref="C1438:C1501" si="407">C1437+(((1/2)*D1437)+((1/2)*H1437))*E1437</f>
        <v>2610.7775510532701</v>
      </c>
      <c r="D1438">
        <f t="shared" ref="D1438:D1501" si="408">0.000095*B1443*(5000-B1443)</f>
        <v>6.7589048744999998</v>
      </c>
      <c r="E1438" s="7">
        <f t="shared" ref="E1438:E1501" si="409">E1437</f>
        <v>0.50286399999999998</v>
      </c>
      <c r="F1438">
        <f t="shared" ref="F1438:F1501" si="410">B1443+E1438</f>
        <v>14.772864</v>
      </c>
      <c r="G1438">
        <f t="shared" ref="G1438:G1501" si="411">C1438+(D1438*E1438)</f>
        <v>2614.1763609940808</v>
      </c>
      <c r="H1438">
        <f t="shared" ref="H1438:H1501" si="412">0.000095*F1438*(5000-F1438)</f>
        <v>6.9963778364775644</v>
      </c>
      <c r="K1438" s="1">
        <v>1422</v>
      </c>
      <c r="L1438" s="1">
        <v>14.22</v>
      </c>
      <c r="M1438" s="1">
        <f t="shared" si="396"/>
        <v>2593.859524795866</v>
      </c>
      <c r="N1438" s="1">
        <f t="shared" si="397"/>
        <v>6.7352902020000007</v>
      </c>
      <c r="O1438" s="17">
        <f t="shared" si="398"/>
        <v>0.50286399999999998</v>
      </c>
      <c r="P1438" s="1">
        <f t="shared" si="405"/>
        <v>6.8540350773075911</v>
      </c>
      <c r="Q1438" s="1">
        <f t="shared" si="399"/>
        <v>14.471432</v>
      </c>
      <c r="R1438" s="1">
        <f t="shared" si="400"/>
        <v>2595.5529922819351</v>
      </c>
      <c r="S1438" s="1">
        <f t="shared" si="401"/>
        <v>6.8540350773075911</v>
      </c>
      <c r="T1438" s="1">
        <f t="shared" si="402"/>
        <v>2595.5828485434236</v>
      </c>
      <c r="U1438" s="1">
        <f t="shared" si="406"/>
        <v>6.9727679411855634</v>
      </c>
      <c r="V1438" s="1">
        <f t="shared" si="403"/>
        <v>14.722864000000001</v>
      </c>
      <c r="W1438" s="1">
        <f t="shared" si="404"/>
        <v>2597.3061722909811</v>
      </c>
    </row>
    <row r="1439" spans="1:23" x14ac:dyDescent="0.25">
      <c r="A1439">
        <v>333</v>
      </c>
      <c r="B1439" s="1">
        <v>14.23</v>
      </c>
      <c r="C1439">
        <f t="shared" si="407"/>
        <v>2614.2360692958569</v>
      </c>
      <c r="D1439">
        <f t="shared" si="408"/>
        <v>6.7636277519999997</v>
      </c>
      <c r="E1439" s="7">
        <f t="shared" si="409"/>
        <v>0.50286399999999998</v>
      </c>
      <c r="F1439">
        <f t="shared" si="410"/>
        <v>14.782864</v>
      </c>
      <c r="G1439">
        <f t="shared" si="411"/>
        <v>2617.6372542017384</v>
      </c>
      <c r="H1439">
        <f t="shared" si="412"/>
        <v>7.0010997585359629</v>
      </c>
      <c r="K1439" s="1">
        <v>1423</v>
      </c>
      <c r="L1439" s="1">
        <v>14.23</v>
      </c>
      <c r="M1439" s="1">
        <f t="shared" si="396"/>
        <v>2597.3061712842955</v>
      </c>
      <c r="N1439" s="1">
        <f t="shared" si="397"/>
        <v>6.7400131745000014</v>
      </c>
      <c r="O1439" s="17">
        <f t="shared" si="398"/>
        <v>0.50286399999999998</v>
      </c>
      <c r="P1439" s="1">
        <f t="shared" si="405"/>
        <v>6.8587575720867919</v>
      </c>
      <c r="Q1439" s="1">
        <f t="shared" si="399"/>
        <v>14.481432</v>
      </c>
      <c r="R1439" s="1">
        <f t="shared" si="400"/>
        <v>2599.0008262767865</v>
      </c>
      <c r="S1439" s="1">
        <f t="shared" si="401"/>
        <v>6.8587575720867919</v>
      </c>
      <c r="T1439" s="1">
        <f t="shared" si="402"/>
        <v>2599.0306824181603</v>
      </c>
      <c r="U1439" s="1">
        <f t="shared" si="406"/>
        <v>6.9774899582439645</v>
      </c>
      <c r="V1439" s="1">
        <f t="shared" si="403"/>
        <v>14.732864000000001</v>
      </c>
      <c r="W1439" s="1">
        <f t="shared" si="404"/>
        <v>2600.7551935520255</v>
      </c>
    </row>
    <row r="1440" spans="1:23" x14ac:dyDescent="0.25">
      <c r="A1440">
        <v>333</v>
      </c>
      <c r="B1440" s="1">
        <v>14.24</v>
      </c>
      <c r="C1440">
        <f t="shared" si="407"/>
        <v>2617.696962263286</v>
      </c>
      <c r="D1440">
        <f t="shared" si="408"/>
        <v>6.7683506104999998</v>
      </c>
      <c r="E1440" s="7">
        <f t="shared" si="409"/>
        <v>0.50286399999999998</v>
      </c>
      <c r="F1440">
        <f t="shared" si="410"/>
        <v>14.792864</v>
      </c>
      <c r="G1440">
        <f t="shared" si="411"/>
        <v>2621.1005221246846</v>
      </c>
      <c r="H1440">
        <f t="shared" si="412"/>
        <v>7.0058216615943625</v>
      </c>
      <c r="K1440" s="1">
        <v>1424</v>
      </c>
      <c r="L1440" s="1">
        <v>14.24</v>
      </c>
      <c r="M1440" s="1">
        <f t="shared" ref="M1440:M1503" si="413">M1439+((1/6)*(N1439+(2*P1439)+(2*S1439)+U1439)*O1439)</f>
        <v>2600.7551925453395</v>
      </c>
      <c r="N1440" s="1">
        <f t="shared" ref="N1440:N1503" si="414">0.000095*L1440*(5000-L1440)</f>
        <v>6.7447361280000013</v>
      </c>
      <c r="O1440" s="17">
        <f t="shared" ref="O1440:O1503" si="415">O1439</f>
        <v>0.50286399999999998</v>
      </c>
      <c r="P1440" s="1">
        <f t="shared" si="405"/>
        <v>6.8634800478659912</v>
      </c>
      <c r="Q1440" s="1">
        <f t="shared" ref="Q1440:Q1503" si="416">L1440+(1/2)*O1440</f>
        <v>14.491432</v>
      </c>
      <c r="R1440" s="1">
        <f t="shared" ref="R1440:R1503" si="417">M1440+(1/2)*N1440*O1440</f>
        <v>2602.4510350394748</v>
      </c>
      <c r="S1440" s="1">
        <f t="shared" ref="S1440:S1503" si="418">0.000095*Q1440*(5000-Q1440)</f>
        <v>6.8634800478659912</v>
      </c>
      <c r="T1440" s="1">
        <f t="shared" ref="T1440:T1503" si="419">M1440+(1/2)*P1440*O1440</f>
        <v>2602.4808910607344</v>
      </c>
      <c r="U1440" s="1">
        <f t="shared" si="406"/>
        <v>6.9822119563023639</v>
      </c>
      <c r="V1440" s="1">
        <f t="shared" ref="V1440:V1503" si="420">L1440+O1440</f>
        <v>14.742864000000001</v>
      </c>
      <c r="W1440" s="1">
        <f t="shared" ref="W1440:W1503" si="421">M1440+S1440*O1440</f>
        <v>2604.2065895761298</v>
      </c>
    </row>
    <row r="1441" spans="1:23" x14ac:dyDescent="0.25">
      <c r="A1441">
        <v>333</v>
      </c>
      <c r="B1441" s="1">
        <v>14.25</v>
      </c>
      <c r="C1441">
        <f t="shared" si="407"/>
        <v>2621.1602299460033</v>
      </c>
      <c r="D1441">
        <f t="shared" si="408"/>
        <v>6.7730734500000001</v>
      </c>
      <c r="E1441" s="7">
        <f t="shared" si="409"/>
        <v>0.50286399999999998</v>
      </c>
      <c r="F1441">
        <f t="shared" si="410"/>
        <v>14.802864000000001</v>
      </c>
      <c r="G1441">
        <f t="shared" si="411"/>
        <v>2624.5661647533639</v>
      </c>
      <c r="H1441">
        <f t="shared" si="412"/>
        <v>7.0105435456527632</v>
      </c>
      <c r="K1441" s="1">
        <v>1425</v>
      </c>
      <c r="L1441" s="1">
        <v>14.25</v>
      </c>
      <c r="M1441" s="1">
        <f t="shared" si="413"/>
        <v>2604.2065885694437</v>
      </c>
      <c r="N1441" s="1">
        <f t="shared" si="414"/>
        <v>6.7494590625000006</v>
      </c>
      <c r="O1441" s="17">
        <f t="shared" si="415"/>
        <v>0.50286399999999998</v>
      </c>
      <c r="P1441" s="1">
        <f t="shared" si="405"/>
        <v>6.8682025046451907</v>
      </c>
      <c r="Q1441" s="1">
        <f t="shared" si="416"/>
        <v>14.501431999999999</v>
      </c>
      <c r="R1441" s="1">
        <f t="shared" si="417"/>
        <v>2605.9036185604464</v>
      </c>
      <c r="S1441" s="1">
        <f t="shared" si="418"/>
        <v>6.8682025046451907</v>
      </c>
      <c r="T1441" s="1">
        <f t="shared" si="419"/>
        <v>2605.9334744615917</v>
      </c>
      <c r="U1441" s="1">
        <f t="shared" si="406"/>
        <v>6.9869339353607636</v>
      </c>
      <c r="V1441" s="1">
        <f t="shared" si="420"/>
        <v>14.752864000000001</v>
      </c>
      <c r="W1441" s="1">
        <f t="shared" si="421"/>
        <v>2607.6603603537396</v>
      </c>
    </row>
    <row r="1442" spans="1:23" x14ac:dyDescent="0.25">
      <c r="A1442">
        <v>333</v>
      </c>
      <c r="B1442" s="1">
        <v>14.26</v>
      </c>
      <c r="C1442">
        <f t="shared" si="407"/>
        <v>2624.625872334454</v>
      </c>
      <c r="D1442">
        <f t="shared" si="408"/>
        <v>6.7777962704999997</v>
      </c>
      <c r="E1442" s="7">
        <f t="shared" si="409"/>
        <v>0.50286399999999998</v>
      </c>
      <c r="F1442">
        <f t="shared" si="410"/>
        <v>14.812864000000001</v>
      </c>
      <c r="G1442">
        <f t="shared" si="411"/>
        <v>2628.0341820782228</v>
      </c>
      <c r="H1442">
        <f t="shared" si="412"/>
        <v>7.0152654107111632</v>
      </c>
      <c r="K1442" s="1">
        <v>1426</v>
      </c>
      <c r="L1442" s="1">
        <v>14.26</v>
      </c>
      <c r="M1442" s="1">
        <f t="shared" si="413"/>
        <v>2607.6603593470536</v>
      </c>
      <c r="N1442" s="1">
        <f t="shared" si="414"/>
        <v>6.7541819780000001</v>
      </c>
      <c r="O1442" s="17">
        <f t="shared" si="415"/>
        <v>0.50286399999999998</v>
      </c>
      <c r="P1442" s="1">
        <f t="shared" si="405"/>
        <v>6.8729249424243903</v>
      </c>
      <c r="Q1442" s="1">
        <f t="shared" si="416"/>
        <v>14.511431999999999</v>
      </c>
      <c r="R1442" s="1">
        <f t="shared" si="417"/>
        <v>2609.3585768301459</v>
      </c>
      <c r="S1442" s="1">
        <f t="shared" si="418"/>
        <v>6.8729249424243903</v>
      </c>
      <c r="T1442" s="1">
        <f t="shared" si="419"/>
        <v>2609.3884326111774</v>
      </c>
      <c r="U1442" s="1">
        <f t="shared" si="406"/>
        <v>6.9916558954191634</v>
      </c>
      <c r="V1442" s="1">
        <f t="shared" si="420"/>
        <v>14.762864</v>
      </c>
      <c r="W1442" s="1">
        <f t="shared" si="421"/>
        <v>2611.1165058753008</v>
      </c>
    </row>
    <row r="1443" spans="1:23" x14ac:dyDescent="0.25">
      <c r="A1443">
        <v>333</v>
      </c>
      <c r="B1443" s="1">
        <v>14.27</v>
      </c>
      <c r="C1443">
        <f t="shared" si="407"/>
        <v>2628.0938894190845</v>
      </c>
      <c r="D1443">
        <f t="shared" si="408"/>
        <v>6.7825190720000013</v>
      </c>
      <c r="E1443" s="7">
        <f t="shared" si="409"/>
        <v>0.50286399999999998</v>
      </c>
      <c r="F1443">
        <f t="shared" si="410"/>
        <v>14.822864000000001</v>
      </c>
      <c r="G1443">
        <f t="shared" si="411"/>
        <v>2631.5045740897067</v>
      </c>
      <c r="H1443">
        <f t="shared" si="412"/>
        <v>7.0199872567695643</v>
      </c>
      <c r="K1443" s="1">
        <v>1427</v>
      </c>
      <c r="L1443" s="1">
        <v>14.27</v>
      </c>
      <c r="M1443" s="1">
        <f t="shared" si="413"/>
        <v>2611.1165048686148</v>
      </c>
      <c r="N1443" s="1">
        <f t="shared" si="414"/>
        <v>6.7589048744999998</v>
      </c>
      <c r="O1443" s="17">
        <f t="shared" si="415"/>
        <v>0.50286399999999998</v>
      </c>
      <c r="P1443" s="1">
        <f t="shared" si="405"/>
        <v>6.877647361203592</v>
      </c>
      <c r="Q1443" s="1">
        <f t="shared" si="416"/>
        <v>14.521431999999999</v>
      </c>
      <c r="R1443" s="1">
        <f t="shared" si="417"/>
        <v>2612.8159098390202</v>
      </c>
      <c r="S1443" s="1">
        <f t="shared" si="418"/>
        <v>6.877647361203592</v>
      </c>
      <c r="T1443" s="1">
        <f t="shared" si="419"/>
        <v>2612.845765499937</v>
      </c>
      <c r="U1443" s="1">
        <f t="shared" si="406"/>
        <v>6.9963778364775644</v>
      </c>
      <c r="V1443" s="1">
        <f t="shared" si="420"/>
        <v>14.772864</v>
      </c>
      <c r="W1443" s="1">
        <f t="shared" si="421"/>
        <v>2614.5750261312592</v>
      </c>
    </row>
    <row r="1444" spans="1:23" x14ac:dyDescent="0.25">
      <c r="A1444">
        <v>333</v>
      </c>
      <c r="B1444" s="1">
        <v>14.28</v>
      </c>
      <c r="C1444">
        <f t="shared" si="407"/>
        <v>2631.5642811903394</v>
      </c>
      <c r="D1444">
        <f t="shared" si="408"/>
        <v>6.7872418545000004</v>
      </c>
      <c r="E1444" s="7">
        <f t="shared" si="409"/>
        <v>0.50286399999999998</v>
      </c>
      <c r="F1444">
        <f t="shared" si="410"/>
        <v>14.832864000000001</v>
      </c>
      <c r="G1444">
        <f t="shared" si="411"/>
        <v>2634.9773407782609</v>
      </c>
      <c r="H1444">
        <f t="shared" si="412"/>
        <v>7.0247090838279638</v>
      </c>
      <c r="K1444" s="1">
        <v>1428</v>
      </c>
      <c r="L1444" s="1">
        <v>14.28</v>
      </c>
      <c r="M1444" s="1">
        <f t="shared" si="413"/>
        <v>2614.5750251245731</v>
      </c>
      <c r="N1444" s="1">
        <f t="shared" si="414"/>
        <v>6.7636277519999997</v>
      </c>
      <c r="O1444" s="17">
        <f t="shared" si="415"/>
        <v>0.50286399999999998</v>
      </c>
      <c r="P1444" s="1">
        <f t="shared" si="405"/>
        <v>6.8823697609827912</v>
      </c>
      <c r="Q1444" s="1">
        <f t="shared" si="416"/>
        <v>14.531431999999999</v>
      </c>
      <c r="R1444" s="1">
        <f t="shared" si="417"/>
        <v>2616.2756175775139</v>
      </c>
      <c r="S1444" s="1">
        <f t="shared" si="418"/>
        <v>6.8823697609827912</v>
      </c>
      <c r="T1444" s="1">
        <f t="shared" si="419"/>
        <v>2616.3054731183165</v>
      </c>
      <c r="U1444" s="1">
        <f t="shared" si="406"/>
        <v>7.0010997585359629</v>
      </c>
      <c r="V1444" s="1">
        <f t="shared" si="420"/>
        <v>14.782864</v>
      </c>
      <c r="W1444" s="1">
        <f t="shared" si="421"/>
        <v>2618.0359211120599</v>
      </c>
    </row>
    <row r="1445" spans="1:23" x14ac:dyDescent="0.25">
      <c r="A1445">
        <v>333</v>
      </c>
      <c r="B1445" s="1">
        <v>14.29</v>
      </c>
      <c r="C1445">
        <f t="shared" si="407"/>
        <v>2635.0370476386652</v>
      </c>
      <c r="D1445">
        <f t="shared" si="408"/>
        <v>6.7919646180000006</v>
      </c>
      <c r="E1445" s="7">
        <f t="shared" si="409"/>
        <v>0.50286399999999998</v>
      </c>
      <c r="F1445">
        <f t="shared" si="410"/>
        <v>14.842864000000001</v>
      </c>
      <c r="G1445">
        <f t="shared" si="411"/>
        <v>2638.4524821343311</v>
      </c>
      <c r="H1445">
        <f t="shared" si="412"/>
        <v>7.0294308918863635</v>
      </c>
      <c r="K1445" s="1">
        <v>1429</v>
      </c>
      <c r="L1445" s="1">
        <v>14.29</v>
      </c>
      <c r="M1445" s="1">
        <f t="shared" si="413"/>
        <v>2618.0359201053739</v>
      </c>
      <c r="N1445" s="1">
        <f t="shared" si="414"/>
        <v>6.7683506104999998</v>
      </c>
      <c r="O1445" s="17">
        <f t="shared" si="415"/>
        <v>0.50286399999999998</v>
      </c>
      <c r="P1445" s="1">
        <f t="shared" si="405"/>
        <v>6.8870921417619906</v>
      </c>
      <c r="Q1445" s="1">
        <f t="shared" si="416"/>
        <v>14.541431999999999</v>
      </c>
      <c r="R1445" s="1">
        <f t="shared" si="417"/>
        <v>2619.737700036073</v>
      </c>
      <c r="S1445" s="1">
        <f t="shared" si="418"/>
        <v>6.8870921417619906</v>
      </c>
      <c r="T1445" s="1">
        <f t="shared" si="419"/>
        <v>2619.7675554567613</v>
      </c>
      <c r="U1445" s="1">
        <f t="shared" si="406"/>
        <v>7.0058216615943625</v>
      </c>
      <c r="V1445" s="1">
        <f t="shared" si="420"/>
        <v>14.792864</v>
      </c>
      <c r="W1445" s="1">
        <f t="shared" si="421"/>
        <v>2621.4991908081488</v>
      </c>
    </row>
    <row r="1446" spans="1:23" x14ac:dyDescent="0.25">
      <c r="A1446">
        <v>333</v>
      </c>
      <c r="B1446" s="1">
        <v>14.3</v>
      </c>
      <c r="C1446">
        <f t="shared" si="407"/>
        <v>2638.512188754507</v>
      </c>
      <c r="D1446">
        <f t="shared" si="408"/>
        <v>6.7966873625000002</v>
      </c>
      <c r="E1446" s="7">
        <f t="shared" si="409"/>
        <v>0.50286399999999998</v>
      </c>
      <c r="F1446">
        <f t="shared" si="410"/>
        <v>14.852864</v>
      </c>
      <c r="G1446">
        <f t="shared" si="411"/>
        <v>2641.9299981483632</v>
      </c>
      <c r="H1446">
        <f t="shared" si="412"/>
        <v>7.0341526809447634</v>
      </c>
      <c r="K1446" s="1">
        <v>1430</v>
      </c>
      <c r="L1446" s="1">
        <v>14.3</v>
      </c>
      <c r="M1446" s="1">
        <f t="shared" si="413"/>
        <v>2621.4991898014628</v>
      </c>
      <c r="N1446" s="1">
        <f t="shared" si="414"/>
        <v>6.7730734500000001</v>
      </c>
      <c r="O1446" s="17">
        <f t="shared" si="415"/>
        <v>0.50286399999999998</v>
      </c>
      <c r="P1446" s="1">
        <f t="shared" si="405"/>
        <v>6.8918145035411911</v>
      </c>
      <c r="Q1446" s="1">
        <f t="shared" si="416"/>
        <v>14.551432</v>
      </c>
      <c r="R1446" s="1">
        <f t="shared" si="417"/>
        <v>2623.2021572051431</v>
      </c>
      <c r="S1446" s="1">
        <f t="shared" si="418"/>
        <v>6.8918145035411911</v>
      </c>
      <c r="T1446" s="1">
        <f t="shared" si="419"/>
        <v>2623.2320125057172</v>
      </c>
      <c r="U1446" s="1">
        <f t="shared" si="406"/>
        <v>7.0105435456527632</v>
      </c>
      <c r="V1446" s="1">
        <f t="shared" si="420"/>
        <v>14.802864000000001</v>
      </c>
      <c r="W1446" s="1">
        <f t="shared" si="421"/>
        <v>2624.9648352099716</v>
      </c>
    </row>
    <row r="1447" spans="1:23" x14ac:dyDescent="0.25">
      <c r="A1447">
        <v>333</v>
      </c>
      <c r="B1447" s="1">
        <v>14.31</v>
      </c>
      <c r="C1447">
        <f t="shared" si="407"/>
        <v>2641.9897045283105</v>
      </c>
      <c r="D1447">
        <f t="shared" si="408"/>
        <v>6.8014100880000008</v>
      </c>
      <c r="E1447" s="7">
        <f t="shared" si="409"/>
        <v>0.50286399999999998</v>
      </c>
      <c r="F1447">
        <f t="shared" si="410"/>
        <v>14.862864</v>
      </c>
      <c r="G1447">
        <f t="shared" si="411"/>
        <v>2645.4098888108024</v>
      </c>
      <c r="H1447">
        <f t="shared" si="412"/>
        <v>7.0388744510031644</v>
      </c>
      <c r="K1447" s="1">
        <v>1431</v>
      </c>
      <c r="L1447" s="1">
        <v>14.31</v>
      </c>
      <c r="M1447" s="1">
        <f t="shared" si="413"/>
        <v>2624.9648342032856</v>
      </c>
      <c r="N1447" s="1">
        <f t="shared" si="414"/>
        <v>6.7777962704999997</v>
      </c>
      <c r="O1447" s="17">
        <f t="shared" si="415"/>
        <v>0.50286399999999998</v>
      </c>
      <c r="P1447" s="1">
        <f t="shared" si="405"/>
        <v>6.89653684632039</v>
      </c>
      <c r="Q1447" s="1">
        <f t="shared" si="416"/>
        <v>14.561432</v>
      </c>
      <c r="R1447" s="1">
        <f t="shared" si="417"/>
        <v>2626.66898907517</v>
      </c>
      <c r="S1447" s="1">
        <f t="shared" si="418"/>
        <v>6.89653684632039</v>
      </c>
      <c r="T1447" s="1">
        <f t="shared" si="419"/>
        <v>2626.6988442556294</v>
      </c>
      <c r="U1447" s="1">
        <f t="shared" si="406"/>
        <v>7.0152654107111632</v>
      </c>
      <c r="V1447" s="1">
        <f t="shared" si="420"/>
        <v>14.812864000000001</v>
      </c>
      <c r="W1447" s="1">
        <f t="shared" si="421"/>
        <v>2628.4328543079737</v>
      </c>
    </row>
    <row r="1448" spans="1:23" x14ac:dyDescent="0.25">
      <c r="A1448">
        <v>333</v>
      </c>
      <c r="B1448" s="1">
        <v>14.32</v>
      </c>
      <c r="C1448">
        <f t="shared" si="407"/>
        <v>2645.4695949505212</v>
      </c>
      <c r="D1448">
        <f t="shared" si="408"/>
        <v>6.8061327945000007</v>
      </c>
      <c r="E1448" s="7">
        <f t="shared" si="409"/>
        <v>0.50286399999999998</v>
      </c>
      <c r="F1448">
        <f t="shared" si="410"/>
        <v>14.872864</v>
      </c>
      <c r="G1448">
        <f t="shared" si="411"/>
        <v>2648.8921541120949</v>
      </c>
      <c r="H1448">
        <f t="shared" si="412"/>
        <v>7.0435962020615639</v>
      </c>
      <c r="K1448" s="1">
        <v>1432</v>
      </c>
      <c r="L1448" s="1">
        <v>14.32</v>
      </c>
      <c r="M1448" s="1">
        <f t="shared" si="413"/>
        <v>2628.4328533012877</v>
      </c>
      <c r="N1448" s="1">
        <f t="shared" si="414"/>
        <v>6.7825190720000013</v>
      </c>
      <c r="O1448" s="17">
        <f t="shared" si="415"/>
        <v>0.50286399999999998</v>
      </c>
      <c r="P1448" s="1">
        <f t="shared" si="405"/>
        <v>6.9012591700995909</v>
      </c>
      <c r="Q1448" s="1">
        <f t="shared" si="416"/>
        <v>14.571432</v>
      </c>
      <c r="R1448" s="1">
        <f t="shared" si="417"/>
        <v>2630.1381956365985</v>
      </c>
      <c r="S1448" s="1">
        <f t="shared" si="418"/>
        <v>6.9012591700995909</v>
      </c>
      <c r="T1448" s="1">
        <f t="shared" si="419"/>
        <v>2630.1680506969442</v>
      </c>
      <c r="U1448" s="1">
        <f t="shared" si="406"/>
        <v>7.0199872567695643</v>
      </c>
      <c r="V1448" s="1">
        <f t="shared" si="420"/>
        <v>14.822864000000001</v>
      </c>
      <c r="W1448" s="1">
        <f t="shared" si="421"/>
        <v>2631.9032480926007</v>
      </c>
    </row>
    <row r="1449" spans="1:23" x14ac:dyDescent="0.25">
      <c r="A1449">
        <v>333</v>
      </c>
      <c r="B1449" s="1">
        <v>14.33</v>
      </c>
      <c r="C1449">
        <f t="shared" si="407"/>
        <v>2648.9518600115848</v>
      </c>
      <c r="D1449">
        <f t="shared" si="408"/>
        <v>6.810855482</v>
      </c>
      <c r="E1449" s="7">
        <f t="shared" si="409"/>
        <v>0.50286399999999998</v>
      </c>
      <c r="F1449">
        <f t="shared" si="410"/>
        <v>14.882864000000001</v>
      </c>
      <c r="G1449">
        <f t="shared" si="411"/>
        <v>2652.3767940426851</v>
      </c>
      <c r="H1449">
        <f t="shared" si="412"/>
        <v>7.0483179341199635</v>
      </c>
      <c r="K1449" s="1">
        <v>1433</v>
      </c>
      <c r="L1449" s="1">
        <v>14.33</v>
      </c>
      <c r="M1449" s="1">
        <f t="shared" si="413"/>
        <v>2631.9032470859147</v>
      </c>
      <c r="N1449" s="1">
        <f t="shared" si="414"/>
        <v>6.7872418545000004</v>
      </c>
      <c r="O1449" s="17">
        <f t="shared" si="415"/>
        <v>0.50286399999999998</v>
      </c>
      <c r="P1449" s="1">
        <f t="shared" si="405"/>
        <v>6.9059814748787911</v>
      </c>
      <c r="Q1449" s="1">
        <f t="shared" si="416"/>
        <v>14.581432</v>
      </c>
      <c r="R1449" s="1">
        <f t="shared" si="417"/>
        <v>2633.6097768798754</v>
      </c>
      <c r="S1449" s="1">
        <f t="shared" si="418"/>
        <v>6.9059814748787911</v>
      </c>
      <c r="T1449" s="1">
        <f t="shared" si="419"/>
        <v>2633.6396318201064</v>
      </c>
      <c r="U1449" s="1">
        <f t="shared" si="406"/>
        <v>7.0247090838279638</v>
      </c>
      <c r="V1449" s="1">
        <f t="shared" si="420"/>
        <v>14.832864000000001</v>
      </c>
      <c r="W1449" s="1">
        <f t="shared" si="421"/>
        <v>2635.3760165542981</v>
      </c>
    </row>
    <row r="1450" spans="1:23" x14ac:dyDescent="0.25">
      <c r="A1450">
        <v>333</v>
      </c>
      <c r="B1450" s="1">
        <v>14.34</v>
      </c>
      <c r="C1450">
        <f t="shared" si="407"/>
        <v>2652.4364997019466</v>
      </c>
      <c r="D1450">
        <f t="shared" si="408"/>
        <v>6.8155781505000004</v>
      </c>
      <c r="E1450" s="7">
        <f t="shared" si="409"/>
        <v>0.50286399999999998</v>
      </c>
      <c r="F1450">
        <f t="shared" si="410"/>
        <v>14.892864000000001</v>
      </c>
      <c r="G1450">
        <f t="shared" si="411"/>
        <v>2655.8638085930197</v>
      </c>
      <c r="H1450">
        <f t="shared" si="412"/>
        <v>7.0530396471783634</v>
      </c>
      <c r="K1450" s="1">
        <v>1434</v>
      </c>
      <c r="L1450" s="1">
        <v>14.34</v>
      </c>
      <c r="M1450" s="1">
        <f t="shared" si="413"/>
        <v>2635.376015547612</v>
      </c>
      <c r="N1450" s="1">
        <f t="shared" si="414"/>
        <v>6.7919646180000006</v>
      </c>
      <c r="O1450" s="17">
        <f t="shared" si="415"/>
        <v>0.50286399999999998</v>
      </c>
      <c r="P1450" s="1">
        <f t="shared" si="405"/>
        <v>6.9107037606579906</v>
      </c>
      <c r="Q1450" s="1">
        <f t="shared" si="416"/>
        <v>14.591431999999999</v>
      </c>
      <c r="R1450" s="1">
        <f t="shared" si="417"/>
        <v>2637.083732795445</v>
      </c>
      <c r="S1450" s="1">
        <f t="shared" si="418"/>
        <v>6.9107037606579906</v>
      </c>
      <c r="T1450" s="1">
        <f t="shared" si="419"/>
        <v>2637.1135876155618</v>
      </c>
      <c r="U1450" s="1">
        <f t="shared" si="406"/>
        <v>7.0294308918863635</v>
      </c>
      <c r="V1450" s="1">
        <f t="shared" si="420"/>
        <v>14.842864000000001</v>
      </c>
      <c r="W1450" s="1">
        <f t="shared" si="421"/>
        <v>2638.8511596835115</v>
      </c>
    </row>
    <row r="1451" spans="1:23" x14ac:dyDescent="0.25">
      <c r="A1451">
        <v>333</v>
      </c>
      <c r="B1451" s="1">
        <v>14.35</v>
      </c>
      <c r="C1451">
        <f t="shared" si="407"/>
        <v>2655.9235140120522</v>
      </c>
      <c r="D1451">
        <f t="shared" si="408"/>
        <v>6.8203008000000009</v>
      </c>
      <c r="E1451" s="7">
        <f t="shared" si="409"/>
        <v>0.50286399999999998</v>
      </c>
      <c r="F1451">
        <f t="shared" si="410"/>
        <v>14.902864000000001</v>
      </c>
      <c r="G1451">
        <f t="shared" si="411"/>
        <v>2659.3531977535436</v>
      </c>
      <c r="H1451">
        <f t="shared" si="412"/>
        <v>7.0577613412367644</v>
      </c>
      <c r="K1451" s="1">
        <v>1435</v>
      </c>
      <c r="L1451" s="1">
        <v>14.35</v>
      </c>
      <c r="M1451" s="1">
        <f t="shared" si="413"/>
        <v>2638.8511586768254</v>
      </c>
      <c r="N1451" s="1">
        <f t="shared" si="414"/>
        <v>6.7966873625000002</v>
      </c>
      <c r="O1451" s="17">
        <f t="shared" si="415"/>
        <v>0.50286399999999998</v>
      </c>
      <c r="P1451" s="1">
        <f t="shared" si="405"/>
        <v>6.9154260274371904</v>
      </c>
      <c r="Q1451" s="1">
        <f t="shared" si="416"/>
        <v>14.601431999999999</v>
      </c>
      <c r="R1451" s="1">
        <f t="shared" si="417"/>
        <v>2640.5600633737536</v>
      </c>
      <c r="S1451" s="1">
        <f t="shared" si="418"/>
        <v>6.9154260274371904</v>
      </c>
      <c r="T1451" s="1">
        <f t="shared" si="419"/>
        <v>2640.5899180737561</v>
      </c>
      <c r="U1451" s="1">
        <f t="shared" si="406"/>
        <v>7.0341526809447634</v>
      </c>
      <c r="V1451" s="1">
        <f t="shared" si="420"/>
        <v>14.852864</v>
      </c>
      <c r="W1451" s="1">
        <f t="shared" si="421"/>
        <v>2642.3286774706867</v>
      </c>
    </row>
    <row r="1452" spans="1:23" x14ac:dyDescent="0.25">
      <c r="A1452">
        <v>333</v>
      </c>
      <c r="B1452" s="1">
        <v>14.36</v>
      </c>
      <c r="C1452">
        <f t="shared" si="407"/>
        <v>2659.4129029323476</v>
      </c>
      <c r="D1452">
        <f t="shared" si="408"/>
        <v>6.8250234305000008</v>
      </c>
      <c r="E1452" s="7">
        <f t="shared" si="409"/>
        <v>0.50286399999999998</v>
      </c>
      <c r="F1452">
        <f t="shared" si="410"/>
        <v>14.912864000000001</v>
      </c>
      <c r="G1452">
        <f t="shared" si="411"/>
        <v>2662.8449615147024</v>
      </c>
      <c r="H1452">
        <f t="shared" si="412"/>
        <v>7.0624830162951637</v>
      </c>
      <c r="K1452" s="1">
        <v>1436</v>
      </c>
      <c r="L1452" s="1">
        <v>14.36</v>
      </c>
      <c r="M1452" s="1">
        <f t="shared" si="413"/>
        <v>2642.3286764640006</v>
      </c>
      <c r="N1452" s="1">
        <f t="shared" si="414"/>
        <v>6.8014100880000008</v>
      </c>
      <c r="O1452" s="17">
        <f t="shared" si="415"/>
        <v>0.50286399999999998</v>
      </c>
      <c r="P1452" s="1">
        <f t="shared" si="405"/>
        <v>6.9201482752163912</v>
      </c>
      <c r="Q1452" s="1">
        <f t="shared" si="416"/>
        <v>14.611431999999999</v>
      </c>
      <c r="R1452" s="1">
        <f t="shared" si="417"/>
        <v>2644.0387686052468</v>
      </c>
      <c r="S1452" s="1">
        <f t="shared" si="418"/>
        <v>6.9201482752163912</v>
      </c>
      <c r="T1452" s="1">
        <f t="shared" si="419"/>
        <v>2644.068623185135</v>
      </c>
      <c r="U1452" s="1">
        <f t="shared" si="406"/>
        <v>7.0388744510031644</v>
      </c>
      <c r="V1452" s="1">
        <f t="shared" si="420"/>
        <v>14.862864</v>
      </c>
      <c r="W1452" s="1">
        <f t="shared" si="421"/>
        <v>2645.808569906269</v>
      </c>
    </row>
    <row r="1453" spans="1:23" x14ac:dyDescent="0.25">
      <c r="A1453">
        <v>333</v>
      </c>
      <c r="B1453" s="1">
        <v>14.37</v>
      </c>
      <c r="C1453">
        <f t="shared" si="407"/>
        <v>2662.9046664532784</v>
      </c>
      <c r="D1453">
        <f t="shared" si="408"/>
        <v>6.829746042</v>
      </c>
      <c r="E1453" s="7">
        <f t="shared" si="409"/>
        <v>0.50286399999999998</v>
      </c>
      <c r="F1453">
        <f t="shared" si="410"/>
        <v>14.922864000000001</v>
      </c>
      <c r="G1453">
        <f t="shared" si="411"/>
        <v>2666.3390998669429</v>
      </c>
      <c r="H1453">
        <f t="shared" si="412"/>
        <v>7.0672046723535633</v>
      </c>
      <c r="K1453" s="1">
        <v>1437</v>
      </c>
      <c r="L1453" s="1">
        <v>14.37</v>
      </c>
      <c r="M1453" s="1">
        <f t="shared" si="413"/>
        <v>2645.808568899583</v>
      </c>
      <c r="N1453" s="1">
        <f t="shared" si="414"/>
        <v>6.8061327945000007</v>
      </c>
      <c r="O1453" s="17">
        <f t="shared" si="415"/>
        <v>0.50286399999999998</v>
      </c>
      <c r="P1453" s="1">
        <f t="shared" si="405"/>
        <v>6.9248705039955913</v>
      </c>
      <c r="Q1453" s="1">
        <f t="shared" si="416"/>
        <v>14.621431999999999</v>
      </c>
      <c r="R1453" s="1">
        <f t="shared" si="417"/>
        <v>2647.5198484803695</v>
      </c>
      <c r="S1453" s="1">
        <f t="shared" si="418"/>
        <v>6.9248705039955913</v>
      </c>
      <c r="T1453" s="1">
        <f t="shared" si="419"/>
        <v>2647.5497029401436</v>
      </c>
      <c r="U1453" s="1">
        <f t="shared" si="406"/>
        <v>7.0435962020615639</v>
      </c>
      <c r="V1453" s="1">
        <f t="shared" si="420"/>
        <v>14.872864</v>
      </c>
      <c r="W1453" s="1">
        <f t="shared" si="421"/>
        <v>2649.2908369807042</v>
      </c>
    </row>
    <row r="1454" spans="1:23" x14ac:dyDescent="0.25">
      <c r="A1454">
        <v>333</v>
      </c>
      <c r="B1454" s="1">
        <v>14.38</v>
      </c>
      <c r="C1454">
        <f t="shared" si="407"/>
        <v>2666.39880456529</v>
      </c>
      <c r="D1454">
        <f t="shared" si="408"/>
        <v>6.8344686345000003</v>
      </c>
      <c r="E1454" s="7">
        <f t="shared" si="409"/>
        <v>0.50286399999999998</v>
      </c>
      <c r="F1454">
        <f t="shared" si="410"/>
        <v>14.932864</v>
      </c>
      <c r="G1454">
        <f t="shared" si="411"/>
        <v>2669.835612800709</v>
      </c>
      <c r="H1454">
        <f t="shared" si="412"/>
        <v>7.0719263094119631</v>
      </c>
      <c r="K1454" s="1">
        <v>1438</v>
      </c>
      <c r="L1454" s="1">
        <v>14.38</v>
      </c>
      <c r="M1454" s="1">
        <f t="shared" si="413"/>
        <v>2649.2908359740181</v>
      </c>
      <c r="N1454" s="1">
        <f t="shared" si="414"/>
        <v>6.810855482</v>
      </c>
      <c r="O1454" s="17">
        <f t="shared" si="415"/>
        <v>0.50286399999999998</v>
      </c>
      <c r="P1454" s="1">
        <f t="shared" si="405"/>
        <v>6.9295927137747908</v>
      </c>
      <c r="Q1454" s="1">
        <f t="shared" si="416"/>
        <v>14.631432</v>
      </c>
      <c r="R1454" s="1">
        <f t="shared" si="417"/>
        <v>2651.0033029895685</v>
      </c>
      <c r="S1454" s="1">
        <f t="shared" si="418"/>
        <v>6.9295927137747908</v>
      </c>
      <c r="T1454" s="1">
        <f t="shared" si="419"/>
        <v>2651.0331573292278</v>
      </c>
      <c r="U1454" s="1">
        <f t="shared" si="406"/>
        <v>7.0483179341199635</v>
      </c>
      <c r="V1454" s="1">
        <f t="shared" si="420"/>
        <v>14.882864000000001</v>
      </c>
      <c r="W1454" s="1">
        <f t="shared" si="421"/>
        <v>2652.775478684438</v>
      </c>
    </row>
    <row r="1455" spans="1:23" x14ac:dyDescent="0.25">
      <c r="A1455">
        <v>333</v>
      </c>
      <c r="B1455" s="1">
        <v>14.39</v>
      </c>
      <c r="C1455">
        <f t="shared" si="407"/>
        <v>2669.8953172588276</v>
      </c>
      <c r="D1455">
        <f t="shared" si="408"/>
        <v>6.8391912080000008</v>
      </c>
      <c r="E1455" s="7">
        <f t="shared" si="409"/>
        <v>0.50286399999999998</v>
      </c>
      <c r="F1455">
        <f t="shared" si="410"/>
        <v>14.942864</v>
      </c>
      <c r="G1455">
        <f t="shared" si="411"/>
        <v>2673.3345003064474</v>
      </c>
      <c r="H1455">
        <f t="shared" si="412"/>
        <v>7.076647927470364</v>
      </c>
      <c r="K1455" s="1">
        <v>1439</v>
      </c>
      <c r="L1455" s="1">
        <v>14.39</v>
      </c>
      <c r="M1455" s="1">
        <f t="shared" si="413"/>
        <v>2652.775477677752</v>
      </c>
      <c r="N1455" s="1">
        <f t="shared" si="414"/>
        <v>6.8155781505000004</v>
      </c>
      <c r="O1455" s="17">
        <f t="shared" si="415"/>
        <v>0.50286399999999998</v>
      </c>
      <c r="P1455" s="1">
        <f t="shared" si="405"/>
        <v>6.9343149045539905</v>
      </c>
      <c r="Q1455" s="1">
        <f t="shared" si="416"/>
        <v>14.641432</v>
      </c>
      <c r="R1455" s="1">
        <f t="shared" si="417"/>
        <v>2654.4891321232885</v>
      </c>
      <c r="S1455" s="1">
        <f t="shared" si="418"/>
        <v>6.9343149045539905</v>
      </c>
      <c r="T1455" s="1">
        <f t="shared" si="419"/>
        <v>2654.5189863428336</v>
      </c>
      <c r="U1455" s="1">
        <f t="shared" si="406"/>
        <v>7.0530396471783634</v>
      </c>
      <c r="V1455" s="1">
        <f t="shared" si="420"/>
        <v>14.892864000000001</v>
      </c>
      <c r="W1455" s="1">
        <f t="shared" si="421"/>
        <v>2656.2624950079157</v>
      </c>
    </row>
    <row r="1456" spans="1:23" x14ac:dyDescent="0.25">
      <c r="A1456">
        <v>333</v>
      </c>
      <c r="B1456" s="1">
        <v>14.4</v>
      </c>
      <c r="C1456">
        <f t="shared" si="407"/>
        <v>2673.3942045243371</v>
      </c>
      <c r="D1456">
        <f t="shared" si="408"/>
        <v>6.8439137625000006</v>
      </c>
      <c r="E1456" s="7">
        <f t="shared" si="409"/>
        <v>0.50286399999999998</v>
      </c>
      <c r="F1456">
        <f t="shared" si="410"/>
        <v>14.952864</v>
      </c>
      <c r="G1456">
        <f t="shared" si="411"/>
        <v>2676.8357623746028</v>
      </c>
      <c r="H1456">
        <f t="shared" si="412"/>
        <v>7.0813695265287642</v>
      </c>
      <c r="K1456" s="1">
        <v>1440</v>
      </c>
      <c r="L1456" s="1">
        <v>14.4</v>
      </c>
      <c r="M1456" s="1">
        <f t="shared" si="413"/>
        <v>2656.2624940012297</v>
      </c>
      <c r="N1456" s="1">
        <f t="shared" si="414"/>
        <v>6.8203008000000009</v>
      </c>
      <c r="O1456" s="17">
        <f t="shared" si="415"/>
        <v>0.50286399999999998</v>
      </c>
      <c r="P1456" s="1">
        <f t="shared" si="405"/>
        <v>6.9390370763331912</v>
      </c>
      <c r="Q1456" s="1">
        <f t="shared" si="416"/>
        <v>14.651432</v>
      </c>
      <c r="R1456" s="1">
        <f t="shared" si="417"/>
        <v>2657.9773358719754</v>
      </c>
      <c r="S1456" s="1">
        <f t="shared" si="418"/>
        <v>6.9390370763331912</v>
      </c>
      <c r="T1456" s="1">
        <f t="shared" si="419"/>
        <v>2658.0071899714062</v>
      </c>
      <c r="U1456" s="1">
        <f t="shared" si="406"/>
        <v>7.0577613412367644</v>
      </c>
      <c r="V1456" s="1">
        <f t="shared" si="420"/>
        <v>14.902864000000001</v>
      </c>
      <c r="W1456" s="1">
        <f t="shared" si="421"/>
        <v>2659.7518859415827</v>
      </c>
    </row>
    <row r="1457" spans="1:23" x14ac:dyDescent="0.25">
      <c r="A1457">
        <v>333</v>
      </c>
      <c r="B1457" s="1">
        <v>14.41</v>
      </c>
      <c r="C1457">
        <f t="shared" si="407"/>
        <v>2676.8954663522641</v>
      </c>
      <c r="D1457">
        <f t="shared" si="408"/>
        <v>6.8486362980000006</v>
      </c>
      <c r="E1457" s="7">
        <f t="shared" si="409"/>
        <v>0.50286399999999998</v>
      </c>
      <c r="F1457">
        <f t="shared" si="410"/>
        <v>14.962864000000001</v>
      </c>
      <c r="G1457">
        <f t="shared" si="411"/>
        <v>2680.3393989956217</v>
      </c>
      <c r="H1457">
        <f t="shared" si="412"/>
        <v>7.0860911065871637</v>
      </c>
      <c r="K1457" s="1">
        <v>1441</v>
      </c>
      <c r="L1457" s="1">
        <v>14.41</v>
      </c>
      <c r="M1457" s="1">
        <f t="shared" si="413"/>
        <v>2659.7518849348971</v>
      </c>
      <c r="N1457" s="1">
        <f t="shared" si="414"/>
        <v>6.8250234305000008</v>
      </c>
      <c r="O1457" s="17">
        <f t="shared" si="415"/>
        <v>0.50286399999999998</v>
      </c>
      <c r="P1457" s="1">
        <f t="shared" si="405"/>
        <v>6.9437592291123913</v>
      </c>
      <c r="Q1457" s="1">
        <f t="shared" si="416"/>
        <v>14.661432</v>
      </c>
      <c r="R1457" s="1">
        <f t="shared" si="417"/>
        <v>2661.4679142260748</v>
      </c>
      <c r="S1457" s="1">
        <f t="shared" si="418"/>
        <v>6.9437592291123913</v>
      </c>
      <c r="T1457" s="1">
        <f t="shared" si="419"/>
        <v>2661.4977682053914</v>
      </c>
      <c r="U1457" s="1">
        <f t="shared" si="406"/>
        <v>7.0624830162951637</v>
      </c>
      <c r="V1457" s="1">
        <f t="shared" si="420"/>
        <v>14.912864000000001</v>
      </c>
      <c r="W1457" s="1">
        <f t="shared" si="421"/>
        <v>2663.2436514758856</v>
      </c>
    </row>
    <row r="1458" spans="1:23" x14ac:dyDescent="0.25">
      <c r="A1458">
        <v>333</v>
      </c>
      <c r="B1458" s="1">
        <v>14.42</v>
      </c>
      <c r="C1458">
        <f t="shared" si="407"/>
        <v>2680.3991027330544</v>
      </c>
      <c r="D1458">
        <f t="shared" si="408"/>
        <v>6.8533588145</v>
      </c>
      <c r="E1458" s="7">
        <f t="shared" si="409"/>
        <v>0.50286399999999998</v>
      </c>
      <c r="F1458">
        <f t="shared" si="410"/>
        <v>14.972864000000001</v>
      </c>
      <c r="G1458">
        <f t="shared" si="411"/>
        <v>2683.8454101599491</v>
      </c>
      <c r="H1458">
        <f t="shared" si="412"/>
        <v>7.0908126676455634</v>
      </c>
      <c r="K1458" s="1">
        <v>1442</v>
      </c>
      <c r="L1458" s="1">
        <v>14.42</v>
      </c>
      <c r="M1458" s="1">
        <f t="shared" si="413"/>
        <v>2663.2436504691996</v>
      </c>
      <c r="N1458" s="1">
        <f t="shared" si="414"/>
        <v>6.829746042</v>
      </c>
      <c r="O1458" s="17">
        <f t="shared" si="415"/>
        <v>0.50286399999999998</v>
      </c>
      <c r="P1458" s="1">
        <f t="shared" si="405"/>
        <v>6.9484813628915907</v>
      </c>
      <c r="Q1458" s="1">
        <f t="shared" si="416"/>
        <v>14.671431999999999</v>
      </c>
      <c r="R1458" s="1">
        <f t="shared" si="417"/>
        <v>2664.9608671760316</v>
      </c>
      <c r="S1458" s="1">
        <f t="shared" si="418"/>
        <v>6.9484813628915907</v>
      </c>
      <c r="T1458" s="1">
        <f t="shared" si="419"/>
        <v>2664.9907210352339</v>
      </c>
      <c r="U1458" s="1">
        <f t="shared" si="406"/>
        <v>7.0672046723535633</v>
      </c>
      <c r="V1458" s="1">
        <f t="shared" si="420"/>
        <v>14.922864000000001</v>
      </c>
      <c r="W1458" s="1">
        <f t="shared" si="421"/>
        <v>2666.7377916012688</v>
      </c>
    </row>
    <row r="1459" spans="1:23" x14ac:dyDescent="0.25">
      <c r="A1459">
        <v>333</v>
      </c>
      <c r="B1459" s="1">
        <v>14.43</v>
      </c>
      <c r="C1459">
        <f t="shared" si="407"/>
        <v>2683.9051136571534</v>
      </c>
      <c r="D1459">
        <f t="shared" si="408"/>
        <v>6.8580813120000004</v>
      </c>
      <c r="E1459" s="7">
        <f t="shared" si="409"/>
        <v>0.50286399999999998</v>
      </c>
      <c r="F1459">
        <f t="shared" si="410"/>
        <v>14.982864000000001</v>
      </c>
      <c r="G1459">
        <f t="shared" si="411"/>
        <v>2687.3537958580309</v>
      </c>
      <c r="H1459">
        <f t="shared" si="412"/>
        <v>7.0955342097039642</v>
      </c>
      <c r="K1459" s="1">
        <v>1443</v>
      </c>
      <c r="L1459" s="1">
        <v>14.43</v>
      </c>
      <c r="M1459" s="1">
        <f t="shared" si="413"/>
        <v>2666.7377905945827</v>
      </c>
      <c r="N1459" s="1">
        <f t="shared" si="414"/>
        <v>6.8344686345000003</v>
      </c>
      <c r="O1459" s="17">
        <f t="shared" si="415"/>
        <v>0.50286399999999998</v>
      </c>
      <c r="P1459" s="1">
        <f t="shared" si="405"/>
        <v>6.9532034776707903</v>
      </c>
      <c r="Q1459" s="1">
        <f t="shared" si="416"/>
        <v>14.681431999999999</v>
      </c>
      <c r="R1459" s="1">
        <f t="shared" si="417"/>
        <v>2668.4561947122925</v>
      </c>
      <c r="S1459" s="1">
        <f t="shared" si="418"/>
        <v>6.9532034776707903</v>
      </c>
      <c r="T1459" s="1">
        <f t="shared" si="419"/>
        <v>2668.4860484513806</v>
      </c>
      <c r="U1459" s="1">
        <f t="shared" si="406"/>
        <v>7.0719263094119631</v>
      </c>
      <c r="V1459" s="1">
        <f t="shared" si="420"/>
        <v>14.932864</v>
      </c>
      <c r="W1459" s="1">
        <f t="shared" si="421"/>
        <v>2670.234306308178</v>
      </c>
    </row>
    <row r="1460" spans="1:23" x14ac:dyDescent="0.25">
      <c r="A1460">
        <v>333</v>
      </c>
      <c r="B1460" s="1">
        <v>14.44</v>
      </c>
      <c r="C1460">
        <f t="shared" si="407"/>
        <v>2687.4134991150063</v>
      </c>
      <c r="D1460">
        <f t="shared" si="408"/>
        <v>6.8628037905000001</v>
      </c>
      <c r="E1460" s="7">
        <f t="shared" si="409"/>
        <v>0.50286399999999998</v>
      </c>
      <c r="F1460">
        <f t="shared" si="410"/>
        <v>14.992864000000001</v>
      </c>
      <c r="G1460">
        <f t="shared" si="411"/>
        <v>2690.8645560803125</v>
      </c>
      <c r="H1460">
        <f t="shared" si="412"/>
        <v>7.1002557327623634</v>
      </c>
      <c r="K1460" s="1">
        <v>1444</v>
      </c>
      <c r="L1460" s="1">
        <v>14.44</v>
      </c>
      <c r="M1460" s="1">
        <f t="shared" si="413"/>
        <v>2670.2343053014924</v>
      </c>
      <c r="N1460" s="1">
        <f t="shared" si="414"/>
        <v>6.8391912080000008</v>
      </c>
      <c r="O1460" s="17">
        <f t="shared" si="415"/>
        <v>0.50286399999999998</v>
      </c>
      <c r="P1460" s="1">
        <f t="shared" si="405"/>
        <v>6.957925573449991</v>
      </c>
      <c r="Q1460" s="1">
        <f t="shared" si="416"/>
        <v>14.691431999999999</v>
      </c>
      <c r="R1460" s="1">
        <f t="shared" si="417"/>
        <v>2671.9538968253023</v>
      </c>
      <c r="S1460" s="1">
        <f t="shared" si="418"/>
        <v>6.957925573449991</v>
      </c>
      <c r="T1460" s="1">
        <f t="shared" si="419"/>
        <v>2671.9837504442762</v>
      </c>
      <c r="U1460" s="1">
        <f t="shared" si="406"/>
        <v>7.076647927470364</v>
      </c>
      <c r="V1460" s="1">
        <f t="shared" si="420"/>
        <v>14.942864</v>
      </c>
      <c r="W1460" s="1">
        <f t="shared" si="421"/>
        <v>2673.73319558706</v>
      </c>
    </row>
    <row r="1461" spans="1:23" x14ac:dyDescent="0.25">
      <c r="A1461">
        <v>333</v>
      </c>
      <c r="B1461" s="1">
        <v>14.45</v>
      </c>
      <c r="C1461">
        <f t="shared" si="407"/>
        <v>2690.9242590970593</v>
      </c>
      <c r="D1461">
        <f t="shared" si="408"/>
        <v>6.8675262500000001</v>
      </c>
      <c r="E1461" s="7">
        <f t="shared" si="409"/>
        <v>0.50286399999999998</v>
      </c>
      <c r="F1461">
        <f t="shared" si="410"/>
        <v>15.002864000000001</v>
      </c>
      <c r="G1461">
        <f t="shared" si="411"/>
        <v>2694.3776908172395</v>
      </c>
      <c r="H1461">
        <f t="shared" si="412"/>
        <v>7.1049772368207638</v>
      </c>
      <c r="K1461" s="1">
        <v>1445</v>
      </c>
      <c r="L1461" s="1">
        <v>14.45</v>
      </c>
      <c r="M1461" s="1">
        <f t="shared" si="413"/>
        <v>2673.7331945803739</v>
      </c>
      <c r="N1461" s="1">
        <f t="shared" si="414"/>
        <v>6.8439137625000006</v>
      </c>
      <c r="O1461" s="17">
        <f t="shared" si="415"/>
        <v>0.50286399999999998</v>
      </c>
      <c r="P1461" s="1">
        <f t="shared" si="405"/>
        <v>6.962647650229191</v>
      </c>
      <c r="Q1461" s="1">
        <f t="shared" si="416"/>
        <v>14.701431999999999</v>
      </c>
      <c r="R1461" s="1">
        <f t="shared" si="417"/>
        <v>2675.4539735055068</v>
      </c>
      <c r="S1461" s="1">
        <f t="shared" si="418"/>
        <v>6.962647650229191</v>
      </c>
      <c r="T1461" s="1">
        <f t="shared" si="419"/>
        <v>2675.4838270043665</v>
      </c>
      <c r="U1461" s="1">
        <f t="shared" si="406"/>
        <v>7.0813695265287642</v>
      </c>
      <c r="V1461" s="1">
        <f t="shared" si="420"/>
        <v>14.952864</v>
      </c>
      <c r="W1461" s="1">
        <f t="shared" si="421"/>
        <v>2677.2344594283586</v>
      </c>
    </row>
    <row r="1462" spans="1:23" x14ac:dyDescent="0.25">
      <c r="A1462">
        <v>333</v>
      </c>
      <c r="B1462" s="1">
        <v>14.46</v>
      </c>
      <c r="C1462">
        <f t="shared" si="407"/>
        <v>2694.4373935937579</v>
      </c>
      <c r="D1462">
        <f t="shared" si="408"/>
        <v>6.8722486905000002</v>
      </c>
      <c r="E1462" s="7">
        <f t="shared" si="409"/>
        <v>0.50286399999999998</v>
      </c>
      <c r="F1462">
        <f t="shared" si="410"/>
        <v>15.012864</v>
      </c>
      <c r="G1462">
        <f t="shared" si="411"/>
        <v>2697.8932000592577</v>
      </c>
      <c r="H1462">
        <f t="shared" si="412"/>
        <v>7.1096987218791634</v>
      </c>
      <c r="K1462" s="1">
        <v>1446</v>
      </c>
      <c r="L1462" s="1">
        <v>14.46</v>
      </c>
      <c r="M1462" s="1">
        <f t="shared" si="413"/>
        <v>2677.234458421673</v>
      </c>
      <c r="N1462" s="1">
        <f t="shared" si="414"/>
        <v>6.8486362980000006</v>
      </c>
      <c r="O1462" s="17">
        <f t="shared" si="415"/>
        <v>0.50286399999999998</v>
      </c>
      <c r="P1462" s="1">
        <f t="shared" si="405"/>
        <v>6.9673697080083921</v>
      </c>
      <c r="Q1462" s="1">
        <f t="shared" si="416"/>
        <v>14.711432</v>
      </c>
      <c r="R1462" s="1">
        <f t="shared" si="417"/>
        <v>2678.9564247433518</v>
      </c>
      <c r="S1462" s="1">
        <f t="shared" si="418"/>
        <v>6.9673697080083921</v>
      </c>
      <c r="T1462" s="1">
        <f t="shared" si="419"/>
        <v>2678.9862781220968</v>
      </c>
      <c r="U1462" s="1">
        <f t="shared" si="406"/>
        <v>7.0860911065871637</v>
      </c>
      <c r="V1462" s="1">
        <f t="shared" si="420"/>
        <v>14.962864000000001</v>
      </c>
      <c r="W1462" s="1">
        <f t="shared" si="421"/>
        <v>2680.738097822521</v>
      </c>
    </row>
    <row r="1463" spans="1:23" x14ac:dyDescent="0.25">
      <c r="A1463">
        <v>333</v>
      </c>
      <c r="B1463" s="1">
        <v>14.47</v>
      </c>
      <c r="C1463">
        <f t="shared" si="407"/>
        <v>2697.9529025955471</v>
      </c>
      <c r="D1463">
        <f t="shared" si="408"/>
        <v>6.8769711119999997</v>
      </c>
      <c r="E1463" s="7">
        <f t="shared" si="409"/>
        <v>0.50286399999999998</v>
      </c>
      <c r="F1463">
        <f t="shared" si="410"/>
        <v>15.022864</v>
      </c>
      <c r="G1463">
        <f t="shared" si="411"/>
        <v>2701.4110837968119</v>
      </c>
      <c r="H1463">
        <f t="shared" si="412"/>
        <v>7.1144201879375641</v>
      </c>
      <c r="K1463" s="1">
        <v>1447</v>
      </c>
      <c r="L1463" s="1">
        <v>14.47</v>
      </c>
      <c r="M1463" s="1">
        <f t="shared" si="413"/>
        <v>2680.738096815835</v>
      </c>
      <c r="N1463" s="1">
        <f t="shared" si="414"/>
        <v>6.8533588145</v>
      </c>
      <c r="O1463" s="17">
        <f t="shared" si="415"/>
        <v>0.50286399999999998</v>
      </c>
      <c r="P1463" s="1">
        <f t="shared" si="405"/>
        <v>6.9720917467875898</v>
      </c>
      <c r="Q1463" s="1">
        <f t="shared" si="416"/>
        <v>14.721432</v>
      </c>
      <c r="R1463" s="1">
        <f t="shared" si="417"/>
        <v>2682.4612505292826</v>
      </c>
      <c r="S1463" s="1">
        <f t="shared" si="418"/>
        <v>6.9720917467875898</v>
      </c>
      <c r="T1463" s="1">
        <f t="shared" si="419"/>
        <v>2682.4911037879133</v>
      </c>
      <c r="U1463" s="1">
        <f t="shared" si="406"/>
        <v>7.0908126676455634</v>
      </c>
      <c r="V1463" s="1">
        <f t="shared" si="420"/>
        <v>14.972864000000001</v>
      </c>
      <c r="W1463" s="1">
        <f t="shared" si="421"/>
        <v>2684.2441107599916</v>
      </c>
    </row>
    <row r="1464" spans="1:23" x14ac:dyDescent="0.25">
      <c r="A1464">
        <v>333</v>
      </c>
      <c r="B1464" s="1">
        <v>14.48</v>
      </c>
      <c r="C1464">
        <f t="shared" si="407"/>
        <v>2701.4707860928729</v>
      </c>
      <c r="D1464">
        <f t="shared" si="408"/>
        <v>6.8816935145000002</v>
      </c>
      <c r="E1464" s="7">
        <f t="shared" si="409"/>
        <v>0.50286399999999998</v>
      </c>
      <c r="F1464">
        <f t="shared" si="410"/>
        <v>15.032864</v>
      </c>
      <c r="G1464">
        <f t="shared" si="411"/>
        <v>2704.9313420203484</v>
      </c>
      <c r="H1464">
        <f t="shared" si="412"/>
        <v>7.1191416349959633</v>
      </c>
      <c r="K1464" s="1">
        <v>1448</v>
      </c>
      <c r="L1464" s="1">
        <v>14.48</v>
      </c>
      <c r="M1464" s="1">
        <f t="shared" si="413"/>
        <v>2684.2441097533056</v>
      </c>
      <c r="N1464" s="1">
        <f t="shared" si="414"/>
        <v>6.8580813120000004</v>
      </c>
      <c r="O1464" s="17">
        <f t="shared" si="415"/>
        <v>0.50286399999999998</v>
      </c>
      <c r="P1464" s="1">
        <f t="shared" si="405"/>
        <v>6.9768137665667913</v>
      </c>
      <c r="Q1464" s="1">
        <f t="shared" si="416"/>
        <v>14.731432</v>
      </c>
      <c r="R1464" s="1">
        <f t="shared" si="417"/>
        <v>2685.9684508537443</v>
      </c>
      <c r="S1464" s="1">
        <f t="shared" si="418"/>
        <v>6.9768137665667913</v>
      </c>
      <c r="T1464" s="1">
        <f t="shared" si="419"/>
        <v>2685.9983039922608</v>
      </c>
      <c r="U1464" s="1">
        <f t="shared" si="406"/>
        <v>7.0955342097039642</v>
      </c>
      <c r="V1464" s="1">
        <f t="shared" si="420"/>
        <v>14.982864000000001</v>
      </c>
      <c r="W1464" s="1">
        <f t="shared" si="421"/>
        <v>2687.7524982312166</v>
      </c>
    </row>
    <row r="1465" spans="1:23" x14ac:dyDescent="0.25">
      <c r="A1465">
        <v>333</v>
      </c>
      <c r="B1465" s="1">
        <v>14.49</v>
      </c>
      <c r="C1465">
        <f t="shared" si="407"/>
        <v>2704.991044076181</v>
      </c>
      <c r="D1465">
        <f t="shared" si="408"/>
        <v>6.8864158980000001</v>
      </c>
      <c r="E1465" s="7">
        <f t="shared" si="409"/>
        <v>0.50286399999999998</v>
      </c>
      <c r="F1465">
        <f t="shared" si="410"/>
        <v>15.042864</v>
      </c>
      <c r="G1465">
        <f t="shared" si="411"/>
        <v>2708.453974720313</v>
      </c>
      <c r="H1465">
        <f t="shared" si="412"/>
        <v>7.1238630630543636</v>
      </c>
      <c r="K1465" s="1">
        <v>1449</v>
      </c>
      <c r="L1465" s="1">
        <v>14.49</v>
      </c>
      <c r="M1465" s="1">
        <f t="shared" si="413"/>
        <v>2687.7524972245305</v>
      </c>
      <c r="N1465" s="1">
        <f t="shared" si="414"/>
        <v>6.8628037905000001</v>
      </c>
      <c r="O1465" s="17">
        <f t="shared" si="415"/>
        <v>0.50286399999999998</v>
      </c>
      <c r="P1465" s="1">
        <f t="shared" si="405"/>
        <v>6.9815357673459912</v>
      </c>
      <c r="Q1465" s="1">
        <f t="shared" si="416"/>
        <v>14.741432</v>
      </c>
      <c r="R1465" s="1">
        <f t="shared" si="417"/>
        <v>2689.4780257071834</v>
      </c>
      <c r="S1465" s="1">
        <f t="shared" si="418"/>
        <v>6.9815357673459912</v>
      </c>
      <c r="T1465" s="1">
        <f t="shared" si="419"/>
        <v>2689.5078787255857</v>
      </c>
      <c r="U1465" s="1">
        <f t="shared" si="406"/>
        <v>7.1002557327623634</v>
      </c>
      <c r="V1465" s="1">
        <f t="shared" si="420"/>
        <v>14.992864000000001</v>
      </c>
      <c r="W1465" s="1">
        <f t="shared" si="421"/>
        <v>2691.2632602266413</v>
      </c>
    </row>
    <row r="1466" spans="1:23" x14ac:dyDescent="0.25">
      <c r="A1466">
        <v>333</v>
      </c>
      <c r="B1466" s="1">
        <v>14.5</v>
      </c>
      <c r="C1466">
        <f t="shared" si="407"/>
        <v>2708.5136765359166</v>
      </c>
      <c r="D1466">
        <f t="shared" si="408"/>
        <v>6.8911382625000011</v>
      </c>
      <c r="E1466" s="7">
        <f t="shared" si="409"/>
        <v>0.50286399999999998</v>
      </c>
      <c r="F1466">
        <f t="shared" si="410"/>
        <v>15.052864000000001</v>
      </c>
      <c r="G1466">
        <f t="shared" si="411"/>
        <v>2711.9789818871504</v>
      </c>
      <c r="H1466">
        <f t="shared" si="412"/>
        <v>7.128584472112764</v>
      </c>
      <c r="K1466" s="1">
        <v>1450</v>
      </c>
      <c r="L1466" s="1">
        <v>14.5</v>
      </c>
      <c r="M1466" s="1">
        <f t="shared" si="413"/>
        <v>2691.2632592199552</v>
      </c>
      <c r="N1466" s="1">
        <f t="shared" si="414"/>
        <v>6.8675262500000001</v>
      </c>
      <c r="O1466" s="17">
        <f t="shared" si="415"/>
        <v>0.50286399999999998</v>
      </c>
      <c r="P1466" s="1">
        <f t="shared" si="405"/>
        <v>6.9862577491251905</v>
      </c>
      <c r="Q1466" s="1">
        <f t="shared" si="416"/>
        <v>14.751431999999999</v>
      </c>
      <c r="R1466" s="1">
        <f t="shared" si="417"/>
        <v>2692.989975080045</v>
      </c>
      <c r="S1466" s="1">
        <f t="shared" si="418"/>
        <v>6.9862577491251905</v>
      </c>
      <c r="T1466" s="1">
        <f t="shared" si="419"/>
        <v>2693.0198279783331</v>
      </c>
      <c r="U1466" s="1">
        <f t="shared" si="406"/>
        <v>7.1049772368207638</v>
      </c>
      <c r="V1466" s="1">
        <f t="shared" si="420"/>
        <v>15.002864000000001</v>
      </c>
      <c r="W1466" s="1">
        <f t="shared" si="421"/>
        <v>2694.7763967367114</v>
      </c>
    </row>
    <row r="1467" spans="1:23" x14ac:dyDescent="0.25">
      <c r="A1467">
        <v>333</v>
      </c>
      <c r="B1467" s="1">
        <v>14.51</v>
      </c>
      <c r="C1467">
        <f t="shared" si="407"/>
        <v>2712.0386834625256</v>
      </c>
      <c r="D1467">
        <f t="shared" si="408"/>
        <v>6.8958606080000004</v>
      </c>
      <c r="E1467" s="7">
        <f t="shared" si="409"/>
        <v>0.50286399999999998</v>
      </c>
      <c r="F1467">
        <f t="shared" si="410"/>
        <v>15.062864000000001</v>
      </c>
      <c r="G1467">
        <f t="shared" si="411"/>
        <v>2715.506363511307</v>
      </c>
      <c r="H1467">
        <f t="shared" si="412"/>
        <v>7.1333058621711629</v>
      </c>
      <c r="K1467" s="1">
        <v>1451</v>
      </c>
      <c r="L1467" s="1">
        <v>14.51</v>
      </c>
      <c r="M1467" s="1">
        <f t="shared" si="413"/>
        <v>2694.7763957300253</v>
      </c>
      <c r="N1467" s="1">
        <f t="shared" si="414"/>
        <v>6.8722486905000002</v>
      </c>
      <c r="O1467" s="17">
        <f t="shared" si="415"/>
        <v>0.50286399999999998</v>
      </c>
      <c r="P1467" s="1">
        <f t="shared" si="405"/>
        <v>6.9909797119043899</v>
      </c>
      <c r="Q1467" s="1">
        <f t="shared" si="416"/>
        <v>14.761431999999999</v>
      </c>
      <c r="R1467" s="1">
        <f t="shared" si="417"/>
        <v>2696.504298962775</v>
      </c>
      <c r="S1467" s="1">
        <f t="shared" si="418"/>
        <v>6.9909797119043899</v>
      </c>
      <c r="T1467" s="1">
        <f t="shared" si="419"/>
        <v>2696.5341517409488</v>
      </c>
      <c r="U1467" s="1">
        <f t="shared" si="406"/>
        <v>7.1096987218791634</v>
      </c>
      <c r="V1467" s="1">
        <f t="shared" si="420"/>
        <v>15.012864</v>
      </c>
      <c r="W1467" s="1">
        <f t="shared" si="421"/>
        <v>2698.2919077518723</v>
      </c>
    </row>
    <row r="1468" spans="1:23" x14ac:dyDescent="0.25">
      <c r="A1468">
        <v>333</v>
      </c>
      <c r="B1468" s="1">
        <v>14.52</v>
      </c>
      <c r="C1468">
        <f t="shared" si="407"/>
        <v>2715.5660648464536</v>
      </c>
      <c r="D1468">
        <f t="shared" si="408"/>
        <v>6.9005829345</v>
      </c>
      <c r="E1468" s="7">
        <f t="shared" si="409"/>
        <v>0.50286399999999998</v>
      </c>
      <c r="F1468">
        <f t="shared" si="410"/>
        <v>15.072864000000001</v>
      </c>
      <c r="G1468">
        <f t="shared" si="411"/>
        <v>2719.0361195832279</v>
      </c>
      <c r="H1468">
        <f t="shared" si="412"/>
        <v>7.1380272332295638</v>
      </c>
      <c r="K1468" s="1">
        <v>1452</v>
      </c>
      <c r="L1468" s="1">
        <v>14.52</v>
      </c>
      <c r="M1468" s="1">
        <f t="shared" si="413"/>
        <v>2698.2919067451867</v>
      </c>
      <c r="N1468" s="1">
        <f t="shared" si="414"/>
        <v>6.8769711119999997</v>
      </c>
      <c r="O1468" s="17">
        <f t="shared" si="415"/>
        <v>0.50286399999999998</v>
      </c>
      <c r="P1468" s="1">
        <f t="shared" si="405"/>
        <v>6.9957016556835914</v>
      </c>
      <c r="Q1468" s="1">
        <f t="shared" si="416"/>
        <v>14.771431999999999</v>
      </c>
      <c r="R1468" s="1">
        <f t="shared" si="417"/>
        <v>2700.0209973458191</v>
      </c>
      <c r="S1468" s="1">
        <f t="shared" si="418"/>
        <v>6.9957016556835914</v>
      </c>
      <c r="T1468" s="1">
        <f t="shared" si="419"/>
        <v>2700.0508500038786</v>
      </c>
      <c r="U1468" s="1">
        <f t="shared" si="406"/>
        <v>7.1144201879375641</v>
      </c>
      <c r="V1468" s="1">
        <f t="shared" si="420"/>
        <v>15.022864</v>
      </c>
      <c r="W1468" s="1">
        <f t="shared" si="421"/>
        <v>2701.8097932625706</v>
      </c>
    </row>
    <row r="1469" spans="1:23" x14ac:dyDescent="0.25">
      <c r="A1469">
        <v>333</v>
      </c>
      <c r="B1469" s="1">
        <v>14.53</v>
      </c>
      <c r="C1469">
        <f t="shared" si="407"/>
        <v>2719.0958206781461</v>
      </c>
      <c r="D1469">
        <f t="shared" si="408"/>
        <v>6.9053052419999998</v>
      </c>
      <c r="E1469" s="7">
        <f t="shared" si="409"/>
        <v>0.50286399999999998</v>
      </c>
      <c r="F1469">
        <f t="shared" si="410"/>
        <v>15.082864000000001</v>
      </c>
      <c r="G1469">
        <f t="shared" si="411"/>
        <v>2722.568250093359</v>
      </c>
      <c r="H1469">
        <f t="shared" si="412"/>
        <v>7.1427485852879631</v>
      </c>
      <c r="K1469" s="1">
        <v>1453</v>
      </c>
      <c r="L1469" s="1">
        <v>14.53</v>
      </c>
      <c r="M1469" s="1">
        <f t="shared" si="413"/>
        <v>2701.8097922558845</v>
      </c>
      <c r="N1469" s="1">
        <f t="shared" si="414"/>
        <v>6.8816935145000002</v>
      </c>
      <c r="O1469" s="17">
        <f t="shared" si="415"/>
        <v>0.50286399999999998</v>
      </c>
      <c r="P1469" s="1">
        <f t="shared" si="405"/>
        <v>7.0004235804627912</v>
      </c>
      <c r="Q1469" s="1">
        <f t="shared" si="416"/>
        <v>14.781431999999999</v>
      </c>
      <c r="R1469" s="1">
        <f t="shared" si="417"/>
        <v>2703.5400702196225</v>
      </c>
      <c r="S1469" s="1">
        <f t="shared" si="418"/>
        <v>7.0004235804627912</v>
      </c>
      <c r="T1469" s="1">
        <f t="shared" si="419"/>
        <v>2703.5699227575674</v>
      </c>
      <c r="U1469" s="1">
        <f t="shared" si="406"/>
        <v>7.1191416349959633</v>
      </c>
      <c r="V1469" s="1">
        <f t="shared" si="420"/>
        <v>15.032864</v>
      </c>
      <c r="W1469" s="1">
        <f t="shared" si="421"/>
        <v>2705.3300532592502</v>
      </c>
    </row>
    <row r="1470" spans="1:23" x14ac:dyDescent="0.25">
      <c r="A1470">
        <v>333</v>
      </c>
      <c r="B1470" s="1">
        <v>14.54</v>
      </c>
      <c r="C1470">
        <f t="shared" si="407"/>
        <v>2722.6279509480487</v>
      </c>
      <c r="D1470">
        <f t="shared" si="408"/>
        <v>6.9100275304999998</v>
      </c>
      <c r="E1470" s="7">
        <f t="shared" si="409"/>
        <v>0.50286399999999998</v>
      </c>
      <c r="F1470">
        <f t="shared" si="410"/>
        <v>15.092864000000001</v>
      </c>
      <c r="G1470">
        <f t="shared" si="411"/>
        <v>2726.102755032146</v>
      </c>
      <c r="H1470">
        <f t="shared" si="412"/>
        <v>7.1474699183463626</v>
      </c>
      <c r="K1470" s="1">
        <v>1454</v>
      </c>
      <c r="L1470" s="1">
        <v>14.54</v>
      </c>
      <c r="M1470" s="1">
        <f t="shared" si="413"/>
        <v>2705.3300522525647</v>
      </c>
      <c r="N1470" s="1">
        <f t="shared" si="414"/>
        <v>6.8864158980000001</v>
      </c>
      <c r="O1470" s="17">
        <f t="shared" si="415"/>
        <v>0.50286399999999998</v>
      </c>
      <c r="P1470" s="1">
        <f t="shared" si="405"/>
        <v>7.0051454862419904</v>
      </c>
      <c r="Q1470" s="1">
        <f t="shared" si="416"/>
        <v>14.791431999999999</v>
      </c>
      <c r="R1470" s="1">
        <f t="shared" si="417"/>
        <v>2707.0615175746307</v>
      </c>
      <c r="S1470" s="1">
        <f t="shared" si="418"/>
        <v>7.0051454862419904</v>
      </c>
      <c r="T1470" s="1">
        <f t="shared" si="419"/>
        <v>2707.0913699924613</v>
      </c>
      <c r="U1470" s="1">
        <f t="shared" si="406"/>
        <v>7.1238630630543636</v>
      </c>
      <c r="V1470" s="1">
        <f t="shared" si="420"/>
        <v>15.042864</v>
      </c>
      <c r="W1470" s="1">
        <f t="shared" si="421"/>
        <v>2708.8526877323584</v>
      </c>
    </row>
    <row r="1471" spans="1:23" x14ac:dyDescent="0.25">
      <c r="A1471">
        <v>333</v>
      </c>
      <c r="B1471" s="1">
        <v>14.55</v>
      </c>
      <c r="C1471">
        <f t="shared" si="407"/>
        <v>2726.1624556466072</v>
      </c>
      <c r="D1471">
        <f t="shared" si="408"/>
        <v>6.9147497999999992</v>
      </c>
      <c r="E1471" s="7">
        <f t="shared" si="409"/>
        <v>0.50286399999999998</v>
      </c>
      <c r="F1471">
        <f t="shared" si="410"/>
        <v>15.102864</v>
      </c>
      <c r="G1471">
        <f t="shared" si="411"/>
        <v>2729.6396343900342</v>
      </c>
      <c r="H1471">
        <f t="shared" si="412"/>
        <v>7.1521912324047623</v>
      </c>
      <c r="K1471" s="1">
        <v>1455</v>
      </c>
      <c r="L1471" s="1">
        <v>14.55</v>
      </c>
      <c r="M1471" s="1">
        <f t="shared" si="413"/>
        <v>2708.8526867256724</v>
      </c>
      <c r="N1471" s="1">
        <f t="shared" si="414"/>
        <v>6.8911382625000011</v>
      </c>
      <c r="O1471" s="17">
        <f t="shared" si="415"/>
        <v>0.50286399999999998</v>
      </c>
      <c r="P1471" s="1">
        <f t="shared" si="405"/>
        <v>7.0098673730211916</v>
      </c>
      <c r="Q1471" s="1">
        <f t="shared" si="416"/>
        <v>14.801432</v>
      </c>
      <c r="R1471" s="1">
        <f t="shared" si="417"/>
        <v>2710.5853394012893</v>
      </c>
      <c r="S1471" s="1">
        <f t="shared" si="418"/>
        <v>7.0098673730211916</v>
      </c>
      <c r="T1471" s="1">
        <f t="shared" si="419"/>
        <v>2710.6151916990057</v>
      </c>
      <c r="U1471" s="1">
        <f t="shared" si="406"/>
        <v>7.128584472112764</v>
      </c>
      <c r="V1471" s="1">
        <f t="shared" si="420"/>
        <v>15.052864000000001</v>
      </c>
      <c r="W1471" s="1">
        <f t="shared" si="421"/>
        <v>2712.3776966723394</v>
      </c>
    </row>
    <row r="1472" spans="1:23" x14ac:dyDescent="0.25">
      <c r="A1472">
        <v>333</v>
      </c>
      <c r="B1472" s="1">
        <v>14.56</v>
      </c>
      <c r="C1472">
        <f t="shared" si="407"/>
        <v>2729.699334764267</v>
      </c>
      <c r="D1472">
        <f t="shared" si="408"/>
        <v>6.9194720505000005</v>
      </c>
      <c r="E1472" s="7">
        <f t="shared" si="409"/>
        <v>0.50286399999999998</v>
      </c>
      <c r="F1472">
        <f t="shared" si="410"/>
        <v>15.112864</v>
      </c>
      <c r="G1472">
        <f t="shared" si="411"/>
        <v>2733.1788881574694</v>
      </c>
      <c r="H1472">
        <f t="shared" si="412"/>
        <v>7.156912527463164</v>
      </c>
      <c r="K1472" s="1">
        <v>1456</v>
      </c>
      <c r="L1472" s="1">
        <v>14.56</v>
      </c>
      <c r="M1472" s="1">
        <f t="shared" si="413"/>
        <v>2712.3776956656534</v>
      </c>
      <c r="N1472" s="1">
        <f t="shared" si="414"/>
        <v>6.8958606080000004</v>
      </c>
      <c r="O1472" s="17">
        <f t="shared" si="415"/>
        <v>0.50286399999999998</v>
      </c>
      <c r="P1472" s="1">
        <f t="shared" si="405"/>
        <v>7.0145892408003911</v>
      </c>
      <c r="Q1472" s="1">
        <f t="shared" si="416"/>
        <v>14.811432</v>
      </c>
      <c r="R1472" s="1">
        <f t="shared" si="417"/>
        <v>2714.1115356900441</v>
      </c>
      <c r="S1472" s="1">
        <f t="shared" si="418"/>
        <v>7.0145892408003911</v>
      </c>
      <c r="T1472" s="1">
        <f t="shared" si="419"/>
        <v>2714.1413878676462</v>
      </c>
      <c r="U1472" s="1">
        <f t="shared" si="406"/>
        <v>7.1333058621711629</v>
      </c>
      <c r="V1472" s="1">
        <f t="shared" si="420"/>
        <v>15.062864000000001</v>
      </c>
      <c r="W1472" s="1">
        <f t="shared" si="421"/>
        <v>2715.9050800696391</v>
      </c>
    </row>
    <row r="1473" spans="1:23" x14ac:dyDescent="0.25">
      <c r="A1473">
        <v>333</v>
      </c>
      <c r="B1473" s="1">
        <v>14.57</v>
      </c>
      <c r="C1473">
        <f t="shared" si="407"/>
        <v>2733.2385882914732</v>
      </c>
      <c r="D1473">
        <f t="shared" si="408"/>
        <v>6.9241942820000002</v>
      </c>
      <c r="E1473" s="7">
        <f t="shared" si="409"/>
        <v>0.50286399999999998</v>
      </c>
      <c r="F1473">
        <f t="shared" si="410"/>
        <v>15.122864</v>
      </c>
      <c r="G1473">
        <f t="shared" si="411"/>
        <v>2736.7205163248968</v>
      </c>
      <c r="H1473">
        <f t="shared" si="412"/>
        <v>7.1616338035215632</v>
      </c>
      <c r="K1473" s="1">
        <v>1457</v>
      </c>
      <c r="L1473" s="1">
        <v>14.57</v>
      </c>
      <c r="M1473" s="1">
        <f t="shared" si="413"/>
        <v>2715.9050790629535</v>
      </c>
      <c r="N1473" s="1">
        <f t="shared" si="414"/>
        <v>6.9005829345</v>
      </c>
      <c r="O1473" s="17">
        <f t="shared" si="415"/>
        <v>0.50286399999999998</v>
      </c>
      <c r="P1473" s="1">
        <f t="shared" si="405"/>
        <v>7.0193110895795918</v>
      </c>
      <c r="Q1473" s="1">
        <f t="shared" si="416"/>
        <v>14.821432</v>
      </c>
      <c r="R1473" s="1">
        <f t="shared" si="417"/>
        <v>2717.6401064313409</v>
      </c>
      <c r="S1473" s="1">
        <f t="shared" si="418"/>
        <v>7.0193110895795918</v>
      </c>
      <c r="T1473" s="1">
        <f t="shared" si="419"/>
        <v>2717.6699584888288</v>
      </c>
      <c r="U1473" s="1">
        <f t="shared" si="406"/>
        <v>7.1380272332295638</v>
      </c>
      <c r="V1473" s="1">
        <f t="shared" si="420"/>
        <v>15.072864000000001</v>
      </c>
      <c r="W1473" s="1">
        <f t="shared" si="421"/>
        <v>2719.4348379147041</v>
      </c>
    </row>
    <row r="1474" spans="1:23" x14ac:dyDescent="0.25">
      <c r="A1474">
        <v>333</v>
      </c>
      <c r="B1474" s="1">
        <v>14.58</v>
      </c>
      <c r="C1474">
        <f t="shared" si="407"/>
        <v>2736.7802162186722</v>
      </c>
      <c r="D1474">
        <f t="shared" si="408"/>
        <v>6.928916494500001</v>
      </c>
      <c r="E1474" s="7">
        <f t="shared" si="409"/>
        <v>0.50286399999999998</v>
      </c>
      <c r="F1474">
        <f t="shared" si="410"/>
        <v>15.132864000000001</v>
      </c>
      <c r="G1474">
        <f t="shared" si="411"/>
        <v>2740.2645188827623</v>
      </c>
      <c r="H1474">
        <f t="shared" si="412"/>
        <v>7.1663550605799644</v>
      </c>
      <c r="K1474" s="1">
        <v>1458</v>
      </c>
      <c r="L1474" s="1">
        <v>14.58</v>
      </c>
      <c r="M1474" s="1">
        <f t="shared" si="413"/>
        <v>2719.434836908018</v>
      </c>
      <c r="N1474" s="1">
        <f t="shared" si="414"/>
        <v>6.9053052419999998</v>
      </c>
      <c r="O1474" s="17">
        <f t="shared" si="415"/>
        <v>0.50286399999999998</v>
      </c>
      <c r="P1474" s="1">
        <f t="shared" si="405"/>
        <v>7.02403291935879</v>
      </c>
      <c r="Q1474" s="1">
        <f t="shared" si="416"/>
        <v>14.831432</v>
      </c>
      <c r="R1474" s="1">
        <f t="shared" si="417"/>
        <v>2721.1710516156245</v>
      </c>
      <c r="S1474" s="1">
        <f t="shared" si="418"/>
        <v>7.02403291935879</v>
      </c>
      <c r="T1474" s="1">
        <f t="shared" si="419"/>
        <v>2721.2009035529982</v>
      </c>
      <c r="U1474" s="1">
        <f t="shared" si="406"/>
        <v>7.1427485852879631</v>
      </c>
      <c r="V1474" s="1">
        <f t="shared" si="420"/>
        <v>15.082864000000001</v>
      </c>
      <c r="W1474" s="1">
        <f t="shared" si="421"/>
        <v>2722.9669701979783</v>
      </c>
    </row>
    <row r="1475" spans="1:23" x14ac:dyDescent="0.25">
      <c r="A1475">
        <v>333</v>
      </c>
      <c r="B1475" s="1">
        <v>14.59</v>
      </c>
      <c r="C1475">
        <f t="shared" si="407"/>
        <v>2740.3242185363092</v>
      </c>
      <c r="D1475">
        <f t="shared" si="408"/>
        <v>6.9336386880000003</v>
      </c>
      <c r="E1475" s="7">
        <f t="shared" si="409"/>
        <v>0.50286399999999998</v>
      </c>
      <c r="F1475">
        <f t="shared" si="410"/>
        <v>15.142864000000001</v>
      </c>
      <c r="G1475">
        <f t="shared" si="411"/>
        <v>2743.8108958215116</v>
      </c>
      <c r="H1475">
        <f t="shared" si="412"/>
        <v>7.171076298638364</v>
      </c>
      <c r="K1475" s="1">
        <v>1459</v>
      </c>
      <c r="L1475" s="1">
        <v>14.59</v>
      </c>
      <c r="M1475" s="1">
        <f t="shared" si="413"/>
        <v>2722.9669691912927</v>
      </c>
      <c r="N1475" s="1">
        <f t="shared" si="414"/>
        <v>6.9100275304999998</v>
      </c>
      <c r="O1475" s="17">
        <f t="shared" si="415"/>
        <v>0.50286399999999998</v>
      </c>
      <c r="P1475" s="1">
        <f t="shared" si="405"/>
        <v>7.0287547301379902</v>
      </c>
      <c r="Q1475" s="1">
        <f t="shared" si="416"/>
        <v>14.841431999999999</v>
      </c>
      <c r="R1475" s="1">
        <f t="shared" si="417"/>
        <v>2724.7043712333416</v>
      </c>
      <c r="S1475" s="1">
        <f t="shared" si="418"/>
        <v>7.0287547301379902</v>
      </c>
      <c r="T1475" s="1">
        <f t="shared" si="419"/>
        <v>2724.7342230506006</v>
      </c>
      <c r="U1475" s="1">
        <f t="shared" si="406"/>
        <v>7.1474699183463626</v>
      </c>
      <c r="V1475" s="1">
        <f t="shared" si="420"/>
        <v>15.092864000000001</v>
      </c>
      <c r="W1475" s="1">
        <f t="shared" si="421"/>
        <v>2726.5014769099089</v>
      </c>
    </row>
    <row r="1476" spans="1:23" x14ac:dyDescent="0.25">
      <c r="A1476">
        <v>333</v>
      </c>
      <c r="B1476" s="1">
        <v>14.6</v>
      </c>
      <c r="C1476">
        <f t="shared" si="407"/>
        <v>2743.8705952348296</v>
      </c>
      <c r="D1476">
        <f t="shared" si="408"/>
        <v>6.9383608625000015</v>
      </c>
      <c r="E1476" s="7">
        <f t="shared" si="409"/>
        <v>0.50286399999999998</v>
      </c>
      <c r="F1476">
        <f t="shared" si="410"/>
        <v>15.152864000000001</v>
      </c>
      <c r="G1476">
        <f t="shared" si="411"/>
        <v>2747.3596471315896</v>
      </c>
      <c r="H1476">
        <f t="shared" si="412"/>
        <v>7.1757975176967648</v>
      </c>
      <c r="K1476" s="1">
        <v>1460</v>
      </c>
      <c r="L1476" s="1">
        <v>14.6</v>
      </c>
      <c r="M1476" s="1">
        <f t="shared" si="413"/>
        <v>2726.5014759032229</v>
      </c>
      <c r="N1476" s="1">
        <f t="shared" si="414"/>
        <v>6.9147497999999992</v>
      </c>
      <c r="O1476" s="17">
        <f t="shared" si="415"/>
        <v>0.50286399999999998</v>
      </c>
      <c r="P1476" s="1">
        <f t="shared" si="405"/>
        <v>7.0334765219171897</v>
      </c>
      <c r="Q1476" s="1">
        <f t="shared" si="416"/>
        <v>14.851431999999999</v>
      </c>
      <c r="R1476" s="1">
        <f t="shared" si="417"/>
        <v>2728.2400652749366</v>
      </c>
      <c r="S1476" s="1">
        <f t="shared" si="418"/>
        <v>7.0334765219171897</v>
      </c>
      <c r="T1476" s="1">
        <f t="shared" si="419"/>
        <v>2728.2699169720813</v>
      </c>
      <c r="U1476" s="1">
        <f t="shared" si="406"/>
        <v>7.1521912324047623</v>
      </c>
      <c r="V1476" s="1">
        <f t="shared" si="420"/>
        <v>15.102864</v>
      </c>
      <c r="W1476" s="1">
        <f t="shared" si="421"/>
        <v>2730.0383580409402</v>
      </c>
    </row>
    <row r="1477" spans="1:23" x14ac:dyDescent="0.25">
      <c r="A1477">
        <v>333</v>
      </c>
      <c r="B1477" s="1">
        <v>14.61</v>
      </c>
      <c r="C1477">
        <f t="shared" si="407"/>
        <v>2747.419346304679</v>
      </c>
      <c r="D1477">
        <f t="shared" si="408"/>
        <v>6.9430830180000012</v>
      </c>
      <c r="E1477" s="7">
        <f t="shared" si="409"/>
        <v>0.50286399999999998</v>
      </c>
      <c r="F1477">
        <f t="shared" si="410"/>
        <v>15.162864000000001</v>
      </c>
      <c r="G1477">
        <f t="shared" si="411"/>
        <v>2750.9107728034428</v>
      </c>
      <c r="H1477">
        <f t="shared" si="412"/>
        <v>7.180518717755163</v>
      </c>
      <c r="K1477" s="1">
        <v>1461</v>
      </c>
      <c r="L1477" s="1">
        <v>14.61</v>
      </c>
      <c r="M1477" s="1">
        <f t="shared" si="413"/>
        <v>2730.0383570342542</v>
      </c>
      <c r="N1477" s="1">
        <f t="shared" si="414"/>
        <v>6.9194720505000005</v>
      </c>
      <c r="O1477" s="17">
        <f t="shared" si="415"/>
        <v>0.50286399999999998</v>
      </c>
      <c r="P1477" s="1">
        <f t="shared" si="405"/>
        <v>7.0381982946963904</v>
      </c>
      <c r="Q1477" s="1">
        <f t="shared" si="416"/>
        <v>14.861431999999999</v>
      </c>
      <c r="R1477" s="1">
        <f t="shared" si="417"/>
        <v>2731.7781337308556</v>
      </c>
      <c r="S1477" s="1">
        <f t="shared" si="418"/>
        <v>7.0381982946963904</v>
      </c>
      <c r="T1477" s="1">
        <f t="shared" si="419"/>
        <v>2731.8079853078862</v>
      </c>
      <c r="U1477" s="1">
        <f t="shared" si="406"/>
        <v>7.156912527463164</v>
      </c>
      <c r="V1477" s="1">
        <f t="shared" si="420"/>
        <v>15.112864</v>
      </c>
      <c r="W1477" s="1">
        <f t="shared" si="421"/>
        <v>2733.5776135815186</v>
      </c>
    </row>
    <row r="1478" spans="1:23" x14ac:dyDescent="0.25">
      <c r="A1478">
        <v>333</v>
      </c>
      <c r="B1478" s="1">
        <v>14.62</v>
      </c>
      <c r="C1478">
        <f t="shared" si="407"/>
        <v>2750.9704717363034</v>
      </c>
      <c r="D1478">
        <f t="shared" si="408"/>
        <v>6.9478051545000001</v>
      </c>
      <c r="E1478" s="7">
        <f t="shared" si="409"/>
        <v>0.50286399999999998</v>
      </c>
      <c r="F1478">
        <f t="shared" si="410"/>
        <v>15.172864000000001</v>
      </c>
      <c r="G1478">
        <f t="shared" si="411"/>
        <v>2754.4642728275157</v>
      </c>
      <c r="H1478">
        <f t="shared" si="412"/>
        <v>7.1852398988135633</v>
      </c>
      <c r="K1478" s="1">
        <v>1462</v>
      </c>
      <c r="L1478" s="1">
        <v>14.62</v>
      </c>
      <c r="M1478" s="1">
        <f t="shared" si="413"/>
        <v>2733.5776125748325</v>
      </c>
      <c r="N1478" s="1">
        <f t="shared" si="414"/>
        <v>6.9241942820000002</v>
      </c>
      <c r="O1478" s="17">
        <f t="shared" si="415"/>
        <v>0.50286399999999998</v>
      </c>
      <c r="P1478" s="1">
        <f t="shared" si="405"/>
        <v>7.0429200484755903</v>
      </c>
      <c r="Q1478" s="1">
        <f t="shared" si="416"/>
        <v>14.871431999999999</v>
      </c>
      <c r="R1478" s="1">
        <f t="shared" si="417"/>
        <v>2735.3185765915446</v>
      </c>
      <c r="S1478" s="1">
        <f t="shared" si="418"/>
        <v>7.0429200484755903</v>
      </c>
      <c r="T1478" s="1">
        <f t="shared" si="419"/>
        <v>2735.3484280484608</v>
      </c>
      <c r="U1478" s="1">
        <f t="shared" si="406"/>
        <v>7.1616338035215632</v>
      </c>
      <c r="V1478" s="1">
        <f t="shared" si="420"/>
        <v>15.122864</v>
      </c>
      <c r="W1478" s="1">
        <f t="shared" si="421"/>
        <v>2737.1192435220892</v>
      </c>
    </row>
    <row r="1479" spans="1:23" x14ac:dyDescent="0.25">
      <c r="A1479">
        <v>333</v>
      </c>
      <c r="B1479" s="1">
        <v>14.63</v>
      </c>
      <c r="C1479">
        <f t="shared" si="407"/>
        <v>2754.5239715201483</v>
      </c>
      <c r="D1479">
        <f t="shared" si="408"/>
        <v>6.9525272719999993</v>
      </c>
      <c r="E1479" s="7">
        <f t="shared" si="409"/>
        <v>0.50286399999999998</v>
      </c>
      <c r="F1479">
        <f t="shared" si="410"/>
        <v>15.182864</v>
      </c>
      <c r="G1479">
        <f t="shared" si="411"/>
        <v>2758.0201471942555</v>
      </c>
      <c r="H1479">
        <f t="shared" si="412"/>
        <v>7.1899610608719629</v>
      </c>
      <c r="K1479" s="1">
        <v>1463</v>
      </c>
      <c r="L1479" s="1">
        <v>14.63</v>
      </c>
      <c r="M1479" s="1">
        <f t="shared" si="413"/>
        <v>2737.1192425154031</v>
      </c>
      <c r="N1479" s="1">
        <f t="shared" si="414"/>
        <v>6.928916494500001</v>
      </c>
      <c r="O1479" s="17">
        <f t="shared" si="415"/>
        <v>0.50286399999999998</v>
      </c>
      <c r="P1479" s="1">
        <f t="shared" si="405"/>
        <v>7.0476417832547913</v>
      </c>
      <c r="Q1479" s="1">
        <f t="shared" si="416"/>
        <v>14.881432</v>
      </c>
      <c r="R1479" s="1">
        <f t="shared" si="417"/>
        <v>2738.8613938474482</v>
      </c>
      <c r="S1479" s="1">
        <f t="shared" si="418"/>
        <v>7.0476417832547913</v>
      </c>
      <c r="T1479" s="1">
        <f t="shared" si="419"/>
        <v>2738.8912451842502</v>
      </c>
      <c r="U1479" s="1">
        <f t="shared" si="406"/>
        <v>7.1663550605799644</v>
      </c>
      <c r="V1479" s="1">
        <f t="shared" si="420"/>
        <v>15.132864000000001</v>
      </c>
      <c r="W1479" s="1">
        <f t="shared" si="421"/>
        <v>2740.6632478530978</v>
      </c>
    </row>
    <row r="1480" spans="1:23" x14ac:dyDescent="0.25">
      <c r="A1480">
        <v>333</v>
      </c>
      <c r="B1480" s="1">
        <v>14.64</v>
      </c>
      <c r="C1480">
        <f t="shared" si="407"/>
        <v>2758.0798456466591</v>
      </c>
      <c r="D1480">
        <f t="shared" si="408"/>
        <v>6.9572493705000005</v>
      </c>
      <c r="E1480" s="7">
        <f t="shared" si="409"/>
        <v>0.50286399999999998</v>
      </c>
      <c r="F1480">
        <f t="shared" si="410"/>
        <v>15.192864</v>
      </c>
      <c r="G1480">
        <f t="shared" si="411"/>
        <v>2761.5783958941061</v>
      </c>
      <c r="H1480">
        <f t="shared" si="412"/>
        <v>7.1946822039303635</v>
      </c>
      <c r="K1480" s="1">
        <v>1464</v>
      </c>
      <c r="L1480" s="1">
        <v>14.64</v>
      </c>
      <c r="M1480" s="1">
        <f t="shared" si="413"/>
        <v>2740.6632468464118</v>
      </c>
      <c r="N1480" s="1">
        <f t="shared" si="414"/>
        <v>6.9336386880000003</v>
      </c>
      <c r="O1480" s="17">
        <f t="shared" si="415"/>
        <v>0.50286399999999998</v>
      </c>
      <c r="P1480" s="1">
        <f t="shared" si="405"/>
        <v>7.0523634990339907</v>
      </c>
      <c r="Q1480" s="1">
        <f t="shared" si="416"/>
        <v>14.891432</v>
      </c>
      <c r="R1480" s="1">
        <f t="shared" si="417"/>
        <v>2742.4065854890132</v>
      </c>
      <c r="S1480" s="1">
        <f t="shared" si="418"/>
        <v>7.0523634990339907</v>
      </c>
      <c r="T1480" s="1">
        <f t="shared" si="419"/>
        <v>2742.436436705701</v>
      </c>
      <c r="U1480" s="1">
        <f t="shared" si="406"/>
        <v>7.171076298638364</v>
      </c>
      <c r="V1480" s="1">
        <f t="shared" si="420"/>
        <v>15.142864000000001</v>
      </c>
      <c r="W1480" s="1">
        <f t="shared" si="421"/>
        <v>2744.2096265649898</v>
      </c>
    </row>
    <row r="1481" spans="1:23" x14ac:dyDescent="0.25">
      <c r="A1481">
        <v>333</v>
      </c>
      <c r="B1481" s="1">
        <v>14.65</v>
      </c>
      <c r="C1481">
        <f t="shared" si="407"/>
        <v>2761.6380941062812</v>
      </c>
      <c r="D1481">
        <f t="shared" si="408"/>
        <v>6.9619714500000001</v>
      </c>
      <c r="E1481" s="7">
        <f t="shared" si="409"/>
        <v>0.50286399999999998</v>
      </c>
      <c r="F1481">
        <f t="shared" si="410"/>
        <v>15.202864</v>
      </c>
      <c r="G1481">
        <f t="shared" si="411"/>
        <v>2765.139018917514</v>
      </c>
      <c r="H1481">
        <f t="shared" si="412"/>
        <v>7.1994033279887635</v>
      </c>
      <c r="K1481" s="1">
        <v>1465</v>
      </c>
      <c r="L1481" s="1">
        <v>14.65</v>
      </c>
      <c r="M1481" s="1">
        <f t="shared" si="413"/>
        <v>2744.2096255583042</v>
      </c>
      <c r="N1481" s="1">
        <f t="shared" si="414"/>
        <v>6.9383608625000015</v>
      </c>
      <c r="O1481" s="17">
        <f t="shared" si="415"/>
        <v>0.50286399999999998</v>
      </c>
      <c r="P1481" s="1">
        <f t="shared" si="405"/>
        <v>7.0570851958131922</v>
      </c>
      <c r="Q1481" s="1">
        <f t="shared" si="416"/>
        <v>14.901432</v>
      </c>
      <c r="R1481" s="1">
        <f t="shared" si="417"/>
        <v>2745.9541515066844</v>
      </c>
      <c r="S1481" s="1">
        <f t="shared" si="418"/>
        <v>7.0570851958131922</v>
      </c>
      <c r="T1481" s="1">
        <f t="shared" si="419"/>
        <v>2745.984002603258</v>
      </c>
      <c r="U1481" s="1">
        <f t="shared" si="406"/>
        <v>7.1757975176967648</v>
      </c>
      <c r="V1481" s="1">
        <f t="shared" si="420"/>
        <v>15.152864000000001</v>
      </c>
      <c r="W1481" s="1">
        <f t="shared" si="421"/>
        <v>2747.7583796482118</v>
      </c>
    </row>
    <row r="1482" spans="1:23" x14ac:dyDescent="0.25">
      <c r="A1482">
        <v>333</v>
      </c>
      <c r="B1482" s="1">
        <v>14.66</v>
      </c>
      <c r="C1482">
        <f t="shared" si="407"/>
        <v>2765.1987168894607</v>
      </c>
      <c r="D1482">
        <f t="shared" si="408"/>
        <v>6.9666935105000007</v>
      </c>
      <c r="E1482" s="7">
        <f t="shared" si="409"/>
        <v>0.50286399999999998</v>
      </c>
      <c r="F1482">
        <f t="shared" si="410"/>
        <v>15.212864000000001</v>
      </c>
      <c r="G1482">
        <f t="shared" si="411"/>
        <v>2768.7020162549247</v>
      </c>
      <c r="H1482">
        <f t="shared" si="412"/>
        <v>7.2041244330471637</v>
      </c>
      <c r="K1482" s="1">
        <v>1466</v>
      </c>
      <c r="L1482" s="1">
        <v>14.66</v>
      </c>
      <c r="M1482" s="1">
        <f t="shared" si="413"/>
        <v>2747.7583786415257</v>
      </c>
      <c r="N1482" s="1">
        <f t="shared" si="414"/>
        <v>6.9430830180000012</v>
      </c>
      <c r="O1482" s="17">
        <f t="shared" si="415"/>
        <v>0.50286399999999998</v>
      </c>
      <c r="P1482" s="1">
        <f t="shared" si="405"/>
        <v>7.0618068735923911</v>
      </c>
      <c r="Q1482" s="1">
        <f t="shared" si="416"/>
        <v>14.911432</v>
      </c>
      <c r="R1482" s="1">
        <f t="shared" si="417"/>
        <v>2749.5040918909076</v>
      </c>
      <c r="S1482" s="1">
        <f t="shared" si="418"/>
        <v>7.0618068735923911</v>
      </c>
      <c r="T1482" s="1">
        <f t="shared" si="419"/>
        <v>2749.5339428673669</v>
      </c>
      <c r="U1482" s="1">
        <f t="shared" si="406"/>
        <v>7.180518717755163</v>
      </c>
      <c r="V1482" s="1">
        <f t="shared" si="420"/>
        <v>15.162864000000001</v>
      </c>
      <c r="W1482" s="1">
        <f t="shared" si="421"/>
        <v>2751.3095070932077</v>
      </c>
    </row>
    <row r="1483" spans="1:23" x14ac:dyDescent="0.25">
      <c r="A1483">
        <v>333</v>
      </c>
      <c r="B1483" s="1">
        <v>14.67</v>
      </c>
      <c r="C1483">
        <f t="shared" si="407"/>
        <v>2768.7617139866425</v>
      </c>
      <c r="D1483">
        <f t="shared" si="408"/>
        <v>6.9714155520000007</v>
      </c>
      <c r="E1483" s="7">
        <f t="shared" si="409"/>
        <v>0.50286399999999998</v>
      </c>
      <c r="F1483">
        <f t="shared" si="410"/>
        <v>15.222864000000001</v>
      </c>
      <c r="G1483">
        <f t="shared" si="411"/>
        <v>2772.2673878967835</v>
      </c>
      <c r="H1483">
        <f t="shared" si="412"/>
        <v>7.208845519105564</v>
      </c>
      <c r="K1483" s="1">
        <v>1467</v>
      </c>
      <c r="L1483" s="1">
        <v>14.67</v>
      </c>
      <c r="M1483" s="1">
        <f t="shared" si="413"/>
        <v>2751.3095060865221</v>
      </c>
      <c r="N1483" s="1">
        <f t="shared" si="414"/>
        <v>6.9478051545000001</v>
      </c>
      <c r="O1483" s="17">
        <f t="shared" si="415"/>
        <v>0.50286399999999998</v>
      </c>
      <c r="P1483" s="1">
        <f t="shared" si="405"/>
        <v>7.0665285323715912</v>
      </c>
      <c r="Q1483" s="1">
        <f t="shared" si="416"/>
        <v>14.921431999999999</v>
      </c>
      <c r="R1483" s="1">
        <f t="shared" si="417"/>
        <v>2753.0564066321285</v>
      </c>
      <c r="S1483" s="1">
        <f t="shared" si="418"/>
        <v>7.0665285323715912</v>
      </c>
      <c r="T1483" s="1">
        <f t="shared" si="419"/>
        <v>2753.0862574884732</v>
      </c>
      <c r="U1483" s="1">
        <f t="shared" si="406"/>
        <v>7.1852398988135633</v>
      </c>
      <c r="V1483" s="1">
        <f t="shared" si="420"/>
        <v>15.172864000000001</v>
      </c>
      <c r="W1483" s="1">
        <f t="shared" si="421"/>
        <v>2754.8630088904247</v>
      </c>
    </row>
    <row r="1484" spans="1:23" x14ac:dyDescent="0.25">
      <c r="A1484">
        <v>333</v>
      </c>
      <c r="B1484" s="1">
        <v>14.68</v>
      </c>
      <c r="C1484">
        <f t="shared" si="407"/>
        <v>2772.3270853882727</v>
      </c>
      <c r="D1484">
        <f t="shared" si="408"/>
        <v>6.9761375745000018</v>
      </c>
      <c r="E1484" s="7">
        <f t="shared" si="409"/>
        <v>0.50286399999999998</v>
      </c>
      <c r="F1484">
        <f t="shared" si="410"/>
        <v>15.232864000000001</v>
      </c>
      <c r="G1484">
        <f t="shared" si="411"/>
        <v>2775.835133833536</v>
      </c>
      <c r="H1484">
        <f t="shared" si="412"/>
        <v>7.2135665861639646</v>
      </c>
      <c r="K1484" s="1">
        <v>1468</v>
      </c>
      <c r="L1484" s="1">
        <v>14.68</v>
      </c>
      <c r="M1484" s="1">
        <f t="shared" si="413"/>
        <v>2754.8630078837386</v>
      </c>
      <c r="N1484" s="1">
        <f t="shared" si="414"/>
        <v>6.9525272719999993</v>
      </c>
      <c r="O1484" s="17">
        <f t="shared" si="415"/>
        <v>0.50286399999999998</v>
      </c>
      <c r="P1484" s="1">
        <f t="shared" si="405"/>
        <v>7.0712501721507897</v>
      </c>
      <c r="Q1484" s="1">
        <f t="shared" si="416"/>
        <v>14.931431999999999</v>
      </c>
      <c r="R1484" s="1">
        <f t="shared" si="417"/>
        <v>2756.611095720792</v>
      </c>
      <c r="S1484" s="1">
        <f t="shared" si="418"/>
        <v>7.0712501721507897</v>
      </c>
      <c r="T1484" s="1">
        <f t="shared" si="419"/>
        <v>2756.6409464570229</v>
      </c>
      <c r="U1484" s="1">
        <f t="shared" si="406"/>
        <v>7.1899610608719629</v>
      </c>
      <c r="V1484" s="1">
        <f t="shared" si="420"/>
        <v>15.182864</v>
      </c>
      <c r="W1484" s="1">
        <f t="shared" si="421"/>
        <v>2758.4188850303071</v>
      </c>
    </row>
    <row r="1485" spans="1:23" x14ac:dyDescent="0.25">
      <c r="A1485">
        <v>333</v>
      </c>
      <c r="B1485" s="1">
        <v>14.69</v>
      </c>
      <c r="C1485">
        <f t="shared" si="407"/>
        <v>2775.8948310847968</v>
      </c>
      <c r="D1485">
        <f t="shared" si="408"/>
        <v>6.9808595780000013</v>
      </c>
      <c r="E1485" s="7">
        <f t="shared" si="409"/>
        <v>0.50286399999999998</v>
      </c>
      <c r="F1485">
        <f t="shared" si="410"/>
        <v>15.242864000000001</v>
      </c>
      <c r="G1485">
        <f t="shared" si="411"/>
        <v>2779.4052540556281</v>
      </c>
      <c r="H1485">
        <f t="shared" si="412"/>
        <v>7.2182876342223645</v>
      </c>
      <c r="K1485" s="1">
        <v>1469</v>
      </c>
      <c r="L1485" s="1">
        <v>14.69</v>
      </c>
      <c r="M1485" s="1">
        <f t="shared" si="413"/>
        <v>2758.4188840236211</v>
      </c>
      <c r="N1485" s="1">
        <f t="shared" si="414"/>
        <v>6.9572493705000005</v>
      </c>
      <c r="O1485" s="17">
        <f t="shared" si="415"/>
        <v>0.50286399999999998</v>
      </c>
      <c r="P1485" s="1">
        <f t="shared" si="405"/>
        <v>7.075971792929991</v>
      </c>
      <c r="Q1485" s="1">
        <f t="shared" si="416"/>
        <v>14.941431999999999</v>
      </c>
      <c r="R1485" s="1">
        <f t="shared" si="417"/>
        <v>2760.1681591473448</v>
      </c>
      <c r="S1485" s="1">
        <f t="shared" si="418"/>
        <v>7.075971792929991</v>
      </c>
      <c r="T1485" s="1">
        <f t="shared" si="419"/>
        <v>2760.198009763461</v>
      </c>
      <c r="U1485" s="1">
        <f t="shared" si="406"/>
        <v>7.1946822039303635</v>
      </c>
      <c r="V1485" s="1">
        <f t="shared" si="420"/>
        <v>15.192864</v>
      </c>
      <c r="W1485" s="1">
        <f t="shared" si="421"/>
        <v>2761.9771355033013</v>
      </c>
    </row>
    <row r="1486" spans="1:23" x14ac:dyDescent="0.25">
      <c r="A1486">
        <v>333</v>
      </c>
      <c r="B1486" s="1">
        <v>14.7</v>
      </c>
      <c r="C1486">
        <f t="shared" si="407"/>
        <v>2779.4649510666604</v>
      </c>
      <c r="D1486">
        <f t="shared" si="408"/>
        <v>6.9855815625000011</v>
      </c>
      <c r="E1486" s="7">
        <f t="shared" si="409"/>
        <v>0.50286399999999998</v>
      </c>
      <c r="F1486">
        <f t="shared" si="410"/>
        <v>15.252864000000001</v>
      </c>
      <c r="G1486">
        <f t="shared" si="411"/>
        <v>2782.9777485535055</v>
      </c>
      <c r="H1486">
        <f t="shared" si="412"/>
        <v>7.2230086632807637</v>
      </c>
      <c r="K1486" s="1">
        <v>1470</v>
      </c>
      <c r="L1486" s="1">
        <v>14.7</v>
      </c>
      <c r="M1486" s="1">
        <f t="shared" si="413"/>
        <v>2761.9771344966152</v>
      </c>
      <c r="N1486" s="1">
        <f t="shared" si="414"/>
        <v>6.9619714500000001</v>
      </c>
      <c r="O1486" s="17">
        <f t="shared" si="415"/>
        <v>0.50286399999999998</v>
      </c>
      <c r="P1486" s="1">
        <f t="shared" si="405"/>
        <v>7.0806933947091908</v>
      </c>
      <c r="Q1486" s="1">
        <f t="shared" si="416"/>
        <v>14.951431999999999</v>
      </c>
      <c r="R1486" s="1">
        <f t="shared" si="417"/>
        <v>2763.7275969022317</v>
      </c>
      <c r="S1486" s="1">
        <f t="shared" si="418"/>
        <v>7.0806933947091908</v>
      </c>
      <c r="T1486" s="1">
        <f t="shared" si="419"/>
        <v>2763.7574473982336</v>
      </c>
      <c r="U1486" s="1">
        <f t="shared" si="406"/>
        <v>7.1994033279887635</v>
      </c>
      <c r="V1486" s="1">
        <f t="shared" si="420"/>
        <v>15.202864</v>
      </c>
      <c r="W1486" s="1">
        <f t="shared" si="421"/>
        <v>2765.5377602998524</v>
      </c>
    </row>
    <row r="1487" spans="1:23" x14ac:dyDescent="0.25">
      <c r="A1487">
        <v>333</v>
      </c>
      <c r="B1487" s="1">
        <v>14.71</v>
      </c>
      <c r="C1487">
        <f t="shared" si="407"/>
        <v>2783.0374453243089</v>
      </c>
      <c r="D1487">
        <f t="shared" si="408"/>
        <v>6.9903035280000001</v>
      </c>
      <c r="E1487" s="7">
        <f t="shared" si="409"/>
        <v>0.50286399999999998</v>
      </c>
      <c r="F1487">
        <f t="shared" si="410"/>
        <v>15.262864</v>
      </c>
      <c r="G1487">
        <f t="shared" si="411"/>
        <v>2786.5526173176131</v>
      </c>
      <c r="H1487">
        <f t="shared" si="412"/>
        <v>7.2277296733391641</v>
      </c>
      <c r="K1487" s="1">
        <v>1471</v>
      </c>
      <c r="L1487" s="1">
        <v>14.71</v>
      </c>
      <c r="M1487" s="1">
        <f t="shared" si="413"/>
        <v>2765.5377592931663</v>
      </c>
      <c r="N1487" s="1">
        <f t="shared" si="414"/>
        <v>6.9666935105000007</v>
      </c>
      <c r="O1487" s="17">
        <f t="shared" si="415"/>
        <v>0.50286399999999998</v>
      </c>
      <c r="P1487" s="1">
        <f t="shared" si="405"/>
        <v>7.0854149774883908</v>
      </c>
      <c r="Q1487" s="1">
        <f t="shared" si="416"/>
        <v>14.961432</v>
      </c>
      <c r="R1487" s="1">
        <f t="shared" si="417"/>
        <v>2767.2894089758984</v>
      </c>
      <c r="S1487" s="1">
        <f t="shared" si="418"/>
        <v>7.0854149774883908</v>
      </c>
      <c r="T1487" s="1">
        <f t="shared" si="419"/>
        <v>2767.3192593517861</v>
      </c>
      <c r="U1487" s="1">
        <f t="shared" si="406"/>
        <v>7.2041244330471637</v>
      </c>
      <c r="V1487" s="1">
        <f t="shared" si="420"/>
        <v>15.212864000000001</v>
      </c>
      <c r="W1487" s="1">
        <f t="shared" si="421"/>
        <v>2769.1007594104062</v>
      </c>
    </row>
    <row r="1488" spans="1:23" x14ac:dyDescent="0.25">
      <c r="A1488">
        <v>333</v>
      </c>
      <c r="B1488" s="1">
        <v>14.72</v>
      </c>
      <c r="C1488">
        <f t="shared" si="407"/>
        <v>2786.612313848188</v>
      </c>
      <c r="D1488">
        <f t="shared" si="408"/>
        <v>6.9950254745000002</v>
      </c>
      <c r="E1488" s="7">
        <f t="shared" si="409"/>
        <v>0.50286399999999998</v>
      </c>
      <c r="F1488">
        <f t="shared" si="410"/>
        <v>15.272864</v>
      </c>
      <c r="G1488">
        <f t="shared" si="411"/>
        <v>2790.1298603383971</v>
      </c>
      <c r="H1488">
        <f t="shared" si="412"/>
        <v>7.2324506643975637</v>
      </c>
      <c r="K1488" s="1">
        <v>1472</v>
      </c>
      <c r="L1488" s="1">
        <v>14.72</v>
      </c>
      <c r="M1488" s="1">
        <f t="shared" si="413"/>
        <v>2769.1007584037202</v>
      </c>
      <c r="N1488" s="1">
        <f t="shared" si="414"/>
        <v>6.9714155520000007</v>
      </c>
      <c r="O1488" s="17">
        <f t="shared" si="415"/>
        <v>0.50286399999999998</v>
      </c>
      <c r="P1488" s="1">
        <f t="shared" si="405"/>
        <v>7.090136541267591</v>
      </c>
      <c r="Q1488" s="1">
        <f t="shared" si="416"/>
        <v>14.971432</v>
      </c>
      <c r="R1488" s="1">
        <f t="shared" si="417"/>
        <v>2770.8535953587907</v>
      </c>
      <c r="S1488" s="1">
        <f t="shared" si="418"/>
        <v>7.090136541267591</v>
      </c>
      <c r="T1488" s="1">
        <f t="shared" si="419"/>
        <v>2770.8834456145642</v>
      </c>
      <c r="U1488" s="1">
        <f t="shared" si="406"/>
        <v>7.208845519105564</v>
      </c>
      <c r="V1488" s="1">
        <f t="shared" si="420"/>
        <v>15.222864000000001</v>
      </c>
      <c r="W1488" s="1">
        <f t="shared" si="421"/>
        <v>2772.6661328254081</v>
      </c>
    </row>
    <row r="1489" spans="1:23" x14ac:dyDescent="0.25">
      <c r="A1489">
        <v>333</v>
      </c>
      <c r="B1489" s="1">
        <v>14.73</v>
      </c>
      <c r="C1489">
        <f t="shared" si="407"/>
        <v>2790.1895566287435</v>
      </c>
      <c r="D1489">
        <f t="shared" si="408"/>
        <v>6.9997474019999997</v>
      </c>
      <c r="E1489" s="7">
        <f t="shared" si="409"/>
        <v>0.50286399999999998</v>
      </c>
      <c r="F1489">
        <f t="shared" si="410"/>
        <v>15.282864</v>
      </c>
      <c r="G1489">
        <f t="shared" si="411"/>
        <v>2793.7094776063027</v>
      </c>
      <c r="H1489">
        <f t="shared" si="412"/>
        <v>7.2371716364559635</v>
      </c>
      <c r="K1489" s="1">
        <v>1473</v>
      </c>
      <c r="L1489" s="1">
        <v>14.73</v>
      </c>
      <c r="M1489" s="1">
        <f t="shared" si="413"/>
        <v>2772.6661318187221</v>
      </c>
      <c r="N1489" s="1">
        <f t="shared" si="414"/>
        <v>6.9761375745000018</v>
      </c>
      <c r="O1489" s="17">
        <f t="shared" si="415"/>
        <v>0.50286399999999998</v>
      </c>
      <c r="P1489" s="1">
        <f t="shared" ref="P1489:P1552" si="422">0.000095*Q1489*(5000-Q1489)</f>
        <v>7.0948580860467914</v>
      </c>
      <c r="Q1489" s="1">
        <f t="shared" si="416"/>
        <v>14.981432</v>
      </c>
      <c r="R1489" s="1">
        <f t="shared" si="417"/>
        <v>2774.4201560413539</v>
      </c>
      <c r="S1489" s="1">
        <f t="shared" si="418"/>
        <v>7.0948580860467914</v>
      </c>
      <c r="T1489" s="1">
        <f t="shared" si="419"/>
        <v>2774.4500061770132</v>
      </c>
      <c r="U1489" s="1">
        <f t="shared" ref="U1489:U1552" si="423">0.000095*V1489*(5000-V1489)</f>
        <v>7.2135665861639646</v>
      </c>
      <c r="V1489" s="1">
        <f t="shared" si="420"/>
        <v>15.232864000000001</v>
      </c>
      <c r="W1489" s="1">
        <f t="shared" si="421"/>
        <v>2776.2338805353038</v>
      </c>
    </row>
    <row r="1490" spans="1:23" x14ac:dyDescent="0.25">
      <c r="A1490">
        <v>333</v>
      </c>
      <c r="B1490" s="1">
        <v>14.74</v>
      </c>
      <c r="C1490">
        <f t="shared" si="407"/>
        <v>2793.7691736564207</v>
      </c>
      <c r="D1490">
        <f t="shared" si="408"/>
        <v>7.0044693104999993</v>
      </c>
      <c r="E1490" s="7">
        <f t="shared" si="409"/>
        <v>0.50286399999999998</v>
      </c>
      <c r="F1490">
        <f t="shared" si="410"/>
        <v>15.292864</v>
      </c>
      <c r="G1490">
        <f t="shared" si="411"/>
        <v>2797.2914691117758</v>
      </c>
      <c r="H1490">
        <f t="shared" si="412"/>
        <v>7.2418925895143627</v>
      </c>
      <c r="K1490" s="1">
        <v>1474</v>
      </c>
      <c r="L1490" s="1">
        <v>14.74</v>
      </c>
      <c r="M1490" s="1">
        <f t="shared" si="413"/>
        <v>2776.2338795286178</v>
      </c>
      <c r="N1490" s="1">
        <f t="shared" si="414"/>
        <v>6.9808595780000013</v>
      </c>
      <c r="O1490" s="17">
        <f t="shared" si="415"/>
        <v>0.50286399999999998</v>
      </c>
      <c r="P1490" s="1">
        <f t="shared" si="422"/>
        <v>7.0995796118259911</v>
      </c>
      <c r="Q1490" s="1">
        <f t="shared" si="416"/>
        <v>14.991432</v>
      </c>
      <c r="R1490" s="1">
        <f t="shared" si="417"/>
        <v>2777.9890910140334</v>
      </c>
      <c r="S1490" s="1">
        <f t="shared" si="418"/>
        <v>7.0995796118259911</v>
      </c>
      <c r="T1490" s="1">
        <f t="shared" si="419"/>
        <v>2778.0189410295784</v>
      </c>
      <c r="U1490" s="1">
        <f t="shared" si="423"/>
        <v>7.2182876342223645</v>
      </c>
      <c r="V1490" s="1">
        <f t="shared" si="420"/>
        <v>15.242864000000001</v>
      </c>
      <c r="W1490" s="1">
        <f t="shared" si="421"/>
        <v>2779.804002530539</v>
      </c>
    </row>
    <row r="1491" spans="1:23" x14ac:dyDescent="0.25">
      <c r="A1491">
        <v>333</v>
      </c>
      <c r="B1491" s="1">
        <v>14.75</v>
      </c>
      <c r="C1491">
        <f t="shared" si="407"/>
        <v>2797.3511649216653</v>
      </c>
      <c r="D1491">
        <f t="shared" si="408"/>
        <v>7.0091912000000001</v>
      </c>
      <c r="E1491" s="7">
        <f t="shared" si="409"/>
        <v>0.50286399999999998</v>
      </c>
      <c r="F1491">
        <f t="shared" si="410"/>
        <v>15.302864000000001</v>
      </c>
      <c r="G1491">
        <f t="shared" si="411"/>
        <v>2800.875834845262</v>
      </c>
      <c r="H1491">
        <f t="shared" si="412"/>
        <v>7.2466135235727638</v>
      </c>
      <c r="K1491" s="1">
        <v>1475</v>
      </c>
      <c r="L1491" s="1">
        <v>14.75</v>
      </c>
      <c r="M1491" s="1">
        <f t="shared" si="413"/>
        <v>2779.804001523853</v>
      </c>
      <c r="N1491" s="1">
        <f t="shared" si="414"/>
        <v>6.9855815625000011</v>
      </c>
      <c r="O1491" s="17">
        <f t="shared" si="415"/>
        <v>0.50286399999999998</v>
      </c>
      <c r="P1491" s="1">
        <f t="shared" si="422"/>
        <v>7.104301118605191</v>
      </c>
      <c r="Q1491" s="1">
        <f t="shared" si="416"/>
        <v>15.001431999999999</v>
      </c>
      <c r="R1491" s="1">
        <f t="shared" si="417"/>
        <v>2781.5604002672753</v>
      </c>
      <c r="S1491" s="1">
        <f t="shared" si="418"/>
        <v>7.104301118605191</v>
      </c>
      <c r="T1491" s="1">
        <f t="shared" si="419"/>
        <v>2781.5902501627061</v>
      </c>
      <c r="U1491" s="1">
        <f t="shared" si="423"/>
        <v>7.2230086632807637</v>
      </c>
      <c r="V1491" s="1">
        <f t="shared" si="420"/>
        <v>15.252864000000001</v>
      </c>
      <c r="W1491" s="1">
        <f t="shared" si="421"/>
        <v>2783.3764988015591</v>
      </c>
    </row>
    <row r="1492" spans="1:23" x14ac:dyDescent="0.25">
      <c r="A1492">
        <v>333</v>
      </c>
      <c r="B1492" s="1">
        <v>14.76</v>
      </c>
      <c r="C1492">
        <f t="shared" si="407"/>
        <v>2800.9355304149226</v>
      </c>
      <c r="D1492">
        <f t="shared" si="408"/>
        <v>7.0139130705000001</v>
      </c>
      <c r="E1492" s="7">
        <f t="shared" si="409"/>
        <v>0.50286399999999998</v>
      </c>
      <c r="F1492">
        <f t="shared" si="410"/>
        <v>15.312864000000001</v>
      </c>
      <c r="G1492">
        <f t="shared" si="411"/>
        <v>2804.4625747972063</v>
      </c>
      <c r="H1492">
        <f t="shared" si="412"/>
        <v>7.2513344386311633</v>
      </c>
      <c r="K1492" s="1">
        <v>1476</v>
      </c>
      <c r="L1492" s="1">
        <v>14.76</v>
      </c>
      <c r="M1492" s="1">
        <f t="shared" si="413"/>
        <v>2783.3764977948736</v>
      </c>
      <c r="N1492" s="1">
        <f t="shared" si="414"/>
        <v>6.9903035280000001</v>
      </c>
      <c r="O1492" s="17">
        <f t="shared" si="415"/>
        <v>0.50286399999999998</v>
      </c>
      <c r="P1492" s="1">
        <f t="shared" si="422"/>
        <v>7.1090226063843911</v>
      </c>
      <c r="Q1492" s="1">
        <f t="shared" si="416"/>
        <v>15.011431999999999</v>
      </c>
      <c r="R1492" s="1">
        <f t="shared" si="417"/>
        <v>2785.1340837915254</v>
      </c>
      <c r="S1492" s="1">
        <f t="shared" si="418"/>
        <v>7.1090226063843911</v>
      </c>
      <c r="T1492" s="1">
        <f t="shared" si="419"/>
        <v>2785.1639335668419</v>
      </c>
      <c r="U1492" s="1">
        <f t="shared" si="423"/>
        <v>7.2277296733391641</v>
      </c>
      <c r="V1492" s="1">
        <f t="shared" si="420"/>
        <v>15.262864</v>
      </c>
      <c r="W1492" s="1">
        <f t="shared" si="421"/>
        <v>2786.9513693388103</v>
      </c>
    </row>
    <row r="1493" spans="1:23" x14ac:dyDescent="0.25">
      <c r="A1493">
        <v>333</v>
      </c>
      <c r="B1493" s="1">
        <v>14.77</v>
      </c>
      <c r="C1493">
        <f t="shared" si="407"/>
        <v>2804.5222701266384</v>
      </c>
      <c r="D1493">
        <f t="shared" si="408"/>
        <v>7.0186349220000013</v>
      </c>
      <c r="E1493" s="7">
        <f t="shared" si="409"/>
        <v>0.50286399999999998</v>
      </c>
      <c r="F1493">
        <f t="shared" si="410"/>
        <v>15.322864000000001</v>
      </c>
      <c r="G1493">
        <f t="shared" si="411"/>
        <v>2808.0516889580549</v>
      </c>
      <c r="H1493">
        <f t="shared" si="412"/>
        <v>7.256055334689564</v>
      </c>
      <c r="K1493" s="1">
        <v>1477</v>
      </c>
      <c r="L1493" s="1">
        <v>14.77</v>
      </c>
      <c r="M1493" s="1">
        <f t="shared" si="413"/>
        <v>2786.9513683321247</v>
      </c>
      <c r="N1493" s="1">
        <f t="shared" si="414"/>
        <v>6.9950254745000002</v>
      </c>
      <c r="O1493" s="17">
        <f t="shared" si="415"/>
        <v>0.50286399999999998</v>
      </c>
      <c r="P1493" s="1">
        <f t="shared" si="422"/>
        <v>7.1137440751635914</v>
      </c>
      <c r="Q1493" s="1">
        <f t="shared" si="416"/>
        <v>15.021431999999999</v>
      </c>
      <c r="R1493" s="1">
        <f t="shared" si="417"/>
        <v>2788.710141577229</v>
      </c>
      <c r="S1493" s="1">
        <f t="shared" si="418"/>
        <v>7.1137440751635914</v>
      </c>
      <c r="T1493" s="1">
        <f t="shared" si="419"/>
        <v>2788.7399912324313</v>
      </c>
      <c r="U1493" s="1">
        <f t="shared" si="423"/>
        <v>7.2324506643975637</v>
      </c>
      <c r="V1493" s="1">
        <f t="shared" si="420"/>
        <v>15.272864</v>
      </c>
      <c r="W1493" s="1">
        <f t="shared" si="421"/>
        <v>2790.5286141327379</v>
      </c>
    </row>
    <row r="1494" spans="1:23" x14ac:dyDescent="0.25">
      <c r="A1494">
        <v>333</v>
      </c>
      <c r="B1494" s="1">
        <v>14.78</v>
      </c>
      <c r="C1494">
        <f t="shared" si="407"/>
        <v>2808.1113840472585</v>
      </c>
      <c r="D1494">
        <f t="shared" si="408"/>
        <v>7.0233567545000009</v>
      </c>
      <c r="E1494" s="7">
        <f t="shared" si="409"/>
        <v>0.50286399999999998</v>
      </c>
      <c r="F1494">
        <f t="shared" si="410"/>
        <v>15.332864000000001</v>
      </c>
      <c r="G1494">
        <f t="shared" si="411"/>
        <v>2811.6431773182535</v>
      </c>
      <c r="H1494">
        <f t="shared" si="412"/>
        <v>7.2607762117479639</v>
      </c>
      <c r="K1494" s="1">
        <v>1478</v>
      </c>
      <c r="L1494" s="1">
        <v>14.78</v>
      </c>
      <c r="M1494" s="1">
        <f t="shared" si="413"/>
        <v>2790.5286131260518</v>
      </c>
      <c r="N1494" s="1">
        <f t="shared" si="414"/>
        <v>6.9997474019999997</v>
      </c>
      <c r="O1494" s="17">
        <f t="shared" si="415"/>
        <v>0.50286399999999998</v>
      </c>
      <c r="P1494" s="1">
        <f t="shared" si="422"/>
        <v>7.1184655249427911</v>
      </c>
      <c r="Q1494" s="1">
        <f t="shared" si="416"/>
        <v>15.031431999999999</v>
      </c>
      <c r="R1494" s="1">
        <f t="shared" si="417"/>
        <v>2792.2885736148314</v>
      </c>
      <c r="S1494" s="1">
        <f t="shared" si="418"/>
        <v>7.1184655249427911</v>
      </c>
      <c r="T1494" s="1">
        <f t="shared" si="419"/>
        <v>2792.3184231499195</v>
      </c>
      <c r="U1494" s="1">
        <f t="shared" si="423"/>
        <v>7.2371716364559635</v>
      </c>
      <c r="V1494" s="1">
        <f t="shared" si="420"/>
        <v>15.282864</v>
      </c>
      <c r="W1494" s="1">
        <f t="shared" si="421"/>
        <v>2794.1082331737866</v>
      </c>
    </row>
    <row r="1495" spans="1:23" x14ac:dyDescent="0.25">
      <c r="A1495">
        <v>333</v>
      </c>
      <c r="B1495" s="1">
        <v>14.79</v>
      </c>
      <c r="C1495">
        <f t="shared" si="407"/>
        <v>2811.7028721672282</v>
      </c>
      <c r="D1495">
        <f t="shared" si="408"/>
        <v>7.0280785680000006</v>
      </c>
      <c r="E1495" s="7">
        <f t="shared" si="409"/>
        <v>0.50286399999999998</v>
      </c>
      <c r="F1495">
        <f t="shared" si="410"/>
        <v>15.342864000000001</v>
      </c>
      <c r="G1495">
        <f t="shared" si="411"/>
        <v>2815.2370398682469</v>
      </c>
      <c r="H1495">
        <f t="shared" si="412"/>
        <v>7.2654970698063632</v>
      </c>
      <c r="K1495" s="1">
        <v>1479</v>
      </c>
      <c r="L1495" s="1">
        <v>14.79</v>
      </c>
      <c r="M1495" s="1">
        <f t="shared" si="413"/>
        <v>2794.1082321671006</v>
      </c>
      <c r="N1495" s="1">
        <f t="shared" si="414"/>
        <v>7.0044693104999993</v>
      </c>
      <c r="O1495" s="17">
        <f t="shared" si="415"/>
        <v>0.50286399999999998</v>
      </c>
      <c r="P1495" s="1">
        <f t="shared" si="422"/>
        <v>7.12318695572199</v>
      </c>
      <c r="Q1495" s="1">
        <f t="shared" si="416"/>
        <v>15.041431999999999</v>
      </c>
      <c r="R1495" s="1">
        <f t="shared" si="417"/>
        <v>2795.8693798947784</v>
      </c>
      <c r="S1495" s="1">
        <f t="shared" si="418"/>
        <v>7.12318695572199</v>
      </c>
      <c r="T1495" s="1">
        <f t="shared" si="419"/>
        <v>2795.8992293097517</v>
      </c>
      <c r="U1495" s="1">
        <f t="shared" si="423"/>
        <v>7.2418925895143627</v>
      </c>
      <c r="V1495" s="1">
        <f t="shared" si="420"/>
        <v>15.292864</v>
      </c>
      <c r="W1495" s="1">
        <f t="shared" si="421"/>
        <v>2797.6902264524028</v>
      </c>
    </row>
    <row r="1496" spans="1:23" x14ac:dyDescent="0.25">
      <c r="A1496">
        <v>333</v>
      </c>
      <c r="B1496" s="1">
        <v>14.8</v>
      </c>
      <c r="C1496">
        <f t="shared" si="407"/>
        <v>2815.2967344769932</v>
      </c>
      <c r="D1496">
        <f t="shared" si="408"/>
        <v>7.0328003624999997</v>
      </c>
      <c r="E1496" s="7">
        <f t="shared" si="409"/>
        <v>0.50286399999999998</v>
      </c>
      <c r="F1496">
        <f t="shared" si="410"/>
        <v>15.352864</v>
      </c>
      <c r="G1496">
        <f t="shared" si="411"/>
        <v>2818.8332765984815</v>
      </c>
      <c r="H1496">
        <f t="shared" si="412"/>
        <v>7.2702179088647636</v>
      </c>
      <c r="K1496" s="1">
        <v>1480</v>
      </c>
      <c r="L1496" s="1">
        <v>14.8</v>
      </c>
      <c r="M1496" s="1">
        <f t="shared" si="413"/>
        <v>2797.6902254457168</v>
      </c>
      <c r="N1496" s="1">
        <f t="shared" si="414"/>
        <v>7.0091912000000001</v>
      </c>
      <c r="O1496" s="17">
        <f t="shared" si="415"/>
        <v>0.50286399999999998</v>
      </c>
      <c r="P1496" s="1">
        <f t="shared" si="422"/>
        <v>7.1279083675011909</v>
      </c>
      <c r="Q1496" s="1">
        <f t="shared" si="416"/>
        <v>15.051432</v>
      </c>
      <c r="R1496" s="1">
        <f t="shared" si="417"/>
        <v>2799.4525604075152</v>
      </c>
      <c r="S1496" s="1">
        <f t="shared" si="418"/>
        <v>7.1279083675011909</v>
      </c>
      <c r="T1496" s="1">
        <f t="shared" si="419"/>
        <v>2799.4824097023743</v>
      </c>
      <c r="U1496" s="1">
        <f t="shared" si="423"/>
        <v>7.2466135235727638</v>
      </c>
      <c r="V1496" s="1">
        <f t="shared" si="420"/>
        <v>15.302864000000001</v>
      </c>
      <c r="W1496" s="1">
        <f t="shared" si="421"/>
        <v>2801.2745939590318</v>
      </c>
    </row>
    <row r="1497" spans="1:23" x14ac:dyDescent="0.25">
      <c r="A1497">
        <v>333</v>
      </c>
      <c r="B1497" s="1">
        <v>14.81</v>
      </c>
      <c r="C1497">
        <f t="shared" si="407"/>
        <v>2818.8929709669987</v>
      </c>
      <c r="D1497">
        <f t="shared" si="408"/>
        <v>7.0375221380000008</v>
      </c>
      <c r="E1497" s="7">
        <f t="shared" si="409"/>
        <v>0.50286399999999998</v>
      </c>
      <c r="F1497">
        <f t="shared" si="410"/>
        <v>15.362864</v>
      </c>
      <c r="G1497">
        <f t="shared" si="411"/>
        <v>2822.4318874994019</v>
      </c>
      <c r="H1497">
        <f t="shared" si="412"/>
        <v>7.2749387289231642</v>
      </c>
      <c r="K1497" s="1">
        <v>1481</v>
      </c>
      <c r="L1497" s="1">
        <v>14.81</v>
      </c>
      <c r="M1497" s="1">
        <f t="shared" si="413"/>
        <v>2801.2745929523462</v>
      </c>
      <c r="N1497" s="1">
        <f t="shared" si="414"/>
        <v>7.0139130705000001</v>
      </c>
      <c r="O1497" s="17">
        <f t="shared" si="415"/>
        <v>0.50286399999999998</v>
      </c>
      <c r="P1497" s="1">
        <f t="shared" si="422"/>
        <v>7.1326297602803903</v>
      </c>
      <c r="Q1497" s="1">
        <f t="shared" si="416"/>
        <v>15.061432</v>
      </c>
      <c r="R1497" s="1">
        <f t="shared" si="417"/>
        <v>2803.0381151434881</v>
      </c>
      <c r="S1497" s="1">
        <f t="shared" si="418"/>
        <v>7.1326297602803903</v>
      </c>
      <c r="T1497" s="1">
        <f t="shared" si="419"/>
        <v>2803.067964318233</v>
      </c>
      <c r="U1497" s="1">
        <f t="shared" si="423"/>
        <v>7.2513344386311633</v>
      </c>
      <c r="V1497" s="1">
        <f t="shared" si="420"/>
        <v>15.312864000000001</v>
      </c>
      <c r="W1497" s="1">
        <f t="shared" si="421"/>
        <v>2804.8613356841197</v>
      </c>
    </row>
    <row r="1498" spans="1:23" x14ac:dyDescent="0.25">
      <c r="A1498">
        <v>333</v>
      </c>
      <c r="B1498" s="1">
        <v>14.82</v>
      </c>
      <c r="C1498">
        <f t="shared" si="407"/>
        <v>2822.4915816276912</v>
      </c>
      <c r="D1498">
        <f t="shared" si="408"/>
        <v>7.0422438945000003</v>
      </c>
      <c r="E1498" s="7">
        <f t="shared" si="409"/>
        <v>0.50286399999999998</v>
      </c>
      <c r="F1498">
        <f t="shared" si="410"/>
        <v>15.372864</v>
      </c>
      <c r="G1498">
        <f t="shared" si="411"/>
        <v>2826.032872561455</v>
      </c>
      <c r="H1498">
        <f t="shared" si="412"/>
        <v>7.2796595299815632</v>
      </c>
      <c r="K1498" s="1">
        <v>1482</v>
      </c>
      <c r="L1498" s="1">
        <v>14.82</v>
      </c>
      <c r="M1498" s="1">
        <f t="shared" si="413"/>
        <v>2804.8613346774341</v>
      </c>
      <c r="N1498" s="1">
        <f t="shared" si="414"/>
        <v>7.0186349220000013</v>
      </c>
      <c r="O1498" s="17">
        <f t="shared" si="415"/>
        <v>0.50286399999999998</v>
      </c>
      <c r="P1498" s="1">
        <f t="shared" si="422"/>
        <v>7.1373511340595917</v>
      </c>
      <c r="Q1498" s="1">
        <f t="shared" si="416"/>
        <v>15.071432</v>
      </c>
      <c r="R1498" s="1">
        <f t="shared" si="417"/>
        <v>2806.6260440931424</v>
      </c>
      <c r="S1498" s="1">
        <f t="shared" si="418"/>
        <v>7.1373511340595917</v>
      </c>
      <c r="T1498" s="1">
        <f t="shared" si="419"/>
        <v>2806.655893147773</v>
      </c>
      <c r="U1498" s="1">
        <f t="shared" si="423"/>
        <v>7.256055334689564</v>
      </c>
      <c r="V1498" s="1">
        <f t="shared" si="420"/>
        <v>15.322864000000001</v>
      </c>
      <c r="W1498" s="1">
        <f t="shared" si="421"/>
        <v>2808.4504516181119</v>
      </c>
    </row>
    <row r="1499" spans="1:23" x14ac:dyDescent="0.25">
      <c r="A1499">
        <v>333</v>
      </c>
      <c r="B1499" s="1">
        <v>14.83</v>
      </c>
      <c r="C1499">
        <f t="shared" si="407"/>
        <v>2826.0925664495153</v>
      </c>
      <c r="D1499">
        <f t="shared" si="408"/>
        <v>7.046965632</v>
      </c>
      <c r="E1499" s="7">
        <f t="shared" si="409"/>
        <v>0.50286399999999998</v>
      </c>
      <c r="F1499">
        <f t="shared" si="410"/>
        <v>15.382864000000001</v>
      </c>
      <c r="G1499">
        <f t="shared" si="411"/>
        <v>2829.6362317750854</v>
      </c>
      <c r="H1499">
        <f t="shared" si="412"/>
        <v>7.2843803120399633</v>
      </c>
      <c r="K1499" s="1">
        <v>1483</v>
      </c>
      <c r="L1499" s="1">
        <v>14.83</v>
      </c>
      <c r="M1499" s="1">
        <f t="shared" si="413"/>
        <v>2808.4504506114258</v>
      </c>
      <c r="N1499" s="1">
        <f t="shared" si="414"/>
        <v>7.0233567545000009</v>
      </c>
      <c r="O1499" s="17">
        <f t="shared" si="415"/>
        <v>0.50286399999999998</v>
      </c>
      <c r="P1499" s="1">
        <f t="shared" si="422"/>
        <v>7.1420724888387914</v>
      </c>
      <c r="Q1499" s="1">
        <f t="shared" si="416"/>
        <v>15.081432</v>
      </c>
      <c r="R1499" s="1">
        <f t="shared" si="417"/>
        <v>2810.2163472469233</v>
      </c>
      <c r="S1499" s="1">
        <f t="shared" si="418"/>
        <v>7.1420724888387914</v>
      </c>
      <c r="T1499" s="1">
        <f t="shared" si="419"/>
        <v>2810.2461961814397</v>
      </c>
      <c r="U1499" s="1">
        <f t="shared" si="423"/>
        <v>7.2607762117479639</v>
      </c>
      <c r="V1499" s="1">
        <f t="shared" si="420"/>
        <v>15.332864000000001</v>
      </c>
      <c r="W1499" s="1">
        <f t="shared" si="421"/>
        <v>2812.0419417514531</v>
      </c>
    </row>
    <row r="1500" spans="1:23" x14ac:dyDescent="0.25">
      <c r="A1500">
        <v>333</v>
      </c>
      <c r="B1500" s="1">
        <v>14.84</v>
      </c>
      <c r="C1500">
        <f t="shared" si="407"/>
        <v>2829.6959254229173</v>
      </c>
      <c r="D1500">
        <f t="shared" si="408"/>
        <v>7.0516873505</v>
      </c>
      <c r="E1500" s="7">
        <f t="shared" si="409"/>
        <v>0.50286399999999998</v>
      </c>
      <c r="F1500">
        <f t="shared" si="410"/>
        <v>15.392864000000001</v>
      </c>
      <c r="G1500">
        <f t="shared" si="411"/>
        <v>2833.2419651307391</v>
      </c>
      <c r="H1500">
        <f t="shared" si="412"/>
        <v>7.2891010750983636</v>
      </c>
      <c r="K1500" s="1">
        <v>1484</v>
      </c>
      <c r="L1500" s="1">
        <v>14.84</v>
      </c>
      <c r="M1500" s="1">
        <f t="shared" si="413"/>
        <v>2812.0419407447675</v>
      </c>
      <c r="N1500" s="1">
        <f t="shared" si="414"/>
        <v>7.0280785680000006</v>
      </c>
      <c r="O1500" s="17">
        <f t="shared" si="415"/>
        <v>0.50286399999999998</v>
      </c>
      <c r="P1500" s="1">
        <f t="shared" si="422"/>
        <v>7.1467938246179905</v>
      </c>
      <c r="Q1500" s="1">
        <f t="shared" si="416"/>
        <v>15.091431999999999</v>
      </c>
      <c r="R1500" s="1">
        <f t="shared" si="417"/>
        <v>2813.8090245952767</v>
      </c>
      <c r="S1500" s="1">
        <f t="shared" si="418"/>
        <v>7.1467938246179905</v>
      </c>
      <c r="T1500" s="1">
        <f t="shared" si="419"/>
        <v>2813.8388734096789</v>
      </c>
      <c r="U1500" s="1">
        <f t="shared" si="423"/>
        <v>7.2654970698063632</v>
      </c>
      <c r="V1500" s="1">
        <f t="shared" si="420"/>
        <v>15.342864000000001</v>
      </c>
      <c r="W1500" s="1">
        <f t="shared" si="421"/>
        <v>2815.6358060745902</v>
      </c>
    </row>
    <row r="1501" spans="1:23" x14ac:dyDescent="0.25">
      <c r="A1501">
        <v>333</v>
      </c>
      <c r="B1501" s="1">
        <v>14.85</v>
      </c>
      <c r="C1501">
        <f t="shared" si="407"/>
        <v>2833.3016585383425</v>
      </c>
      <c r="D1501">
        <f t="shared" si="408"/>
        <v>7.056409050000001</v>
      </c>
      <c r="E1501" s="7">
        <f t="shared" si="409"/>
        <v>0.50286399999999998</v>
      </c>
      <c r="F1501">
        <f t="shared" si="410"/>
        <v>15.402864000000001</v>
      </c>
      <c r="G1501">
        <f t="shared" si="411"/>
        <v>2836.8500726188618</v>
      </c>
      <c r="H1501">
        <f t="shared" si="412"/>
        <v>7.2938218191567641</v>
      </c>
      <c r="K1501" s="1">
        <v>1485</v>
      </c>
      <c r="L1501" s="1">
        <v>14.85</v>
      </c>
      <c r="M1501" s="1">
        <f t="shared" si="413"/>
        <v>2815.6358050679041</v>
      </c>
      <c r="N1501" s="1">
        <f t="shared" si="414"/>
        <v>7.0328003624999997</v>
      </c>
      <c r="O1501" s="17">
        <f t="shared" si="415"/>
        <v>0.50286399999999998</v>
      </c>
      <c r="P1501" s="1">
        <f t="shared" si="422"/>
        <v>7.1515151413971907</v>
      </c>
      <c r="Q1501" s="1">
        <f t="shared" si="416"/>
        <v>15.101431999999999</v>
      </c>
      <c r="R1501" s="1">
        <f t="shared" si="417"/>
        <v>2817.4040761286483</v>
      </c>
      <c r="S1501" s="1">
        <f t="shared" si="418"/>
        <v>7.1515151413971907</v>
      </c>
      <c r="T1501" s="1">
        <f t="shared" si="419"/>
        <v>2817.4339248229358</v>
      </c>
      <c r="U1501" s="1">
        <f t="shared" si="423"/>
        <v>7.2702179088647636</v>
      </c>
      <c r="V1501" s="1">
        <f t="shared" si="420"/>
        <v>15.352864</v>
      </c>
      <c r="W1501" s="1">
        <f t="shared" si="421"/>
        <v>2819.2320445779678</v>
      </c>
    </row>
    <row r="1502" spans="1:23" x14ac:dyDescent="0.25">
      <c r="A1502">
        <v>333</v>
      </c>
      <c r="B1502" s="1">
        <v>14.86</v>
      </c>
      <c r="C1502">
        <f t="shared" ref="C1502:C1565" si="424">C1501+(((1/2)*D1501)+((1/2)*H1501))*E1501</f>
        <v>2836.9097657862362</v>
      </c>
      <c r="D1502">
        <f t="shared" ref="D1502:D1565" si="425">0.000095*B1507*(5000-B1507)</f>
        <v>7.0611307305000004</v>
      </c>
      <c r="E1502" s="7">
        <f t="shared" ref="E1502:E1565" si="426">E1501</f>
        <v>0.50286399999999998</v>
      </c>
      <c r="F1502">
        <f t="shared" ref="F1502:F1565" si="427">B1507+E1502</f>
        <v>15.412864000000001</v>
      </c>
      <c r="G1502">
        <f t="shared" ref="G1502:G1565" si="428">C1502+(D1502*E1502)</f>
        <v>2840.4605542298982</v>
      </c>
      <c r="H1502">
        <f t="shared" ref="H1502:H1565" si="429">0.000095*F1502*(5000-F1502)</f>
        <v>7.2985425442151639</v>
      </c>
      <c r="K1502" s="1">
        <v>1486</v>
      </c>
      <c r="L1502" s="1">
        <v>14.86</v>
      </c>
      <c r="M1502" s="1">
        <f t="shared" si="413"/>
        <v>2819.2320435712818</v>
      </c>
      <c r="N1502" s="1">
        <f t="shared" si="414"/>
        <v>7.0375221380000008</v>
      </c>
      <c r="O1502" s="17">
        <f t="shared" si="415"/>
        <v>0.50286399999999998</v>
      </c>
      <c r="P1502" s="1">
        <f t="shared" si="422"/>
        <v>7.1562364391763911</v>
      </c>
      <c r="Q1502" s="1">
        <f t="shared" si="416"/>
        <v>15.111431999999999</v>
      </c>
      <c r="R1502" s="1">
        <f t="shared" si="417"/>
        <v>2821.0015018374834</v>
      </c>
      <c r="S1502" s="1">
        <f t="shared" si="418"/>
        <v>7.1562364391763911</v>
      </c>
      <c r="T1502" s="1">
        <f t="shared" si="419"/>
        <v>2821.0313504116566</v>
      </c>
      <c r="U1502" s="1">
        <f t="shared" si="423"/>
        <v>7.2749387289231642</v>
      </c>
      <c r="V1502" s="1">
        <f t="shared" si="420"/>
        <v>15.362864</v>
      </c>
      <c r="W1502" s="1">
        <f t="shared" si="421"/>
        <v>2822.8306572520319</v>
      </c>
    </row>
    <row r="1503" spans="1:23" x14ac:dyDescent="0.25">
      <c r="A1503">
        <v>333</v>
      </c>
      <c r="B1503" s="1">
        <v>14.87</v>
      </c>
      <c r="C1503">
        <f t="shared" si="424"/>
        <v>2840.5202471570442</v>
      </c>
      <c r="D1503">
        <f t="shared" si="425"/>
        <v>7.065852392</v>
      </c>
      <c r="E1503" s="7">
        <f t="shared" si="426"/>
        <v>0.50286399999999998</v>
      </c>
      <c r="F1503">
        <f t="shared" si="427"/>
        <v>15.422864000000001</v>
      </c>
      <c r="G1503">
        <f t="shared" si="428"/>
        <v>2844.0734099542947</v>
      </c>
      <c r="H1503">
        <f t="shared" si="429"/>
        <v>7.3032632502735639</v>
      </c>
      <c r="K1503" s="1">
        <v>1487</v>
      </c>
      <c r="L1503" s="1">
        <v>14.87</v>
      </c>
      <c r="M1503" s="1">
        <f t="shared" si="413"/>
        <v>2822.8306562453458</v>
      </c>
      <c r="N1503" s="1">
        <f t="shared" si="414"/>
        <v>7.0422438945000003</v>
      </c>
      <c r="O1503" s="17">
        <f t="shared" si="415"/>
        <v>0.50286399999999998</v>
      </c>
      <c r="P1503" s="1">
        <f t="shared" si="422"/>
        <v>7.1609577179555908</v>
      </c>
      <c r="Q1503" s="1">
        <f t="shared" si="416"/>
        <v>15.121431999999999</v>
      </c>
      <c r="R1503" s="1">
        <f t="shared" si="417"/>
        <v>2824.6013017122277</v>
      </c>
      <c r="S1503" s="1">
        <f t="shared" si="418"/>
        <v>7.1609577179555908</v>
      </c>
      <c r="T1503" s="1">
        <f t="shared" si="419"/>
        <v>2824.6311501662867</v>
      </c>
      <c r="U1503" s="1">
        <f t="shared" si="423"/>
        <v>7.2796595299815632</v>
      </c>
      <c r="V1503" s="1">
        <f t="shared" si="420"/>
        <v>15.372864</v>
      </c>
      <c r="W1503" s="1">
        <f t="shared" si="421"/>
        <v>2826.4316440872281</v>
      </c>
    </row>
    <row r="1504" spans="1:23" x14ac:dyDescent="0.25">
      <c r="A1504">
        <v>333</v>
      </c>
      <c r="B1504" s="1">
        <v>14.88</v>
      </c>
      <c r="C1504">
        <f t="shared" si="424"/>
        <v>2844.1331026412122</v>
      </c>
      <c r="D1504">
        <f t="shared" si="425"/>
        <v>7.0705740344999999</v>
      </c>
      <c r="E1504" s="7">
        <f t="shared" si="426"/>
        <v>0.50286399999999998</v>
      </c>
      <c r="F1504">
        <f t="shared" si="427"/>
        <v>15.432864</v>
      </c>
      <c r="G1504">
        <f t="shared" si="428"/>
        <v>2847.6886397824969</v>
      </c>
      <c r="H1504">
        <f t="shared" si="429"/>
        <v>7.3079839373319633</v>
      </c>
      <c r="K1504" s="1">
        <v>1488</v>
      </c>
      <c r="L1504" s="1">
        <v>14.88</v>
      </c>
      <c r="M1504" s="1">
        <f t="shared" ref="M1504:M1567" si="430">M1503+((1/6)*(N1503+(2*P1503)+(2*S1503)+U1503)*O1503)</f>
        <v>2826.431643080542</v>
      </c>
      <c r="N1504" s="1">
        <f t="shared" ref="N1504:N1567" si="431">0.000095*L1504*(5000-L1504)</f>
        <v>7.046965632</v>
      </c>
      <c r="O1504" s="17">
        <f t="shared" ref="O1504:O1567" si="432">O1503</f>
        <v>0.50286399999999998</v>
      </c>
      <c r="P1504" s="1">
        <f t="shared" si="422"/>
        <v>7.1656789777347907</v>
      </c>
      <c r="Q1504" s="1">
        <f t="shared" ref="Q1504:Q1567" si="433">L1504+(1/2)*O1504</f>
        <v>15.131432</v>
      </c>
      <c r="R1504" s="1">
        <f t="shared" ref="R1504:R1567" si="434">M1504+(1/2)*N1504*O1504</f>
        <v>2828.2034757433271</v>
      </c>
      <c r="S1504" s="1">
        <f t="shared" ref="S1504:S1567" si="435">0.000095*Q1504*(5000-Q1504)</f>
        <v>7.1656789777347907</v>
      </c>
      <c r="T1504" s="1">
        <f t="shared" ref="T1504:T1567" si="436">M1504+(1/2)*P1504*O1504</f>
        <v>2828.2333240772718</v>
      </c>
      <c r="U1504" s="1">
        <f t="shared" si="423"/>
        <v>7.2843803120399633</v>
      </c>
      <c r="V1504" s="1">
        <f t="shared" ref="V1504:V1567" si="437">L1504+O1504</f>
        <v>15.382864000000001</v>
      </c>
      <c r="W1504" s="1">
        <f t="shared" ref="W1504:W1567" si="438">M1504+S1504*O1504</f>
        <v>2830.0350050740017</v>
      </c>
    </row>
    <row r="1505" spans="1:23" x14ac:dyDescent="0.25">
      <c r="A1505">
        <v>333</v>
      </c>
      <c r="B1505" s="1">
        <v>14.89</v>
      </c>
      <c r="C1505">
        <f t="shared" si="424"/>
        <v>2847.748332229186</v>
      </c>
      <c r="D1505">
        <f t="shared" si="425"/>
        <v>7.0752956580000008</v>
      </c>
      <c r="E1505" s="7">
        <f t="shared" si="426"/>
        <v>0.50286399999999998</v>
      </c>
      <c r="F1505">
        <f t="shared" si="427"/>
        <v>15.442864</v>
      </c>
      <c r="G1505">
        <f t="shared" si="428"/>
        <v>2851.3062437049502</v>
      </c>
      <c r="H1505">
        <f t="shared" si="429"/>
        <v>7.3127046053903646</v>
      </c>
      <c r="K1505" s="1">
        <v>1489</v>
      </c>
      <c r="L1505" s="1">
        <v>14.89</v>
      </c>
      <c r="M1505" s="1">
        <f t="shared" si="430"/>
        <v>2830.0350040673156</v>
      </c>
      <c r="N1505" s="1">
        <f t="shared" si="431"/>
        <v>7.0516873505</v>
      </c>
      <c r="O1505" s="17">
        <f t="shared" si="432"/>
        <v>0.50286399999999998</v>
      </c>
      <c r="P1505" s="1">
        <f t="shared" si="422"/>
        <v>7.1704002185139899</v>
      </c>
      <c r="Q1505" s="1">
        <f t="shared" si="433"/>
        <v>15.141432</v>
      </c>
      <c r="R1505" s="1">
        <f t="shared" si="434"/>
        <v>2831.8080239212268</v>
      </c>
      <c r="S1505" s="1">
        <f t="shared" si="435"/>
        <v>7.1704002185139899</v>
      </c>
      <c r="T1505" s="1">
        <f t="shared" si="436"/>
        <v>2831.8378721350568</v>
      </c>
      <c r="U1505" s="1">
        <f t="shared" si="423"/>
        <v>7.2891010750983636</v>
      </c>
      <c r="V1505" s="1">
        <f t="shared" si="437"/>
        <v>15.392864000000001</v>
      </c>
      <c r="W1505" s="1">
        <f t="shared" si="438"/>
        <v>2833.6407402027985</v>
      </c>
    </row>
    <row r="1506" spans="1:23" x14ac:dyDescent="0.25">
      <c r="A1506">
        <v>333</v>
      </c>
      <c r="B1506" s="1">
        <v>14.9</v>
      </c>
      <c r="C1506">
        <f t="shared" si="424"/>
        <v>2851.3659359114108</v>
      </c>
      <c r="D1506">
        <f t="shared" si="425"/>
        <v>7.0800172625000002</v>
      </c>
      <c r="E1506" s="7">
        <f t="shared" si="426"/>
        <v>0.50286399999999998</v>
      </c>
      <c r="F1506">
        <f t="shared" si="427"/>
        <v>15.452864</v>
      </c>
      <c r="G1506">
        <f t="shared" si="428"/>
        <v>2854.9262217121004</v>
      </c>
      <c r="H1506">
        <f t="shared" si="429"/>
        <v>7.3174252544487635</v>
      </c>
      <c r="K1506" s="1">
        <v>1490</v>
      </c>
      <c r="L1506" s="1">
        <v>14.9</v>
      </c>
      <c r="M1506" s="1">
        <f t="shared" si="430"/>
        <v>2833.6407391961125</v>
      </c>
      <c r="N1506" s="1">
        <f t="shared" si="431"/>
        <v>7.056409050000001</v>
      </c>
      <c r="O1506" s="17">
        <f t="shared" si="432"/>
        <v>0.50286399999999998</v>
      </c>
      <c r="P1506" s="1">
        <f t="shared" si="422"/>
        <v>7.1751214402931911</v>
      </c>
      <c r="Q1506" s="1">
        <f t="shared" si="433"/>
        <v>15.151432</v>
      </c>
      <c r="R1506" s="1">
        <f t="shared" si="434"/>
        <v>2835.4149462363721</v>
      </c>
      <c r="S1506" s="1">
        <f t="shared" si="435"/>
        <v>7.1751214402931911</v>
      </c>
      <c r="T1506" s="1">
        <f t="shared" si="436"/>
        <v>2835.4447943300884</v>
      </c>
      <c r="U1506" s="1">
        <f t="shared" si="423"/>
        <v>7.2938218191567641</v>
      </c>
      <c r="V1506" s="1">
        <f t="shared" si="437"/>
        <v>15.402864000000001</v>
      </c>
      <c r="W1506" s="1">
        <f t="shared" si="438"/>
        <v>2837.2488494640643</v>
      </c>
    </row>
    <row r="1507" spans="1:23" x14ac:dyDescent="0.25">
      <c r="A1507">
        <v>333</v>
      </c>
      <c r="B1507" s="1">
        <v>14.91</v>
      </c>
      <c r="C1507">
        <f t="shared" si="424"/>
        <v>2854.9859136783321</v>
      </c>
      <c r="D1507">
        <f t="shared" si="425"/>
        <v>7.0847388480000006</v>
      </c>
      <c r="E1507" s="7">
        <f t="shared" si="426"/>
        <v>0.50286399999999998</v>
      </c>
      <c r="F1507">
        <f t="shared" si="427"/>
        <v>15.462864000000001</v>
      </c>
      <c r="G1507">
        <f t="shared" si="428"/>
        <v>2858.5485737943927</v>
      </c>
      <c r="H1507">
        <f t="shared" si="429"/>
        <v>7.3221458845071634</v>
      </c>
      <c r="K1507" s="1">
        <v>1491</v>
      </c>
      <c r="L1507" s="1">
        <v>14.91</v>
      </c>
      <c r="M1507" s="1">
        <f t="shared" si="430"/>
        <v>2837.2488484573782</v>
      </c>
      <c r="N1507" s="1">
        <f t="shared" si="431"/>
        <v>7.0611307305000004</v>
      </c>
      <c r="O1507" s="17">
        <f t="shared" si="432"/>
        <v>0.50286399999999998</v>
      </c>
      <c r="P1507" s="1">
        <f t="shared" si="422"/>
        <v>7.1798426430723907</v>
      </c>
      <c r="Q1507" s="1">
        <f t="shared" si="433"/>
        <v>15.161432</v>
      </c>
      <c r="R1507" s="1">
        <f t="shared" si="434"/>
        <v>2839.0242426792092</v>
      </c>
      <c r="S1507" s="1">
        <f t="shared" si="435"/>
        <v>7.1798426430723907</v>
      </c>
      <c r="T1507" s="1">
        <f t="shared" si="436"/>
        <v>2839.0540906528113</v>
      </c>
      <c r="U1507" s="1">
        <f t="shared" si="423"/>
        <v>7.2985425442151639</v>
      </c>
      <c r="V1507" s="1">
        <f t="shared" si="437"/>
        <v>15.412864000000001</v>
      </c>
      <c r="W1507" s="1">
        <f t="shared" si="438"/>
        <v>2840.8593328482443</v>
      </c>
    </row>
    <row r="1508" spans="1:23" x14ac:dyDescent="0.25">
      <c r="A1508">
        <v>333</v>
      </c>
      <c r="B1508" s="1">
        <v>14.92</v>
      </c>
      <c r="C1508">
        <f t="shared" si="424"/>
        <v>2858.6082655203959</v>
      </c>
      <c r="D1508">
        <f t="shared" si="425"/>
        <v>7.0894604144999995</v>
      </c>
      <c r="E1508" s="7">
        <f t="shared" si="426"/>
        <v>0.50286399999999998</v>
      </c>
      <c r="F1508">
        <f t="shared" si="427"/>
        <v>15.472864000000001</v>
      </c>
      <c r="G1508">
        <f t="shared" si="428"/>
        <v>2862.1732999422729</v>
      </c>
      <c r="H1508">
        <f t="shared" si="429"/>
        <v>7.3268664955655636</v>
      </c>
      <c r="K1508" s="1">
        <v>1492</v>
      </c>
      <c r="L1508" s="1">
        <v>14.92</v>
      </c>
      <c r="M1508" s="1">
        <f t="shared" si="430"/>
        <v>2840.8593318415583</v>
      </c>
      <c r="N1508" s="1">
        <f t="shared" si="431"/>
        <v>7.065852392</v>
      </c>
      <c r="O1508" s="17">
        <f t="shared" si="432"/>
        <v>0.50286399999999998</v>
      </c>
      <c r="P1508" s="1">
        <f t="shared" si="422"/>
        <v>7.1845638268515906</v>
      </c>
      <c r="Q1508" s="1">
        <f t="shared" si="433"/>
        <v>15.171431999999999</v>
      </c>
      <c r="R1508" s="1">
        <f t="shared" si="434"/>
        <v>2842.6359132401835</v>
      </c>
      <c r="S1508" s="1">
        <f t="shared" si="435"/>
        <v>7.1845638268515906</v>
      </c>
      <c r="T1508" s="1">
        <f t="shared" si="436"/>
        <v>2842.6657610936713</v>
      </c>
      <c r="U1508" s="1">
        <f t="shared" si="423"/>
        <v>7.3032632502735639</v>
      </c>
      <c r="V1508" s="1">
        <f t="shared" si="437"/>
        <v>15.422864000000001</v>
      </c>
      <c r="W1508" s="1">
        <f t="shared" si="438"/>
        <v>2844.4721903457844</v>
      </c>
    </row>
    <row r="1509" spans="1:23" x14ac:dyDescent="0.25">
      <c r="A1509">
        <v>333</v>
      </c>
      <c r="B1509" s="1">
        <v>14.93</v>
      </c>
      <c r="C1509">
        <f t="shared" si="424"/>
        <v>2862.2329914280476</v>
      </c>
      <c r="D1509">
        <f t="shared" si="425"/>
        <v>7.0941819620000013</v>
      </c>
      <c r="E1509" s="7">
        <f t="shared" si="426"/>
        <v>0.50286399999999998</v>
      </c>
      <c r="F1509">
        <f t="shared" si="427"/>
        <v>15.482864000000001</v>
      </c>
      <c r="G1509">
        <f t="shared" si="428"/>
        <v>2865.8004001461868</v>
      </c>
      <c r="H1509">
        <f t="shared" si="429"/>
        <v>7.3315870876239639</v>
      </c>
      <c r="K1509" s="1">
        <v>1493</v>
      </c>
      <c r="L1509" s="1">
        <v>14.93</v>
      </c>
      <c r="M1509" s="1">
        <f t="shared" si="430"/>
        <v>2844.4721893390983</v>
      </c>
      <c r="N1509" s="1">
        <f t="shared" si="431"/>
        <v>7.0705740344999999</v>
      </c>
      <c r="O1509" s="17">
        <f t="shared" si="432"/>
        <v>0.50286399999999998</v>
      </c>
      <c r="P1509" s="1">
        <f t="shared" si="422"/>
        <v>7.1892849916307906</v>
      </c>
      <c r="Q1509" s="1">
        <f t="shared" si="433"/>
        <v>15.181431999999999</v>
      </c>
      <c r="R1509" s="1">
        <f t="shared" si="434"/>
        <v>2846.2499579097407</v>
      </c>
      <c r="S1509" s="1">
        <f t="shared" si="435"/>
        <v>7.1892849916307906</v>
      </c>
      <c r="T1509" s="1">
        <f t="shared" si="436"/>
        <v>2846.2798056431143</v>
      </c>
      <c r="U1509" s="1">
        <f t="shared" si="423"/>
        <v>7.3079839373319633</v>
      </c>
      <c r="V1509" s="1">
        <f t="shared" si="437"/>
        <v>15.432864</v>
      </c>
      <c r="W1509" s="1">
        <f t="shared" si="438"/>
        <v>2848.0874219471298</v>
      </c>
    </row>
    <row r="1510" spans="1:23" x14ac:dyDescent="0.25">
      <c r="A1510">
        <v>333</v>
      </c>
      <c r="B1510" s="1">
        <v>14.94</v>
      </c>
      <c r="C1510">
        <f t="shared" si="424"/>
        <v>2865.8600913917326</v>
      </c>
      <c r="D1510">
        <f t="shared" si="425"/>
        <v>7.0989034905000006</v>
      </c>
      <c r="E1510" s="7">
        <f t="shared" si="426"/>
        <v>0.50286399999999998</v>
      </c>
      <c r="F1510">
        <f t="shared" si="427"/>
        <v>15.492864000000001</v>
      </c>
      <c r="G1510">
        <f t="shared" si="428"/>
        <v>2869.4298743965792</v>
      </c>
      <c r="H1510">
        <f t="shared" si="429"/>
        <v>7.3363076606823636</v>
      </c>
      <c r="K1510" s="1">
        <v>1494</v>
      </c>
      <c r="L1510" s="1">
        <v>14.94</v>
      </c>
      <c r="M1510" s="1">
        <f t="shared" si="430"/>
        <v>2848.0874209404437</v>
      </c>
      <c r="N1510" s="1">
        <f t="shared" si="431"/>
        <v>7.0752956580000008</v>
      </c>
      <c r="O1510" s="17">
        <f t="shared" si="432"/>
        <v>0.50286399999999998</v>
      </c>
      <c r="P1510" s="1">
        <f t="shared" si="422"/>
        <v>7.1940061374099917</v>
      </c>
      <c r="Q1510" s="1">
        <f t="shared" si="433"/>
        <v>15.191431999999999</v>
      </c>
      <c r="R1510" s="1">
        <f t="shared" si="434"/>
        <v>2849.8663766783261</v>
      </c>
      <c r="S1510" s="1">
        <f t="shared" si="435"/>
        <v>7.1940061374099917</v>
      </c>
      <c r="T1510" s="1">
        <f t="shared" si="436"/>
        <v>2849.896224291585</v>
      </c>
      <c r="U1510" s="1">
        <f t="shared" si="423"/>
        <v>7.3127046053903646</v>
      </c>
      <c r="V1510" s="1">
        <f t="shared" si="437"/>
        <v>15.442864</v>
      </c>
      <c r="W1510" s="1">
        <f t="shared" si="438"/>
        <v>2851.7050276427262</v>
      </c>
    </row>
    <row r="1511" spans="1:23" x14ac:dyDescent="0.25">
      <c r="A1511">
        <v>333</v>
      </c>
      <c r="B1511" s="1">
        <v>14.95</v>
      </c>
      <c r="C1511">
        <f t="shared" si="424"/>
        <v>2869.4895654018965</v>
      </c>
      <c r="D1511">
        <f t="shared" si="425"/>
        <v>7.1036250000000001</v>
      </c>
      <c r="E1511" s="7">
        <f t="shared" si="426"/>
        <v>0.50286399999999998</v>
      </c>
      <c r="F1511">
        <f t="shared" si="427"/>
        <v>15.502864000000001</v>
      </c>
      <c r="G1511">
        <f t="shared" si="428"/>
        <v>2873.0617226838963</v>
      </c>
      <c r="H1511">
        <f t="shared" si="429"/>
        <v>7.3410282147407635</v>
      </c>
      <c r="K1511" s="1">
        <v>1495</v>
      </c>
      <c r="L1511" s="1">
        <v>14.95</v>
      </c>
      <c r="M1511" s="1">
        <f t="shared" si="430"/>
        <v>2851.7050266360402</v>
      </c>
      <c r="N1511" s="1">
        <f t="shared" si="431"/>
        <v>7.0800172625000002</v>
      </c>
      <c r="O1511" s="17">
        <f t="shared" si="432"/>
        <v>0.50286399999999998</v>
      </c>
      <c r="P1511" s="1">
        <f t="shared" si="422"/>
        <v>7.1987272641891913</v>
      </c>
      <c r="Q1511" s="1">
        <f t="shared" si="433"/>
        <v>15.201431999999999</v>
      </c>
      <c r="R1511" s="1">
        <f t="shared" si="434"/>
        <v>2853.485169536385</v>
      </c>
      <c r="S1511" s="1">
        <f t="shared" si="435"/>
        <v>7.1987272641891913</v>
      </c>
      <c r="T1511" s="1">
        <f t="shared" si="436"/>
        <v>2853.5150170295296</v>
      </c>
      <c r="U1511" s="1">
        <f t="shared" si="423"/>
        <v>7.3174252544487635</v>
      </c>
      <c r="V1511" s="1">
        <f t="shared" si="437"/>
        <v>15.452864</v>
      </c>
      <c r="W1511" s="1">
        <f t="shared" si="438"/>
        <v>2855.3250074230195</v>
      </c>
    </row>
    <row r="1512" spans="1:23" x14ac:dyDescent="0.25">
      <c r="A1512">
        <v>333</v>
      </c>
      <c r="B1512" s="1">
        <v>14.96</v>
      </c>
      <c r="C1512">
        <f t="shared" si="424"/>
        <v>2873.1214134489851</v>
      </c>
      <c r="D1512">
        <f t="shared" si="425"/>
        <v>7.1083464904999998</v>
      </c>
      <c r="E1512" s="7">
        <f t="shared" si="426"/>
        <v>0.50286399999999998</v>
      </c>
      <c r="F1512">
        <f t="shared" si="427"/>
        <v>15.512864</v>
      </c>
      <c r="G1512">
        <f t="shared" si="428"/>
        <v>2876.6959449985839</v>
      </c>
      <c r="H1512">
        <f t="shared" si="429"/>
        <v>7.3457487497991627</v>
      </c>
      <c r="K1512" s="1">
        <v>1496</v>
      </c>
      <c r="L1512" s="1">
        <v>14.96</v>
      </c>
      <c r="M1512" s="1">
        <f t="shared" si="430"/>
        <v>2855.3250064163335</v>
      </c>
      <c r="N1512" s="1">
        <f t="shared" si="431"/>
        <v>7.0847388480000006</v>
      </c>
      <c r="O1512" s="17">
        <f t="shared" si="432"/>
        <v>0.50286399999999998</v>
      </c>
      <c r="P1512" s="1">
        <f t="shared" si="422"/>
        <v>7.2034483719683919</v>
      </c>
      <c r="Q1512" s="1">
        <f t="shared" si="433"/>
        <v>15.211432</v>
      </c>
      <c r="R1512" s="1">
        <f t="shared" si="434"/>
        <v>2857.1063364743641</v>
      </c>
      <c r="S1512" s="1">
        <f t="shared" si="435"/>
        <v>7.2034483719683919</v>
      </c>
      <c r="T1512" s="1">
        <f t="shared" si="436"/>
        <v>2857.1361838473945</v>
      </c>
      <c r="U1512" s="1">
        <f t="shared" si="423"/>
        <v>7.3221458845071634</v>
      </c>
      <c r="V1512" s="1">
        <f t="shared" si="437"/>
        <v>15.462864000000001</v>
      </c>
      <c r="W1512" s="1">
        <f t="shared" si="438"/>
        <v>2858.947361278455</v>
      </c>
    </row>
    <row r="1513" spans="1:23" x14ac:dyDescent="0.25">
      <c r="A1513">
        <v>333</v>
      </c>
      <c r="B1513" s="1">
        <v>14.97</v>
      </c>
      <c r="C1513">
        <f t="shared" si="424"/>
        <v>2876.7556355234442</v>
      </c>
      <c r="D1513">
        <f t="shared" si="425"/>
        <v>7.1130679619999997</v>
      </c>
      <c r="E1513" s="7">
        <f t="shared" si="426"/>
        <v>0.50286399999999998</v>
      </c>
      <c r="F1513">
        <f t="shared" si="427"/>
        <v>15.522864</v>
      </c>
      <c r="G1513">
        <f t="shared" si="428"/>
        <v>2880.3325413310872</v>
      </c>
      <c r="H1513">
        <f t="shared" si="429"/>
        <v>7.3504692658575639</v>
      </c>
      <c r="K1513" s="1">
        <v>1497</v>
      </c>
      <c r="L1513" s="1">
        <v>14.97</v>
      </c>
      <c r="M1513" s="1">
        <f t="shared" si="430"/>
        <v>2858.947360271769</v>
      </c>
      <c r="N1513" s="1">
        <f t="shared" si="431"/>
        <v>7.0894604144999995</v>
      </c>
      <c r="O1513" s="17">
        <f t="shared" si="432"/>
        <v>0.50286399999999998</v>
      </c>
      <c r="P1513" s="1">
        <f t="shared" si="422"/>
        <v>7.2081694607475901</v>
      </c>
      <c r="Q1513" s="1">
        <f t="shared" si="433"/>
        <v>15.221432</v>
      </c>
      <c r="R1513" s="1">
        <f t="shared" si="434"/>
        <v>2860.7298774827077</v>
      </c>
      <c r="S1513" s="1">
        <f t="shared" si="435"/>
        <v>7.2081694607475901</v>
      </c>
      <c r="T1513" s="1">
        <f t="shared" si="436"/>
        <v>2860.7597247356234</v>
      </c>
      <c r="U1513" s="1">
        <f t="shared" si="423"/>
        <v>7.3268664955655636</v>
      </c>
      <c r="V1513" s="1">
        <f t="shared" si="437"/>
        <v>15.472864000000001</v>
      </c>
      <c r="W1513" s="1">
        <f t="shared" si="438"/>
        <v>2862.5720891994783</v>
      </c>
    </row>
    <row r="1514" spans="1:23" x14ac:dyDescent="0.25">
      <c r="A1514">
        <v>333</v>
      </c>
      <c r="B1514" s="1">
        <v>14.98</v>
      </c>
      <c r="C1514">
        <f t="shared" si="424"/>
        <v>2880.3922316157191</v>
      </c>
      <c r="D1514">
        <f t="shared" si="425"/>
        <v>7.1177894145000007</v>
      </c>
      <c r="E1514" s="7">
        <f t="shared" si="426"/>
        <v>0.50286399999999998</v>
      </c>
      <c r="F1514">
        <f t="shared" si="427"/>
        <v>15.532864</v>
      </c>
      <c r="G1514">
        <f t="shared" si="428"/>
        <v>2883.9715116718521</v>
      </c>
      <c r="H1514">
        <f t="shared" si="429"/>
        <v>7.3551897629159635</v>
      </c>
      <c r="K1514" s="1">
        <v>1498</v>
      </c>
      <c r="L1514" s="1">
        <v>14.98</v>
      </c>
      <c r="M1514" s="1">
        <f t="shared" si="430"/>
        <v>2862.5720881927923</v>
      </c>
      <c r="N1514" s="1">
        <f t="shared" si="431"/>
        <v>7.0941819620000013</v>
      </c>
      <c r="O1514" s="17">
        <f t="shared" si="432"/>
        <v>0.50286399999999998</v>
      </c>
      <c r="P1514" s="1">
        <f t="shared" si="422"/>
        <v>7.2128905305267912</v>
      </c>
      <c r="Q1514" s="1">
        <f t="shared" si="433"/>
        <v>15.231432</v>
      </c>
      <c r="R1514" s="1">
        <f t="shared" si="434"/>
        <v>2864.3557925518617</v>
      </c>
      <c r="S1514" s="1">
        <f t="shared" si="435"/>
        <v>7.2128905305267912</v>
      </c>
      <c r="T1514" s="1">
        <f t="shared" si="436"/>
        <v>2864.3856396846636</v>
      </c>
      <c r="U1514" s="1">
        <f t="shared" si="423"/>
        <v>7.3315870876239639</v>
      </c>
      <c r="V1514" s="1">
        <f t="shared" si="437"/>
        <v>15.482864000000001</v>
      </c>
      <c r="W1514" s="1">
        <f t="shared" si="438"/>
        <v>2866.1991911765354</v>
      </c>
    </row>
    <row r="1515" spans="1:23" x14ac:dyDescent="0.25">
      <c r="A1515">
        <v>333</v>
      </c>
      <c r="B1515" s="1">
        <v>14.99</v>
      </c>
      <c r="C1515">
        <f t="shared" si="424"/>
        <v>2884.0312017162551</v>
      </c>
      <c r="D1515">
        <f t="shared" si="425"/>
        <v>7.1225108480000001</v>
      </c>
      <c r="E1515" s="7">
        <f t="shared" si="426"/>
        <v>0.50286399999999998</v>
      </c>
      <c r="F1515">
        <f t="shared" si="427"/>
        <v>15.542864</v>
      </c>
      <c r="G1515">
        <f t="shared" si="428"/>
        <v>2887.6128560113239</v>
      </c>
      <c r="H1515">
        <f t="shared" si="429"/>
        <v>7.3599102409743633</v>
      </c>
      <c r="K1515" s="1">
        <v>1499</v>
      </c>
      <c r="L1515" s="1">
        <v>14.99</v>
      </c>
      <c r="M1515" s="1">
        <f t="shared" si="430"/>
        <v>2866.1991901698493</v>
      </c>
      <c r="N1515" s="1">
        <f t="shared" si="431"/>
        <v>7.0989034905000006</v>
      </c>
      <c r="O1515" s="17">
        <f t="shared" si="432"/>
        <v>0.50286399999999998</v>
      </c>
      <c r="P1515" s="1">
        <f t="shared" si="422"/>
        <v>7.2176115813059907</v>
      </c>
      <c r="Q1515" s="1">
        <f t="shared" si="433"/>
        <v>15.241432</v>
      </c>
      <c r="R1515" s="1">
        <f t="shared" si="434"/>
        <v>2867.9840816722726</v>
      </c>
      <c r="S1515" s="1">
        <f t="shared" si="435"/>
        <v>7.2176115813059907</v>
      </c>
      <c r="T1515" s="1">
        <f t="shared" si="436"/>
        <v>2868.0139286849603</v>
      </c>
      <c r="U1515" s="1">
        <f t="shared" si="423"/>
        <v>7.3363076606823636</v>
      </c>
      <c r="V1515" s="1">
        <f t="shared" si="437"/>
        <v>15.492864000000001</v>
      </c>
      <c r="W1515" s="1">
        <f t="shared" si="438"/>
        <v>2869.8286672000713</v>
      </c>
    </row>
    <row r="1516" spans="1:23" x14ac:dyDescent="0.25">
      <c r="A1516">
        <v>333</v>
      </c>
      <c r="B1516" s="1">
        <v>15</v>
      </c>
      <c r="C1516">
        <f t="shared" si="424"/>
        <v>2887.6725458154979</v>
      </c>
      <c r="D1516">
        <f t="shared" si="425"/>
        <v>7.1272322625000006</v>
      </c>
      <c r="E1516" s="7">
        <f t="shared" si="426"/>
        <v>0.50286399999999998</v>
      </c>
      <c r="F1516">
        <f t="shared" si="427"/>
        <v>15.552864000000001</v>
      </c>
      <c r="G1516">
        <f t="shared" si="428"/>
        <v>2891.2565743399477</v>
      </c>
      <c r="H1516">
        <f t="shared" si="429"/>
        <v>7.3646307000327633</v>
      </c>
      <c r="K1516" s="1">
        <v>1500</v>
      </c>
      <c r="L1516" s="1">
        <v>15</v>
      </c>
      <c r="M1516" s="1">
        <f t="shared" si="430"/>
        <v>2869.8286661933853</v>
      </c>
      <c r="N1516" s="1">
        <f t="shared" si="431"/>
        <v>7.1036250000000001</v>
      </c>
      <c r="O1516" s="17">
        <f t="shared" si="432"/>
        <v>0.50286399999999998</v>
      </c>
      <c r="P1516" s="1">
        <f t="shared" si="422"/>
        <v>7.2223326130851904</v>
      </c>
      <c r="Q1516" s="1">
        <f t="shared" si="433"/>
        <v>15.251431999999999</v>
      </c>
      <c r="R1516" s="1">
        <f t="shared" si="434"/>
        <v>2871.6147448343854</v>
      </c>
      <c r="S1516" s="1">
        <f t="shared" si="435"/>
        <v>7.2223326130851904</v>
      </c>
      <c r="T1516" s="1">
        <f t="shared" si="436"/>
        <v>2871.6445917269584</v>
      </c>
      <c r="U1516" s="1">
        <f t="shared" si="423"/>
        <v>7.3410282147407635</v>
      </c>
      <c r="V1516" s="1">
        <f t="shared" si="437"/>
        <v>15.502864000000001</v>
      </c>
      <c r="W1516" s="1">
        <f t="shared" si="438"/>
        <v>2873.4605172605316</v>
      </c>
    </row>
    <row r="1517" spans="1:23" x14ac:dyDescent="0.25">
      <c r="A1517">
        <v>333</v>
      </c>
      <c r="B1517" s="1">
        <v>15.01</v>
      </c>
      <c r="C1517">
        <f t="shared" si="424"/>
        <v>2891.3162639038933</v>
      </c>
      <c r="D1517">
        <f t="shared" si="425"/>
        <v>7.1319536579999996</v>
      </c>
      <c r="E1517" s="7">
        <f t="shared" si="426"/>
        <v>0.50286399999999998</v>
      </c>
      <c r="F1517">
        <f t="shared" si="427"/>
        <v>15.562864000000001</v>
      </c>
      <c r="G1517">
        <f t="shared" si="428"/>
        <v>2894.90266664817</v>
      </c>
      <c r="H1517">
        <f t="shared" si="429"/>
        <v>7.3693511400911627</v>
      </c>
      <c r="K1517" s="1">
        <v>1501</v>
      </c>
      <c r="L1517" s="1">
        <v>15.01</v>
      </c>
      <c r="M1517" s="1">
        <f t="shared" si="430"/>
        <v>2873.460516253846</v>
      </c>
      <c r="N1517" s="1">
        <f t="shared" si="431"/>
        <v>7.1083464904999998</v>
      </c>
      <c r="O1517" s="17">
        <f t="shared" si="432"/>
        <v>0.50286399999999998</v>
      </c>
      <c r="P1517" s="1">
        <f t="shared" si="422"/>
        <v>7.2270536258643903</v>
      </c>
      <c r="Q1517" s="1">
        <f t="shared" si="433"/>
        <v>15.261431999999999</v>
      </c>
      <c r="R1517" s="1">
        <f t="shared" si="434"/>
        <v>2875.2477820286454</v>
      </c>
      <c r="S1517" s="1">
        <f t="shared" si="435"/>
        <v>7.2270536258643903</v>
      </c>
      <c r="T1517" s="1">
        <f t="shared" si="436"/>
        <v>2875.2776288011041</v>
      </c>
      <c r="U1517" s="1">
        <f t="shared" si="423"/>
        <v>7.3457487497991627</v>
      </c>
      <c r="V1517" s="1">
        <f t="shared" si="437"/>
        <v>15.512864</v>
      </c>
      <c r="W1517" s="1">
        <f t="shared" si="438"/>
        <v>2877.0947413483627</v>
      </c>
    </row>
    <row r="1518" spans="1:23" x14ac:dyDescent="0.25">
      <c r="A1518">
        <v>333</v>
      </c>
      <c r="B1518" s="1">
        <v>15.02</v>
      </c>
      <c r="C1518">
        <f t="shared" si="424"/>
        <v>2894.9623559718871</v>
      </c>
      <c r="D1518">
        <f t="shared" si="425"/>
        <v>7.1366750345000005</v>
      </c>
      <c r="E1518" s="7">
        <f t="shared" si="426"/>
        <v>0.50286399999999998</v>
      </c>
      <c r="F1518">
        <f t="shared" si="427"/>
        <v>15.572864000000001</v>
      </c>
      <c r="G1518">
        <f t="shared" si="428"/>
        <v>2898.5511329264359</v>
      </c>
      <c r="H1518">
        <f t="shared" si="429"/>
        <v>7.374071561149564</v>
      </c>
      <c r="K1518" s="1">
        <v>1502</v>
      </c>
      <c r="L1518" s="1">
        <v>15.02</v>
      </c>
      <c r="M1518" s="1">
        <f t="shared" si="430"/>
        <v>2877.0947403416767</v>
      </c>
      <c r="N1518" s="1">
        <f t="shared" si="431"/>
        <v>7.1130679619999997</v>
      </c>
      <c r="O1518" s="17">
        <f t="shared" si="432"/>
        <v>0.50286399999999998</v>
      </c>
      <c r="P1518" s="1">
        <f t="shared" si="422"/>
        <v>7.2317746196435913</v>
      </c>
      <c r="Q1518" s="1">
        <f t="shared" si="433"/>
        <v>15.271431999999999</v>
      </c>
      <c r="R1518" s="1">
        <f t="shared" si="434"/>
        <v>2878.8831932454982</v>
      </c>
      <c r="S1518" s="1">
        <f t="shared" si="435"/>
        <v>7.2317746196435913</v>
      </c>
      <c r="T1518" s="1">
        <f t="shared" si="436"/>
        <v>2878.9130398978427</v>
      </c>
      <c r="U1518" s="1">
        <f t="shared" si="423"/>
        <v>7.3504692658575639</v>
      </c>
      <c r="V1518" s="1">
        <f t="shared" si="437"/>
        <v>15.522864</v>
      </c>
      <c r="W1518" s="1">
        <f t="shared" si="438"/>
        <v>2880.7313394540092</v>
      </c>
    </row>
    <row r="1519" spans="1:23" x14ac:dyDescent="0.25">
      <c r="A1519">
        <v>333</v>
      </c>
      <c r="B1519" s="1">
        <v>15.03</v>
      </c>
      <c r="C1519">
        <f t="shared" si="424"/>
        <v>2898.6108220099245</v>
      </c>
      <c r="D1519">
        <f t="shared" si="425"/>
        <v>7.1413963919999999</v>
      </c>
      <c r="E1519" s="7">
        <f t="shared" si="426"/>
        <v>0.50286399999999998</v>
      </c>
      <c r="F1519">
        <f t="shared" si="427"/>
        <v>15.582864000000001</v>
      </c>
      <c r="G1519">
        <f t="shared" si="428"/>
        <v>2902.2019731651912</v>
      </c>
      <c r="H1519">
        <f t="shared" si="429"/>
        <v>7.3787919632079637</v>
      </c>
      <c r="K1519" s="1">
        <v>1503</v>
      </c>
      <c r="L1519" s="1">
        <v>15.03</v>
      </c>
      <c r="M1519" s="1">
        <f t="shared" si="430"/>
        <v>2880.7313384473232</v>
      </c>
      <c r="N1519" s="1">
        <f t="shared" si="431"/>
        <v>7.1177894145000007</v>
      </c>
      <c r="O1519" s="17">
        <f t="shared" si="432"/>
        <v>0.50286399999999998</v>
      </c>
      <c r="P1519" s="1">
        <f t="shared" si="422"/>
        <v>7.2364955944227907</v>
      </c>
      <c r="Q1519" s="1">
        <f t="shared" si="433"/>
        <v>15.281431999999999</v>
      </c>
      <c r="R1519" s="1">
        <f t="shared" si="434"/>
        <v>2882.5209784753897</v>
      </c>
      <c r="S1519" s="1">
        <f t="shared" si="435"/>
        <v>7.2364955944227907</v>
      </c>
      <c r="T1519" s="1">
        <f t="shared" si="436"/>
        <v>2882.55082500762</v>
      </c>
      <c r="U1519" s="1">
        <f t="shared" si="423"/>
        <v>7.3551897629159635</v>
      </c>
      <c r="V1519" s="1">
        <f t="shared" si="437"/>
        <v>15.532864</v>
      </c>
      <c r="W1519" s="1">
        <f t="shared" si="438"/>
        <v>2884.3703115679168</v>
      </c>
    </row>
    <row r="1520" spans="1:23" x14ac:dyDescent="0.25">
      <c r="A1520">
        <v>333</v>
      </c>
      <c r="B1520" s="1">
        <v>15.04</v>
      </c>
      <c r="C1520">
        <f t="shared" si="424"/>
        <v>2902.2616620084514</v>
      </c>
      <c r="D1520">
        <f t="shared" si="425"/>
        <v>7.1461177304999994</v>
      </c>
      <c r="E1520" s="7">
        <f t="shared" si="426"/>
        <v>0.50286399999999998</v>
      </c>
      <c r="F1520">
        <f t="shared" si="427"/>
        <v>15.592864000000001</v>
      </c>
      <c r="G1520">
        <f t="shared" si="428"/>
        <v>2905.8551873548813</v>
      </c>
      <c r="H1520">
        <f t="shared" si="429"/>
        <v>7.3835123462663628</v>
      </c>
      <c r="K1520" s="1">
        <v>1504</v>
      </c>
      <c r="L1520" s="1">
        <v>15.04</v>
      </c>
      <c r="M1520" s="1">
        <f t="shared" si="430"/>
        <v>2884.3703105612312</v>
      </c>
      <c r="N1520" s="1">
        <f t="shared" si="431"/>
        <v>7.1225108480000001</v>
      </c>
      <c r="O1520" s="17">
        <f t="shared" si="432"/>
        <v>0.50286399999999998</v>
      </c>
      <c r="P1520" s="1">
        <f t="shared" si="422"/>
        <v>7.2412165502019903</v>
      </c>
      <c r="Q1520" s="1">
        <f t="shared" si="433"/>
        <v>15.291431999999999</v>
      </c>
      <c r="R1520" s="1">
        <f t="shared" si="434"/>
        <v>2886.1611377087656</v>
      </c>
      <c r="S1520" s="1">
        <f t="shared" si="435"/>
        <v>7.2412165502019903</v>
      </c>
      <c r="T1520" s="1">
        <f t="shared" si="436"/>
        <v>2886.1909841208817</v>
      </c>
      <c r="U1520" s="1">
        <f t="shared" si="423"/>
        <v>7.3599102409743633</v>
      </c>
      <c r="V1520" s="1">
        <f t="shared" si="437"/>
        <v>15.542864</v>
      </c>
      <c r="W1520" s="1">
        <f t="shared" si="438"/>
        <v>2888.0116576805322</v>
      </c>
    </row>
    <row r="1521" spans="1:23" x14ac:dyDescent="0.25">
      <c r="A1521">
        <v>333</v>
      </c>
      <c r="B1521" s="1">
        <v>15.05</v>
      </c>
      <c r="C1521">
        <f t="shared" si="424"/>
        <v>2905.914875957913</v>
      </c>
      <c r="D1521">
        <f t="shared" si="425"/>
        <v>7.1508390499999992</v>
      </c>
      <c r="E1521" s="7">
        <f t="shared" si="426"/>
        <v>0.50286399999999998</v>
      </c>
      <c r="F1521">
        <f t="shared" si="427"/>
        <v>15.602864</v>
      </c>
      <c r="G1521">
        <f t="shared" si="428"/>
        <v>2909.5107754859523</v>
      </c>
      <c r="H1521">
        <f t="shared" si="429"/>
        <v>7.3882327103247629</v>
      </c>
      <c r="K1521" s="1">
        <v>1505</v>
      </c>
      <c r="L1521" s="1">
        <v>15.05</v>
      </c>
      <c r="M1521" s="1">
        <f t="shared" si="430"/>
        <v>2888.0116566738461</v>
      </c>
      <c r="N1521" s="1">
        <f t="shared" si="431"/>
        <v>7.1272322625000006</v>
      </c>
      <c r="O1521" s="17">
        <f t="shared" si="432"/>
        <v>0.50286399999999998</v>
      </c>
      <c r="P1521" s="1">
        <f t="shared" si="422"/>
        <v>7.245937486981191</v>
      </c>
      <c r="Q1521" s="1">
        <f t="shared" si="433"/>
        <v>15.301432</v>
      </c>
      <c r="R1521" s="1">
        <f t="shared" si="434"/>
        <v>2889.8036709360708</v>
      </c>
      <c r="S1521" s="1">
        <f t="shared" si="435"/>
        <v>7.245937486981191</v>
      </c>
      <c r="T1521" s="1">
        <f t="shared" si="436"/>
        <v>2889.8335172280727</v>
      </c>
      <c r="U1521" s="1">
        <f t="shared" si="423"/>
        <v>7.3646307000327633</v>
      </c>
      <c r="V1521" s="1">
        <f t="shared" si="437"/>
        <v>15.552864000000001</v>
      </c>
      <c r="W1521" s="1">
        <f t="shared" si="438"/>
        <v>2891.6553777822996</v>
      </c>
    </row>
    <row r="1522" spans="1:23" x14ac:dyDescent="0.25">
      <c r="A1522">
        <v>333</v>
      </c>
      <c r="B1522" s="1">
        <v>15.06</v>
      </c>
      <c r="C1522">
        <f t="shared" si="424"/>
        <v>2909.570463848755</v>
      </c>
      <c r="D1522">
        <f t="shared" si="425"/>
        <v>7.1555603505000009</v>
      </c>
      <c r="E1522" s="7">
        <f t="shared" si="426"/>
        <v>0.50286399999999998</v>
      </c>
      <c r="F1522">
        <f t="shared" si="427"/>
        <v>15.612864</v>
      </c>
      <c r="G1522">
        <f t="shared" si="428"/>
        <v>2913.1687375488486</v>
      </c>
      <c r="H1522">
        <f t="shared" si="429"/>
        <v>7.3929530553831633</v>
      </c>
      <c r="K1522" s="1">
        <v>1506</v>
      </c>
      <c r="L1522" s="1">
        <v>15.06</v>
      </c>
      <c r="M1522" s="1">
        <f t="shared" si="430"/>
        <v>2891.6553767756136</v>
      </c>
      <c r="N1522" s="1">
        <f t="shared" si="431"/>
        <v>7.1319536579999996</v>
      </c>
      <c r="O1522" s="17">
        <f t="shared" si="432"/>
        <v>0.50286399999999998</v>
      </c>
      <c r="P1522" s="1">
        <f t="shared" si="422"/>
        <v>7.250658404760391</v>
      </c>
      <c r="Q1522" s="1">
        <f t="shared" si="433"/>
        <v>15.311432</v>
      </c>
      <c r="R1522" s="1">
        <f t="shared" si="434"/>
        <v>2893.448578147752</v>
      </c>
      <c r="S1522" s="1">
        <f t="shared" si="435"/>
        <v>7.250658404760391</v>
      </c>
      <c r="T1522" s="1">
        <f t="shared" si="436"/>
        <v>2893.4784243196395</v>
      </c>
      <c r="U1522" s="1">
        <f t="shared" si="423"/>
        <v>7.3693511400911627</v>
      </c>
      <c r="V1522" s="1">
        <f t="shared" si="437"/>
        <v>15.562864000000001</v>
      </c>
      <c r="W1522" s="1">
        <f t="shared" si="438"/>
        <v>2895.301471863665</v>
      </c>
    </row>
    <row r="1523" spans="1:23" x14ac:dyDescent="0.25">
      <c r="A1523">
        <v>333</v>
      </c>
      <c r="B1523" s="1">
        <v>15.07</v>
      </c>
      <c r="C1523">
        <f t="shared" si="424"/>
        <v>2913.2284256714229</v>
      </c>
      <c r="D1523">
        <f t="shared" si="425"/>
        <v>7.1602816320000002</v>
      </c>
      <c r="E1523" s="7">
        <f t="shared" si="426"/>
        <v>0.50286399999999998</v>
      </c>
      <c r="F1523">
        <f t="shared" si="427"/>
        <v>15.622864</v>
      </c>
      <c r="G1523">
        <f t="shared" si="428"/>
        <v>2916.829073534017</v>
      </c>
      <c r="H1523">
        <f t="shared" si="429"/>
        <v>7.3976733814415629</v>
      </c>
      <c r="K1523" s="1">
        <v>1507</v>
      </c>
      <c r="L1523" s="1">
        <v>15.07</v>
      </c>
      <c r="M1523" s="1">
        <f t="shared" si="430"/>
        <v>2895.301470856979</v>
      </c>
      <c r="N1523" s="1">
        <f t="shared" si="431"/>
        <v>7.1366750345000005</v>
      </c>
      <c r="O1523" s="17">
        <f t="shared" si="432"/>
        <v>0.50286399999999998</v>
      </c>
      <c r="P1523" s="1">
        <f t="shared" si="422"/>
        <v>7.2553793035395913</v>
      </c>
      <c r="Q1523" s="1">
        <f t="shared" si="433"/>
        <v>15.321432</v>
      </c>
      <c r="R1523" s="1">
        <f t="shared" si="434"/>
        <v>2897.0958593342534</v>
      </c>
      <c r="S1523" s="1">
        <f t="shared" si="435"/>
        <v>7.2553793035395913</v>
      </c>
      <c r="T1523" s="1">
        <f t="shared" si="436"/>
        <v>2897.1257053860268</v>
      </c>
      <c r="U1523" s="1">
        <f t="shared" si="423"/>
        <v>7.374071561149564</v>
      </c>
      <c r="V1523" s="1">
        <f t="shared" si="437"/>
        <v>15.572864000000001</v>
      </c>
      <c r="W1523" s="1">
        <f t="shared" si="438"/>
        <v>2898.9499399150741</v>
      </c>
    </row>
    <row r="1524" spans="1:23" x14ac:dyDescent="0.25">
      <c r="A1524">
        <v>333</v>
      </c>
      <c r="B1524" s="1">
        <v>15.08</v>
      </c>
      <c r="C1524">
        <f t="shared" si="424"/>
        <v>2916.8887614163627</v>
      </c>
      <c r="D1524">
        <f t="shared" si="425"/>
        <v>7.1650028945000006</v>
      </c>
      <c r="E1524" s="7">
        <f t="shared" si="426"/>
        <v>0.50286399999999998</v>
      </c>
      <c r="F1524">
        <f t="shared" si="427"/>
        <v>15.632864000000001</v>
      </c>
      <c r="G1524">
        <f t="shared" si="428"/>
        <v>2920.4917834319026</v>
      </c>
      <c r="H1524">
        <f t="shared" si="429"/>
        <v>7.4023936884999637</v>
      </c>
      <c r="K1524" s="1">
        <v>1508</v>
      </c>
      <c r="L1524" s="1">
        <v>15.08</v>
      </c>
      <c r="M1524" s="1">
        <f t="shared" si="430"/>
        <v>2898.949938908388</v>
      </c>
      <c r="N1524" s="1">
        <f t="shared" si="431"/>
        <v>7.1413963919999999</v>
      </c>
      <c r="O1524" s="17">
        <f t="shared" si="432"/>
        <v>0.50286399999999998</v>
      </c>
      <c r="P1524" s="1">
        <f t="shared" si="422"/>
        <v>7.2601001833187908</v>
      </c>
      <c r="Q1524" s="1">
        <f t="shared" si="433"/>
        <v>15.331432</v>
      </c>
      <c r="R1524" s="1">
        <f t="shared" si="434"/>
        <v>2900.7455144860214</v>
      </c>
      <c r="S1524" s="1">
        <f t="shared" si="435"/>
        <v>7.2601001833187908</v>
      </c>
      <c r="T1524" s="1">
        <f t="shared" si="436"/>
        <v>2900.7753604176801</v>
      </c>
      <c r="U1524" s="1">
        <f t="shared" si="423"/>
        <v>7.3787919632079637</v>
      </c>
      <c r="V1524" s="1">
        <f t="shared" si="437"/>
        <v>15.582864000000001</v>
      </c>
      <c r="W1524" s="1">
        <f t="shared" si="438"/>
        <v>2902.6007819269726</v>
      </c>
    </row>
    <row r="1525" spans="1:23" x14ac:dyDescent="0.25">
      <c r="A1525">
        <v>333</v>
      </c>
      <c r="B1525" s="1">
        <v>15.09</v>
      </c>
      <c r="C1525">
        <f t="shared" si="424"/>
        <v>2920.5514710740194</v>
      </c>
      <c r="D1525">
        <f t="shared" si="425"/>
        <v>7.1697241380000003</v>
      </c>
      <c r="E1525" s="7">
        <f t="shared" si="426"/>
        <v>0.50286399999999998</v>
      </c>
      <c r="F1525">
        <f t="shared" si="427"/>
        <v>15.642864000000001</v>
      </c>
      <c r="G1525">
        <f t="shared" si="428"/>
        <v>2924.1568672329508</v>
      </c>
      <c r="H1525">
        <f t="shared" si="429"/>
        <v>7.4071139765583638</v>
      </c>
      <c r="K1525" s="1">
        <v>1509</v>
      </c>
      <c r="L1525" s="1">
        <v>15.09</v>
      </c>
      <c r="M1525" s="1">
        <f t="shared" si="430"/>
        <v>2902.6007809202865</v>
      </c>
      <c r="N1525" s="1">
        <f t="shared" si="431"/>
        <v>7.1461177304999994</v>
      </c>
      <c r="O1525" s="17">
        <f t="shared" si="432"/>
        <v>0.50286399999999998</v>
      </c>
      <c r="P1525" s="1">
        <f t="shared" si="422"/>
        <v>7.2648210440979906</v>
      </c>
      <c r="Q1525" s="1">
        <f t="shared" si="433"/>
        <v>15.341431999999999</v>
      </c>
      <c r="R1525" s="1">
        <f t="shared" si="434"/>
        <v>2904.3975435935017</v>
      </c>
      <c r="S1525" s="1">
        <f t="shared" si="435"/>
        <v>7.2648210440979906</v>
      </c>
      <c r="T1525" s="1">
        <f t="shared" si="436"/>
        <v>2904.4273894050461</v>
      </c>
      <c r="U1525" s="1">
        <f t="shared" si="423"/>
        <v>7.3835123462663628</v>
      </c>
      <c r="V1525" s="1">
        <f t="shared" si="437"/>
        <v>15.592864000000001</v>
      </c>
      <c r="W1525" s="1">
        <f t="shared" si="438"/>
        <v>2906.2539978898058</v>
      </c>
    </row>
    <row r="1526" spans="1:23" x14ac:dyDescent="0.25">
      <c r="A1526">
        <v>333</v>
      </c>
      <c r="B1526" s="1">
        <v>15.1</v>
      </c>
      <c r="C1526">
        <f t="shared" si="424"/>
        <v>2924.2165546348392</v>
      </c>
      <c r="D1526">
        <f t="shared" si="425"/>
        <v>7.174445362500002</v>
      </c>
      <c r="E1526" s="7">
        <f t="shared" si="426"/>
        <v>0.50286399999999998</v>
      </c>
      <c r="F1526">
        <f t="shared" si="427"/>
        <v>15.652864000000001</v>
      </c>
      <c r="G1526">
        <f t="shared" si="428"/>
        <v>2927.8243249276074</v>
      </c>
      <c r="H1526">
        <f t="shared" si="429"/>
        <v>7.411834245616765</v>
      </c>
      <c r="K1526" s="1">
        <v>1510</v>
      </c>
      <c r="L1526" s="1">
        <v>15.1</v>
      </c>
      <c r="M1526" s="1">
        <f t="shared" si="430"/>
        <v>2906.2539968831197</v>
      </c>
      <c r="N1526" s="1">
        <f t="shared" si="431"/>
        <v>7.1508390499999992</v>
      </c>
      <c r="O1526" s="17">
        <f t="shared" si="432"/>
        <v>0.50286399999999998</v>
      </c>
      <c r="P1526" s="1">
        <f t="shared" si="422"/>
        <v>7.2695418858771896</v>
      </c>
      <c r="Q1526" s="1">
        <f t="shared" si="433"/>
        <v>15.351431999999999</v>
      </c>
      <c r="R1526" s="1">
        <f t="shared" si="434"/>
        <v>2908.0519466471392</v>
      </c>
      <c r="S1526" s="1">
        <f t="shared" si="435"/>
        <v>7.2695418858771896</v>
      </c>
      <c r="T1526" s="1">
        <f t="shared" si="436"/>
        <v>2908.0817923385698</v>
      </c>
      <c r="U1526" s="1">
        <f t="shared" si="423"/>
        <v>7.3882327103247629</v>
      </c>
      <c r="V1526" s="1">
        <f t="shared" si="437"/>
        <v>15.602864</v>
      </c>
      <c r="W1526" s="1">
        <f t="shared" si="438"/>
        <v>2909.9095877940194</v>
      </c>
    </row>
    <row r="1527" spans="1:23" x14ac:dyDescent="0.25">
      <c r="A1527">
        <v>333</v>
      </c>
      <c r="B1527" s="1">
        <v>15.11</v>
      </c>
      <c r="C1527">
        <f t="shared" si="424"/>
        <v>2927.8840120892673</v>
      </c>
      <c r="D1527">
        <f t="shared" si="425"/>
        <v>7.1791665680000003</v>
      </c>
      <c r="E1527" s="7">
        <f t="shared" si="426"/>
        <v>0.50286399999999998</v>
      </c>
      <c r="F1527">
        <f t="shared" si="427"/>
        <v>15.662864000000001</v>
      </c>
      <c r="G1527">
        <f t="shared" si="428"/>
        <v>2931.4941565063182</v>
      </c>
      <c r="H1527">
        <f t="shared" si="429"/>
        <v>7.4165544956751637</v>
      </c>
      <c r="K1527" s="1">
        <v>1511</v>
      </c>
      <c r="L1527" s="1">
        <v>15.11</v>
      </c>
      <c r="M1527" s="1">
        <f t="shared" si="430"/>
        <v>2909.9095867873334</v>
      </c>
      <c r="N1527" s="1">
        <f t="shared" si="431"/>
        <v>7.1555603505000009</v>
      </c>
      <c r="O1527" s="17">
        <f t="shared" si="432"/>
        <v>0.50286399999999998</v>
      </c>
      <c r="P1527" s="1">
        <f t="shared" si="422"/>
        <v>7.2742627086563907</v>
      </c>
      <c r="Q1527" s="1">
        <f t="shared" si="433"/>
        <v>15.361431999999999</v>
      </c>
      <c r="R1527" s="1">
        <f t="shared" si="434"/>
        <v>2911.7087236373804</v>
      </c>
      <c r="S1527" s="1">
        <f t="shared" si="435"/>
        <v>7.2742627086563907</v>
      </c>
      <c r="T1527" s="1">
        <f t="shared" si="436"/>
        <v>2911.7385692086964</v>
      </c>
      <c r="U1527" s="1">
        <f t="shared" si="423"/>
        <v>7.3929530553831633</v>
      </c>
      <c r="V1527" s="1">
        <f t="shared" si="437"/>
        <v>15.612864</v>
      </c>
      <c r="W1527" s="1">
        <f t="shared" si="438"/>
        <v>2913.5675516300594</v>
      </c>
    </row>
    <row r="1528" spans="1:23" x14ac:dyDescent="0.25">
      <c r="A1528">
        <v>333</v>
      </c>
      <c r="B1528" s="1">
        <v>15.12</v>
      </c>
      <c r="C1528">
        <f t="shared" si="424"/>
        <v>2931.5538434277491</v>
      </c>
      <c r="D1528">
        <f t="shared" si="425"/>
        <v>7.1838877544999997</v>
      </c>
      <c r="E1528" s="7">
        <f t="shared" si="426"/>
        <v>0.50286399999999998</v>
      </c>
      <c r="F1528">
        <f t="shared" si="427"/>
        <v>15.672864000000001</v>
      </c>
      <c r="G1528">
        <f t="shared" si="428"/>
        <v>2935.1663619595279</v>
      </c>
      <c r="H1528">
        <f t="shared" si="429"/>
        <v>7.4212747267335626</v>
      </c>
      <c r="K1528" s="1">
        <v>1512</v>
      </c>
      <c r="L1528" s="1">
        <v>15.12</v>
      </c>
      <c r="M1528" s="1">
        <f t="shared" si="430"/>
        <v>2913.5675506233733</v>
      </c>
      <c r="N1528" s="1">
        <f t="shared" si="431"/>
        <v>7.1602816320000002</v>
      </c>
      <c r="O1528" s="17">
        <f t="shared" si="432"/>
        <v>0.50286399999999998</v>
      </c>
      <c r="P1528" s="1">
        <f t="shared" si="422"/>
        <v>7.2789835124355902</v>
      </c>
      <c r="Q1528" s="1">
        <f t="shared" si="433"/>
        <v>15.371431999999999</v>
      </c>
      <c r="R1528" s="1">
        <f t="shared" si="434"/>
        <v>2915.3678745546704</v>
      </c>
      <c r="S1528" s="1">
        <f t="shared" si="435"/>
        <v>7.2789835124355902</v>
      </c>
      <c r="T1528" s="1">
        <f t="shared" si="436"/>
        <v>2915.3977200058721</v>
      </c>
      <c r="U1528" s="1">
        <f t="shared" si="423"/>
        <v>7.3976733814415629</v>
      </c>
      <c r="V1528" s="1">
        <f t="shared" si="437"/>
        <v>15.622864</v>
      </c>
      <c r="W1528" s="1">
        <f t="shared" si="438"/>
        <v>2917.2278893883708</v>
      </c>
    </row>
    <row r="1529" spans="1:23" x14ac:dyDescent="0.25">
      <c r="A1529">
        <v>333</v>
      </c>
      <c r="B1529" s="1">
        <v>15.13</v>
      </c>
      <c r="C1529">
        <f t="shared" si="424"/>
        <v>2935.2260486407308</v>
      </c>
      <c r="D1529">
        <f t="shared" si="425"/>
        <v>7.1886089219999993</v>
      </c>
      <c r="E1529" s="7">
        <f t="shared" si="426"/>
        <v>0.50286399999999998</v>
      </c>
      <c r="F1529">
        <f t="shared" si="427"/>
        <v>15.682864</v>
      </c>
      <c r="G1529">
        <f t="shared" si="428"/>
        <v>2938.8409412776832</v>
      </c>
      <c r="H1529">
        <f t="shared" si="429"/>
        <v>7.4259949387919626</v>
      </c>
      <c r="K1529" s="1">
        <v>1513</v>
      </c>
      <c r="L1529" s="1">
        <v>15.13</v>
      </c>
      <c r="M1529" s="1">
        <f t="shared" si="430"/>
        <v>2917.2278883816848</v>
      </c>
      <c r="N1529" s="1">
        <f t="shared" si="431"/>
        <v>7.1650028945000006</v>
      </c>
      <c r="O1529" s="17">
        <f t="shared" si="432"/>
        <v>0.50286399999999998</v>
      </c>
      <c r="P1529" s="1">
        <f t="shared" si="422"/>
        <v>7.2837042972147916</v>
      </c>
      <c r="Q1529" s="1">
        <f t="shared" si="433"/>
        <v>15.381432</v>
      </c>
      <c r="R1529" s="1">
        <f t="shared" si="434"/>
        <v>2919.0293993894547</v>
      </c>
      <c r="S1529" s="1">
        <f t="shared" si="435"/>
        <v>7.2837042972147916</v>
      </c>
      <c r="T1529" s="1">
        <f t="shared" si="436"/>
        <v>2919.0592447205422</v>
      </c>
      <c r="U1529" s="1">
        <f t="shared" si="423"/>
        <v>7.4023936884999637</v>
      </c>
      <c r="V1529" s="1">
        <f t="shared" si="437"/>
        <v>15.632864000000001</v>
      </c>
      <c r="W1529" s="1">
        <f t="shared" si="438"/>
        <v>2920.8906010593996</v>
      </c>
    </row>
    <row r="1530" spans="1:23" x14ac:dyDescent="0.25">
      <c r="A1530">
        <v>333</v>
      </c>
      <c r="B1530" s="1">
        <v>15.14</v>
      </c>
      <c r="C1530">
        <f t="shared" si="424"/>
        <v>2938.9006277186577</v>
      </c>
      <c r="D1530">
        <f t="shared" si="425"/>
        <v>7.1933300705000001</v>
      </c>
      <c r="E1530" s="7">
        <f t="shared" si="426"/>
        <v>0.50286399999999998</v>
      </c>
      <c r="F1530">
        <f t="shared" si="427"/>
        <v>15.692864</v>
      </c>
      <c r="G1530">
        <f t="shared" si="428"/>
        <v>2942.5178944512295</v>
      </c>
      <c r="H1530">
        <f t="shared" si="429"/>
        <v>7.4307151318503637</v>
      </c>
      <c r="K1530" s="1">
        <v>1514</v>
      </c>
      <c r="L1530" s="1">
        <v>15.14</v>
      </c>
      <c r="M1530" s="1">
        <f t="shared" si="430"/>
        <v>2920.8906000527136</v>
      </c>
      <c r="N1530" s="1">
        <f t="shared" si="431"/>
        <v>7.1697241380000003</v>
      </c>
      <c r="O1530" s="17">
        <f t="shared" si="432"/>
        <v>0.50286399999999998</v>
      </c>
      <c r="P1530" s="1">
        <f t="shared" si="422"/>
        <v>7.2884250629939906</v>
      </c>
      <c r="Q1530" s="1">
        <f t="shared" si="433"/>
        <v>15.391432</v>
      </c>
      <c r="R1530" s="1">
        <f t="shared" si="434"/>
        <v>2922.6932981321793</v>
      </c>
      <c r="S1530" s="1">
        <f t="shared" si="435"/>
        <v>7.2884250629939906</v>
      </c>
      <c r="T1530" s="1">
        <f t="shared" si="436"/>
        <v>2922.7231433431521</v>
      </c>
      <c r="U1530" s="1">
        <f t="shared" si="423"/>
        <v>7.4071139765583638</v>
      </c>
      <c r="V1530" s="1">
        <f t="shared" si="437"/>
        <v>15.642864000000001</v>
      </c>
      <c r="W1530" s="1">
        <f t="shared" si="438"/>
        <v>2924.555686633591</v>
      </c>
    </row>
    <row r="1531" spans="1:23" x14ac:dyDescent="0.25">
      <c r="A1531">
        <v>333</v>
      </c>
      <c r="B1531" s="1">
        <v>15.15</v>
      </c>
      <c r="C1531">
        <f t="shared" si="424"/>
        <v>2942.577580651975</v>
      </c>
      <c r="D1531">
        <f t="shared" si="425"/>
        <v>7.1980512000000001</v>
      </c>
      <c r="E1531" s="7">
        <f t="shared" si="426"/>
        <v>0.50286399999999998</v>
      </c>
      <c r="F1531">
        <f t="shared" si="427"/>
        <v>15.702864</v>
      </c>
      <c r="G1531">
        <f t="shared" si="428"/>
        <v>2946.197221470612</v>
      </c>
      <c r="H1531">
        <f t="shared" si="429"/>
        <v>7.4354353059087632</v>
      </c>
      <c r="K1531" s="1">
        <v>1515</v>
      </c>
      <c r="L1531" s="1">
        <v>15.15</v>
      </c>
      <c r="M1531" s="1">
        <f t="shared" si="430"/>
        <v>2924.555685626905</v>
      </c>
      <c r="N1531" s="1">
        <f t="shared" si="431"/>
        <v>7.174445362500002</v>
      </c>
      <c r="O1531" s="17">
        <f t="shared" si="432"/>
        <v>0.50286399999999998</v>
      </c>
      <c r="P1531" s="1">
        <f t="shared" si="422"/>
        <v>7.2931458097731916</v>
      </c>
      <c r="Q1531" s="1">
        <f t="shared" si="433"/>
        <v>15.401432</v>
      </c>
      <c r="R1531" s="1">
        <f t="shared" si="434"/>
        <v>2926.3595707732889</v>
      </c>
      <c r="S1531" s="1">
        <f t="shared" si="435"/>
        <v>7.2931458097731916</v>
      </c>
      <c r="T1531" s="1">
        <f t="shared" si="436"/>
        <v>2926.3894158641478</v>
      </c>
      <c r="U1531" s="1">
        <f t="shared" si="423"/>
        <v>7.411834245616765</v>
      </c>
      <c r="V1531" s="1">
        <f t="shared" si="437"/>
        <v>15.652864000000001</v>
      </c>
      <c r="W1531" s="1">
        <f t="shared" si="438"/>
        <v>2928.2231461013907</v>
      </c>
    </row>
    <row r="1532" spans="1:23" x14ac:dyDescent="0.25">
      <c r="A1532">
        <v>333</v>
      </c>
      <c r="B1532" s="1">
        <v>15.16</v>
      </c>
      <c r="C1532">
        <f t="shared" si="424"/>
        <v>2946.2569074311286</v>
      </c>
      <c r="D1532">
        <f t="shared" si="425"/>
        <v>7.2027723105000012</v>
      </c>
      <c r="E1532" s="7">
        <f t="shared" si="426"/>
        <v>0.50286399999999998</v>
      </c>
      <c r="F1532">
        <f t="shared" si="427"/>
        <v>15.712864000000001</v>
      </c>
      <c r="G1532">
        <f t="shared" si="428"/>
        <v>2949.8789223262761</v>
      </c>
      <c r="H1532">
        <f t="shared" si="429"/>
        <v>7.4401554609671638</v>
      </c>
      <c r="K1532" s="1">
        <v>1516</v>
      </c>
      <c r="L1532" s="1">
        <v>15.16</v>
      </c>
      <c r="M1532" s="1">
        <f t="shared" si="430"/>
        <v>2928.2231450947047</v>
      </c>
      <c r="N1532" s="1">
        <f t="shared" si="431"/>
        <v>7.1791665680000003</v>
      </c>
      <c r="O1532" s="17">
        <f t="shared" si="432"/>
        <v>0.50286399999999998</v>
      </c>
      <c r="P1532" s="1">
        <f t="shared" si="422"/>
        <v>7.2978665375523919</v>
      </c>
      <c r="Q1532" s="1">
        <f t="shared" si="433"/>
        <v>15.411432</v>
      </c>
      <c r="R1532" s="1">
        <f t="shared" si="434"/>
        <v>2930.0282173032301</v>
      </c>
      <c r="S1532" s="1">
        <f t="shared" si="435"/>
        <v>7.2978665375523919</v>
      </c>
      <c r="T1532" s="1">
        <f t="shared" si="436"/>
        <v>2930.0580622739744</v>
      </c>
      <c r="U1532" s="1">
        <f t="shared" si="423"/>
        <v>7.4165544956751637</v>
      </c>
      <c r="V1532" s="1">
        <f t="shared" si="437"/>
        <v>15.662864000000001</v>
      </c>
      <c r="W1532" s="1">
        <f t="shared" si="438"/>
        <v>2931.8929794532446</v>
      </c>
    </row>
    <row r="1533" spans="1:23" x14ac:dyDescent="0.25">
      <c r="A1533">
        <v>333</v>
      </c>
      <c r="B1533" s="1">
        <v>15.17</v>
      </c>
      <c r="C1533">
        <f t="shared" si="424"/>
        <v>2949.9386080465642</v>
      </c>
      <c r="D1533">
        <f t="shared" si="425"/>
        <v>7.2074934020000008</v>
      </c>
      <c r="E1533" s="7">
        <f t="shared" si="426"/>
        <v>0.50286399999999998</v>
      </c>
      <c r="F1533">
        <f t="shared" si="427"/>
        <v>15.722864000000001</v>
      </c>
      <c r="G1533">
        <f t="shared" si="428"/>
        <v>2953.5629970086675</v>
      </c>
      <c r="H1533">
        <f t="shared" si="429"/>
        <v>7.4448755970255638</v>
      </c>
      <c r="K1533" s="1">
        <v>1517</v>
      </c>
      <c r="L1533" s="1">
        <v>15.17</v>
      </c>
      <c r="M1533" s="1">
        <f t="shared" si="430"/>
        <v>2931.8929784465586</v>
      </c>
      <c r="N1533" s="1">
        <f t="shared" si="431"/>
        <v>7.1838877544999997</v>
      </c>
      <c r="O1533" s="17">
        <f t="shared" si="432"/>
        <v>0.50286399999999998</v>
      </c>
      <c r="P1533" s="1">
        <f t="shared" si="422"/>
        <v>7.3025872463315897</v>
      </c>
      <c r="Q1533" s="1">
        <f t="shared" si="433"/>
        <v>15.421431999999999</v>
      </c>
      <c r="R1533" s="1">
        <f t="shared" si="434"/>
        <v>2933.6992377124479</v>
      </c>
      <c r="S1533" s="1">
        <f t="shared" si="435"/>
        <v>7.3025872463315897</v>
      </c>
      <c r="T1533" s="1">
        <f t="shared" si="436"/>
        <v>2933.729082563078</v>
      </c>
      <c r="U1533" s="1">
        <f t="shared" si="423"/>
        <v>7.4212747267335626</v>
      </c>
      <c r="V1533" s="1">
        <f t="shared" si="437"/>
        <v>15.672864000000001</v>
      </c>
      <c r="W1533" s="1">
        <f t="shared" si="438"/>
        <v>2935.5651866795979</v>
      </c>
    </row>
    <row r="1534" spans="1:23" x14ac:dyDescent="0.25">
      <c r="A1534">
        <v>333</v>
      </c>
      <c r="B1534" s="1">
        <v>15.18</v>
      </c>
      <c r="C1534">
        <f t="shared" si="424"/>
        <v>2953.6226824887272</v>
      </c>
      <c r="D1534">
        <f t="shared" si="425"/>
        <v>7.2122144745000014</v>
      </c>
      <c r="E1534" s="7">
        <f t="shared" si="426"/>
        <v>0.50286399999999998</v>
      </c>
      <c r="F1534">
        <f t="shared" si="427"/>
        <v>15.732864000000001</v>
      </c>
      <c r="G1534">
        <f t="shared" si="428"/>
        <v>2957.2494455082319</v>
      </c>
      <c r="H1534">
        <f t="shared" si="429"/>
        <v>7.4495957140839648</v>
      </c>
      <c r="K1534" s="1">
        <v>1518</v>
      </c>
      <c r="L1534" s="1">
        <v>15.18</v>
      </c>
      <c r="M1534" s="1">
        <f t="shared" si="430"/>
        <v>2935.5651856729119</v>
      </c>
      <c r="N1534" s="1">
        <f t="shared" si="431"/>
        <v>7.1886089219999993</v>
      </c>
      <c r="O1534" s="17">
        <f t="shared" si="432"/>
        <v>0.50286399999999998</v>
      </c>
      <c r="P1534" s="1">
        <f t="shared" si="422"/>
        <v>7.3073079361107895</v>
      </c>
      <c r="Q1534" s="1">
        <f t="shared" si="433"/>
        <v>15.431431999999999</v>
      </c>
      <c r="R1534" s="1">
        <f t="shared" si="434"/>
        <v>2937.3726319913881</v>
      </c>
      <c r="S1534" s="1">
        <f t="shared" si="435"/>
        <v>7.3073079361107895</v>
      </c>
      <c r="T1534" s="1">
        <f t="shared" si="436"/>
        <v>2937.4024767219039</v>
      </c>
      <c r="U1534" s="1">
        <f t="shared" si="423"/>
        <v>7.4259949387919626</v>
      </c>
      <c r="V1534" s="1">
        <f t="shared" si="437"/>
        <v>15.682864</v>
      </c>
      <c r="W1534" s="1">
        <f t="shared" si="438"/>
        <v>2939.2397677708964</v>
      </c>
    </row>
    <row r="1535" spans="1:23" x14ac:dyDescent="0.25">
      <c r="A1535">
        <v>333</v>
      </c>
      <c r="B1535" s="1">
        <v>15.19</v>
      </c>
      <c r="C1535">
        <f t="shared" si="424"/>
        <v>2957.3091307480631</v>
      </c>
      <c r="D1535">
        <f t="shared" si="425"/>
        <v>7.2169355280000014</v>
      </c>
      <c r="E1535" s="7">
        <f t="shared" si="426"/>
        <v>0.50286399999999998</v>
      </c>
      <c r="F1535">
        <f t="shared" si="427"/>
        <v>15.742864000000001</v>
      </c>
      <c r="G1535">
        <f t="shared" si="428"/>
        <v>2960.9382678154152</v>
      </c>
      <c r="H1535">
        <f t="shared" si="429"/>
        <v>7.4543158121423643</v>
      </c>
      <c r="K1535" s="1">
        <v>1519</v>
      </c>
      <c r="L1535" s="1">
        <v>15.19</v>
      </c>
      <c r="M1535" s="1">
        <f t="shared" si="430"/>
        <v>2939.2397667642103</v>
      </c>
      <c r="N1535" s="1">
        <f t="shared" si="431"/>
        <v>7.1933300705000001</v>
      </c>
      <c r="O1535" s="17">
        <f t="shared" si="432"/>
        <v>0.50286399999999998</v>
      </c>
      <c r="P1535" s="1">
        <f t="shared" si="422"/>
        <v>7.3120286068899905</v>
      </c>
      <c r="Q1535" s="1">
        <f t="shared" si="433"/>
        <v>15.441431999999999</v>
      </c>
      <c r="R1535" s="1">
        <f t="shared" si="434"/>
        <v>2941.0484001304962</v>
      </c>
      <c r="S1535" s="1">
        <f t="shared" si="435"/>
        <v>7.3120286068899905</v>
      </c>
      <c r="T1535" s="1">
        <f t="shared" si="436"/>
        <v>2941.0782447408978</v>
      </c>
      <c r="U1535" s="1">
        <f t="shared" si="423"/>
        <v>7.4307151318503637</v>
      </c>
      <c r="V1535" s="1">
        <f t="shared" si="437"/>
        <v>15.692864</v>
      </c>
      <c r="W1535" s="1">
        <f t="shared" si="438"/>
        <v>2942.9167227175853</v>
      </c>
    </row>
    <row r="1536" spans="1:23" x14ac:dyDescent="0.25">
      <c r="A1536">
        <v>333</v>
      </c>
      <c r="B1536" s="1">
        <v>15.2</v>
      </c>
      <c r="C1536">
        <f t="shared" si="424"/>
        <v>2960.9979528150179</v>
      </c>
      <c r="D1536">
        <f t="shared" si="425"/>
        <v>7.2216565625000007</v>
      </c>
      <c r="E1536" s="7">
        <f t="shared" si="426"/>
        <v>0.50286399999999998</v>
      </c>
      <c r="F1536">
        <f t="shared" si="427"/>
        <v>15.752864000000001</v>
      </c>
      <c r="G1536">
        <f t="shared" si="428"/>
        <v>2964.6294639206631</v>
      </c>
      <c r="H1536">
        <f t="shared" si="429"/>
        <v>7.4590358912007639</v>
      </c>
      <c r="K1536" s="1">
        <v>1520</v>
      </c>
      <c r="L1536" s="1">
        <v>15.2</v>
      </c>
      <c r="M1536" s="1">
        <f t="shared" si="430"/>
        <v>2942.9167217108998</v>
      </c>
      <c r="N1536" s="1">
        <f t="shared" si="431"/>
        <v>7.1980512000000001</v>
      </c>
      <c r="O1536" s="17">
        <f t="shared" si="432"/>
        <v>0.50286399999999998</v>
      </c>
      <c r="P1536" s="1">
        <f t="shared" si="422"/>
        <v>7.3167492586691907</v>
      </c>
      <c r="Q1536" s="1">
        <f t="shared" si="433"/>
        <v>15.451431999999999</v>
      </c>
      <c r="R1536" s="1">
        <f t="shared" si="434"/>
        <v>2944.7265421202183</v>
      </c>
      <c r="S1536" s="1">
        <f t="shared" si="435"/>
        <v>7.3167492586691907</v>
      </c>
      <c r="T1536" s="1">
        <f t="shared" si="436"/>
        <v>2944.7563866105056</v>
      </c>
      <c r="U1536" s="1">
        <f t="shared" si="423"/>
        <v>7.4354353059087632</v>
      </c>
      <c r="V1536" s="1">
        <f t="shared" si="437"/>
        <v>15.702864</v>
      </c>
      <c r="W1536" s="1">
        <f t="shared" si="438"/>
        <v>2946.596051510111</v>
      </c>
    </row>
    <row r="1537" spans="1:23" x14ac:dyDescent="0.25">
      <c r="A1537">
        <v>333</v>
      </c>
      <c r="B1537" s="1">
        <v>15.21</v>
      </c>
      <c r="C1537">
        <f t="shared" si="424"/>
        <v>2964.6891486800369</v>
      </c>
      <c r="D1537">
        <f t="shared" si="425"/>
        <v>7.2263775780000001</v>
      </c>
      <c r="E1537" s="7">
        <f t="shared" si="426"/>
        <v>0.50286399999999998</v>
      </c>
      <c r="F1537">
        <f t="shared" si="427"/>
        <v>15.762864</v>
      </c>
      <c r="G1537">
        <f t="shared" si="428"/>
        <v>2968.3230338144203</v>
      </c>
      <c r="H1537">
        <f t="shared" si="429"/>
        <v>7.4637559512591629</v>
      </c>
      <c r="K1537" s="1">
        <v>1521</v>
      </c>
      <c r="L1537" s="1">
        <v>15.21</v>
      </c>
      <c r="M1537" s="1">
        <f t="shared" si="430"/>
        <v>2946.5960505034254</v>
      </c>
      <c r="N1537" s="1">
        <f t="shared" si="431"/>
        <v>7.2027723105000012</v>
      </c>
      <c r="O1537" s="17">
        <f t="shared" si="432"/>
        <v>0.50286399999999998</v>
      </c>
      <c r="P1537" s="1">
        <f t="shared" si="422"/>
        <v>7.3214698914483911</v>
      </c>
      <c r="Q1537" s="1">
        <f t="shared" si="433"/>
        <v>15.461432</v>
      </c>
      <c r="R1537" s="1">
        <f t="shared" si="434"/>
        <v>2948.4070579509989</v>
      </c>
      <c r="S1537" s="1">
        <f t="shared" si="435"/>
        <v>7.3214698914483911</v>
      </c>
      <c r="T1537" s="1">
        <f t="shared" si="436"/>
        <v>2948.4369023211721</v>
      </c>
      <c r="U1537" s="1">
        <f t="shared" si="423"/>
        <v>7.4401554609671638</v>
      </c>
      <c r="V1537" s="1">
        <f t="shared" si="437"/>
        <v>15.712864000000001</v>
      </c>
      <c r="W1537" s="1">
        <f t="shared" si="438"/>
        <v>2950.2777541389187</v>
      </c>
    </row>
    <row r="1538" spans="1:23" x14ac:dyDescent="0.25">
      <c r="A1538">
        <v>333</v>
      </c>
      <c r="B1538" s="1">
        <v>15.22</v>
      </c>
      <c r="C1538">
        <f t="shared" si="424"/>
        <v>2968.3827183335657</v>
      </c>
      <c r="D1538">
        <f t="shared" si="425"/>
        <v>7.2310985744999989</v>
      </c>
      <c r="E1538" s="7">
        <f t="shared" si="426"/>
        <v>0.50286399999999998</v>
      </c>
      <c r="F1538">
        <f t="shared" si="427"/>
        <v>15.772864</v>
      </c>
      <c r="G1538">
        <f t="shared" si="428"/>
        <v>2972.0189774871328</v>
      </c>
      <c r="H1538">
        <f t="shared" si="429"/>
        <v>7.4684759923175639</v>
      </c>
      <c r="K1538" s="1">
        <v>1522</v>
      </c>
      <c r="L1538" s="1">
        <v>15.22</v>
      </c>
      <c r="M1538" s="1">
        <f t="shared" si="430"/>
        <v>2950.2777531322326</v>
      </c>
      <c r="N1538" s="1">
        <f t="shared" si="431"/>
        <v>7.2074934020000008</v>
      </c>
      <c r="O1538" s="17">
        <f t="shared" si="432"/>
        <v>0.50286399999999998</v>
      </c>
      <c r="P1538" s="1">
        <f t="shared" si="422"/>
        <v>7.3261905052275909</v>
      </c>
      <c r="Q1538" s="1">
        <f t="shared" si="433"/>
        <v>15.471432</v>
      </c>
      <c r="R1538" s="1">
        <f t="shared" si="434"/>
        <v>2952.0899476132845</v>
      </c>
      <c r="S1538" s="1">
        <f t="shared" si="435"/>
        <v>7.3261905052275909</v>
      </c>
      <c r="T1538" s="1">
        <f t="shared" si="436"/>
        <v>2952.1197918633429</v>
      </c>
      <c r="U1538" s="1">
        <f t="shared" si="423"/>
        <v>7.4448755970255638</v>
      </c>
      <c r="V1538" s="1">
        <f t="shared" si="437"/>
        <v>15.722864000000001</v>
      </c>
      <c r="W1538" s="1">
        <f t="shared" si="438"/>
        <v>2953.9618305944532</v>
      </c>
    </row>
    <row r="1539" spans="1:23" x14ac:dyDescent="0.25">
      <c r="A1539">
        <v>333</v>
      </c>
      <c r="B1539" s="1">
        <v>15.23</v>
      </c>
      <c r="C1539">
        <f t="shared" si="424"/>
        <v>2972.0786617660497</v>
      </c>
      <c r="D1539">
        <f t="shared" si="425"/>
        <v>7.2358195519999997</v>
      </c>
      <c r="E1539" s="7">
        <f t="shared" si="426"/>
        <v>0.50286399999999998</v>
      </c>
      <c r="F1539">
        <f t="shared" si="427"/>
        <v>15.782864</v>
      </c>
      <c r="G1539">
        <f t="shared" si="428"/>
        <v>2975.7172949292467</v>
      </c>
      <c r="H1539">
        <f t="shared" si="429"/>
        <v>7.4731960143759633</v>
      </c>
      <c r="K1539" s="1">
        <v>1523</v>
      </c>
      <c r="L1539" s="1">
        <v>15.23</v>
      </c>
      <c r="M1539" s="1">
        <f t="shared" si="430"/>
        <v>2953.9618295877676</v>
      </c>
      <c r="N1539" s="1">
        <f t="shared" si="431"/>
        <v>7.2122144745000014</v>
      </c>
      <c r="O1539" s="17">
        <f t="shared" si="432"/>
        <v>0.50286399999999998</v>
      </c>
      <c r="P1539" s="1">
        <f t="shared" si="422"/>
        <v>7.3309111000067917</v>
      </c>
      <c r="Q1539" s="1">
        <f t="shared" si="433"/>
        <v>15.481432</v>
      </c>
      <c r="R1539" s="1">
        <f t="shared" si="434"/>
        <v>2955.7752110975202</v>
      </c>
      <c r="S1539" s="1">
        <f t="shared" si="435"/>
        <v>7.3309111000067917</v>
      </c>
      <c r="T1539" s="1">
        <f t="shared" si="436"/>
        <v>2955.8050552274644</v>
      </c>
      <c r="U1539" s="1">
        <f t="shared" si="423"/>
        <v>7.4495957140839648</v>
      </c>
      <c r="V1539" s="1">
        <f t="shared" si="437"/>
        <v>15.732864000000001</v>
      </c>
      <c r="W1539" s="1">
        <f t="shared" si="438"/>
        <v>2957.6482808671612</v>
      </c>
    </row>
    <row r="1540" spans="1:23" x14ac:dyDescent="0.25">
      <c r="A1540">
        <v>333</v>
      </c>
      <c r="B1540" s="1">
        <v>15.24</v>
      </c>
      <c r="C1540">
        <f t="shared" si="424"/>
        <v>2975.7769789679346</v>
      </c>
      <c r="D1540">
        <f t="shared" si="425"/>
        <v>7.2405405104999998</v>
      </c>
      <c r="E1540" s="7">
        <f t="shared" si="426"/>
        <v>0.50286399999999998</v>
      </c>
      <c r="F1540">
        <f t="shared" si="427"/>
        <v>15.792864</v>
      </c>
      <c r="G1540">
        <f t="shared" si="428"/>
        <v>2979.4179861312068</v>
      </c>
      <c r="H1540">
        <f t="shared" si="429"/>
        <v>7.4779160174343628</v>
      </c>
      <c r="K1540" s="1">
        <v>1524</v>
      </c>
      <c r="L1540" s="1">
        <v>15.24</v>
      </c>
      <c r="M1540" s="1">
        <f t="shared" si="430"/>
        <v>2957.6482798604757</v>
      </c>
      <c r="N1540" s="1">
        <f t="shared" si="431"/>
        <v>7.2169355280000014</v>
      </c>
      <c r="O1540" s="17">
        <f t="shared" si="432"/>
        <v>0.50286399999999998</v>
      </c>
      <c r="P1540" s="1">
        <f t="shared" si="422"/>
        <v>7.3356316757859918</v>
      </c>
      <c r="Q1540" s="1">
        <f t="shared" si="433"/>
        <v>15.491432</v>
      </c>
      <c r="R1540" s="1">
        <f t="shared" si="434"/>
        <v>2959.4628483941519</v>
      </c>
      <c r="S1540" s="1">
        <f t="shared" si="435"/>
        <v>7.3356316757859918</v>
      </c>
      <c r="T1540" s="1">
        <f t="shared" si="436"/>
        <v>2959.4926924039819</v>
      </c>
      <c r="U1540" s="1">
        <f t="shared" si="423"/>
        <v>7.4543158121423643</v>
      </c>
      <c r="V1540" s="1">
        <f t="shared" si="437"/>
        <v>15.742864000000001</v>
      </c>
      <c r="W1540" s="1">
        <f t="shared" si="438"/>
        <v>2961.3371049474881</v>
      </c>
    </row>
    <row r="1541" spans="1:23" x14ac:dyDescent="0.25">
      <c r="A1541">
        <v>333</v>
      </c>
      <c r="B1541" s="1">
        <v>15.25</v>
      </c>
      <c r="C1541">
        <f t="shared" si="424"/>
        <v>2979.4776699296663</v>
      </c>
      <c r="D1541">
        <f t="shared" si="425"/>
        <v>7.2452614500000001</v>
      </c>
      <c r="E1541" s="7">
        <f t="shared" si="426"/>
        <v>0.50286399999999998</v>
      </c>
      <c r="F1541">
        <f t="shared" si="427"/>
        <v>15.802864000000001</v>
      </c>
      <c r="G1541">
        <f t="shared" si="428"/>
        <v>2983.121051083459</v>
      </c>
      <c r="H1541">
        <f t="shared" si="429"/>
        <v>7.4826360014927635</v>
      </c>
      <c r="K1541" s="1">
        <v>1525</v>
      </c>
      <c r="L1541" s="1">
        <v>15.25</v>
      </c>
      <c r="M1541" s="1">
        <f t="shared" si="430"/>
        <v>2961.3371039408021</v>
      </c>
      <c r="N1541" s="1">
        <f t="shared" si="431"/>
        <v>7.2216565625000007</v>
      </c>
      <c r="O1541" s="17">
        <f t="shared" si="432"/>
        <v>0.50286399999999998</v>
      </c>
      <c r="P1541" s="1">
        <f t="shared" si="422"/>
        <v>7.3403522325651913</v>
      </c>
      <c r="Q1541" s="1">
        <f t="shared" si="433"/>
        <v>15.501431999999999</v>
      </c>
      <c r="R1541" s="1">
        <f t="shared" si="434"/>
        <v>2963.1528594936244</v>
      </c>
      <c r="S1541" s="1">
        <f t="shared" si="435"/>
        <v>7.3403522325651913</v>
      </c>
      <c r="T1541" s="1">
        <f t="shared" si="436"/>
        <v>2963.1827033833406</v>
      </c>
      <c r="U1541" s="1">
        <f t="shared" si="423"/>
        <v>7.4590358912007639</v>
      </c>
      <c r="V1541" s="1">
        <f t="shared" si="437"/>
        <v>15.752864000000001</v>
      </c>
      <c r="W1541" s="1">
        <f t="shared" si="438"/>
        <v>2965.0283028258787</v>
      </c>
    </row>
    <row r="1542" spans="1:23" x14ac:dyDescent="0.25">
      <c r="A1542">
        <v>333</v>
      </c>
      <c r="B1542" s="1">
        <v>15.26</v>
      </c>
      <c r="C1542">
        <f t="shared" si="424"/>
        <v>2983.1807346416899</v>
      </c>
      <c r="D1542">
        <f t="shared" si="425"/>
        <v>7.2499823704999997</v>
      </c>
      <c r="E1542" s="7">
        <f t="shared" si="426"/>
        <v>0.50286399999999998</v>
      </c>
      <c r="F1542">
        <f t="shared" si="427"/>
        <v>15.812864000000001</v>
      </c>
      <c r="G1542">
        <f t="shared" si="428"/>
        <v>2986.8264897764489</v>
      </c>
      <c r="H1542">
        <f t="shared" si="429"/>
        <v>7.4873559665511635</v>
      </c>
      <c r="K1542" s="1">
        <v>1526</v>
      </c>
      <c r="L1542" s="1">
        <v>15.26</v>
      </c>
      <c r="M1542" s="1">
        <f t="shared" si="430"/>
        <v>2965.0283018191926</v>
      </c>
      <c r="N1542" s="1">
        <f t="shared" si="431"/>
        <v>7.2263775780000001</v>
      </c>
      <c r="O1542" s="17">
        <f t="shared" si="432"/>
        <v>0.50286399999999998</v>
      </c>
      <c r="P1542" s="1">
        <f t="shared" si="422"/>
        <v>7.345072770344391</v>
      </c>
      <c r="Q1542" s="1">
        <f t="shared" si="433"/>
        <v>15.511431999999999</v>
      </c>
      <c r="R1542" s="1">
        <f t="shared" si="434"/>
        <v>2966.8452443863844</v>
      </c>
      <c r="S1542" s="1">
        <f t="shared" si="435"/>
        <v>7.345072770344391</v>
      </c>
      <c r="T1542" s="1">
        <f t="shared" si="436"/>
        <v>2966.8750881559858</v>
      </c>
      <c r="U1542" s="1">
        <f t="shared" si="423"/>
        <v>7.4637559512591629</v>
      </c>
      <c r="V1542" s="1">
        <f t="shared" si="437"/>
        <v>15.762864</v>
      </c>
      <c r="W1542" s="1">
        <f t="shared" si="438"/>
        <v>2968.7218744927791</v>
      </c>
    </row>
    <row r="1543" spans="1:23" x14ac:dyDescent="0.25">
      <c r="A1543">
        <v>333</v>
      </c>
      <c r="B1543" s="1">
        <v>15.27</v>
      </c>
      <c r="C1543">
        <f t="shared" si="424"/>
        <v>2986.8861730944514</v>
      </c>
      <c r="D1543">
        <f t="shared" si="425"/>
        <v>7.2547032720000013</v>
      </c>
      <c r="E1543" s="7">
        <f t="shared" si="426"/>
        <v>0.50286399999999998</v>
      </c>
      <c r="F1543">
        <f t="shared" si="427"/>
        <v>15.822864000000001</v>
      </c>
      <c r="G1543">
        <f t="shared" si="428"/>
        <v>2990.5343022006223</v>
      </c>
      <c r="H1543">
        <f t="shared" si="429"/>
        <v>7.4920759126095646</v>
      </c>
      <c r="K1543" s="1">
        <v>1527</v>
      </c>
      <c r="L1543" s="1">
        <v>15.27</v>
      </c>
      <c r="M1543" s="1">
        <f t="shared" si="430"/>
        <v>2968.721873486093</v>
      </c>
      <c r="N1543" s="1">
        <f t="shared" si="431"/>
        <v>7.2310985744999989</v>
      </c>
      <c r="O1543" s="17">
        <f t="shared" si="432"/>
        <v>0.50286399999999998</v>
      </c>
      <c r="P1543" s="1">
        <f t="shared" si="422"/>
        <v>7.3497932891235918</v>
      </c>
      <c r="Q1543" s="1">
        <f t="shared" si="433"/>
        <v>15.521431999999999</v>
      </c>
      <c r="R1543" s="1">
        <f t="shared" si="434"/>
        <v>2970.5400030628766</v>
      </c>
      <c r="S1543" s="1">
        <f t="shared" si="435"/>
        <v>7.3497932891235918</v>
      </c>
      <c r="T1543" s="1">
        <f t="shared" si="436"/>
        <v>2970.5698467123639</v>
      </c>
      <c r="U1543" s="1">
        <f t="shared" si="423"/>
        <v>7.4684759923175639</v>
      </c>
      <c r="V1543" s="1">
        <f t="shared" si="437"/>
        <v>15.772864</v>
      </c>
      <c r="W1543" s="1">
        <f t="shared" si="438"/>
        <v>2972.4178199386347</v>
      </c>
    </row>
    <row r="1544" spans="1:23" x14ac:dyDescent="0.25">
      <c r="A1544">
        <v>333</v>
      </c>
      <c r="B1544" s="1">
        <v>15.28</v>
      </c>
      <c r="C1544">
        <f t="shared" si="424"/>
        <v>2990.5939852783963</v>
      </c>
      <c r="D1544">
        <f t="shared" si="425"/>
        <v>7.2594241545000004</v>
      </c>
      <c r="E1544" s="7">
        <f t="shared" si="426"/>
        <v>0.50286399999999998</v>
      </c>
      <c r="F1544">
        <f t="shared" si="427"/>
        <v>15.832864000000001</v>
      </c>
      <c r="G1544">
        <f t="shared" si="428"/>
        <v>2994.244488346425</v>
      </c>
      <c r="H1544">
        <f t="shared" si="429"/>
        <v>7.4967958396679641</v>
      </c>
      <c r="K1544" s="1">
        <v>1528</v>
      </c>
      <c r="L1544" s="1">
        <v>15.28</v>
      </c>
      <c r="M1544" s="1">
        <f t="shared" si="430"/>
        <v>2972.4178189319491</v>
      </c>
      <c r="N1544" s="1">
        <f t="shared" si="431"/>
        <v>7.2358195519999997</v>
      </c>
      <c r="O1544" s="17">
        <f t="shared" si="432"/>
        <v>0.50286399999999998</v>
      </c>
      <c r="P1544" s="1">
        <f t="shared" si="422"/>
        <v>7.3545137889027901</v>
      </c>
      <c r="Q1544" s="1">
        <f t="shared" si="433"/>
        <v>15.531431999999999</v>
      </c>
      <c r="R1544" s="1">
        <f t="shared" si="434"/>
        <v>2974.2371355135474</v>
      </c>
      <c r="S1544" s="1">
        <f t="shared" si="435"/>
        <v>7.3545137889027901</v>
      </c>
      <c r="T1544" s="1">
        <f t="shared" si="436"/>
        <v>2974.2669790429204</v>
      </c>
      <c r="U1544" s="1">
        <f t="shared" si="423"/>
        <v>7.4731960143759633</v>
      </c>
      <c r="V1544" s="1">
        <f t="shared" si="437"/>
        <v>15.782864</v>
      </c>
      <c r="W1544" s="1">
        <f t="shared" si="438"/>
        <v>2976.1161391538917</v>
      </c>
    </row>
    <row r="1545" spans="1:23" x14ac:dyDescent="0.25">
      <c r="A1545">
        <v>333</v>
      </c>
      <c r="B1545" s="1">
        <v>15.29</v>
      </c>
      <c r="C1545">
        <f t="shared" si="424"/>
        <v>2994.3041711839701</v>
      </c>
      <c r="D1545">
        <f t="shared" si="425"/>
        <v>7.2641450180000007</v>
      </c>
      <c r="E1545" s="7">
        <f t="shared" si="426"/>
        <v>0.50286399999999998</v>
      </c>
      <c r="F1545">
        <f t="shared" si="427"/>
        <v>15.842864000000001</v>
      </c>
      <c r="G1545">
        <f t="shared" si="428"/>
        <v>2997.9570482043018</v>
      </c>
      <c r="H1545">
        <f t="shared" si="429"/>
        <v>7.5015157477263639</v>
      </c>
      <c r="K1545" s="1">
        <v>1529</v>
      </c>
      <c r="L1545" s="1">
        <v>15.29</v>
      </c>
      <c r="M1545" s="1">
        <f t="shared" si="430"/>
        <v>2976.1161381472061</v>
      </c>
      <c r="N1545" s="1">
        <f t="shared" si="431"/>
        <v>7.2405405104999998</v>
      </c>
      <c r="O1545" s="17">
        <f t="shared" si="432"/>
        <v>0.50286399999999998</v>
      </c>
      <c r="P1545" s="1">
        <f t="shared" si="422"/>
        <v>7.3592342696819903</v>
      </c>
      <c r="Q1545" s="1">
        <f t="shared" si="433"/>
        <v>15.541431999999999</v>
      </c>
      <c r="R1545" s="1">
        <f t="shared" si="434"/>
        <v>2977.936641728842</v>
      </c>
      <c r="S1545" s="1">
        <f t="shared" si="435"/>
        <v>7.3592342696819903</v>
      </c>
      <c r="T1545" s="1">
        <f t="shared" si="436"/>
        <v>2977.9664851381008</v>
      </c>
      <c r="U1545" s="1">
        <f t="shared" si="423"/>
        <v>7.4779160174343628</v>
      </c>
      <c r="V1545" s="1">
        <f t="shared" si="437"/>
        <v>15.792864</v>
      </c>
      <c r="W1545" s="1">
        <f t="shared" si="438"/>
        <v>2979.8168321289954</v>
      </c>
    </row>
    <row r="1546" spans="1:23" x14ac:dyDescent="0.25">
      <c r="A1546">
        <v>333</v>
      </c>
      <c r="B1546" s="1">
        <v>15.3</v>
      </c>
      <c r="C1546">
        <f t="shared" si="424"/>
        <v>2998.016730801618</v>
      </c>
      <c r="D1546">
        <f t="shared" si="425"/>
        <v>7.2688658625000002</v>
      </c>
      <c r="E1546" s="7">
        <f t="shared" si="426"/>
        <v>0.50286399999999998</v>
      </c>
      <c r="F1546">
        <f t="shared" si="427"/>
        <v>15.852864</v>
      </c>
      <c r="G1546">
        <f t="shared" si="428"/>
        <v>3001.6719817646981</v>
      </c>
      <c r="H1546">
        <f t="shared" si="429"/>
        <v>7.5062356367847629</v>
      </c>
      <c r="K1546" s="1">
        <v>1530</v>
      </c>
      <c r="L1546" s="1">
        <v>15.3</v>
      </c>
      <c r="M1546" s="1">
        <f t="shared" si="430"/>
        <v>2979.8168311223094</v>
      </c>
      <c r="N1546" s="1">
        <f t="shared" si="431"/>
        <v>7.2452614500000001</v>
      </c>
      <c r="O1546" s="17">
        <f t="shared" si="432"/>
        <v>0.50286399999999998</v>
      </c>
      <c r="P1546" s="1">
        <f t="shared" si="422"/>
        <v>7.3639547314611908</v>
      </c>
      <c r="Q1546" s="1">
        <f t="shared" si="433"/>
        <v>15.551432</v>
      </c>
      <c r="R1546" s="1">
        <f t="shared" si="434"/>
        <v>2981.6385216992057</v>
      </c>
      <c r="S1546" s="1">
        <f t="shared" si="435"/>
        <v>7.3639547314611908</v>
      </c>
      <c r="T1546" s="1">
        <f t="shared" si="436"/>
        <v>2981.6683649883503</v>
      </c>
      <c r="U1546" s="1">
        <f t="shared" si="423"/>
        <v>7.4826360014927635</v>
      </c>
      <c r="V1546" s="1">
        <f t="shared" si="437"/>
        <v>15.802864000000001</v>
      </c>
      <c r="W1546" s="1">
        <f t="shared" si="438"/>
        <v>2983.5198988543907</v>
      </c>
    </row>
    <row r="1547" spans="1:23" x14ac:dyDescent="0.25">
      <c r="A1547">
        <v>333</v>
      </c>
      <c r="B1547" s="1">
        <v>15.31</v>
      </c>
      <c r="C1547">
        <f t="shared" si="424"/>
        <v>3001.7316641217863</v>
      </c>
      <c r="D1547">
        <f t="shared" si="425"/>
        <v>7.2735866880000009</v>
      </c>
      <c r="E1547" s="7">
        <f t="shared" si="426"/>
        <v>0.50286399999999998</v>
      </c>
      <c r="F1547">
        <f t="shared" si="427"/>
        <v>15.862864</v>
      </c>
      <c r="G1547">
        <f t="shared" si="428"/>
        <v>3005.3892890180605</v>
      </c>
      <c r="H1547">
        <f t="shared" si="429"/>
        <v>7.510955506843163</v>
      </c>
      <c r="K1547" s="1">
        <v>1531</v>
      </c>
      <c r="L1547" s="1">
        <v>15.31</v>
      </c>
      <c r="M1547" s="1">
        <f t="shared" si="430"/>
        <v>2983.5198978477051</v>
      </c>
      <c r="N1547" s="1">
        <f t="shared" si="431"/>
        <v>7.2499823704999997</v>
      </c>
      <c r="O1547" s="17">
        <f t="shared" si="432"/>
        <v>0.50286399999999998</v>
      </c>
      <c r="P1547" s="1">
        <f t="shared" si="422"/>
        <v>7.3686751742403906</v>
      </c>
      <c r="Q1547" s="1">
        <f t="shared" si="433"/>
        <v>15.561432</v>
      </c>
      <c r="R1547" s="1">
        <f t="shared" si="434"/>
        <v>2985.3427754150848</v>
      </c>
      <c r="S1547" s="1">
        <f t="shared" si="435"/>
        <v>7.3686751742403906</v>
      </c>
      <c r="T1547" s="1">
        <f t="shared" si="436"/>
        <v>2985.3726185841147</v>
      </c>
      <c r="U1547" s="1">
        <f t="shared" si="423"/>
        <v>7.4873559665511635</v>
      </c>
      <c r="V1547" s="1">
        <f t="shared" si="437"/>
        <v>15.812864000000001</v>
      </c>
      <c r="W1547" s="1">
        <f t="shared" si="438"/>
        <v>2987.2253393205242</v>
      </c>
    </row>
    <row r="1548" spans="1:23" x14ac:dyDescent="0.25">
      <c r="A1548">
        <v>333</v>
      </c>
      <c r="B1548" s="1">
        <v>15.32</v>
      </c>
      <c r="C1548">
        <f t="shared" si="424"/>
        <v>3005.4489711349202</v>
      </c>
      <c r="D1548">
        <f t="shared" si="425"/>
        <v>7.2783074944999999</v>
      </c>
      <c r="E1548" s="7">
        <f t="shared" si="426"/>
        <v>0.50286399999999998</v>
      </c>
      <c r="F1548">
        <f t="shared" si="427"/>
        <v>15.872864</v>
      </c>
      <c r="G1548">
        <f t="shared" si="428"/>
        <v>3009.1089699548343</v>
      </c>
      <c r="H1548">
        <f t="shared" si="429"/>
        <v>7.5156753579015625</v>
      </c>
      <c r="K1548" s="1">
        <v>1532</v>
      </c>
      <c r="L1548" s="1">
        <v>15.32</v>
      </c>
      <c r="M1548" s="1">
        <f t="shared" si="430"/>
        <v>2987.2253383138386</v>
      </c>
      <c r="N1548" s="1">
        <f t="shared" si="431"/>
        <v>7.2547032720000013</v>
      </c>
      <c r="O1548" s="17">
        <f t="shared" si="432"/>
        <v>0.50286399999999998</v>
      </c>
      <c r="P1548" s="1">
        <f t="shared" si="422"/>
        <v>7.3733955980195915</v>
      </c>
      <c r="Q1548" s="1">
        <f t="shared" si="433"/>
        <v>15.571432</v>
      </c>
      <c r="R1548" s="1">
        <f t="shared" si="434"/>
        <v>2989.0494028669241</v>
      </c>
      <c r="S1548" s="1">
        <f t="shared" si="435"/>
        <v>7.3733955980195915</v>
      </c>
      <c r="T1548" s="1">
        <f t="shared" si="436"/>
        <v>2989.0792459158397</v>
      </c>
      <c r="U1548" s="1">
        <f t="shared" si="423"/>
        <v>7.4920759126095646</v>
      </c>
      <c r="V1548" s="1">
        <f t="shared" si="437"/>
        <v>15.822864000000001</v>
      </c>
      <c r="W1548" s="1">
        <f t="shared" si="438"/>
        <v>2990.9331535178412</v>
      </c>
    </row>
    <row r="1549" spans="1:23" x14ac:dyDescent="0.25">
      <c r="A1549">
        <v>333</v>
      </c>
      <c r="B1549" s="1">
        <v>15.33</v>
      </c>
      <c r="C1549">
        <f t="shared" si="424"/>
        <v>3009.168651831465</v>
      </c>
      <c r="D1549">
        <f t="shared" si="425"/>
        <v>7.2830282820000001</v>
      </c>
      <c r="E1549" s="7">
        <f t="shared" si="426"/>
        <v>0.50286399999999998</v>
      </c>
      <c r="F1549">
        <f t="shared" si="427"/>
        <v>15.882864000000001</v>
      </c>
      <c r="G1549">
        <f t="shared" si="428"/>
        <v>3012.8310245654648</v>
      </c>
      <c r="H1549">
        <f t="shared" si="429"/>
        <v>7.5203951899599639</v>
      </c>
      <c r="K1549" s="1">
        <v>1533</v>
      </c>
      <c r="L1549" s="1">
        <v>15.33</v>
      </c>
      <c r="M1549" s="1">
        <f t="shared" si="430"/>
        <v>2990.9331525111552</v>
      </c>
      <c r="N1549" s="1">
        <f t="shared" si="431"/>
        <v>7.2594241545000004</v>
      </c>
      <c r="O1549" s="17">
        <f t="shared" si="432"/>
        <v>0.50286399999999998</v>
      </c>
      <c r="P1549" s="1">
        <f t="shared" si="422"/>
        <v>7.3781160027987909</v>
      </c>
      <c r="Q1549" s="1">
        <f t="shared" si="433"/>
        <v>15.581432</v>
      </c>
      <c r="R1549" s="1">
        <f t="shared" si="434"/>
        <v>2992.7584040451693</v>
      </c>
      <c r="S1549" s="1">
        <f t="shared" si="435"/>
        <v>7.3781160027987909</v>
      </c>
      <c r="T1549" s="1">
        <f t="shared" si="436"/>
        <v>2992.7882469739707</v>
      </c>
      <c r="U1549" s="1">
        <f t="shared" si="423"/>
        <v>7.4967958396679641</v>
      </c>
      <c r="V1549" s="1">
        <f t="shared" si="437"/>
        <v>15.832864000000001</v>
      </c>
      <c r="W1549" s="1">
        <f t="shared" si="438"/>
        <v>2994.6433414367866</v>
      </c>
    </row>
    <row r="1550" spans="1:23" x14ac:dyDescent="0.25">
      <c r="A1550">
        <v>333</v>
      </c>
      <c r="B1550" s="1">
        <v>15.34</v>
      </c>
      <c r="C1550">
        <f t="shared" si="424"/>
        <v>3012.890706201867</v>
      </c>
      <c r="D1550">
        <f t="shared" si="425"/>
        <v>7.2877490505000004</v>
      </c>
      <c r="E1550" s="7">
        <f t="shared" si="426"/>
        <v>0.50286399999999998</v>
      </c>
      <c r="F1550">
        <f t="shared" si="427"/>
        <v>15.892864000000001</v>
      </c>
      <c r="G1550">
        <f t="shared" si="428"/>
        <v>3016.5554528403977</v>
      </c>
      <c r="H1550">
        <f t="shared" si="429"/>
        <v>7.5251150030183629</v>
      </c>
      <c r="K1550" s="1">
        <v>1534</v>
      </c>
      <c r="L1550" s="1">
        <v>15.34</v>
      </c>
      <c r="M1550" s="1">
        <f t="shared" si="430"/>
        <v>2994.6433404301006</v>
      </c>
      <c r="N1550" s="1">
        <f t="shared" si="431"/>
        <v>7.2641450180000007</v>
      </c>
      <c r="O1550" s="17">
        <f t="shared" si="432"/>
        <v>0.50286399999999998</v>
      </c>
      <c r="P1550" s="1">
        <f t="shared" si="422"/>
        <v>7.3828363885779904</v>
      </c>
      <c r="Q1550" s="1">
        <f t="shared" si="433"/>
        <v>15.591431999999999</v>
      </c>
      <c r="R1550" s="1">
        <f t="shared" si="434"/>
        <v>2996.4697789402662</v>
      </c>
      <c r="S1550" s="1">
        <f t="shared" si="435"/>
        <v>7.3828363885779904</v>
      </c>
      <c r="T1550" s="1">
        <f t="shared" si="436"/>
        <v>2996.4996217489534</v>
      </c>
      <c r="U1550" s="1">
        <f t="shared" si="423"/>
        <v>7.5015157477263639</v>
      </c>
      <c r="V1550" s="1">
        <f t="shared" si="437"/>
        <v>15.842864000000001</v>
      </c>
      <c r="W1550" s="1">
        <f t="shared" si="438"/>
        <v>2998.3559030678066</v>
      </c>
    </row>
    <row r="1551" spans="1:23" x14ac:dyDescent="0.25">
      <c r="A1551">
        <v>333</v>
      </c>
      <c r="B1551" s="1">
        <v>15.35</v>
      </c>
      <c r="C1551">
        <f t="shared" si="424"/>
        <v>3016.6151342365711</v>
      </c>
      <c r="D1551">
        <f t="shared" si="425"/>
        <v>7.292469800000001</v>
      </c>
      <c r="E1551" s="7">
        <f t="shared" si="426"/>
        <v>0.50286399999999998</v>
      </c>
      <c r="F1551">
        <f t="shared" si="427"/>
        <v>15.902864000000001</v>
      </c>
      <c r="G1551">
        <f t="shared" si="428"/>
        <v>3020.2822547700785</v>
      </c>
      <c r="H1551">
        <f t="shared" si="429"/>
        <v>7.5298347970767638</v>
      </c>
      <c r="K1551" s="1">
        <v>1535</v>
      </c>
      <c r="L1551" s="1">
        <v>15.35</v>
      </c>
      <c r="M1551" s="1">
        <f t="shared" si="430"/>
        <v>2998.3559020611206</v>
      </c>
      <c r="N1551" s="1">
        <f t="shared" si="431"/>
        <v>7.2688658625000002</v>
      </c>
      <c r="O1551" s="17">
        <f t="shared" si="432"/>
        <v>0.50286399999999998</v>
      </c>
      <c r="P1551" s="1">
        <f t="shared" si="422"/>
        <v>7.3875567553571901</v>
      </c>
      <c r="Q1551" s="1">
        <f t="shared" si="433"/>
        <v>15.601431999999999</v>
      </c>
      <c r="R1551" s="1">
        <f t="shared" si="434"/>
        <v>3000.1835275426606</v>
      </c>
      <c r="S1551" s="1">
        <f t="shared" si="435"/>
        <v>7.3875567553571901</v>
      </c>
      <c r="T1551" s="1">
        <f t="shared" si="436"/>
        <v>3000.2133702312335</v>
      </c>
      <c r="U1551" s="1">
        <f t="shared" si="423"/>
        <v>7.5062356367847629</v>
      </c>
      <c r="V1551" s="1">
        <f t="shared" si="437"/>
        <v>15.852864</v>
      </c>
      <c r="W1551" s="1">
        <f t="shared" si="438"/>
        <v>3002.0708384013465</v>
      </c>
    </row>
    <row r="1552" spans="1:23" x14ac:dyDescent="0.25">
      <c r="A1552">
        <v>333</v>
      </c>
      <c r="B1552" s="1">
        <v>15.36</v>
      </c>
      <c r="C1552">
        <f t="shared" si="424"/>
        <v>3020.3419359260233</v>
      </c>
      <c r="D1552">
        <f t="shared" si="425"/>
        <v>7.2971905305000009</v>
      </c>
      <c r="E1552" s="7">
        <f t="shared" si="426"/>
        <v>0.50286399999999998</v>
      </c>
      <c r="F1552">
        <f t="shared" si="427"/>
        <v>15.912864000000001</v>
      </c>
      <c r="G1552">
        <f t="shared" si="428"/>
        <v>3024.0114303449527</v>
      </c>
      <c r="H1552">
        <f t="shared" si="429"/>
        <v>7.5345545721351641</v>
      </c>
      <c r="K1552" s="1">
        <v>1536</v>
      </c>
      <c r="L1552" s="1">
        <v>15.36</v>
      </c>
      <c r="M1552" s="1">
        <f t="shared" si="430"/>
        <v>3002.0708373946604</v>
      </c>
      <c r="N1552" s="1">
        <f t="shared" si="431"/>
        <v>7.2735866880000009</v>
      </c>
      <c r="O1552" s="17">
        <f t="shared" si="432"/>
        <v>0.50286399999999998</v>
      </c>
      <c r="P1552" s="1">
        <f t="shared" si="422"/>
        <v>7.3922771031363919</v>
      </c>
      <c r="Q1552" s="1">
        <f t="shared" si="433"/>
        <v>15.611431999999999</v>
      </c>
      <c r="R1552" s="1">
        <f t="shared" si="434"/>
        <v>3003.8996498427978</v>
      </c>
      <c r="S1552" s="1">
        <f t="shared" si="435"/>
        <v>7.3922771031363919</v>
      </c>
      <c r="T1552" s="1">
        <f t="shared" si="436"/>
        <v>3003.9294924112564</v>
      </c>
      <c r="U1552" s="1">
        <f t="shared" si="423"/>
        <v>7.510955506843163</v>
      </c>
      <c r="V1552" s="1">
        <f t="shared" si="437"/>
        <v>15.862864</v>
      </c>
      <c r="W1552" s="1">
        <f t="shared" si="438"/>
        <v>3005.788147427852</v>
      </c>
    </row>
    <row r="1553" spans="1:23" x14ac:dyDescent="0.25">
      <c r="A1553">
        <v>333</v>
      </c>
      <c r="B1553" s="1">
        <v>15.37</v>
      </c>
      <c r="C1553">
        <f t="shared" si="424"/>
        <v>3024.0711112606691</v>
      </c>
      <c r="D1553">
        <f t="shared" si="425"/>
        <v>7.3019112420000001</v>
      </c>
      <c r="E1553" s="7">
        <f t="shared" si="426"/>
        <v>0.50286399999999998</v>
      </c>
      <c r="F1553">
        <f t="shared" si="427"/>
        <v>15.922864000000001</v>
      </c>
      <c r="G1553">
        <f t="shared" si="428"/>
        <v>3027.7429795554663</v>
      </c>
      <c r="H1553">
        <f t="shared" si="429"/>
        <v>7.5392743281935637</v>
      </c>
      <c r="K1553" s="1">
        <v>1537</v>
      </c>
      <c r="L1553" s="1">
        <v>15.37</v>
      </c>
      <c r="M1553" s="1">
        <f t="shared" si="430"/>
        <v>3005.7881464211659</v>
      </c>
      <c r="N1553" s="1">
        <f t="shared" si="431"/>
        <v>7.2783074944999999</v>
      </c>
      <c r="O1553" s="17">
        <f t="shared" si="432"/>
        <v>0.50286399999999998</v>
      </c>
      <c r="P1553" s="1">
        <f t="shared" ref="P1553:P1616" si="439">0.000095*Q1553*(5000-Q1553)</f>
        <v>7.3969974319155911</v>
      </c>
      <c r="Q1553" s="1">
        <f t="shared" si="433"/>
        <v>15.621431999999999</v>
      </c>
      <c r="R1553" s="1">
        <f t="shared" si="434"/>
        <v>3007.618145831123</v>
      </c>
      <c r="S1553" s="1">
        <f t="shared" si="435"/>
        <v>7.3969974319155911</v>
      </c>
      <c r="T1553" s="1">
        <f t="shared" si="436"/>
        <v>3007.6479882794674</v>
      </c>
      <c r="U1553" s="1">
        <f t="shared" ref="U1553:U1616" si="440">0.000095*V1553*(5000-V1553)</f>
        <v>7.5156753579015625</v>
      </c>
      <c r="V1553" s="1">
        <f t="shared" si="437"/>
        <v>15.872864</v>
      </c>
      <c r="W1553" s="1">
        <f t="shared" si="438"/>
        <v>3009.5078301377689</v>
      </c>
    </row>
    <row r="1554" spans="1:23" x14ac:dyDescent="0.25">
      <c r="A1554">
        <v>333</v>
      </c>
      <c r="B1554" s="1">
        <v>15.38</v>
      </c>
      <c r="C1554">
        <f t="shared" si="424"/>
        <v>3027.8026602309542</v>
      </c>
      <c r="D1554">
        <f t="shared" si="425"/>
        <v>7.3066319345000004</v>
      </c>
      <c r="E1554" s="7">
        <f t="shared" si="426"/>
        <v>0.50286399999999998</v>
      </c>
      <c r="F1554">
        <f t="shared" si="427"/>
        <v>15.932864</v>
      </c>
      <c r="G1554">
        <f t="shared" si="428"/>
        <v>3031.4769023920644</v>
      </c>
      <c r="H1554">
        <f t="shared" si="429"/>
        <v>7.5439940652519635</v>
      </c>
      <c r="K1554" s="1">
        <v>1538</v>
      </c>
      <c r="L1554" s="1">
        <v>15.38</v>
      </c>
      <c r="M1554" s="1">
        <f t="shared" si="430"/>
        <v>3009.5078291310829</v>
      </c>
      <c r="N1554" s="1">
        <f t="shared" si="431"/>
        <v>7.2830282820000001</v>
      </c>
      <c r="O1554" s="17">
        <f t="shared" si="432"/>
        <v>0.50286399999999998</v>
      </c>
      <c r="P1554" s="1">
        <f t="shared" si="439"/>
        <v>7.4017177416947906</v>
      </c>
      <c r="Q1554" s="1">
        <f t="shared" si="433"/>
        <v>15.631432</v>
      </c>
      <c r="R1554" s="1">
        <f t="shared" si="434"/>
        <v>3011.3390154980825</v>
      </c>
      <c r="S1554" s="1">
        <f t="shared" si="435"/>
        <v>7.4017177416947906</v>
      </c>
      <c r="T1554" s="1">
        <f t="shared" si="436"/>
        <v>3011.3688578263127</v>
      </c>
      <c r="U1554" s="1">
        <f t="shared" si="440"/>
        <v>7.5203951899599639</v>
      </c>
      <c r="V1554" s="1">
        <f t="shared" si="437"/>
        <v>15.882864000000001</v>
      </c>
      <c r="W1554" s="1">
        <f t="shared" si="438"/>
        <v>3013.2298865215425</v>
      </c>
    </row>
    <row r="1555" spans="1:23" x14ac:dyDescent="0.25">
      <c r="A1555">
        <v>333</v>
      </c>
      <c r="B1555" s="1">
        <v>15.39</v>
      </c>
      <c r="C1555">
        <f t="shared" si="424"/>
        <v>3031.5365828273239</v>
      </c>
      <c r="D1555">
        <f t="shared" si="425"/>
        <v>7.3113526080000009</v>
      </c>
      <c r="E1555" s="7">
        <f t="shared" si="426"/>
        <v>0.50286399999999998</v>
      </c>
      <c r="F1555">
        <f t="shared" si="427"/>
        <v>15.942864</v>
      </c>
      <c r="G1555">
        <f t="shared" si="428"/>
        <v>3035.2131988451933</v>
      </c>
      <c r="H1555">
        <f t="shared" si="429"/>
        <v>7.5487137833103644</v>
      </c>
      <c r="K1555" s="1">
        <v>1539</v>
      </c>
      <c r="L1555" s="1">
        <v>15.39</v>
      </c>
      <c r="M1555" s="1">
        <f t="shared" si="430"/>
        <v>3013.2298855148565</v>
      </c>
      <c r="N1555" s="1">
        <f t="shared" si="431"/>
        <v>7.2877490505000004</v>
      </c>
      <c r="O1555" s="17">
        <f t="shared" si="432"/>
        <v>0.50286399999999998</v>
      </c>
      <c r="P1555" s="1">
        <f t="shared" si="439"/>
        <v>7.4064380324739902</v>
      </c>
      <c r="Q1555" s="1">
        <f t="shared" si="433"/>
        <v>15.641432</v>
      </c>
      <c r="R1555" s="1">
        <f t="shared" si="434"/>
        <v>3015.0622588341216</v>
      </c>
      <c r="S1555" s="1">
        <f t="shared" si="435"/>
        <v>7.4064380324739902</v>
      </c>
      <c r="T1555" s="1">
        <f t="shared" si="436"/>
        <v>3015.0921010422376</v>
      </c>
      <c r="U1555" s="1">
        <f t="shared" si="440"/>
        <v>7.5251150030183629</v>
      </c>
      <c r="V1555" s="1">
        <f t="shared" si="437"/>
        <v>15.892864000000001</v>
      </c>
      <c r="W1555" s="1">
        <f t="shared" si="438"/>
        <v>3016.9543165696186</v>
      </c>
    </row>
    <row r="1556" spans="1:23" x14ac:dyDescent="0.25">
      <c r="A1556">
        <v>333</v>
      </c>
      <c r="B1556" s="1">
        <v>15.4</v>
      </c>
      <c r="C1556">
        <f t="shared" si="424"/>
        <v>3035.2728790402239</v>
      </c>
      <c r="D1556">
        <f t="shared" si="425"/>
        <v>7.3160732625000007</v>
      </c>
      <c r="E1556" s="7">
        <f t="shared" si="426"/>
        <v>0.50286399999999998</v>
      </c>
      <c r="F1556">
        <f t="shared" si="427"/>
        <v>15.952864</v>
      </c>
      <c r="G1556">
        <f t="shared" si="428"/>
        <v>3038.9518689052975</v>
      </c>
      <c r="H1556">
        <f t="shared" si="429"/>
        <v>7.5534334823687637</v>
      </c>
      <c r="K1556" s="1">
        <v>1540</v>
      </c>
      <c r="L1556" s="1">
        <v>15.4</v>
      </c>
      <c r="M1556" s="1">
        <f t="shared" si="430"/>
        <v>3016.9543155629326</v>
      </c>
      <c r="N1556" s="1">
        <f t="shared" si="431"/>
        <v>7.292469800000001</v>
      </c>
      <c r="O1556" s="17">
        <f t="shared" si="432"/>
        <v>0.50286399999999998</v>
      </c>
      <c r="P1556" s="1">
        <f t="shared" si="439"/>
        <v>7.411158304253191</v>
      </c>
      <c r="Q1556" s="1">
        <f t="shared" si="433"/>
        <v>15.651432</v>
      </c>
      <c r="R1556" s="1">
        <f t="shared" si="434"/>
        <v>3018.7878758296861</v>
      </c>
      <c r="S1556" s="1">
        <f t="shared" si="435"/>
        <v>7.411158304253191</v>
      </c>
      <c r="T1556" s="1">
        <f t="shared" si="436"/>
        <v>3018.8177179176878</v>
      </c>
      <c r="U1556" s="1">
        <f t="shared" si="440"/>
        <v>7.5298347970767638</v>
      </c>
      <c r="V1556" s="1">
        <f t="shared" si="437"/>
        <v>15.902864000000001</v>
      </c>
      <c r="W1556" s="1">
        <f t="shared" si="438"/>
        <v>3020.6811202724425</v>
      </c>
    </row>
    <row r="1557" spans="1:23" x14ac:dyDescent="0.25">
      <c r="A1557">
        <v>333</v>
      </c>
      <c r="B1557" s="1">
        <v>15.41</v>
      </c>
      <c r="C1557">
        <f t="shared" si="424"/>
        <v>3039.0115488600995</v>
      </c>
      <c r="D1557">
        <f t="shared" si="425"/>
        <v>7.3207938980000007</v>
      </c>
      <c r="E1557" s="7">
        <f t="shared" si="426"/>
        <v>0.50286399999999998</v>
      </c>
      <c r="F1557">
        <f t="shared" si="427"/>
        <v>15.962864000000001</v>
      </c>
      <c r="G1557">
        <f t="shared" si="428"/>
        <v>3042.6929125628235</v>
      </c>
      <c r="H1557">
        <f t="shared" si="429"/>
        <v>7.5581531624271632</v>
      </c>
      <c r="K1557" s="1">
        <v>1541</v>
      </c>
      <c r="L1557" s="1">
        <v>15.41</v>
      </c>
      <c r="M1557" s="1">
        <f t="shared" si="430"/>
        <v>3020.6811192657565</v>
      </c>
      <c r="N1557" s="1">
        <f t="shared" si="431"/>
        <v>7.2971905305000009</v>
      </c>
      <c r="O1557" s="17">
        <f t="shared" si="432"/>
        <v>0.50286399999999998</v>
      </c>
      <c r="P1557" s="1">
        <f t="shared" si="439"/>
        <v>7.4158785570323911</v>
      </c>
      <c r="Q1557" s="1">
        <f t="shared" si="433"/>
        <v>15.661432</v>
      </c>
      <c r="R1557" s="1">
        <f t="shared" si="434"/>
        <v>3022.5158664752212</v>
      </c>
      <c r="S1557" s="1">
        <f t="shared" si="435"/>
        <v>7.4158785570323911</v>
      </c>
      <c r="T1557" s="1">
        <f t="shared" si="436"/>
        <v>3022.5457084431082</v>
      </c>
      <c r="U1557" s="1">
        <f t="shared" si="440"/>
        <v>7.5345545721351641</v>
      </c>
      <c r="V1557" s="1">
        <f t="shared" si="437"/>
        <v>15.912864000000001</v>
      </c>
      <c r="W1557" s="1">
        <f t="shared" si="438"/>
        <v>3024.4102976204599</v>
      </c>
    </row>
    <row r="1558" spans="1:23" x14ac:dyDescent="0.25">
      <c r="A1558">
        <v>333</v>
      </c>
      <c r="B1558" s="1">
        <v>15.42</v>
      </c>
      <c r="C1558">
        <f t="shared" si="424"/>
        <v>3042.7525922773971</v>
      </c>
      <c r="D1558">
        <f t="shared" si="425"/>
        <v>7.3255145145</v>
      </c>
      <c r="E1558" s="7">
        <f t="shared" si="426"/>
        <v>0.50286399999999998</v>
      </c>
      <c r="F1558">
        <f t="shared" si="427"/>
        <v>15.972864000000001</v>
      </c>
      <c r="G1558">
        <f t="shared" si="428"/>
        <v>3046.4363298082167</v>
      </c>
      <c r="H1558">
        <f t="shared" si="429"/>
        <v>7.5628728234855629</v>
      </c>
      <c r="K1558" s="1">
        <v>1542</v>
      </c>
      <c r="L1558" s="1">
        <v>15.42</v>
      </c>
      <c r="M1558" s="1">
        <f t="shared" si="430"/>
        <v>3024.4102966137739</v>
      </c>
      <c r="N1558" s="1">
        <f t="shared" si="431"/>
        <v>7.3019112420000001</v>
      </c>
      <c r="O1558" s="17">
        <f t="shared" si="432"/>
        <v>0.50286399999999998</v>
      </c>
      <c r="P1558" s="1">
        <f t="shared" si="439"/>
        <v>7.4205987908115905</v>
      </c>
      <c r="Q1558" s="1">
        <f t="shared" si="433"/>
        <v>15.671431999999999</v>
      </c>
      <c r="R1558" s="1">
        <f t="shared" si="434"/>
        <v>3026.2462307611722</v>
      </c>
      <c r="S1558" s="1">
        <f t="shared" si="435"/>
        <v>7.4205987908115905</v>
      </c>
      <c r="T1558" s="1">
        <f t="shared" si="436"/>
        <v>3026.276072608945</v>
      </c>
      <c r="U1558" s="1">
        <f t="shared" si="440"/>
        <v>7.5392743281935637</v>
      </c>
      <c r="V1558" s="1">
        <f t="shared" si="437"/>
        <v>15.922864000000001</v>
      </c>
      <c r="W1558" s="1">
        <f t="shared" si="438"/>
        <v>3028.1418486041166</v>
      </c>
    </row>
    <row r="1559" spans="1:23" x14ac:dyDescent="0.25">
      <c r="A1559">
        <v>333</v>
      </c>
      <c r="B1559" s="1">
        <v>15.43</v>
      </c>
      <c r="C1559">
        <f t="shared" si="424"/>
        <v>3046.4960092825613</v>
      </c>
      <c r="D1559">
        <f t="shared" si="425"/>
        <v>7.3302351120000013</v>
      </c>
      <c r="E1559" s="7">
        <f t="shared" si="426"/>
        <v>0.50286399999999998</v>
      </c>
      <c r="F1559">
        <f t="shared" si="427"/>
        <v>15.982864000000001</v>
      </c>
      <c r="G1559">
        <f t="shared" si="428"/>
        <v>3050.1821206319219</v>
      </c>
      <c r="H1559">
        <f t="shared" si="429"/>
        <v>7.5675924655439646</v>
      </c>
      <c r="K1559" s="1">
        <v>1543</v>
      </c>
      <c r="L1559" s="1">
        <v>15.43</v>
      </c>
      <c r="M1559" s="1">
        <f t="shared" si="430"/>
        <v>3028.1418475974306</v>
      </c>
      <c r="N1559" s="1">
        <f t="shared" si="431"/>
        <v>7.3066319345000004</v>
      </c>
      <c r="O1559" s="17">
        <f t="shared" si="432"/>
        <v>0.50286399999999998</v>
      </c>
      <c r="P1559" s="1">
        <f t="shared" si="439"/>
        <v>7.4253190055907901</v>
      </c>
      <c r="Q1559" s="1">
        <f t="shared" si="433"/>
        <v>15.681431999999999</v>
      </c>
      <c r="R1559" s="1">
        <f t="shared" si="434"/>
        <v>3029.9789686779859</v>
      </c>
      <c r="S1559" s="1">
        <f t="shared" si="435"/>
        <v>7.4253190055907901</v>
      </c>
      <c r="T1559" s="1">
        <f t="shared" si="436"/>
        <v>3030.0088104056445</v>
      </c>
      <c r="U1559" s="1">
        <f t="shared" si="440"/>
        <v>7.5439940652519635</v>
      </c>
      <c r="V1559" s="1">
        <f t="shared" si="437"/>
        <v>15.932864</v>
      </c>
      <c r="W1559" s="1">
        <f t="shared" si="438"/>
        <v>3031.8757732138579</v>
      </c>
    </row>
    <row r="1560" spans="1:23" x14ac:dyDescent="0.25">
      <c r="A1560">
        <v>333</v>
      </c>
      <c r="B1560" s="1">
        <v>15.44</v>
      </c>
      <c r="C1560">
        <f t="shared" si="424"/>
        <v>3050.2417998660385</v>
      </c>
      <c r="D1560">
        <f t="shared" si="425"/>
        <v>7.3349556905000011</v>
      </c>
      <c r="E1560" s="7">
        <f t="shared" si="426"/>
        <v>0.50286399999999998</v>
      </c>
      <c r="F1560">
        <f t="shared" si="427"/>
        <v>15.992864000000001</v>
      </c>
      <c r="G1560">
        <f t="shared" si="428"/>
        <v>3053.9302850243862</v>
      </c>
      <c r="H1560">
        <f t="shared" si="429"/>
        <v>7.5723120886023638</v>
      </c>
      <c r="K1560" s="1">
        <v>1544</v>
      </c>
      <c r="L1560" s="1">
        <v>15.44</v>
      </c>
      <c r="M1560" s="1">
        <f t="shared" si="430"/>
        <v>3031.8757722071718</v>
      </c>
      <c r="N1560" s="1">
        <f t="shared" si="431"/>
        <v>7.3113526080000009</v>
      </c>
      <c r="O1560" s="17">
        <f t="shared" si="432"/>
        <v>0.50286399999999998</v>
      </c>
      <c r="P1560" s="1">
        <f t="shared" si="439"/>
        <v>7.4300392013699916</v>
      </c>
      <c r="Q1560" s="1">
        <f t="shared" si="433"/>
        <v>15.691431999999999</v>
      </c>
      <c r="R1560" s="1">
        <f t="shared" si="434"/>
        <v>3033.7140802161066</v>
      </c>
      <c r="S1560" s="1">
        <f t="shared" si="435"/>
        <v>7.4300392013699916</v>
      </c>
      <c r="T1560" s="1">
        <f t="shared" si="436"/>
        <v>3033.7439218236509</v>
      </c>
      <c r="U1560" s="1">
        <f t="shared" si="440"/>
        <v>7.5487137833103644</v>
      </c>
      <c r="V1560" s="1">
        <f t="shared" si="437"/>
        <v>15.942864</v>
      </c>
      <c r="W1560" s="1">
        <f t="shared" si="438"/>
        <v>3035.6120714401295</v>
      </c>
    </row>
    <row r="1561" spans="1:23" x14ac:dyDescent="0.25">
      <c r="A1561">
        <v>333</v>
      </c>
      <c r="B1561" s="1">
        <v>15.45</v>
      </c>
      <c r="C1561">
        <f t="shared" si="424"/>
        <v>3053.9899640182739</v>
      </c>
      <c r="D1561">
        <f t="shared" si="425"/>
        <v>7.3396762500000001</v>
      </c>
      <c r="E1561" s="7">
        <f t="shared" si="426"/>
        <v>0.50286399999999998</v>
      </c>
      <c r="F1561">
        <f t="shared" si="427"/>
        <v>16.002863999999999</v>
      </c>
      <c r="G1561">
        <f t="shared" si="428"/>
        <v>3057.6808229760541</v>
      </c>
      <c r="H1561">
        <f t="shared" si="429"/>
        <v>7.5770316926607624</v>
      </c>
      <c r="K1561" s="1">
        <v>1545</v>
      </c>
      <c r="L1561" s="1">
        <v>15.45</v>
      </c>
      <c r="M1561" s="1">
        <f t="shared" si="430"/>
        <v>3035.6120704334435</v>
      </c>
      <c r="N1561" s="1">
        <f t="shared" si="431"/>
        <v>7.3160732625000007</v>
      </c>
      <c r="O1561" s="17">
        <f t="shared" si="432"/>
        <v>0.50286399999999998</v>
      </c>
      <c r="P1561" s="1">
        <f t="shared" si="439"/>
        <v>7.4347593781491907</v>
      </c>
      <c r="Q1561" s="1">
        <f t="shared" si="433"/>
        <v>15.701431999999999</v>
      </c>
      <c r="R1561" s="1">
        <f t="shared" si="434"/>
        <v>3037.4515653659805</v>
      </c>
      <c r="S1561" s="1">
        <f t="shared" si="435"/>
        <v>7.4347593781491907</v>
      </c>
      <c r="T1561" s="1">
        <f t="shared" si="436"/>
        <v>3037.4814068534101</v>
      </c>
      <c r="U1561" s="1">
        <f t="shared" si="440"/>
        <v>7.5534334823687637</v>
      </c>
      <c r="V1561" s="1">
        <f t="shared" si="437"/>
        <v>15.952864</v>
      </c>
      <c r="W1561" s="1">
        <f t="shared" si="438"/>
        <v>3039.3507432733772</v>
      </c>
    </row>
    <row r="1562" spans="1:23" x14ac:dyDescent="0.25">
      <c r="A1562">
        <v>333</v>
      </c>
      <c r="B1562" s="1">
        <v>15.46</v>
      </c>
      <c r="C1562">
        <f t="shared" si="424"/>
        <v>3057.7405017297128</v>
      </c>
      <c r="D1562">
        <f t="shared" si="425"/>
        <v>7.3443967905000003</v>
      </c>
      <c r="E1562" s="7">
        <f t="shared" si="426"/>
        <v>0.50286399999999998</v>
      </c>
      <c r="F1562">
        <f t="shared" si="427"/>
        <v>16.012864</v>
      </c>
      <c r="G1562">
        <f t="shared" si="428"/>
        <v>3061.4337344773708</v>
      </c>
      <c r="H1562">
        <f t="shared" si="429"/>
        <v>7.5817512777191629</v>
      </c>
      <c r="K1562" s="1">
        <v>1546</v>
      </c>
      <c r="L1562" s="1">
        <v>15.46</v>
      </c>
      <c r="M1562" s="1">
        <f t="shared" si="430"/>
        <v>3039.3507422666912</v>
      </c>
      <c r="N1562" s="1">
        <f t="shared" si="431"/>
        <v>7.3207938980000007</v>
      </c>
      <c r="O1562" s="17">
        <f t="shared" si="432"/>
        <v>0.50286399999999998</v>
      </c>
      <c r="P1562" s="1">
        <f t="shared" si="439"/>
        <v>7.439479535928391</v>
      </c>
      <c r="Q1562" s="1">
        <f t="shared" si="433"/>
        <v>15.711432</v>
      </c>
      <c r="R1562" s="1">
        <f t="shared" si="434"/>
        <v>3041.191424118053</v>
      </c>
      <c r="S1562" s="1">
        <f t="shared" si="435"/>
        <v>7.439479535928391</v>
      </c>
      <c r="T1562" s="1">
        <f t="shared" si="436"/>
        <v>3041.2212654853688</v>
      </c>
      <c r="U1562" s="1">
        <f t="shared" si="440"/>
        <v>7.5581531624271632</v>
      </c>
      <c r="V1562" s="1">
        <f t="shared" si="437"/>
        <v>15.962864000000001</v>
      </c>
      <c r="W1562" s="1">
        <f t="shared" si="438"/>
        <v>3043.0917887040464</v>
      </c>
    </row>
    <row r="1563" spans="1:23" x14ac:dyDescent="0.25">
      <c r="A1563">
        <v>333</v>
      </c>
      <c r="B1563" s="1">
        <v>15.47</v>
      </c>
      <c r="C1563">
        <f t="shared" si="424"/>
        <v>3061.4934129908015</v>
      </c>
      <c r="D1563">
        <f t="shared" si="425"/>
        <v>7.3491173119999997</v>
      </c>
      <c r="E1563" s="7">
        <f t="shared" si="426"/>
        <v>0.50286399999999998</v>
      </c>
      <c r="F1563">
        <f t="shared" si="427"/>
        <v>16.022863999999998</v>
      </c>
      <c r="G1563">
        <f t="shared" si="428"/>
        <v>3065.189019518783</v>
      </c>
      <c r="H1563">
        <f t="shared" si="429"/>
        <v>7.5864708437775628</v>
      </c>
      <c r="K1563" s="1">
        <v>1547</v>
      </c>
      <c r="L1563" s="1">
        <v>15.47</v>
      </c>
      <c r="M1563" s="1">
        <f t="shared" si="430"/>
        <v>3043.0917876973604</v>
      </c>
      <c r="N1563" s="1">
        <f t="shared" si="431"/>
        <v>7.3255145145</v>
      </c>
      <c r="O1563" s="17">
        <f t="shared" si="432"/>
        <v>0.50286399999999998</v>
      </c>
      <c r="P1563" s="1">
        <f t="shared" si="439"/>
        <v>7.4441996747075905</v>
      </c>
      <c r="Q1563" s="1">
        <f t="shared" si="433"/>
        <v>15.721432</v>
      </c>
      <c r="R1563" s="1">
        <f t="shared" si="434"/>
        <v>3044.9336564627702</v>
      </c>
      <c r="S1563" s="1">
        <f t="shared" si="435"/>
        <v>7.4441996747075905</v>
      </c>
      <c r="T1563" s="1">
        <f t="shared" si="436"/>
        <v>3044.9634977099713</v>
      </c>
      <c r="U1563" s="1">
        <f t="shared" si="440"/>
        <v>7.5628728234855629</v>
      </c>
      <c r="V1563" s="1">
        <f t="shared" si="437"/>
        <v>15.972864000000001</v>
      </c>
      <c r="W1563" s="1">
        <f t="shared" si="438"/>
        <v>3046.8352077225827</v>
      </c>
    </row>
    <row r="1564" spans="1:23" x14ac:dyDescent="0.25">
      <c r="A1564">
        <v>333</v>
      </c>
      <c r="B1564" s="1">
        <v>15.48</v>
      </c>
      <c r="C1564">
        <f t="shared" si="424"/>
        <v>3065.2486977919848</v>
      </c>
      <c r="D1564">
        <f t="shared" si="425"/>
        <v>7.3538378145000003</v>
      </c>
      <c r="E1564" s="7">
        <f t="shared" si="426"/>
        <v>0.50286399999999998</v>
      </c>
      <c r="F1564">
        <f t="shared" si="427"/>
        <v>16.032864</v>
      </c>
      <c r="G1564">
        <f t="shared" si="428"/>
        <v>3068.9466780907355</v>
      </c>
      <c r="H1564">
        <f t="shared" si="429"/>
        <v>7.5911903908359637</v>
      </c>
      <c r="K1564" s="1">
        <v>1548</v>
      </c>
      <c r="L1564" s="1">
        <v>15.48</v>
      </c>
      <c r="M1564" s="1">
        <f t="shared" si="430"/>
        <v>3046.8352067158967</v>
      </c>
      <c r="N1564" s="1">
        <f t="shared" si="431"/>
        <v>7.3302351120000013</v>
      </c>
      <c r="O1564" s="17">
        <f t="shared" si="432"/>
        <v>0.50286399999999998</v>
      </c>
      <c r="P1564" s="1">
        <f t="shared" si="439"/>
        <v>7.4489197944867911</v>
      </c>
      <c r="Q1564" s="1">
        <f t="shared" si="433"/>
        <v>15.731432</v>
      </c>
      <c r="R1564" s="1">
        <f t="shared" si="434"/>
        <v>3048.6782623905769</v>
      </c>
      <c r="S1564" s="1">
        <f t="shared" si="435"/>
        <v>7.4489197944867911</v>
      </c>
      <c r="T1564" s="1">
        <f t="shared" si="436"/>
        <v>3048.7081035176639</v>
      </c>
      <c r="U1564" s="1">
        <f t="shared" si="440"/>
        <v>7.5675924655439646</v>
      </c>
      <c r="V1564" s="1">
        <f t="shared" si="437"/>
        <v>15.982864000000001</v>
      </c>
      <c r="W1564" s="1">
        <f t="shared" si="438"/>
        <v>3050.5810003194315</v>
      </c>
    </row>
    <row r="1565" spans="1:23" x14ac:dyDescent="0.25">
      <c r="A1565">
        <v>333</v>
      </c>
      <c r="B1565" s="1">
        <v>15.49</v>
      </c>
      <c r="C1565">
        <f t="shared" si="424"/>
        <v>3069.0063561237089</v>
      </c>
      <c r="D1565">
        <f t="shared" si="425"/>
        <v>7.3585582980000002</v>
      </c>
      <c r="E1565" s="7">
        <f t="shared" si="426"/>
        <v>0.50286399999999998</v>
      </c>
      <c r="F1565">
        <f t="shared" si="427"/>
        <v>16.042863999999998</v>
      </c>
      <c r="G1565">
        <f t="shared" si="428"/>
        <v>3072.7067101836742</v>
      </c>
      <c r="H1565">
        <f t="shared" si="429"/>
        <v>7.5959099188943622</v>
      </c>
      <c r="K1565" s="1">
        <v>1549</v>
      </c>
      <c r="L1565" s="1">
        <v>15.49</v>
      </c>
      <c r="M1565" s="1">
        <f t="shared" si="430"/>
        <v>3050.5809993127455</v>
      </c>
      <c r="N1565" s="1">
        <f t="shared" si="431"/>
        <v>7.3349556905000011</v>
      </c>
      <c r="O1565" s="17">
        <f t="shared" si="432"/>
        <v>0.50286399999999998</v>
      </c>
      <c r="P1565" s="1">
        <f t="shared" si="439"/>
        <v>7.453639895265991</v>
      </c>
      <c r="Q1565" s="1">
        <f t="shared" si="433"/>
        <v>15.741432</v>
      </c>
      <c r="R1565" s="1">
        <f t="shared" si="434"/>
        <v>3052.4252418919191</v>
      </c>
      <c r="S1565" s="1">
        <f t="shared" si="435"/>
        <v>7.453639895265991</v>
      </c>
      <c r="T1565" s="1">
        <f t="shared" si="436"/>
        <v>3052.4550828988918</v>
      </c>
      <c r="U1565" s="1">
        <f t="shared" si="440"/>
        <v>7.5723120886023638</v>
      </c>
      <c r="V1565" s="1">
        <f t="shared" si="437"/>
        <v>15.992864000000001</v>
      </c>
      <c r="W1565" s="1">
        <f t="shared" si="438"/>
        <v>3054.3291664850385</v>
      </c>
    </row>
    <row r="1566" spans="1:23" x14ac:dyDescent="0.25">
      <c r="A1566">
        <v>333</v>
      </c>
      <c r="B1566" s="1">
        <v>15.5</v>
      </c>
      <c r="C1566">
        <f t="shared" ref="C1566:C1629" si="441">C1565+(((1/2)*D1565)+((1/2)*H1565))*E1565</f>
        <v>3072.7663879764191</v>
      </c>
      <c r="D1566">
        <f t="shared" ref="D1566:D1629" si="442">0.000095*B1571*(5000-B1571)</f>
        <v>7.3632787625000002</v>
      </c>
      <c r="E1566" s="7">
        <f t="shared" ref="E1566:E1629" si="443">E1565</f>
        <v>0.50286399999999998</v>
      </c>
      <c r="F1566">
        <f t="shared" ref="F1566:F1629" si="444">B1571+E1566</f>
        <v>16.052864</v>
      </c>
      <c r="G1566">
        <f t="shared" ref="G1566:G1629" si="445">C1566+(D1566*E1566)</f>
        <v>3076.4691157880447</v>
      </c>
      <c r="H1566">
        <f t="shared" ref="H1566:H1629" si="446">0.000095*F1566*(5000-F1566)</f>
        <v>7.6006294279527635</v>
      </c>
      <c r="K1566" s="1">
        <v>1550</v>
      </c>
      <c r="L1566" s="1">
        <v>15.5</v>
      </c>
      <c r="M1566" s="1">
        <f t="shared" si="430"/>
        <v>3054.3291654783525</v>
      </c>
      <c r="N1566" s="1">
        <f t="shared" si="431"/>
        <v>7.3396762500000001</v>
      </c>
      <c r="O1566" s="17">
        <f t="shared" si="432"/>
        <v>0.50286399999999998</v>
      </c>
      <c r="P1566" s="1">
        <f t="shared" si="439"/>
        <v>7.4583599770451903</v>
      </c>
      <c r="Q1566" s="1">
        <f t="shared" si="433"/>
        <v>15.751431999999999</v>
      </c>
      <c r="R1566" s="1">
        <f t="shared" si="434"/>
        <v>3056.1745949572423</v>
      </c>
      <c r="S1566" s="1">
        <f t="shared" si="435"/>
        <v>7.4583599770451903</v>
      </c>
      <c r="T1566" s="1">
        <f t="shared" si="436"/>
        <v>3056.2044358441008</v>
      </c>
      <c r="U1566" s="1">
        <f t="shared" si="440"/>
        <v>7.5770316926607624</v>
      </c>
      <c r="V1566" s="1">
        <f t="shared" si="437"/>
        <v>16.002863999999999</v>
      </c>
      <c r="W1566" s="1">
        <f t="shared" si="438"/>
        <v>3058.0797062098495</v>
      </c>
    </row>
    <row r="1567" spans="1:23" x14ac:dyDescent="0.25">
      <c r="A1567">
        <v>333</v>
      </c>
      <c r="B1567" s="1">
        <v>15.51</v>
      </c>
      <c r="C1567">
        <f t="shared" si="441"/>
        <v>3076.5287933405612</v>
      </c>
      <c r="D1567">
        <f t="shared" si="442"/>
        <v>7.3679992079999996</v>
      </c>
      <c r="E1567" s="7">
        <f t="shared" si="443"/>
        <v>0.50286399999999998</v>
      </c>
      <c r="F1567">
        <f t="shared" si="444"/>
        <v>16.062864000000001</v>
      </c>
      <c r="G1567">
        <f t="shared" si="445"/>
        <v>3080.2338948942929</v>
      </c>
      <c r="H1567">
        <f t="shared" si="446"/>
        <v>7.6053489180111624</v>
      </c>
      <c r="K1567" s="1">
        <v>1551</v>
      </c>
      <c r="L1567" s="1">
        <v>15.51</v>
      </c>
      <c r="M1567" s="1">
        <f t="shared" si="430"/>
        <v>3058.0797052031635</v>
      </c>
      <c r="N1567" s="1">
        <f t="shared" si="431"/>
        <v>7.3443967905000003</v>
      </c>
      <c r="O1567" s="17">
        <f t="shared" si="432"/>
        <v>0.50286399999999998</v>
      </c>
      <c r="P1567" s="1">
        <f t="shared" si="439"/>
        <v>7.4630800398243906</v>
      </c>
      <c r="Q1567" s="1">
        <f t="shared" si="433"/>
        <v>15.761431999999999</v>
      </c>
      <c r="R1567" s="1">
        <f t="shared" si="434"/>
        <v>3059.9263215769924</v>
      </c>
      <c r="S1567" s="1">
        <f t="shared" si="435"/>
        <v>7.4630800398243906</v>
      </c>
      <c r="T1567" s="1">
        <f t="shared" si="436"/>
        <v>3059.9561623437367</v>
      </c>
      <c r="U1567" s="1">
        <f t="shared" si="440"/>
        <v>7.5817512777191629</v>
      </c>
      <c r="V1567" s="1">
        <f t="shared" si="437"/>
        <v>16.012864</v>
      </c>
      <c r="W1567" s="1">
        <f t="shared" si="438"/>
        <v>3061.8326194843098</v>
      </c>
    </row>
    <row r="1568" spans="1:23" x14ac:dyDescent="0.25">
      <c r="A1568">
        <v>333</v>
      </c>
      <c r="B1568" s="1">
        <v>15.52</v>
      </c>
      <c r="C1568">
        <f t="shared" si="441"/>
        <v>3080.2935722065804</v>
      </c>
      <c r="D1568">
        <f t="shared" si="442"/>
        <v>7.372719634500001</v>
      </c>
      <c r="E1568" s="7">
        <f t="shared" si="443"/>
        <v>0.50286399999999998</v>
      </c>
      <c r="F1568">
        <f t="shared" si="444"/>
        <v>16.072863999999999</v>
      </c>
      <c r="G1568">
        <f t="shared" si="445"/>
        <v>3084.0010474928636</v>
      </c>
      <c r="H1568">
        <f t="shared" si="446"/>
        <v>7.6100683890695624</v>
      </c>
      <c r="K1568" s="1">
        <v>1552</v>
      </c>
      <c r="L1568" s="1">
        <v>15.52</v>
      </c>
      <c r="M1568" s="1">
        <f t="shared" ref="M1568:M1631" si="447">M1567+((1/6)*(N1567+(2*P1567)+(2*S1567)+U1567)*O1567)</f>
        <v>3061.8326184776238</v>
      </c>
      <c r="N1568" s="1">
        <f t="shared" ref="N1568:N1631" si="448">0.000095*L1568*(5000-L1568)</f>
        <v>7.3491173119999997</v>
      </c>
      <c r="O1568" s="17">
        <f t="shared" ref="O1568:O1631" si="449">O1567</f>
        <v>0.50286399999999998</v>
      </c>
      <c r="P1568" s="1">
        <f t="shared" si="439"/>
        <v>7.4678000836035912</v>
      </c>
      <c r="Q1568" s="1">
        <f t="shared" ref="Q1568:Q1631" si="450">L1568+(1/2)*O1568</f>
        <v>15.771431999999999</v>
      </c>
      <c r="R1568" s="1">
        <f t="shared" ref="R1568:R1631" si="451">M1568+(1/2)*N1568*O1568</f>
        <v>3063.6804217416147</v>
      </c>
      <c r="S1568" s="1">
        <f t="shared" ref="S1568:S1631" si="452">0.000095*Q1568*(5000-Q1568)</f>
        <v>7.4678000836035912</v>
      </c>
      <c r="T1568" s="1">
        <f t="shared" ref="T1568:T1631" si="453">M1568+(1/2)*P1568*O1568</f>
        <v>3063.7102623882442</v>
      </c>
      <c r="U1568" s="1">
        <f t="shared" si="440"/>
        <v>7.5864708437775628</v>
      </c>
      <c r="V1568" s="1">
        <f t="shared" ref="V1568:V1631" si="454">L1568+O1568</f>
        <v>16.022863999999998</v>
      </c>
      <c r="W1568" s="1">
        <f t="shared" ref="W1568:W1631" si="455">M1568+S1568*O1568</f>
        <v>3065.5879062988652</v>
      </c>
    </row>
    <row r="1569" spans="1:23" x14ac:dyDescent="0.25">
      <c r="A1569">
        <v>333</v>
      </c>
      <c r="B1569" s="1">
        <v>15.53</v>
      </c>
      <c r="C1569">
        <f t="shared" si="441"/>
        <v>3084.0607245649226</v>
      </c>
      <c r="D1569">
        <f t="shared" si="442"/>
        <v>7.3774400419999999</v>
      </c>
      <c r="E1569" s="7">
        <f t="shared" si="443"/>
        <v>0.50286399999999998</v>
      </c>
      <c r="F1569">
        <f t="shared" si="444"/>
        <v>16.082864000000001</v>
      </c>
      <c r="G1569">
        <f t="shared" si="445"/>
        <v>3087.7705735742029</v>
      </c>
      <c r="H1569">
        <f t="shared" si="446"/>
        <v>7.6147878411279635</v>
      </c>
      <c r="K1569" s="1">
        <v>1553</v>
      </c>
      <c r="L1569" s="1">
        <v>15.53</v>
      </c>
      <c r="M1569" s="1">
        <f t="shared" si="447"/>
        <v>3065.5879052921791</v>
      </c>
      <c r="N1569" s="1">
        <f t="shared" si="448"/>
        <v>7.3538378145000003</v>
      </c>
      <c r="O1569" s="17">
        <f t="shared" si="449"/>
        <v>0.50286399999999998</v>
      </c>
      <c r="P1569" s="1">
        <f t="shared" si="439"/>
        <v>7.472520108382791</v>
      </c>
      <c r="Q1569" s="1">
        <f t="shared" si="450"/>
        <v>15.781431999999999</v>
      </c>
      <c r="R1569" s="1">
        <f t="shared" si="451"/>
        <v>3067.4368954415545</v>
      </c>
      <c r="S1569" s="1">
        <f t="shared" si="452"/>
        <v>7.472520108382791</v>
      </c>
      <c r="T1569" s="1">
        <f t="shared" si="453"/>
        <v>3067.4667359680702</v>
      </c>
      <c r="U1569" s="1">
        <f t="shared" si="440"/>
        <v>7.5911903908359637</v>
      </c>
      <c r="V1569" s="1">
        <f t="shared" si="454"/>
        <v>16.032864</v>
      </c>
      <c r="W1569" s="1">
        <f t="shared" si="455"/>
        <v>3069.3455666439609</v>
      </c>
    </row>
    <row r="1570" spans="1:23" x14ac:dyDescent="0.25">
      <c r="A1570">
        <v>333</v>
      </c>
      <c r="B1570" s="1">
        <v>15.54</v>
      </c>
      <c r="C1570">
        <f t="shared" si="441"/>
        <v>3087.830250406033</v>
      </c>
      <c r="D1570">
        <f t="shared" si="442"/>
        <v>7.3821604304999999</v>
      </c>
      <c r="E1570" s="7">
        <f t="shared" si="443"/>
        <v>0.50286399999999998</v>
      </c>
      <c r="F1570">
        <f t="shared" si="444"/>
        <v>16.092863999999999</v>
      </c>
      <c r="G1570">
        <f t="shared" si="445"/>
        <v>3091.5424731287558</v>
      </c>
      <c r="H1570">
        <f t="shared" si="446"/>
        <v>7.6195072741863621</v>
      </c>
      <c r="K1570" s="1">
        <v>1554</v>
      </c>
      <c r="L1570" s="1">
        <v>15.54</v>
      </c>
      <c r="M1570" s="1">
        <f t="shared" si="447"/>
        <v>3069.3455656372748</v>
      </c>
      <c r="N1570" s="1">
        <f t="shared" si="448"/>
        <v>7.3585582980000002</v>
      </c>
      <c r="O1570" s="17">
        <f t="shared" si="449"/>
        <v>0.50286399999999998</v>
      </c>
      <c r="P1570" s="1">
        <f t="shared" si="439"/>
        <v>7.4772401141619911</v>
      </c>
      <c r="Q1570" s="1">
        <f t="shared" si="450"/>
        <v>15.791431999999999</v>
      </c>
      <c r="R1570" s="1">
        <f t="shared" si="451"/>
        <v>3071.1957426672575</v>
      </c>
      <c r="S1570" s="1">
        <f t="shared" si="452"/>
        <v>7.4772401141619911</v>
      </c>
      <c r="T1570" s="1">
        <f t="shared" si="453"/>
        <v>3071.225583073659</v>
      </c>
      <c r="U1570" s="1">
        <f t="shared" si="440"/>
        <v>7.5959099188943622</v>
      </c>
      <c r="V1570" s="1">
        <f t="shared" si="454"/>
        <v>16.042863999999998</v>
      </c>
      <c r="W1570" s="1">
        <f t="shared" si="455"/>
        <v>3073.1056005100427</v>
      </c>
    </row>
    <row r="1571" spans="1:23" x14ac:dyDescent="0.25">
      <c r="A1571">
        <v>333</v>
      </c>
      <c r="B1571" s="1">
        <v>15.55</v>
      </c>
      <c r="C1571">
        <f t="shared" si="441"/>
        <v>3091.6021497203578</v>
      </c>
      <c r="D1571">
        <f t="shared" si="442"/>
        <v>7.3868807999999992</v>
      </c>
      <c r="E1571" s="7">
        <f t="shared" si="443"/>
        <v>0.50286399999999998</v>
      </c>
      <c r="F1571">
        <f t="shared" si="444"/>
        <v>16.102864</v>
      </c>
      <c r="G1571">
        <f t="shared" si="445"/>
        <v>3095.3167461469689</v>
      </c>
      <c r="H1571">
        <f t="shared" si="446"/>
        <v>7.6242266882447627</v>
      </c>
      <c r="K1571" s="1">
        <v>1555</v>
      </c>
      <c r="L1571" s="1">
        <v>15.55</v>
      </c>
      <c r="M1571" s="1">
        <f t="shared" si="447"/>
        <v>3073.1055995033566</v>
      </c>
      <c r="N1571" s="1">
        <f t="shared" si="448"/>
        <v>7.3632787625000002</v>
      </c>
      <c r="O1571" s="17">
        <f t="shared" si="449"/>
        <v>0.50286399999999998</v>
      </c>
      <c r="P1571" s="1">
        <f t="shared" si="439"/>
        <v>7.4819601009411913</v>
      </c>
      <c r="Q1571" s="1">
        <f t="shared" si="450"/>
        <v>15.801432</v>
      </c>
      <c r="R1571" s="1">
        <f t="shared" si="451"/>
        <v>3074.9569634091695</v>
      </c>
      <c r="S1571" s="1">
        <f t="shared" si="452"/>
        <v>7.4819601009411913</v>
      </c>
      <c r="T1571" s="1">
        <f t="shared" si="453"/>
        <v>3074.9868036954563</v>
      </c>
      <c r="U1571" s="1">
        <f t="shared" si="440"/>
        <v>7.6006294279527635</v>
      </c>
      <c r="V1571" s="1">
        <f t="shared" si="454"/>
        <v>16.052864</v>
      </c>
      <c r="W1571" s="1">
        <f t="shared" si="455"/>
        <v>3076.8680078875564</v>
      </c>
    </row>
    <row r="1572" spans="1:23" x14ac:dyDescent="0.25">
      <c r="A1572">
        <v>333</v>
      </c>
      <c r="B1572" s="1">
        <v>15.56</v>
      </c>
      <c r="C1572">
        <f t="shared" si="441"/>
        <v>3095.376422498342</v>
      </c>
      <c r="D1572">
        <f t="shared" si="442"/>
        <v>7.3916011505000005</v>
      </c>
      <c r="E1572" s="7">
        <f t="shared" si="443"/>
        <v>0.50286399999999998</v>
      </c>
      <c r="F1572">
        <f t="shared" si="444"/>
        <v>16.112863999999998</v>
      </c>
      <c r="G1572">
        <f t="shared" si="445"/>
        <v>3099.093392619287</v>
      </c>
      <c r="H1572">
        <f t="shared" si="446"/>
        <v>7.6289460833031626</v>
      </c>
      <c r="K1572" s="1">
        <v>1556</v>
      </c>
      <c r="L1572" s="1">
        <v>15.56</v>
      </c>
      <c r="M1572" s="1">
        <f t="shared" si="447"/>
        <v>3076.8680068808703</v>
      </c>
      <c r="N1572" s="1">
        <f t="shared" si="448"/>
        <v>7.3679992079999996</v>
      </c>
      <c r="O1572" s="17">
        <f t="shared" si="449"/>
        <v>0.50286399999999998</v>
      </c>
      <c r="P1572" s="1">
        <f t="shared" si="439"/>
        <v>7.48668006872039</v>
      </c>
      <c r="Q1572" s="1">
        <f t="shared" si="450"/>
        <v>15.811432</v>
      </c>
      <c r="R1572" s="1">
        <f t="shared" si="451"/>
        <v>3078.7205576577362</v>
      </c>
      <c r="S1572" s="1">
        <f t="shared" si="452"/>
        <v>7.48668006872039</v>
      </c>
      <c r="T1572" s="1">
        <f t="shared" si="453"/>
        <v>3078.7503978239088</v>
      </c>
      <c r="U1572" s="1">
        <f t="shared" si="440"/>
        <v>7.6053489180111624</v>
      </c>
      <c r="V1572" s="1">
        <f t="shared" si="454"/>
        <v>16.062864000000001</v>
      </c>
      <c r="W1572" s="1">
        <f t="shared" si="455"/>
        <v>3080.6327887669472</v>
      </c>
    </row>
    <row r="1573" spans="1:23" x14ac:dyDescent="0.25">
      <c r="A1573">
        <v>333</v>
      </c>
      <c r="B1573" s="1">
        <v>15.57</v>
      </c>
      <c r="C1573">
        <f t="shared" si="441"/>
        <v>3099.1530687304316</v>
      </c>
      <c r="D1573">
        <f t="shared" si="442"/>
        <v>7.3963214820000003</v>
      </c>
      <c r="E1573" s="7">
        <f t="shared" si="443"/>
        <v>0.50286399999999998</v>
      </c>
      <c r="F1573">
        <f t="shared" si="444"/>
        <v>16.122864</v>
      </c>
      <c r="G1573">
        <f t="shared" si="445"/>
        <v>3102.8724125361559</v>
      </c>
      <c r="H1573">
        <f t="shared" si="446"/>
        <v>7.6336654593615636</v>
      </c>
      <c r="K1573" s="1">
        <v>1557</v>
      </c>
      <c r="L1573" s="1">
        <v>15.57</v>
      </c>
      <c r="M1573" s="1">
        <f t="shared" si="447"/>
        <v>3080.6327877602616</v>
      </c>
      <c r="N1573" s="1">
        <f t="shared" si="448"/>
        <v>7.372719634500001</v>
      </c>
      <c r="O1573" s="17">
        <f t="shared" si="449"/>
        <v>0.50286399999999998</v>
      </c>
      <c r="P1573" s="1">
        <f t="shared" si="439"/>
        <v>7.4914000174995907</v>
      </c>
      <c r="Q1573" s="1">
        <f t="shared" si="450"/>
        <v>15.821432</v>
      </c>
      <c r="R1573" s="1">
        <f t="shared" si="451"/>
        <v>3082.4865254034034</v>
      </c>
      <c r="S1573" s="1">
        <f t="shared" si="452"/>
        <v>7.4914000174995907</v>
      </c>
      <c r="T1573" s="1">
        <f t="shared" si="453"/>
        <v>3082.5163654494618</v>
      </c>
      <c r="U1573" s="1">
        <f t="shared" si="440"/>
        <v>7.6100683890695624</v>
      </c>
      <c r="V1573" s="1">
        <f t="shared" si="454"/>
        <v>16.072863999999999</v>
      </c>
      <c r="W1573" s="1">
        <f t="shared" si="455"/>
        <v>3084.3999431386615</v>
      </c>
    </row>
    <row r="1574" spans="1:23" x14ac:dyDescent="0.25">
      <c r="A1574">
        <v>333</v>
      </c>
      <c r="B1574" s="1">
        <v>15.58</v>
      </c>
      <c r="C1574">
        <f t="shared" si="441"/>
        <v>3102.9320884070721</v>
      </c>
      <c r="D1574">
        <f t="shared" si="442"/>
        <v>7.4010417945000011</v>
      </c>
      <c r="E1574" s="7">
        <f t="shared" si="443"/>
        <v>0.50286399999999998</v>
      </c>
      <c r="F1574">
        <f t="shared" si="444"/>
        <v>16.132864000000001</v>
      </c>
      <c r="G1574">
        <f t="shared" si="445"/>
        <v>3106.6538058880215</v>
      </c>
      <c r="H1574">
        <f t="shared" si="446"/>
        <v>7.6383848164199639</v>
      </c>
      <c r="K1574" s="1">
        <v>1558</v>
      </c>
      <c r="L1574" s="1">
        <v>15.58</v>
      </c>
      <c r="M1574" s="1">
        <f t="shared" si="447"/>
        <v>3084.3999421319754</v>
      </c>
      <c r="N1574" s="1">
        <f t="shared" si="448"/>
        <v>7.3774400419999999</v>
      </c>
      <c r="O1574" s="17">
        <f t="shared" si="449"/>
        <v>0.50286399999999998</v>
      </c>
      <c r="P1574" s="1">
        <f t="shared" si="439"/>
        <v>7.4961199472787907</v>
      </c>
      <c r="Q1574" s="1">
        <f t="shared" si="450"/>
        <v>15.831432</v>
      </c>
      <c r="R1574" s="1">
        <f t="shared" si="451"/>
        <v>3086.2548666366156</v>
      </c>
      <c r="S1574" s="1">
        <f t="shared" si="452"/>
        <v>7.4961199472787907</v>
      </c>
      <c r="T1574" s="1">
        <f t="shared" si="453"/>
        <v>3086.2847065625597</v>
      </c>
      <c r="U1574" s="1">
        <f t="shared" si="440"/>
        <v>7.6147878411279635</v>
      </c>
      <c r="V1574" s="1">
        <f t="shared" si="454"/>
        <v>16.082864000000001</v>
      </c>
      <c r="W1574" s="1">
        <f t="shared" si="455"/>
        <v>3088.1694709931439</v>
      </c>
    </row>
    <row r="1575" spans="1:23" x14ac:dyDescent="0.25">
      <c r="A1575">
        <v>333</v>
      </c>
      <c r="B1575" s="1">
        <v>15.59</v>
      </c>
      <c r="C1575">
        <f t="shared" si="441"/>
        <v>3106.7134815187092</v>
      </c>
      <c r="D1575">
        <f t="shared" si="442"/>
        <v>7.4057620880000004</v>
      </c>
      <c r="E1575" s="7">
        <f t="shared" si="443"/>
        <v>0.50286399999999998</v>
      </c>
      <c r="F1575">
        <f t="shared" si="444"/>
        <v>16.142863999999999</v>
      </c>
      <c r="G1575">
        <f t="shared" si="445"/>
        <v>3110.4375726653293</v>
      </c>
      <c r="H1575">
        <f t="shared" si="446"/>
        <v>7.6431041544783627</v>
      </c>
      <c r="K1575" s="1">
        <v>1559</v>
      </c>
      <c r="L1575" s="1">
        <v>15.59</v>
      </c>
      <c r="M1575" s="1">
        <f t="shared" si="447"/>
        <v>3088.1694699864579</v>
      </c>
      <c r="N1575" s="1">
        <f t="shared" si="448"/>
        <v>7.3821604304999999</v>
      </c>
      <c r="O1575" s="17">
        <f t="shared" si="449"/>
        <v>0.50286399999999998</v>
      </c>
      <c r="P1575" s="1">
        <f t="shared" si="439"/>
        <v>7.50083985805799</v>
      </c>
      <c r="Q1575" s="1">
        <f t="shared" si="450"/>
        <v>15.841431999999999</v>
      </c>
      <c r="R1575" s="1">
        <f t="shared" si="451"/>
        <v>3090.0255813478193</v>
      </c>
      <c r="S1575" s="1">
        <f t="shared" si="452"/>
        <v>7.50083985805799</v>
      </c>
      <c r="T1575" s="1">
        <f t="shared" si="453"/>
        <v>3090.0554211536491</v>
      </c>
      <c r="U1575" s="1">
        <f t="shared" si="440"/>
        <v>7.6195072741863621</v>
      </c>
      <c r="V1575" s="1">
        <f t="shared" si="454"/>
        <v>16.092863999999999</v>
      </c>
      <c r="W1575" s="1">
        <f t="shared" si="455"/>
        <v>3091.9413723208404</v>
      </c>
    </row>
    <row r="1576" spans="1:23" x14ac:dyDescent="0.25">
      <c r="A1576">
        <v>333</v>
      </c>
      <c r="B1576" s="1">
        <v>15.6</v>
      </c>
      <c r="C1576">
        <f t="shared" si="441"/>
        <v>3110.4972480557881</v>
      </c>
      <c r="D1576">
        <f t="shared" si="442"/>
        <v>7.4104823625000007</v>
      </c>
      <c r="E1576" s="7">
        <f t="shared" si="443"/>
        <v>0.50286399999999998</v>
      </c>
      <c r="F1576">
        <f t="shared" si="444"/>
        <v>16.152864000000001</v>
      </c>
      <c r="G1576">
        <f t="shared" si="445"/>
        <v>3114.2237128585243</v>
      </c>
      <c r="H1576">
        <f t="shared" si="446"/>
        <v>7.6478234735367634</v>
      </c>
      <c r="K1576" s="1">
        <v>1560</v>
      </c>
      <c r="L1576" s="1">
        <v>15.6</v>
      </c>
      <c r="M1576" s="1">
        <f t="shared" si="447"/>
        <v>3091.9413713141544</v>
      </c>
      <c r="N1576" s="1">
        <f t="shared" si="448"/>
        <v>7.3868807999999992</v>
      </c>
      <c r="O1576" s="17">
        <f t="shared" si="449"/>
        <v>0.50286399999999998</v>
      </c>
      <c r="P1576" s="1">
        <f t="shared" si="439"/>
        <v>7.5055597498371895</v>
      </c>
      <c r="Q1576" s="1">
        <f t="shared" si="450"/>
        <v>15.851431999999999</v>
      </c>
      <c r="R1576" s="1">
        <f t="shared" si="451"/>
        <v>3093.7986695274599</v>
      </c>
      <c r="S1576" s="1">
        <f t="shared" si="452"/>
        <v>7.5055597498371895</v>
      </c>
      <c r="T1576" s="1">
        <f t="shared" si="453"/>
        <v>3093.8285092131755</v>
      </c>
      <c r="U1576" s="1">
        <f t="shared" si="440"/>
        <v>7.6242266882447627</v>
      </c>
      <c r="V1576" s="1">
        <f t="shared" si="454"/>
        <v>16.102864</v>
      </c>
      <c r="W1576" s="1">
        <f t="shared" si="455"/>
        <v>3095.7156471121966</v>
      </c>
    </row>
    <row r="1577" spans="1:23" x14ac:dyDescent="0.25">
      <c r="A1577">
        <v>333</v>
      </c>
      <c r="B1577" s="1">
        <v>15.61</v>
      </c>
      <c r="C1577">
        <f t="shared" si="441"/>
        <v>3114.2833880087546</v>
      </c>
      <c r="D1577">
        <f t="shared" si="442"/>
        <v>7.4152026180000004</v>
      </c>
      <c r="E1577" s="7">
        <f t="shared" si="443"/>
        <v>0.50286399999999998</v>
      </c>
      <c r="F1577">
        <f t="shared" si="444"/>
        <v>16.162863999999999</v>
      </c>
      <c r="G1577">
        <f t="shared" si="445"/>
        <v>3118.0122264580527</v>
      </c>
      <c r="H1577">
        <f t="shared" si="446"/>
        <v>7.6525427735951634</v>
      </c>
      <c r="K1577" s="1">
        <v>1561</v>
      </c>
      <c r="L1577" s="1">
        <v>15.61</v>
      </c>
      <c r="M1577" s="1">
        <f t="shared" si="447"/>
        <v>3095.7156461055106</v>
      </c>
      <c r="N1577" s="1">
        <f t="shared" si="448"/>
        <v>7.3916011505000005</v>
      </c>
      <c r="O1577" s="17">
        <f t="shared" si="449"/>
        <v>0.50286399999999998</v>
      </c>
      <c r="P1577" s="1">
        <f t="shared" si="439"/>
        <v>7.510279622616391</v>
      </c>
      <c r="Q1577" s="1">
        <f t="shared" si="450"/>
        <v>15.861431999999999</v>
      </c>
      <c r="R1577" s="1">
        <f t="shared" si="451"/>
        <v>3097.5741311659831</v>
      </c>
      <c r="S1577" s="1">
        <f t="shared" si="452"/>
        <v>7.510279622616391</v>
      </c>
      <c r="T1577" s="1">
        <f t="shared" si="453"/>
        <v>3097.6039707315845</v>
      </c>
      <c r="U1577" s="1">
        <f t="shared" si="440"/>
        <v>7.6289460833031626</v>
      </c>
      <c r="V1577" s="1">
        <f t="shared" si="454"/>
        <v>16.112863999999998</v>
      </c>
      <c r="W1577" s="1">
        <f t="shared" si="455"/>
        <v>3099.4922953576579</v>
      </c>
    </row>
    <row r="1578" spans="1:23" x14ac:dyDescent="0.25">
      <c r="A1578">
        <v>333</v>
      </c>
      <c r="B1578" s="1">
        <v>15.62</v>
      </c>
      <c r="C1578">
        <f t="shared" si="441"/>
        <v>3118.0719013680541</v>
      </c>
      <c r="D1578">
        <f t="shared" si="442"/>
        <v>7.4199228545000002</v>
      </c>
      <c r="E1578" s="7">
        <f t="shared" si="443"/>
        <v>0.50286399999999998</v>
      </c>
      <c r="F1578">
        <f t="shared" si="444"/>
        <v>16.172864000000001</v>
      </c>
      <c r="G1578">
        <f t="shared" si="445"/>
        <v>3121.8031134543594</v>
      </c>
      <c r="H1578">
        <f t="shared" si="446"/>
        <v>7.6572620546535628</v>
      </c>
      <c r="K1578" s="1">
        <v>1562</v>
      </c>
      <c r="L1578" s="1">
        <v>15.62</v>
      </c>
      <c r="M1578" s="1">
        <f t="shared" si="447"/>
        <v>3099.4922943509719</v>
      </c>
      <c r="N1578" s="1">
        <f t="shared" si="448"/>
        <v>7.3963214820000003</v>
      </c>
      <c r="O1578" s="17">
        <f t="shared" si="449"/>
        <v>0.50286399999999998</v>
      </c>
      <c r="P1578" s="1">
        <f t="shared" si="439"/>
        <v>7.514999476395591</v>
      </c>
      <c r="Q1578" s="1">
        <f t="shared" si="450"/>
        <v>15.871431999999999</v>
      </c>
      <c r="R1578" s="1">
        <f t="shared" si="451"/>
        <v>3101.3519662538342</v>
      </c>
      <c r="S1578" s="1">
        <f t="shared" si="452"/>
        <v>7.514999476395591</v>
      </c>
      <c r="T1578" s="1">
        <f t="shared" si="453"/>
        <v>3101.3818056993209</v>
      </c>
      <c r="U1578" s="1">
        <f t="shared" si="440"/>
        <v>7.6336654593615636</v>
      </c>
      <c r="V1578" s="1">
        <f t="shared" si="454"/>
        <v>16.122864</v>
      </c>
      <c r="W1578" s="1">
        <f t="shared" si="455"/>
        <v>3103.27131704767</v>
      </c>
    </row>
    <row r="1579" spans="1:23" x14ac:dyDescent="0.25">
      <c r="A1579">
        <v>333</v>
      </c>
      <c r="B1579" s="1">
        <v>15.63</v>
      </c>
      <c r="C1579">
        <f t="shared" si="441"/>
        <v>3121.8627881241323</v>
      </c>
      <c r="D1579">
        <f t="shared" si="442"/>
        <v>7.4246430719999994</v>
      </c>
      <c r="E1579" s="7">
        <f t="shared" si="443"/>
        <v>0.50286399999999998</v>
      </c>
      <c r="F1579">
        <f t="shared" si="444"/>
        <v>16.182863999999999</v>
      </c>
      <c r="G1579">
        <f t="shared" si="445"/>
        <v>3125.5963738378905</v>
      </c>
      <c r="H1579">
        <f t="shared" si="446"/>
        <v>7.6619813167119615</v>
      </c>
      <c r="K1579" s="1">
        <v>1563</v>
      </c>
      <c r="L1579" s="1">
        <v>15.63</v>
      </c>
      <c r="M1579" s="1">
        <f t="shared" si="447"/>
        <v>3103.2713160409839</v>
      </c>
      <c r="N1579" s="1">
        <f t="shared" si="448"/>
        <v>7.4010417945000011</v>
      </c>
      <c r="O1579" s="17">
        <f t="shared" si="449"/>
        <v>0.50286399999999998</v>
      </c>
      <c r="P1579" s="1">
        <f t="shared" si="439"/>
        <v>7.5197193111747911</v>
      </c>
      <c r="Q1579" s="1">
        <f t="shared" si="450"/>
        <v>15.881432</v>
      </c>
      <c r="R1579" s="1">
        <f t="shared" si="451"/>
        <v>3105.1321747814586</v>
      </c>
      <c r="S1579" s="1">
        <f t="shared" si="452"/>
        <v>7.5197193111747911</v>
      </c>
      <c r="T1579" s="1">
        <f t="shared" si="453"/>
        <v>3105.1620141068311</v>
      </c>
      <c r="U1579" s="1">
        <f t="shared" si="440"/>
        <v>7.6383848164199639</v>
      </c>
      <c r="V1579" s="1">
        <f t="shared" si="454"/>
        <v>16.132864000000001</v>
      </c>
      <c r="W1579" s="1">
        <f t="shared" si="455"/>
        <v>3107.0527121726786</v>
      </c>
    </row>
    <row r="1580" spans="1:23" x14ac:dyDescent="0.25">
      <c r="A1580">
        <v>333</v>
      </c>
      <c r="B1580" s="1">
        <v>15.64</v>
      </c>
      <c r="C1580">
        <f t="shared" si="441"/>
        <v>3125.6560482674349</v>
      </c>
      <c r="D1580">
        <f t="shared" si="442"/>
        <v>7.4293632705000006</v>
      </c>
      <c r="E1580" s="7">
        <f t="shared" si="443"/>
        <v>0.50286399999999998</v>
      </c>
      <c r="F1580">
        <f t="shared" si="444"/>
        <v>16.192864</v>
      </c>
      <c r="G1580">
        <f t="shared" si="445"/>
        <v>3129.3920075990918</v>
      </c>
      <c r="H1580">
        <f t="shared" si="446"/>
        <v>7.6667005597703639</v>
      </c>
      <c r="K1580" s="1">
        <v>1564</v>
      </c>
      <c r="L1580" s="1">
        <v>15.64</v>
      </c>
      <c r="M1580" s="1">
        <f t="shared" si="447"/>
        <v>3107.0527111659926</v>
      </c>
      <c r="N1580" s="1">
        <f t="shared" si="448"/>
        <v>7.4057620880000004</v>
      </c>
      <c r="O1580" s="17">
        <f t="shared" si="449"/>
        <v>0.50286399999999998</v>
      </c>
      <c r="P1580" s="1">
        <f t="shared" si="439"/>
        <v>7.5244391269539914</v>
      </c>
      <c r="Q1580" s="1">
        <f t="shared" si="450"/>
        <v>15.891432</v>
      </c>
      <c r="R1580" s="1">
        <f t="shared" si="451"/>
        <v>3108.9147567393024</v>
      </c>
      <c r="S1580" s="1">
        <f t="shared" si="452"/>
        <v>7.5244391269539914</v>
      </c>
      <c r="T1580" s="1">
        <f t="shared" si="453"/>
        <v>3108.9445959445611</v>
      </c>
      <c r="U1580" s="1">
        <f t="shared" si="440"/>
        <v>7.6431041544783627</v>
      </c>
      <c r="V1580" s="1">
        <f t="shared" si="454"/>
        <v>16.142863999999999</v>
      </c>
      <c r="W1580" s="1">
        <f t="shared" si="455"/>
        <v>3110.8364807231292</v>
      </c>
    </row>
    <row r="1581" spans="1:23" x14ac:dyDescent="0.25">
      <c r="A1581">
        <v>333</v>
      </c>
      <c r="B1581" s="1">
        <v>15.65</v>
      </c>
      <c r="C1581">
        <f t="shared" si="441"/>
        <v>3129.4516817884073</v>
      </c>
      <c r="D1581">
        <f t="shared" si="442"/>
        <v>7.4340834500000001</v>
      </c>
      <c r="E1581" s="7">
        <f t="shared" si="443"/>
        <v>0.50286399999999998</v>
      </c>
      <c r="F1581">
        <f t="shared" si="444"/>
        <v>16.202863999999998</v>
      </c>
      <c r="G1581">
        <f t="shared" si="445"/>
        <v>3133.1900147284082</v>
      </c>
      <c r="H1581">
        <f t="shared" si="446"/>
        <v>7.6714197838287621</v>
      </c>
      <c r="K1581" s="1">
        <v>1565</v>
      </c>
      <c r="L1581" s="1">
        <v>15.65</v>
      </c>
      <c r="M1581" s="1">
        <f t="shared" si="447"/>
        <v>3110.8364797164431</v>
      </c>
      <c r="N1581" s="1">
        <f t="shared" si="448"/>
        <v>7.4104823625000007</v>
      </c>
      <c r="O1581" s="17">
        <f t="shared" si="449"/>
        <v>0.50286399999999998</v>
      </c>
      <c r="P1581" s="1">
        <f t="shared" si="439"/>
        <v>7.529158923733192</v>
      </c>
      <c r="Q1581" s="1">
        <f t="shared" si="450"/>
        <v>15.901432</v>
      </c>
      <c r="R1581" s="1">
        <f t="shared" si="451"/>
        <v>3112.699712117811</v>
      </c>
      <c r="S1581" s="1">
        <f t="shared" si="452"/>
        <v>7.529158923733192</v>
      </c>
      <c r="T1581" s="1">
        <f t="shared" si="453"/>
        <v>3112.729551202955</v>
      </c>
      <c r="U1581" s="1">
        <f t="shared" si="440"/>
        <v>7.6478234735367634</v>
      </c>
      <c r="V1581" s="1">
        <f t="shared" si="454"/>
        <v>16.152864000000001</v>
      </c>
      <c r="W1581" s="1">
        <f t="shared" si="455"/>
        <v>3114.6226226894673</v>
      </c>
    </row>
    <row r="1582" spans="1:23" x14ac:dyDescent="0.25">
      <c r="A1582">
        <v>333</v>
      </c>
      <c r="B1582" s="1">
        <v>15.66</v>
      </c>
      <c r="C1582">
        <f t="shared" si="441"/>
        <v>3133.2496886774952</v>
      </c>
      <c r="D1582">
        <f t="shared" si="442"/>
        <v>7.4388036105000008</v>
      </c>
      <c r="E1582" s="7">
        <f t="shared" si="443"/>
        <v>0.50286399999999998</v>
      </c>
      <c r="F1582">
        <f t="shared" si="444"/>
        <v>16.212864</v>
      </c>
      <c r="G1582">
        <f t="shared" si="445"/>
        <v>3136.9903952162858</v>
      </c>
      <c r="H1582">
        <f t="shared" si="446"/>
        <v>7.6761389888871632</v>
      </c>
      <c r="K1582" s="1">
        <v>1566</v>
      </c>
      <c r="L1582" s="1">
        <v>15.66</v>
      </c>
      <c r="M1582" s="1">
        <f t="shared" si="447"/>
        <v>3114.6226216827813</v>
      </c>
      <c r="N1582" s="1">
        <f t="shared" si="448"/>
        <v>7.4152026180000004</v>
      </c>
      <c r="O1582" s="17">
        <f t="shared" si="449"/>
        <v>0.50286399999999998</v>
      </c>
      <c r="P1582" s="1">
        <f t="shared" si="439"/>
        <v>7.5338787015123918</v>
      </c>
      <c r="Q1582" s="1">
        <f t="shared" si="450"/>
        <v>15.911432</v>
      </c>
      <c r="R1582" s="1">
        <f t="shared" si="451"/>
        <v>3116.4870409074301</v>
      </c>
      <c r="S1582" s="1">
        <f t="shared" si="452"/>
        <v>7.5338787015123918</v>
      </c>
      <c r="T1582" s="1">
        <f t="shared" si="453"/>
        <v>3116.5168798724599</v>
      </c>
      <c r="U1582" s="1">
        <f t="shared" si="440"/>
        <v>7.6525427735951634</v>
      </c>
      <c r="V1582" s="1">
        <f t="shared" si="454"/>
        <v>16.162863999999999</v>
      </c>
      <c r="W1582" s="1">
        <f t="shared" si="455"/>
        <v>3118.4111380621384</v>
      </c>
    </row>
    <row r="1583" spans="1:23" x14ac:dyDescent="0.25">
      <c r="A1583">
        <v>333</v>
      </c>
      <c r="B1583" s="1">
        <v>15.67</v>
      </c>
      <c r="C1583">
        <f t="shared" si="441"/>
        <v>3137.0500689251444</v>
      </c>
      <c r="D1583">
        <f t="shared" si="442"/>
        <v>7.4435237520000008</v>
      </c>
      <c r="E1583" s="7">
        <f t="shared" si="443"/>
        <v>0.50286399999999998</v>
      </c>
      <c r="F1583">
        <f t="shared" si="444"/>
        <v>16.222864000000001</v>
      </c>
      <c r="G1583">
        <f t="shared" si="445"/>
        <v>3140.7931490531701</v>
      </c>
      <c r="H1583">
        <f t="shared" si="446"/>
        <v>7.6808581749455636</v>
      </c>
      <c r="K1583" s="1">
        <v>1567</v>
      </c>
      <c r="L1583" s="1">
        <v>15.67</v>
      </c>
      <c r="M1583" s="1">
        <f t="shared" si="447"/>
        <v>3118.4111370554529</v>
      </c>
      <c r="N1583" s="1">
        <f t="shared" si="448"/>
        <v>7.4199228545000002</v>
      </c>
      <c r="O1583" s="17">
        <f t="shared" si="449"/>
        <v>0.50286399999999998</v>
      </c>
      <c r="P1583" s="1">
        <f t="shared" si="439"/>
        <v>7.5385984602915901</v>
      </c>
      <c r="Q1583" s="1">
        <f t="shared" si="450"/>
        <v>15.921431999999999</v>
      </c>
      <c r="R1583" s="1">
        <f t="shared" si="451"/>
        <v>3120.2767430986055</v>
      </c>
      <c r="S1583" s="1">
        <f t="shared" si="452"/>
        <v>7.5385984602915901</v>
      </c>
      <c r="T1583" s="1">
        <f t="shared" si="453"/>
        <v>3120.306581943521</v>
      </c>
      <c r="U1583" s="1">
        <f t="shared" si="440"/>
        <v>7.6572620546535628</v>
      </c>
      <c r="V1583" s="1">
        <f t="shared" si="454"/>
        <v>16.172864000000001</v>
      </c>
      <c r="W1583" s="1">
        <f t="shared" si="455"/>
        <v>3122.2020268315891</v>
      </c>
    </row>
    <row r="1584" spans="1:23" x14ac:dyDescent="0.25">
      <c r="A1584">
        <v>333</v>
      </c>
      <c r="B1584" s="1">
        <v>15.68</v>
      </c>
      <c r="C1584">
        <f t="shared" si="441"/>
        <v>3140.8528225218001</v>
      </c>
      <c r="D1584">
        <f t="shared" si="442"/>
        <v>7.4482438745000019</v>
      </c>
      <c r="E1584" s="7">
        <f t="shared" si="443"/>
        <v>0.50286399999999998</v>
      </c>
      <c r="F1584">
        <f t="shared" si="444"/>
        <v>16.232863999999999</v>
      </c>
      <c r="G1584">
        <f t="shared" si="445"/>
        <v>3144.5982762295066</v>
      </c>
      <c r="H1584">
        <f t="shared" si="446"/>
        <v>7.6855773420039641</v>
      </c>
      <c r="K1584" s="1">
        <v>1568</v>
      </c>
      <c r="L1584" s="1">
        <v>15.68</v>
      </c>
      <c r="M1584" s="1">
        <f t="shared" si="447"/>
        <v>3122.2020258249031</v>
      </c>
      <c r="N1584" s="1">
        <f t="shared" si="448"/>
        <v>7.4246430719999994</v>
      </c>
      <c r="O1584" s="17">
        <f t="shared" si="449"/>
        <v>0.50286399999999998</v>
      </c>
      <c r="P1584" s="1">
        <f t="shared" si="439"/>
        <v>7.5433182000707895</v>
      </c>
      <c r="Q1584" s="1">
        <f t="shared" si="450"/>
        <v>15.931431999999999</v>
      </c>
      <c r="R1584" s="1">
        <f t="shared" si="451"/>
        <v>3124.0688186817824</v>
      </c>
      <c r="S1584" s="1">
        <f t="shared" si="452"/>
        <v>7.5433182000707895</v>
      </c>
      <c r="T1584" s="1">
        <f t="shared" si="453"/>
        <v>3124.0986574065832</v>
      </c>
      <c r="U1584" s="1">
        <f t="shared" si="440"/>
        <v>7.6619813167119615</v>
      </c>
      <c r="V1584" s="1">
        <f t="shared" si="454"/>
        <v>16.182863999999999</v>
      </c>
      <c r="W1584" s="1">
        <f t="shared" si="455"/>
        <v>3125.9952889882634</v>
      </c>
    </row>
    <row r="1585" spans="1:23" x14ac:dyDescent="0.25">
      <c r="A1585">
        <v>333</v>
      </c>
      <c r="B1585" s="1">
        <v>15.69</v>
      </c>
      <c r="C1585">
        <f t="shared" si="441"/>
        <v>3144.6579494579082</v>
      </c>
      <c r="D1585">
        <f t="shared" si="442"/>
        <v>7.4529639780000014</v>
      </c>
      <c r="E1585" s="7">
        <f t="shared" si="443"/>
        <v>0.50286399999999998</v>
      </c>
      <c r="F1585">
        <f t="shared" si="444"/>
        <v>16.242864000000001</v>
      </c>
      <c r="G1585">
        <f t="shared" si="445"/>
        <v>3148.4057767357413</v>
      </c>
      <c r="H1585">
        <f t="shared" si="446"/>
        <v>7.690296490062364</v>
      </c>
      <c r="K1585" s="1">
        <v>1569</v>
      </c>
      <c r="L1585" s="1">
        <v>15.69</v>
      </c>
      <c r="M1585" s="1">
        <f t="shared" si="447"/>
        <v>3125.9952879815773</v>
      </c>
      <c r="N1585" s="1">
        <f t="shared" si="448"/>
        <v>7.4293632705000006</v>
      </c>
      <c r="O1585" s="17">
        <f t="shared" si="449"/>
        <v>0.50286399999999998</v>
      </c>
      <c r="P1585" s="1">
        <f t="shared" si="439"/>
        <v>7.5480379208499908</v>
      </c>
      <c r="Q1585" s="1">
        <f t="shared" si="450"/>
        <v>15.941431999999999</v>
      </c>
      <c r="R1585" s="1">
        <f t="shared" si="451"/>
        <v>3127.8632676474058</v>
      </c>
      <c r="S1585" s="1">
        <f t="shared" si="452"/>
        <v>7.5480379208499908</v>
      </c>
      <c r="T1585" s="1">
        <f t="shared" si="453"/>
        <v>3127.8931062520924</v>
      </c>
      <c r="U1585" s="1">
        <f t="shared" si="440"/>
        <v>7.6667005597703639</v>
      </c>
      <c r="V1585" s="1">
        <f t="shared" si="454"/>
        <v>16.192864</v>
      </c>
      <c r="W1585" s="1">
        <f t="shared" si="455"/>
        <v>3129.7909245226078</v>
      </c>
    </row>
    <row r="1586" spans="1:23" x14ac:dyDescent="0.25">
      <c r="A1586">
        <v>333</v>
      </c>
      <c r="B1586" s="1">
        <v>15.7</v>
      </c>
      <c r="C1586">
        <f t="shared" si="441"/>
        <v>3148.4654497239139</v>
      </c>
      <c r="D1586">
        <f t="shared" si="442"/>
        <v>7.4576840625000012</v>
      </c>
      <c r="E1586" s="7">
        <f t="shared" si="443"/>
        <v>0.50286399999999998</v>
      </c>
      <c r="F1586">
        <f t="shared" si="444"/>
        <v>16.252863999999999</v>
      </c>
      <c r="G1586">
        <f t="shared" si="445"/>
        <v>3152.2156505623188</v>
      </c>
      <c r="H1586">
        <f t="shared" si="446"/>
        <v>7.6950156191207633</v>
      </c>
      <c r="K1586" s="1">
        <v>1570</v>
      </c>
      <c r="L1586" s="1">
        <v>15.7</v>
      </c>
      <c r="M1586" s="1">
        <f t="shared" si="447"/>
        <v>3129.7909235159218</v>
      </c>
      <c r="N1586" s="1">
        <f t="shared" si="448"/>
        <v>7.4340834500000001</v>
      </c>
      <c r="O1586" s="17">
        <f t="shared" si="449"/>
        <v>0.50286399999999998</v>
      </c>
      <c r="P1586" s="1">
        <f t="shared" si="439"/>
        <v>7.5527576226291906</v>
      </c>
      <c r="Q1586" s="1">
        <f t="shared" si="450"/>
        <v>15.951431999999999</v>
      </c>
      <c r="R1586" s="1">
        <f t="shared" si="451"/>
        <v>3131.6600899859222</v>
      </c>
      <c r="S1586" s="1">
        <f t="shared" si="452"/>
        <v>7.5527576226291906</v>
      </c>
      <c r="T1586" s="1">
        <f t="shared" si="453"/>
        <v>3131.6899284704946</v>
      </c>
      <c r="U1586" s="1">
        <f t="shared" si="440"/>
        <v>7.6714197838287621</v>
      </c>
      <c r="V1586" s="1">
        <f t="shared" si="454"/>
        <v>16.202863999999998</v>
      </c>
      <c r="W1586" s="1">
        <f t="shared" si="455"/>
        <v>3133.5889334250678</v>
      </c>
    </row>
    <row r="1587" spans="1:23" x14ac:dyDescent="0.25">
      <c r="A1587">
        <v>333</v>
      </c>
      <c r="B1587" s="1">
        <v>15.71</v>
      </c>
      <c r="C1587">
        <f t="shared" si="441"/>
        <v>3152.275323310263</v>
      </c>
      <c r="D1587">
        <f t="shared" si="442"/>
        <v>7.4624041279999993</v>
      </c>
      <c r="E1587" s="7">
        <f t="shared" si="443"/>
        <v>0.50286399999999998</v>
      </c>
      <c r="F1587">
        <f t="shared" si="444"/>
        <v>16.262864</v>
      </c>
      <c r="G1587">
        <f t="shared" si="445"/>
        <v>3156.0278976996856</v>
      </c>
      <c r="H1587">
        <f t="shared" si="446"/>
        <v>7.6997347291791627</v>
      </c>
      <c r="K1587" s="1">
        <v>1571</v>
      </c>
      <c r="L1587" s="1">
        <v>15.71</v>
      </c>
      <c r="M1587" s="1">
        <f t="shared" si="447"/>
        <v>3133.5889324183818</v>
      </c>
      <c r="N1587" s="1">
        <f t="shared" si="448"/>
        <v>7.4388036105000008</v>
      </c>
      <c r="O1587" s="17">
        <f t="shared" si="449"/>
        <v>0.50286399999999998</v>
      </c>
      <c r="P1587" s="1">
        <f t="shared" si="439"/>
        <v>7.5574773054083915</v>
      </c>
      <c r="Q1587" s="1">
        <f t="shared" si="450"/>
        <v>15.961432</v>
      </c>
      <c r="R1587" s="1">
        <f t="shared" si="451"/>
        <v>3135.4592856877771</v>
      </c>
      <c r="S1587" s="1">
        <f t="shared" si="452"/>
        <v>7.5574773054083915</v>
      </c>
      <c r="T1587" s="1">
        <f t="shared" si="453"/>
        <v>3135.4891240522352</v>
      </c>
      <c r="U1587" s="1">
        <f t="shared" si="440"/>
        <v>7.6761389888871632</v>
      </c>
      <c r="V1587" s="1">
        <f t="shared" si="454"/>
        <v>16.212864</v>
      </c>
      <c r="W1587" s="1">
        <f t="shared" si="455"/>
        <v>3137.3893156860886</v>
      </c>
    </row>
    <row r="1588" spans="1:23" x14ac:dyDescent="0.25">
      <c r="A1588">
        <v>333</v>
      </c>
      <c r="B1588" s="1">
        <v>15.72</v>
      </c>
      <c r="C1588">
        <f t="shared" si="441"/>
        <v>3156.0875702074013</v>
      </c>
      <c r="D1588">
        <f t="shared" si="442"/>
        <v>7.4671241744999994</v>
      </c>
      <c r="E1588" s="7">
        <f t="shared" si="443"/>
        <v>0.50286399999999998</v>
      </c>
      <c r="F1588">
        <f t="shared" si="444"/>
        <v>16.272863999999998</v>
      </c>
      <c r="G1588">
        <f t="shared" si="445"/>
        <v>3159.8425181382872</v>
      </c>
      <c r="H1588">
        <f t="shared" si="446"/>
        <v>7.7044538202375641</v>
      </c>
      <c r="K1588" s="1">
        <v>1572</v>
      </c>
      <c r="L1588" s="1">
        <v>15.72</v>
      </c>
      <c r="M1588" s="1">
        <f t="shared" si="447"/>
        <v>3137.3893146794026</v>
      </c>
      <c r="N1588" s="1">
        <f t="shared" si="448"/>
        <v>7.4435237520000008</v>
      </c>
      <c r="O1588" s="17">
        <f t="shared" si="449"/>
        <v>0.50286399999999998</v>
      </c>
      <c r="P1588" s="1">
        <f t="shared" si="439"/>
        <v>7.5621969691875908</v>
      </c>
      <c r="Q1588" s="1">
        <f t="shared" si="450"/>
        <v>15.971432</v>
      </c>
      <c r="R1588" s="1">
        <f t="shared" si="451"/>
        <v>3139.2608547434156</v>
      </c>
      <c r="S1588" s="1">
        <f t="shared" si="452"/>
        <v>7.5621969691875908</v>
      </c>
      <c r="T1588" s="1">
        <f t="shared" si="453"/>
        <v>3139.2906929877595</v>
      </c>
      <c r="U1588" s="1">
        <f t="shared" si="440"/>
        <v>7.6808581749455636</v>
      </c>
      <c r="V1588" s="1">
        <f t="shared" si="454"/>
        <v>16.222864000000001</v>
      </c>
      <c r="W1588" s="1">
        <f t="shared" si="455"/>
        <v>3141.192071296116</v>
      </c>
    </row>
    <row r="1589" spans="1:23" x14ac:dyDescent="0.25">
      <c r="A1589">
        <v>333</v>
      </c>
      <c r="B1589" s="1">
        <v>15.73</v>
      </c>
      <c r="C1589">
        <f t="shared" si="441"/>
        <v>3159.902190405774</v>
      </c>
      <c r="D1589">
        <f t="shared" si="442"/>
        <v>7.4718442019999998</v>
      </c>
      <c r="E1589" s="7">
        <f t="shared" si="443"/>
        <v>0.50286399999999998</v>
      </c>
      <c r="F1589">
        <f t="shared" si="444"/>
        <v>16.282864</v>
      </c>
      <c r="G1589">
        <f t="shared" si="445"/>
        <v>3163.6595118685686</v>
      </c>
      <c r="H1589">
        <f t="shared" si="446"/>
        <v>7.709172892295963</v>
      </c>
      <c r="K1589" s="1">
        <v>1573</v>
      </c>
      <c r="L1589" s="1">
        <v>15.73</v>
      </c>
      <c r="M1589" s="1">
        <f t="shared" si="447"/>
        <v>3141.1920702894304</v>
      </c>
      <c r="N1589" s="1">
        <f t="shared" si="448"/>
        <v>7.4482438745000019</v>
      </c>
      <c r="O1589" s="17">
        <f t="shared" si="449"/>
        <v>0.50286399999999998</v>
      </c>
      <c r="P1589" s="1">
        <f t="shared" si="439"/>
        <v>7.566916613966792</v>
      </c>
      <c r="Q1589" s="1">
        <f t="shared" si="450"/>
        <v>15.981432</v>
      </c>
      <c r="R1589" s="1">
        <f t="shared" si="451"/>
        <v>3143.0647971432836</v>
      </c>
      <c r="S1589" s="1">
        <f t="shared" si="452"/>
        <v>7.566916613966792</v>
      </c>
      <c r="T1589" s="1">
        <f t="shared" si="453"/>
        <v>3143.0946352675132</v>
      </c>
      <c r="U1589" s="1">
        <f t="shared" si="440"/>
        <v>7.6855773420039641</v>
      </c>
      <c r="V1589" s="1">
        <f t="shared" si="454"/>
        <v>16.232863999999999</v>
      </c>
      <c r="W1589" s="1">
        <f t="shared" si="455"/>
        <v>3144.9972002455961</v>
      </c>
    </row>
    <row r="1590" spans="1:23" x14ac:dyDescent="0.25">
      <c r="A1590">
        <v>333</v>
      </c>
      <c r="B1590" s="1">
        <v>15.74</v>
      </c>
      <c r="C1590">
        <f t="shared" si="441"/>
        <v>3163.719183895827</v>
      </c>
      <c r="D1590">
        <f t="shared" si="442"/>
        <v>7.4765642104999994</v>
      </c>
      <c r="E1590" s="7">
        <f t="shared" si="443"/>
        <v>0.50286399999999998</v>
      </c>
      <c r="F1590">
        <f t="shared" si="444"/>
        <v>16.292863999999998</v>
      </c>
      <c r="G1590">
        <f t="shared" si="445"/>
        <v>3167.478878880976</v>
      </c>
      <c r="H1590">
        <f t="shared" si="446"/>
        <v>7.7138919453543622</v>
      </c>
      <c r="K1590" s="1">
        <v>1574</v>
      </c>
      <c r="L1590" s="1">
        <v>15.74</v>
      </c>
      <c r="M1590" s="1">
        <f t="shared" si="447"/>
        <v>3144.9971992389101</v>
      </c>
      <c r="N1590" s="1">
        <f t="shared" si="448"/>
        <v>7.4529639780000014</v>
      </c>
      <c r="O1590" s="17">
        <f t="shared" si="449"/>
        <v>0.50286399999999998</v>
      </c>
      <c r="P1590" s="1">
        <f t="shared" si="439"/>
        <v>7.5716362397459918</v>
      </c>
      <c r="Q1590" s="1">
        <f t="shared" si="450"/>
        <v>15.991432</v>
      </c>
      <c r="R1590" s="1">
        <f t="shared" si="451"/>
        <v>3146.8711128778264</v>
      </c>
      <c r="S1590" s="1">
        <f t="shared" si="452"/>
        <v>7.5716362397459918</v>
      </c>
      <c r="T1590" s="1">
        <f t="shared" si="453"/>
        <v>3146.9009508819418</v>
      </c>
      <c r="U1590" s="1">
        <f t="shared" si="440"/>
        <v>7.690296490062364</v>
      </c>
      <c r="V1590" s="1">
        <f t="shared" si="454"/>
        <v>16.242864000000001</v>
      </c>
      <c r="W1590" s="1">
        <f t="shared" si="455"/>
        <v>3148.8047025249739</v>
      </c>
    </row>
    <row r="1591" spans="1:23" x14ac:dyDescent="0.25">
      <c r="A1591">
        <v>333</v>
      </c>
      <c r="B1591" s="1">
        <v>15.75</v>
      </c>
      <c r="C1591">
        <f t="shared" si="441"/>
        <v>3167.5385506680059</v>
      </c>
      <c r="D1591">
        <f t="shared" si="442"/>
        <v>7.4812842000000002</v>
      </c>
      <c r="E1591" s="7">
        <f t="shared" si="443"/>
        <v>0.50286399999999998</v>
      </c>
      <c r="F1591">
        <f t="shared" si="444"/>
        <v>16.302864</v>
      </c>
      <c r="G1591">
        <f t="shared" si="445"/>
        <v>3171.3006191659547</v>
      </c>
      <c r="H1591">
        <f t="shared" si="446"/>
        <v>7.7186109794127624</v>
      </c>
      <c r="K1591" s="1">
        <v>1575</v>
      </c>
      <c r="L1591" s="1">
        <v>15.75</v>
      </c>
      <c r="M1591" s="1">
        <f t="shared" si="447"/>
        <v>3148.8047015182879</v>
      </c>
      <c r="N1591" s="1">
        <f t="shared" si="448"/>
        <v>7.4576840625000012</v>
      </c>
      <c r="O1591" s="17">
        <f t="shared" si="449"/>
        <v>0.50286399999999998</v>
      </c>
      <c r="P1591" s="1">
        <f t="shared" si="439"/>
        <v>7.5763558465251917</v>
      </c>
      <c r="Q1591" s="1">
        <f t="shared" si="450"/>
        <v>16.001432000000001</v>
      </c>
      <c r="R1591" s="1">
        <f t="shared" si="451"/>
        <v>3150.6798019374905</v>
      </c>
      <c r="S1591" s="1">
        <f t="shared" si="452"/>
        <v>7.5763558465251917</v>
      </c>
      <c r="T1591" s="1">
        <f t="shared" si="453"/>
        <v>3150.7096398214912</v>
      </c>
      <c r="U1591" s="1">
        <f t="shared" si="440"/>
        <v>7.6950156191207633</v>
      </c>
      <c r="V1591" s="1">
        <f t="shared" si="454"/>
        <v>16.252863999999999</v>
      </c>
      <c r="W1591" s="1">
        <f t="shared" si="455"/>
        <v>3152.6145781246951</v>
      </c>
    </row>
    <row r="1592" spans="1:23" x14ac:dyDescent="0.25">
      <c r="A1592">
        <v>333</v>
      </c>
      <c r="B1592" s="1">
        <v>15.76</v>
      </c>
      <c r="C1592">
        <f t="shared" si="441"/>
        <v>3171.3602907127561</v>
      </c>
      <c r="D1592">
        <f t="shared" si="442"/>
        <v>7.4860041705000002</v>
      </c>
      <c r="E1592" s="7">
        <f t="shared" si="443"/>
        <v>0.50286399999999998</v>
      </c>
      <c r="F1592">
        <f t="shared" si="444"/>
        <v>16.312864000000001</v>
      </c>
      <c r="G1592">
        <f t="shared" si="445"/>
        <v>3175.1247327139504</v>
      </c>
      <c r="H1592">
        <f t="shared" si="446"/>
        <v>7.7233299944711638</v>
      </c>
      <c r="K1592" s="1">
        <v>1576</v>
      </c>
      <c r="L1592" s="1">
        <v>15.76</v>
      </c>
      <c r="M1592" s="1">
        <f t="shared" si="447"/>
        <v>3152.614577118009</v>
      </c>
      <c r="N1592" s="1">
        <f t="shared" si="448"/>
        <v>7.4624041279999993</v>
      </c>
      <c r="O1592" s="17">
        <f t="shared" si="449"/>
        <v>0.50286399999999998</v>
      </c>
      <c r="P1592" s="1">
        <f t="shared" si="439"/>
        <v>7.5810754343043909</v>
      </c>
      <c r="Q1592" s="1">
        <f t="shared" si="450"/>
        <v>16.011431999999999</v>
      </c>
      <c r="R1592" s="1">
        <f t="shared" si="451"/>
        <v>3154.4908643127205</v>
      </c>
      <c r="S1592" s="1">
        <f t="shared" si="452"/>
        <v>7.5810754343043909</v>
      </c>
      <c r="T1592" s="1">
        <f t="shared" si="453"/>
        <v>3154.520702076607</v>
      </c>
      <c r="U1592" s="1">
        <f t="shared" si="440"/>
        <v>7.6997347291791627</v>
      </c>
      <c r="V1592" s="1">
        <f t="shared" si="454"/>
        <v>16.262864</v>
      </c>
      <c r="W1592" s="1">
        <f t="shared" si="455"/>
        <v>3156.426827035205</v>
      </c>
    </row>
    <row r="1593" spans="1:23" x14ac:dyDescent="0.25">
      <c r="A1593">
        <v>333</v>
      </c>
      <c r="B1593" s="1">
        <v>15.77</v>
      </c>
      <c r="C1593">
        <f t="shared" si="441"/>
        <v>3175.1844040205233</v>
      </c>
      <c r="D1593">
        <f t="shared" si="442"/>
        <v>7.4907241220000014</v>
      </c>
      <c r="E1593" s="7">
        <f t="shared" si="443"/>
        <v>0.50286399999999998</v>
      </c>
      <c r="F1593">
        <f t="shared" si="444"/>
        <v>16.322863999999999</v>
      </c>
      <c r="G1593">
        <f t="shared" si="445"/>
        <v>3178.9512195154089</v>
      </c>
      <c r="H1593">
        <f t="shared" si="446"/>
        <v>7.7280489905295635</v>
      </c>
      <c r="K1593" s="1">
        <v>1577</v>
      </c>
      <c r="L1593" s="1">
        <v>15.77</v>
      </c>
      <c r="M1593" s="1">
        <f t="shared" si="447"/>
        <v>3156.4268260285194</v>
      </c>
      <c r="N1593" s="1">
        <f t="shared" si="448"/>
        <v>7.4671241744999994</v>
      </c>
      <c r="O1593" s="17">
        <f t="shared" si="449"/>
        <v>0.50286399999999998</v>
      </c>
      <c r="P1593" s="1">
        <f t="shared" si="439"/>
        <v>7.5857950030835921</v>
      </c>
      <c r="Q1593" s="1">
        <f t="shared" si="450"/>
        <v>16.021432000000001</v>
      </c>
      <c r="R1593" s="1">
        <f t="shared" si="451"/>
        <v>3158.3042999939621</v>
      </c>
      <c r="S1593" s="1">
        <f t="shared" si="452"/>
        <v>7.5857950030835921</v>
      </c>
      <c r="T1593" s="1">
        <f t="shared" si="453"/>
        <v>3158.3341376377348</v>
      </c>
      <c r="U1593" s="1">
        <f t="shared" si="440"/>
        <v>7.7044538202375641</v>
      </c>
      <c r="V1593" s="1">
        <f t="shared" si="454"/>
        <v>16.272863999999998</v>
      </c>
      <c r="W1593" s="1">
        <f t="shared" si="455"/>
        <v>3160.2414492469502</v>
      </c>
    </row>
    <row r="1594" spans="1:23" x14ac:dyDescent="0.25">
      <c r="A1594">
        <v>333</v>
      </c>
      <c r="B1594" s="1">
        <v>15.78</v>
      </c>
      <c r="C1594">
        <f t="shared" si="441"/>
        <v>3179.0108905817528</v>
      </c>
      <c r="D1594">
        <f t="shared" si="442"/>
        <v>7.495444054500001</v>
      </c>
      <c r="E1594" s="7">
        <f t="shared" si="443"/>
        <v>0.50286399999999998</v>
      </c>
      <c r="F1594">
        <f t="shared" si="444"/>
        <v>16.332864000000001</v>
      </c>
      <c r="G1594">
        <f t="shared" si="445"/>
        <v>3182.780079560775</v>
      </c>
      <c r="H1594">
        <f t="shared" si="446"/>
        <v>7.7327679675879644</v>
      </c>
      <c r="K1594" s="1">
        <v>1578</v>
      </c>
      <c r="L1594" s="1">
        <v>15.78</v>
      </c>
      <c r="M1594" s="1">
        <f t="shared" si="447"/>
        <v>3160.2414482402642</v>
      </c>
      <c r="N1594" s="1">
        <f t="shared" si="448"/>
        <v>7.4718442019999998</v>
      </c>
      <c r="O1594" s="17">
        <f t="shared" si="449"/>
        <v>0.50286399999999998</v>
      </c>
      <c r="P1594" s="1">
        <f t="shared" si="439"/>
        <v>7.5905145528627909</v>
      </c>
      <c r="Q1594" s="1">
        <f t="shared" si="450"/>
        <v>16.031431999999999</v>
      </c>
      <c r="R1594" s="1">
        <f t="shared" si="451"/>
        <v>3162.1201089716615</v>
      </c>
      <c r="S1594" s="1">
        <f t="shared" si="452"/>
        <v>7.5905145528627909</v>
      </c>
      <c r="T1594" s="1">
        <f t="shared" si="453"/>
        <v>3162.1499464953195</v>
      </c>
      <c r="U1594" s="1">
        <f t="shared" si="440"/>
        <v>7.709172892295963</v>
      </c>
      <c r="V1594" s="1">
        <f t="shared" si="454"/>
        <v>16.282864</v>
      </c>
      <c r="W1594" s="1">
        <f t="shared" si="455"/>
        <v>3164.0584447503747</v>
      </c>
    </row>
    <row r="1595" spans="1:23" x14ac:dyDescent="0.25">
      <c r="A1595">
        <v>333</v>
      </c>
      <c r="B1595" s="1">
        <v>15.79</v>
      </c>
      <c r="C1595">
        <f t="shared" si="441"/>
        <v>3182.8397503868905</v>
      </c>
      <c r="D1595">
        <f t="shared" si="442"/>
        <v>7.5001639680000007</v>
      </c>
      <c r="E1595" s="7">
        <f t="shared" si="443"/>
        <v>0.50286399999999998</v>
      </c>
      <c r="F1595">
        <f t="shared" si="444"/>
        <v>16.342863999999999</v>
      </c>
      <c r="G1595">
        <f t="shared" si="445"/>
        <v>3186.611312840495</v>
      </c>
      <c r="H1595">
        <f t="shared" si="446"/>
        <v>7.7374869256463628</v>
      </c>
      <c r="K1595" s="1">
        <v>1579</v>
      </c>
      <c r="L1595" s="1">
        <v>15.79</v>
      </c>
      <c r="M1595" s="1">
        <f t="shared" si="447"/>
        <v>3164.0584437436892</v>
      </c>
      <c r="N1595" s="1">
        <f t="shared" si="448"/>
        <v>7.4765642104999994</v>
      </c>
      <c r="O1595" s="17">
        <f t="shared" si="449"/>
        <v>0.50286399999999998</v>
      </c>
      <c r="P1595" s="1">
        <f t="shared" si="439"/>
        <v>7.5952340836419916</v>
      </c>
      <c r="Q1595" s="1">
        <f t="shared" si="450"/>
        <v>16.041432</v>
      </c>
      <c r="R1595" s="1">
        <f t="shared" si="451"/>
        <v>3165.9382912362635</v>
      </c>
      <c r="S1595" s="1">
        <f t="shared" si="452"/>
        <v>7.5952340836419916</v>
      </c>
      <c r="T1595" s="1">
        <f t="shared" si="453"/>
        <v>3165.9681286398072</v>
      </c>
      <c r="U1595" s="1">
        <f t="shared" si="440"/>
        <v>7.7138919453543622</v>
      </c>
      <c r="V1595" s="1">
        <f t="shared" si="454"/>
        <v>16.292863999999998</v>
      </c>
      <c r="W1595" s="1">
        <f t="shared" si="455"/>
        <v>3167.8778135359257</v>
      </c>
    </row>
    <row r="1596" spans="1:23" x14ac:dyDescent="0.25">
      <c r="A1596">
        <v>333</v>
      </c>
      <c r="B1596" s="1">
        <v>15.8</v>
      </c>
      <c r="C1596">
        <f t="shared" si="441"/>
        <v>3186.670983426382</v>
      </c>
      <c r="D1596">
        <f t="shared" si="442"/>
        <v>7.5048838624999998</v>
      </c>
      <c r="E1596" s="7">
        <f t="shared" si="443"/>
        <v>0.50286399999999998</v>
      </c>
      <c r="F1596">
        <f t="shared" si="444"/>
        <v>16.352864</v>
      </c>
      <c r="G1596">
        <f t="shared" si="445"/>
        <v>3190.4449193450141</v>
      </c>
      <c r="H1596">
        <f t="shared" si="446"/>
        <v>7.7422058647047631</v>
      </c>
      <c r="K1596" s="1">
        <v>1580</v>
      </c>
      <c r="L1596" s="1">
        <v>15.8</v>
      </c>
      <c r="M1596" s="1">
        <f t="shared" si="447"/>
        <v>3167.8778125292397</v>
      </c>
      <c r="N1596" s="1">
        <f t="shared" si="448"/>
        <v>7.4812842000000002</v>
      </c>
      <c r="O1596" s="17">
        <f t="shared" si="449"/>
        <v>0.50286399999999998</v>
      </c>
      <c r="P1596" s="1">
        <f t="shared" si="439"/>
        <v>7.5999535954211916</v>
      </c>
      <c r="Q1596" s="1">
        <f t="shared" si="450"/>
        <v>16.051432000000002</v>
      </c>
      <c r="R1596" s="1">
        <f t="shared" si="451"/>
        <v>3169.7588467782139</v>
      </c>
      <c r="S1596" s="1">
        <f t="shared" si="452"/>
        <v>7.5999535954211916</v>
      </c>
      <c r="T1596" s="1">
        <f t="shared" si="453"/>
        <v>3169.7886840616438</v>
      </c>
      <c r="U1596" s="1">
        <f t="shared" si="440"/>
        <v>7.7186109794127624</v>
      </c>
      <c r="V1596" s="1">
        <f t="shared" si="454"/>
        <v>16.302864</v>
      </c>
      <c r="W1596" s="1">
        <f t="shared" si="455"/>
        <v>3171.6995555940475</v>
      </c>
    </row>
    <row r="1597" spans="1:23" x14ac:dyDescent="0.25">
      <c r="A1597">
        <v>333</v>
      </c>
      <c r="B1597" s="1">
        <v>15.81</v>
      </c>
      <c r="C1597">
        <f t="shared" si="441"/>
        <v>3190.5045896906727</v>
      </c>
      <c r="D1597">
        <f t="shared" si="442"/>
        <v>7.509603738</v>
      </c>
      <c r="E1597" s="7">
        <f t="shared" si="443"/>
        <v>0.50286399999999998</v>
      </c>
      <c r="F1597">
        <f t="shared" si="444"/>
        <v>16.362863999999998</v>
      </c>
      <c r="G1597">
        <f t="shared" si="445"/>
        <v>3194.2808990647782</v>
      </c>
      <c r="H1597">
        <f t="shared" si="446"/>
        <v>7.7469247847631637</v>
      </c>
      <c r="K1597" s="1">
        <v>1581</v>
      </c>
      <c r="L1597" s="1">
        <v>15.81</v>
      </c>
      <c r="M1597" s="1">
        <f t="shared" si="447"/>
        <v>3171.6995545873615</v>
      </c>
      <c r="N1597" s="1">
        <f t="shared" si="448"/>
        <v>7.4860041705000002</v>
      </c>
      <c r="O1597" s="17">
        <f t="shared" si="449"/>
        <v>0.50286399999999998</v>
      </c>
      <c r="P1597" s="1">
        <f t="shared" si="439"/>
        <v>7.6046730882003901</v>
      </c>
      <c r="Q1597" s="1">
        <f t="shared" si="450"/>
        <v>16.061432</v>
      </c>
      <c r="R1597" s="1">
        <f t="shared" si="451"/>
        <v>3173.5817755879589</v>
      </c>
      <c r="S1597" s="1">
        <f t="shared" si="452"/>
        <v>7.6046730882003901</v>
      </c>
      <c r="T1597" s="1">
        <f t="shared" si="453"/>
        <v>3173.6116127512737</v>
      </c>
      <c r="U1597" s="1">
        <f t="shared" si="440"/>
        <v>7.7233299944711638</v>
      </c>
      <c r="V1597" s="1">
        <f t="shared" si="454"/>
        <v>16.312864000000001</v>
      </c>
      <c r="W1597" s="1">
        <f t="shared" si="455"/>
        <v>3175.5236709151864</v>
      </c>
    </row>
    <row r="1598" spans="1:23" x14ac:dyDescent="0.25">
      <c r="A1598">
        <v>333</v>
      </c>
      <c r="B1598" s="1">
        <v>15.82</v>
      </c>
      <c r="C1598">
        <f t="shared" si="441"/>
        <v>3194.3405691702083</v>
      </c>
      <c r="D1598">
        <f t="shared" si="442"/>
        <v>7.5143235944999995</v>
      </c>
      <c r="E1598" s="7">
        <f t="shared" si="443"/>
        <v>0.50286399999999998</v>
      </c>
      <c r="F1598">
        <f t="shared" si="444"/>
        <v>16.372864</v>
      </c>
      <c r="G1598">
        <f t="shared" si="445"/>
        <v>3198.1192519902329</v>
      </c>
      <c r="H1598">
        <f t="shared" si="446"/>
        <v>7.7516436858215627</v>
      </c>
      <c r="K1598" s="1">
        <v>1582</v>
      </c>
      <c r="L1598" s="1">
        <v>15.82</v>
      </c>
      <c r="M1598" s="1">
        <f t="shared" si="447"/>
        <v>3175.5236699085003</v>
      </c>
      <c r="N1598" s="1">
        <f t="shared" si="448"/>
        <v>7.4907241220000014</v>
      </c>
      <c r="O1598" s="17">
        <f t="shared" si="449"/>
        <v>0.50286399999999998</v>
      </c>
      <c r="P1598" s="1">
        <f t="shared" si="439"/>
        <v>7.6093925619795924</v>
      </c>
      <c r="Q1598" s="1">
        <f t="shared" si="450"/>
        <v>16.071432000000001</v>
      </c>
      <c r="R1598" s="1">
        <f t="shared" si="451"/>
        <v>3177.4070776559429</v>
      </c>
      <c r="S1598" s="1">
        <f t="shared" si="452"/>
        <v>7.6093925619795924</v>
      </c>
      <c r="T1598" s="1">
        <f t="shared" si="453"/>
        <v>3177.4369146991439</v>
      </c>
      <c r="U1598" s="1">
        <f t="shared" si="440"/>
        <v>7.7280489905295635</v>
      </c>
      <c r="V1598" s="1">
        <f t="shared" si="454"/>
        <v>16.322863999999999</v>
      </c>
      <c r="W1598" s="1">
        <f t="shared" si="455"/>
        <v>3179.3501594897875</v>
      </c>
    </row>
    <row r="1599" spans="1:23" x14ac:dyDescent="0.25">
      <c r="A1599">
        <v>333</v>
      </c>
      <c r="B1599" s="1">
        <v>15.83</v>
      </c>
      <c r="C1599">
        <f t="shared" si="441"/>
        <v>3198.1789218554341</v>
      </c>
      <c r="D1599">
        <f t="shared" si="442"/>
        <v>7.5190434320000001</v>
      </c>
      <c r="E1599" s="7">
        <f t="shared" si="443"/>
        <v>0.50286399999999998</v>
      </c>
      <c r="F1599">
        <f t="shared" si="444"/>
        <v>16.382864000000001</v>
      </c>
      <c r="G1599">
        <f t="shared" si="445"/>
        <v>3201.9599781118231</v>
      </c>
      <c r="H1599">
        <f t="shared" si="446"/>
        <v>7.7563625678799637</v>
      </c>
      <c r="K1599" s="1">
        <v>1583</v>
      </c>
      <c r="L1599" s="1">
        <v>15.83</v>
      </c>
      <c r="M1599" s="1">
        <f t="shared" si="447"/>
        <v>3179.3501584831015</v>
      </c>
      <c r="N1599" s="1">
        <f t="shared" si="448"/>
        <v>7.495444054500001</v>
      </c>
      <c r="O1599" s="17">
        <f t="shared" si="449"/>
        <v>0.50286399999999998</v>
      </c>
      <c r="P1599" s="1">
        <f t="shared" si="439"/>
        <v>7.6141120167587912</v>
      </c>
      <c r="Q1599" s="1">
        <f t="shared" si="450"/>
        <v>16.081432</v>
      </c>
      <c r="R1599" s="1">
        <f t="shared" si="451"/>
        <v>3181.2347529726126</v>
      </c>
      <c r="S1599" s="1">
        <f t="shared" si="452"/>
        <v>7.6141120167587912</v>
      </c>
      <c r="T1599" s="1">
        <f t="shared" si="453"/>
        <v>3181.2645898956994</v>
      </c>
      <c r="U1599" s="1">
        <f t="shared" si="440"/>
        <v>7.7327679675879644</v>
      </c>
      <c r="V1599" s="1">
        <f t="shared" si="454"/>
        <v>16.332864000000001</v>
      </c>
      <c r="W1599" s="1">
        <f t="shared" si="455"/>
        <v>3183.1790213082968</v>
      </c>
    </row>
    <row r="1600" spans="1:23" x14ac:dyDescent="0.25">
      <c r="A1600">
        <v>333</v>
      </c>
      <c r="B1600" s="1">
        <v>15.84</v>
      </c>
      <c r="C1600">
        <f t="shared" si="441"/>
        <v>3202.0196477367958</v>
      </c>
      <c r="D1600">
        <f t="shared" si="442"/>
        <v>7.5237632505000001</v>
      </c>
      <c r="E1600" s="7">
        <f t="shared" si="443"/>
        <v>0.50286399999999998</v>
      </c>
      <c r="F1600">
        <f t="shared" si="444"/>
        <v>16.392863999999999</v>
      </c>
      <c r="G1600">
        <f t="shared" si="445"/>
        <v>3205.8030774199951</v>
      </c>
      <c r="H1600">
        <f t="shared" si="446"/>
        <v>7.7610814309383622</v>
      </c>
      <c r="K1600" s="1">
        <v>1584</v>
      </c>
      <c r="L1600" s="1">
        <v>15.84</v>
      </c>
      <c r="M1600" s="1">
        <f t="shared" si="447"/>
        <v>3183.1790203016108</v>
      </c>
      <c r="N1600" s="1">
        <f t="shared" si="448"/>
        <v>7.5001639680000007</v>
      </c>
      <c r="O1600" s="17">
        <f t="shared" si="449"/>
        <v>0.50286399999999998</v>
      </c>
      <c r="P1600" s="1">
        <f t="shared" si="439"/>
        <v>7.6188314525379912</v>
      </c>
      <c r="Q1600" s="1">
        <f t="shared" si="450"/>
        <v>16.091432000000001</v>
      </c>
      <c r="R1600" s="1">
        <f t="shared" si="451"/>
        <v>3185.0648015284128</v>
      </c>
      <c r="S1600" s="1">
        <f t="shared" si="452"/>
        <v>7.6188314525379912</v>
      </c>
      <c r="T1600" s="1">
        <f t="shared" si="453"/>
        <v>3185.0946383313853</v>
      </c>
      <c r="U1600" s="1">
        <f t="shared" si="440"/>
        <v>7.7374869256463628</v>
      </c>
      <c r="V1600" s="1">
        <f t="shared" si="454"/>
        <v>16.342863999999999</v>
      </c>
      <c r="W1600" s="1">
        <f t="shared" si="455"/>
        <v>3187.0102563611599</v>
      </c>
    </row>
    <row r="1601" spans="1:23" x14ac:dyDescent="0.25">
      <c r="A1601">
        <v>333</v>
      </c>
      <c r="B1601" s="1">
        <v>15.85</v>
      </c>
      <c r="C1601">
        <f t="shared" si="441"/>
        <v>3205.8627468047393</v>
      </c>
      <c r="D1601">
        <f t="shared" si="442"/>
        <v>7.5284830500000011</v>
      </c>
      <c r="E1601" s="7">
        <f t="shared" si="443"/>
        <v>0.50286399999999998</v>
      </c>
      <c r="F1601">
        <f t="shared" si="444"/>
        <v>16.402864000000001</v>
      </c>
      <c r="G1601">
        <f t="shared" si="445"/>
        <v>3209.6485499051946</v>
      </c>
      <c r="H1601">
        <f t="shared" si="446"/>
        <v>7.7658002749967645</v>
      </c>
      <c r="K1601" s="1">
        <v>1585</v>
      </c>
      <c r="L1601" s="1">
        <v>15.85</v>
      </c>
      <c r="M1601" s="1">
        <f t="shared" si="447"/>
        <v>3187.0102553544739</v>
      </c>
      <c r="N1601" s="1">
        <f t="shared" si="448"/>
        <v>7.5048838624999998</v>
      </c>
      <c r="O1601" s="17">
        <f t="shared" si="449"/>
        <v>0.50286399999999998</v>
      </c>
      <c r="P1601" s="1">
        <f t="shared" si="439"/>
        <v>7.6235508693171905</v>
      </c>
      <c r="Q1601" s="1">
        <f t="shared" si="450"/>
        <v>16.101431999999999</v>
      </c>
      <c r="R1601" s="1">
        <f t="shared" si="451"/>
        <v>3188.8972233137902</v>
      </c>
      <c r="S1601" s="1">
        <f t="shared" si="452"/>
        <v>7.6235508693171905</v>
      </c>
      <c r="T1601" s="1">
        <f t="shared" si="453"/>
        <v>3188.927059996648</v>
      </c>
      <c r="U1601" s="1">
        <f t="shared" si="440"/>
        <v>7.7422058647047631</v>
      </c>
      <c r="V1601" s="1">
        <f t="shared" si="454"/>
        <v>16.352864</v>
      </c>
      <c r="W1601" s="1">
        <f t="shared" si="455"/>
        <v>3190.8438646388222</v>
      </c>
    </row>
    <row r="1602" spans="1:23" x14ac:dyDescent="0.25">
      <c r="A1602">
        <v>333</v>
      </c>
      <c r="B1602" s="1">
        <v>15.86</v>
      </c>
      <c r="C1602">
        <f t="shared" si="441"/>
        <v>3209.7082190497099</v>
      </c>
      <c r="D1602">
        <f t="shared" si="442"/>
        <v>7.5332028305000005</v>
      </c>
      <c r="E1602" s="7">
        <f t="shared" si="443"/>
        <v>0.50286399999999998</v>
      </c>
      <c r="F1602">
        <f t="shared" si="444"/>
        <v>16.412863999999999</v>
      </c>
      <c r="G1602">
        <f t="shared" si="445"/>
        <v>3213.4963955578664</v>
      </c>
      <c r="H1602">
        <f t="shared" si="446"/>
        <v>7.7705191000551626</v>
      </c>
      <c r="K1602" s="1">
        <v>1586</v>
      </c>
      <c r="L1602" s="1">
        <v>15.86</v>
      </c>
      <c r="M1602" s="1">
        <f t="shared" si="447"/>
        <v>3190.8438636321362</v>
      </c>
      <c r="N1602" s="1">
        <f t="shared" si="448"/>
        <v>7.509603738</v>
      </c>
      <c r="O1602" s="17">
        <f t="shared" si="449"/>
        <v>0.50286399999999998</v>
      </c>
      <c r="P1602" s="1">
        <f t="shared" si="439"/>
        <v>7.6282702670963918</v>
      </c>
      <c r="Q1602" s="1">
        <f t="shared" si="450"/>
        <v>16.111432000000001</v>
      </c>
      <c r="R1602" s="1">
        <f t="shared" si="451"/>
        <v>3192.7320183191891</v>
      </c>
      <c r="S1602" s="1">
        <f t="shared" si="452"/>
        <v>7.6282702670963918</v>
      </c>
      <c r="T1602" s="1">
        <f t="shared" si="453"/>
        <v>3192.7618548819328</v>
      </c>
      <c r="U1602" s="1">
        <f t="shared" si="440"/>
        <v>7.7469247847631637</v>
      </c>
      <c r="V1602" s="1">
        <f t="shared" si="454"/>
        <v>16.362863999999998</v>
      </c>
      <c r="W1602" s="1">
        <f t="shared" si="455"/>
        <v>3194.6798461317294</v>
      </c>
    </row>
    <row r="1603" spans="1:23" x14ac:dyDescent="0.25">
      <c r="A1603">
        <v>333</v>
      </c>
      <c r="B1603" s="1">
        <v>15.87</v>
      </c>
      <c r="C1603">
        <f t="shared" si="441"/>
        <v>3213.5560644621532</v>
      </c>
      <c r="D1603">
        <f t="shared" si="442"/>
        <v>7.5379225920000001</v>
      </c>
      <c r="E1603" s="7">
        <f t="shared" si="443"/>
        <v>0.50286399999999998</v>
      </c>
      <c r="F1603">
        <f t="shared" si="444"/>
        <v>16.422864000000001</v>
      </c>
      <c r="G1603">
        <f t="shared" si="445"/>
        <v>3217.3466143684568</v>
      </c>
      <c r="H1603">
        <f t="shared" si="446"/>
        <v>7.7752379061135635</v>
      </c>
      <c r="K1603" s="1">
        <v>1587</v>
      </c>
      <c r="L1603" s="1">
        <v>15.87</v>
      </c>
      <c r="M1603" s="1">
        <f t="shared" si="447"/>
        <v>3194.6798451250434</v>
      </c>
      <c r="N1603" s="1">
        <f t="shared" si="448"/>
        <v>7.5143235944999995</v>
      </c>
      <c r="O1603" s="17">
        <f t="shared" si="449"/>
        <v>0.50286399999999998</v>
      </c>
      <c r="P1603" s="1">
        <f t="shared" si="439"/>
        <v>7.6329896458755897</v>
      </c>
      <c r="Q1603" s="1">
        <f t="shared" si="450"/>
        <v>16.121431999999999</v>
      </c>
      <c r="R1603" s="1">
        <f t="shared" si="451"/>
        <v>3196.5691865350559</v>
      </c>
      <c r="S1603" s="1">
        <f t="shared" si="452"/>
        <v>7.6329896458755897</v>
      </c>
      <c r="T1603" s="1">
        <f t="shared" si="453"/>
        <v>3196.5990229776853</v>
      </c>
      <c r="U1603" s="1">
        <f t="shared" si="440"/>
        <v>7.7516436858215627</v>
      </c>
      <c r="V1603" s="1">
        <f t="shared" si="454"/>
        <v>16.372864</v>
      </c>
      <c r="W1603" s="1">
        <f t="shared" si="455"/>
        <v>3198.5182008303268</v>
      </c>
    </row>
    <row r="1604" spans="1:23" x14ac:dyDescent="0.25">
      <c r="A1604">
        <v>333</v>
      </c>
      <c r="B1604" s="1">
        <v>15.88</v>
      </c>
      <c r="C1604">
        <f t="shared" si="441"/>
        <v>3217.4062830325151</v>
      </c>
      <c r="D1604">
        <f t="shared" si="442"/>
        <v>7.5426423345</v>
      </c>
      <c r="E1604" s="7">
        <f t="shared" si="443"/>
        <v>0.50286399999999998</v>
      </c>
      <c r="F1604">
        <f t="shared" si="444"/>
        <v>16.432863999999999</v>
      </c>
      <c r="G1604">
        <f t="shared" si="445"/>
        <v>3221.199206327411</v>
      </c>
      <c r="H1604">
        <f t="shared" si="446"/>
        <v>7.7799566931719619</v>
      </c>
      <c r="K1604" s="1">
        <v>1588</v>
      </c>
      <c r="L1604" s="1">
        <v>15.88</v>
      </c>
      <c r="M1604" s="1">
        <f t="shared" si="447"/>
        <v>3198.5181998236412</v>
      </c>
      <c r="N1604" s="1">
        <f t="shared" si="448"/>
        <v>7.5190434320000001</v>
      </c>
      <c r="O1604" s="17">
        <f t="shared" si="449"/>
        <v>0.50286399999999998</v>
      </c>
      <c r="P1604" s="1">
        <f t="shared" si="439"/>
        <v>7.6377090056547905</v>
      </c>
      <c r="Q1604" s="1">
        <f t="shared" si="450"/>
        <v>16.131432</v>
      </c>
      <c r="R1604" s="1">
        <f t="shared" si="451"/>
        <v>3200.4087279518358</v>
      </c>
      <c r="S1604" s="1">
        <f t="shared" si="452"/>
        <v>7.6377090056547905</v>
      </c>
      <c r="T1604" s="1">
        <f t="shared" si="453"/>
        <v>3200.4385642743509</v>
      </c>
      <c r="U1604" s="1">
        <f t="shared" si="440"/>
        <v>7.7563625678799637</v>
      </c>
      <c r="V1604" s="1">
        <f t="shared" si="454"/>
        <v>16.382864000000001</v>
      </c>
      <c r="W1604" s="1">
        <f t="shared" si="455"/>
        <v>3202.3589287250607</v>
      </c>
    </row>
    <row r="1605" spans="1:23" x14ac:dyDescent="0.25">
      <c r="A1605">
        <v>333</v>
      </c>
      <c r="B1605" s="1">
        <v>15.89</v>
      </c>
      <c r="C1605">
        <f t="shared" si="441"/>
        <v>3221.2588747512409</v>
      </c>
      <c r="D1605">
        <f t="shared" si="442"/>
        <v>7.5473620580000009</v>
      </c>
      <c r="E1605" s="7">
        <f t="shared" si="443"/>
        <v>0.50286399999999998</v>
      </c>
      <c r="F1605">
        <f t="shared" si="444"/>
        <v>16.442864</v>
      </c>
      <c r="G1605">
        <f t="shared" si="445"/>
        <v>3225.0541714251749</v>
      </c>
      <c r="H1605">
        <f t="shared" si="446"/>
        <v>7.7846754612303641</v>
      </c>
      <c r="K1605" s="1">
        <v>1589</v>
      </c>
      <c r="L1605" s="1">
        <v>15.89</v>
      </c>
      <c r="M1605" s="1">
        <f t="shared" si="447"/>
        <v>3202.3589277183751</v>
      </c>
      <c r="N1605" s="1">
        <f t="shared" si="448"/>
        <v>7.5237632505000001</v>
      </c>
      <c r="O1605" s="17">
        <f t="shared" si="449"/>
        <v>0.50286399999999998</v>
      </c>
      <c r="P1605" s="1">
        <f t="shared" si="439"/>
        <v>7.6424283464339915</v>
      </c>
      <c r="Q1605" s="1">
        <f t="shared" si="450"/>
        <v>16.141432000000002</v>
      </c>
      <c r="R1605" s="1">
        <f t="shared" si="451"/>
        <v>3204.2506425599749</v>
      </c>
      <c r="S1605" s="1">
        <f t="shared" si="452"/>
        <v>7.6424283464339915</v>
      </c>
      <c r="T1605" s="1">
        <f t="shared" si="453"/>
        <v>3204.2804787623759</v>
      </c>
      <c r="U1605" s="1">
        <f t="shared" si="440"/>
        <v>7.7610814309383622</v>
      </c>
      <c r="V1605" s="1">
        <f t="shared" si="454"/>
        <v>16.392863999999999</v>
      </c>
      <c r="W1605" s="1">
        <f t="shared" si="455"/>
        <v>3206.2020298063762</v>
      </c>
    </row>
    <row r="1606" spans="1:23" x14ac:dyDescent="0.25">
      <c r="A1606">
        <v>333</v>
      </c>
      <c r="B1606" s="1">
        <v>15.9</v>
      </c>
      <c r="C1606">
        <f t="shared" si="441"/>
        <v>3225.1138396087758</v>
      </c>
      <c r="D1606">
        <f t="shared" si="442"/>
        <v>7.5520817625000012</v>
      </c>
      <c r="E1606" s="7">
        <f t="shared" si="443"/>
        <v>0.50286399999999998</v>
      </c>
      <c r="F1606">
        <f t="shared" si="444"/>
        <v>16.452863999999998</v>
      </c>
      <c r="G1606">
        <f t="shared" si="445"/>
        <v>3228.9115096521937</v>
      </c>
      <c r="H1606">
        <f t="shared" si="446"/>
        <v>7.789394210288763</v>
      </c>
      <c r="K1606" s="1">
        <v>1590</v>
      </c>
      <c r="L1606" s="1">
        <v>15.9</v>
      </c>
      <c r="M1606" s="1">
        <f t="shared" si="447"/>
        <v>3206.2020287996902</v>
      </c>
      <c r="N1606" s="1">
        <f t="shared" si="448"/>
        <v>7.5284830500000011</v>
      </c>
      <c r="O1606" s="17">
        <f t="shared" si="449"/>
        <v>0.50286399999999998</v>
      </c>
      <c r="P1606" s="1">
        <f t="shared" si="439"/>
        <v>7.6471476682131918</v>
      </c>
      <c r="Q1606" s="1">
        <f t="shared" si="450"/>
        <v>16.151432</v>
      </c>
      <c r="R1606" s="1">
        <f t="shared" si="451"/>
        <v>3208.0949303499178</v>
      </c>
      <c r="S1606" s="1">
        <f t="shared" si="452"/>
        <v>7.6471476682131918</v>
      </c>
      <c r="T1606" s="1">
        <f t="shared" si="453"/>
        <v>3208.1247664322045</v>
      </c>
      <c r="U1606" s="1">
        <f t="shared" si="440"/>
        <v>7.7658002749967645</v>
      </c>
      <c r="V1606" s="1">
        <f t="shared" si="454"/>
        <v>16.402864000000001</v>
      </c>
      <c r="W1606" s="1">
        <f t="shared" si="455"/>
        <v>3210.0475040647184</v>
      </c>
    </row>
    <row r="1607" spans="1:23" x14ac:dyDescent="0.25">
      <c r="A1607">
        <v>333</v>
      </c>
      <c r="B1607" s="1">
        <v>15.91</v>
      </c>
      <c r="C1607">
        <f t="shared" si="441"/>
        <v>3228.9711775955661</v>
      </c>
      <c r="D1607">
        <f t="shared" si="442"/>
        <v>7.5568014480000008</v>
      </c>
      <c r="E1607" s="7">
        <f t="shared" si="443"/>
        <v>0.50286399999999998</v>
      </c>
      <c r="F1607">
        <f t="shared" si="444"/>
        <v>16.462864</v>
      </c>
      <c r="G1607">
        <f t="shared" si="445"/>
        <v>3232.7712209989131</v>
      </c>
      <c r="H1607">
        <f t="shared" si="446"/>
        <v>7.794112940347163</v>
      </c>
      <c r="K1607" s="1">
        <v>1591</v>
      </c>
      <c r="L1607" s="1">
        <v>15.91</v>
      </c>
      <c r="M1607" s="1">
        <f t="shared" si="447"/>
        <v>3210.0475030580328</v>
      </c>
      <c r="N1607" s="1">
        <f t="shared" si="448"/>
        <v>7.5332028305000005</v>
      </c>
      <c r="O1607" s="17">
        <f t="shared" si="449"/>
        <v>0.50286399999999998</v>
      </c>
      <c r="P1607" s="1">
        <f t="shared" si="439"/>
        <v>7.6518669709923923</v>
      </c>
      <c r="Q1607" s="1">
        <f t="shared" si="450"/>
        <v>16.161432000000001</v>
      </c>
      <c r="R1607" s="1">
        <f t="shared" si="451"/>
        <v>3211.9415913121111</v>
      </c>
      <c r="S1607" s="1">
        <f t="shared" si="452"/>
        <v>7.6518669709923923</v>
      </c>
      <c r="T1607" s="1">
        <f t="shared" si="453"/>
        <v>3211.9714272742835</v>
      </c>
      <c r="U1607" s="1">
        <f t="shared" si="440"/>
        <v>7.7705191000551626</v>
      </c>
      <c r="V1607" s="1">
        <f t="shared" si="454"/>
        <v>16.412863999999999</v>
      </c>
      <c r="W1607" s="1">
        <f t="shared" si="455"/>
        <v>3213.8953514905338</v>
      </c>
    </row>
    <row r="1608" spans="1:23" x14ac:dyDescent="0.25">
      <c r="A1608">
        <v>333</v>
      </c>
      <c r="B1608" s="1">
        <v>15.92</v>
      </c>
      <c r="C1608">
        <f t="shared" si="441"/>
        <v>3232.8308887020571</v>
      </c>
      <c r="D1608">
        <f t="shared" si="442"/>
        <v>7.5615211145000005</v>
      </c>
      <c r="E1608" s="7">
        <f t="shared" si="443"/>
        <v>0.50286399999999998</v>
      </c>
      <c r="F1608">
        <f t="shared" si="444"/>
        <v>16.472864000000001</v>
      </c>
      <c r="G1608">
        <f t="shared" si="445"/>
        <v>3236.633305455779</v>
      </c>
      <c r="H1608">
        <f t="shared" si="446"/>
        <v>7.7988316514055631</v>
      </c>
      <c r="K1608" s="1">
        <v>1592</v>
      </c>
      <c r="L1608" s="1">
        <v>15.92</v>
      </c>
      <c r="M1608" s="1">
        <f t="shared" si="447"/>
        <v>3213.8953504838482</v>
      </c>
      <c r="N1608" s="1">
        <f t="shared" si="448"/>
        <v>7.5379225920000001</v>
      </c>
      <c r="O1608" s="17">
        <f t="shared" si="449"/>
        <v>0.50286399999999998</v>
      </c>
      <c r="P1608" s="1">
        <f t="shared" si="439"/>
        <v>7.6565862547715904</v>
      </c>
      <c r="Q1608" s="1">
        <f t="shared" si="450"/>
        <v>16.171431999999999</v>
      </c>
      <c r="R1608" s="1">
        <f t="shared" si="451"/>
        <v>3215.790625437</v>
      </c>
      <c r="S1608" s="1">
        <f t="shared" si="452"/>
        <v>7.6565862547715904</v>
      </c>
      <c r="T1608" s="1">
        <f t="shared" si="453"/>
        <v>3215.8204612790578</v>
      </c>
      <c r="U1608" s="1">
        <f t="shared" si="440"/>
        <v>7.7752379061135635</v>
      </c>
      <c r="V1608" s="1">
        <f t="shared" si="454"/>
        <v>16.422864000000001</v>
      </c>
      <c r="W1608" s="1">
        <f t="shared" si="455"/>
        <v>3217.7455720742678</v>
      </c>
    </row>
    <row r="1609" spans="1:23" x14ac:dyDescent="0.25">
      <c r="A1609">
        <v>333</v>
      </c>
      <c r="B1609" s="1">
        <v>15.93</v>
      </c>
      <c r="C1609">
        <f t="shared" si="441"/>
        <v>3236.6929729186941</v>
      </c>
      <c r="D1609">
        <f t="shared" si="442"/>
        <v>7.5662407620000014</v>
      </c>
      <c r="E1609" s="7">
        <f t="shared" si="443"/>
        <v>0.50286399999999998</v>
      </c>
      <c r="F1609">
        <f t="shared" si="444"/>
        <v>16.482863999999999</v>
      </c>
      <c r="G1609">
        <f t="shared" si="445"/>
        <v>3240.4977630132366</v>
      </c>
      <c r="H1609">
        <f t="shared" si="446"/>
        <v>7.8035503434639635</v>
      </c>
      <c r="K1609" s="1">
        <v>1593</v>
      </c>
      <c r="L1609" s="1">
        <v>15.93</v>
      </c>
      <c r="M1609" s="1">
        <f t="shared" si="447"/>
        <v>3217.7455710675817</v>
      </c>
      <c r="N1609" s="1">
        <f t="shared" si="448"/>
        <v>7.5426423345</v>
      </c>
      <c r="O1609" s="17">
        <f t="shared" si="449"/>
        <v>0.50286399999999998</v>
      </c>
      <c r="P1609" s="1">
        <f t="shared" si="439"/>
        <v>7.6613055195507913</v>
      </c>
      <c r="Q1609" s="1">
        <f t="shared" si="450"/>
        <v>16.181432000000001</v>
      </c>
      <c r="R1609" s="1">
        <f t="shared" si="451"/>
        <v>3219.6420327150299</v>
      </c>
      <c r="S1609" s="1">
        <f t="shared" si="452"/>
        <v>7.6613055195507913</v>
      </c>
      <c r="T1609" s="1">
        <f t="shared" si="453"/>
        <v>3219.6718684369735</v>
      </c>
      <c r="U1609" s="1">
        <f t="shared" si="440"/>
        <v>7.7799566931719619</v>
      </c>
      <c r="V1609" s="1">
        <f t="shared" si="454"/>
        <v>16.432863999999999</v>
      </c>
      <c r="W1609" s="1">
        <f t="shared" si="455"/>
        <v>3221.5981658063652</v>
      </c>
    </row>
    <row r="1610" spans="1:23" x14ac:dyDescent="0.25">
      <c r="A1610">
        <v>333</v>
      </c>
      <c r="B1610" s="1">
        <v>15.94</v>
      </c>
      <c r="C1610">
        <f t="shared" si="441"/>
        <v>3240.5574302359232</v>
      </c>
      <c r="D1610">
        <f t="shared" si="442"/>
        <v>7.5709603905000007</v>
      </c>
      <c r="E1610" s="7">
        <f t="shared" si="443"/>
        <v>0.50286399999999998</v>
      </c>
      <c r="F1610">
        <f t="shared" si="444"/>
        <v>16.492864000000001</v>
      </c>
      <c r="G1610">
        <f t="shared" si="445"/>
        <v>3244.3645936617318</v>
      </c>
      <c r="H1610">
        <f t="shared" si="446"/>
        <v>7.808269016522364</v>
      </c>
      <c r="K1610" s="1">
        <v>1594</v>
      </c>
      <c r="L1610" s="1">
        <v>15.94</v>
      </c>
      <c r="M1610" s="1">
        <f t="shared" si="447"/>
        <v>3221.5981647996791</v>
      </c>
      <c r="N1610" s="1">
        <f t="shared" si="448"/>
        <v>7.5473620580000009</v>
      </c>
      <c r="O1610" s="17">
        <f t="shared" si="449"/>
        <v>0.50286399999999998</v>
      </c>
      <c r="P1610" s="1">
        <f t="shared" si="439"/>
        <v>7.6660247653299916</v>
      </c>
      <c r="Q1610" s="1">
        <f t="shared" si="450"/>
        <v>16.191431999999999</v>
      </c>
      <c r="R1610" s="1">
        <f t="shared" si="451"/>
        <v>3223.4958131366461</v>
      </c>
      <c r="S1610" s="1">
        <f t="shared" si="452"/>
        <v>7.6660247653299916</v>
      </c>
      <c r="T1610" s="1">
        <f t="shared" si="453"/>
        <v>3223.5256487384754</v>
      </c>
      <c r="U1610" s="1">
        <f t="shared" si="440"/>
        <v>7.7846754612303641</v>
      </c>
      <c r="V1610" s="1">
        <f t="shared" si="454"/>
        <v>16.442864</v>
      </c>
      <c r="W1610" s="1">
        <f t="shared" si="455"/>
        <v>3225.4531326772722</v>
      </c>
    </row>
    <row r="1611" spans="1:23" x14ac:dyDescent="0.25">
      <c r="A1611">
        <v>333</v>
      </c>
      <c r="B1611" s="1">
        <v>15.95</v>
      </c>
      <c r="C1611">
        <f t="shared" si="441"/>
        <v>3244.4242606441899</v>
      </c>
      <c r="D1611">
        <f t="shared" si="442"/>
        <v>7.5756800000000002</v>
      </c>
      <c r="E1611" s="7">
        <f t="shared" si="443"/>
        <v>0.50286399999999998</v>
      </c>
      <c r="F1611">
        <f t="shared" si="444"/>
        <v>16.502863999999999</v>
      </c>
      <c r="G1611">
        <f t="shared" si="445"/>
        <v>3248.2337973917097</v>
      </c>
      <c r="H1611">
        <f t="shared" si="446"/>
        <v>7.8129876705807622</v>
      </c>
      <c r="K1611" s="1">
        <v>1595</v>
      </c>
      <c r="L1611" s="1">
        <v>15.95</v>
      </c>
      <c r="M1611" s="1">
        <f t="shared" si="447"/>
        <v>3225.4531316705861</v>
      </c>
      <c r="N1611" s="1">
        <f t="shared" si="448"/>
        <v>7.5520817625000012</v>
      </c>
      <c r="O1611" s="17">
        <f t="shared" si="449"/>
        <v>0.50286399999999998</v>
      </c>
      <c r="P1611" s="1">
        <f t="shared" si="439"/>
        <v>7.6707439921091911</v>
      </c>
      <c r="Q1611" s="1">
        <f t="shared" si="450"/>
        <v>16.201432</v>
      </c>
      <c r="R1611" s="1">
        <f t="shared" si="451"/>
        <v>3227.3519666922948</v>
      </c>
      <c r="S1611" s="1">
        <f t="shared" si="452"/>
        <v>7.6707439921091911</v>
      </c>
      <c r="T1611" s="1">
        <f t="shared" si="453"/>
        <v>3227.3818021740103</v>
      </c>
      <c r="U1611" s="1">
        <f t="shared" si="440"/>
        <v>7.789394210288763</v>
      </c>
      <c r="V1611" s="1">
        <f t="shared" si="454"/>
        <v>16.452863999999998</v>
      </c>
      <c r="W1611" s="1">
        <f t="shared" si="455"/>
        <v>3229.3104726774341</v>
      </c>
    </row>
    <row r="1612" spans="1:23" x14ac:dyDescent="0.25">
      <c r="A1612">
        <v>333</v>
      </c>
      <c r="B1612" s="1">
        <v>15.96</v>
      </c>
      <c r="C1612">
        <f t="shared" si="441"/>
        <v>3248.2934641339393</v>
      </c>
      <c r="D1612">
        <f t="shared" si="442"/>
        <v>7.5803995905000008</v>
      </c>
      <c r="E1612" s="7">
        <f t="shared" si="443"/>
        <v>0.50286399999999998</v>
      </c>
      <c r="F1612">
        <f t="shared" si="444"/>
        <v>16.512864</v>
      </c>
      <c r="G1612">
        <f t="shared" si="445"/>
        <v>3252.1053741936166</v>
      </c>
      <c r="H1612">
        <f t="shared" si="446"/>
        <v>7.8177063056391631</v>
      </c>
      <c r="K1612" s="1">
        <v>1596</v>
      </c>
      <c r="L1612" s="1">
        <v>15.96</v>
      </c>
      <c r="M1612" s="1">
        <f t="shared" si="447"/>
        <v>3229.310471670748</v>
      </c>
      <c r="N1612" s="1">
        <f t="shared" si="448"/>
        <v>7.5568014480000008</v>
      </c>
      <c r="O1612" s="17">
        <f t="shared" si="449"/>
        <v>0.50286399999999998</v>
      </c>
      <c r="P1612" s="1">
        <f t="shared" si="439"/>
        <v>7.6754631998883918</v>
      </c>
      <c r="Q1612" s="1">
        <f t="shared" si="450"/>
        <v>16.211432000000002</v>
      </c>
      <c r="R1612" s="1">
        <f t="shared" si="451"/>
        <v>3231.2104933724218</v>
      </c>
      <c r="S1612" s="1">
        <f t="shared" si="452"/>
        <v>7.6754631998883918</v>
      </c>
      <c r="T1612" s="1">
        <f t="shared" si="453"/>
        <v>3231.2403287340226</v>
      </c>
      <c r="U1612" s="1">
        <f t="shared" si="440"/>
        <v>7.794112940347163</v>
      </c>
      <c r="V1612" s="1">
        <f t="shared" si="454"/>
        <v>16.462864</v>
      </c>
      <c r="W1612" s="1">
        <f t="shared" si="455"/>
        <v>3233.1701857972967</v>
      </c>
    </row>
    <row r="1613" spans="1:23" x14ac:dyDescent="0.25">
      <c r="A1613">
        <v>333</v>
      </c>
      <c r="B1613" s="1">
        <v>15.97</v>
      </c>
      <c r="C1613">
        <f t="shared" si="441"/>
        <v>3252.1650406956173</v>
      </c>
      <c r="D1613">
        <f t="shared" si="442"/>
        <v>7.5851191619999998</v>
      </c>
      <c r="E1613" s="7">
        <f t="shared" si="443"/>
        <v>0.50286399999999998</v>
      </c>
      <c r="F1613">
        <f t="shared" si="444"/>
        <v>16.522863999999998</v>
      </c>
      <c r="G1613">
        <f t="shared" si="445"/>
        <v>3255.9793240578974</v>
      </c>
      <c r="H1613">
        <f t="shared" si="446"/>
        <v>7.8224249216975634</v>
      </c>
      <c r="K1613" s="1">
        <v>1597</v>
      </c>
      <c r="L1613" s="1">
        <v>15.97</v>
      </c>
      <c r="M1613" s="1">
        <f t="shared" si="447"/>
        <v>3233.1701847906106</v>
      </c>
      <c r="N1613" s="1">
        <f t="shared" si="448"/>
        <v>7.5615211145000005</v>
      </c>
      <c r="O1613" s="17">
        <f t="shared" si="449"/>
        <v>0.50286399999999998</v>
      </c>
      <c r="P1613" s="1">
        <f t="shared" si="439"/>
        <v>7.6801823886675908</v>
      </c>
      <c r="Q1613" s="1">
        <f t="shared" si="450"/>
        <v>16.221432</v>
      </c>
      <c r="R1613" s="1">
        <f t="shared" si="451"/>
        <v>3235.0713931674718</v>
      </c>
      <c r="S1613" s="1">
        <f t="shared" si="452"/>
        <v>7.6801823886675908</v>
      </c>
      <c r="T1613" s="1">
        <f t="shared" si="453"/>
        <v>3235.1012284089579</v>
      </c>
      <c r="U1613" s="1">
        <f t="shared" si="440"/>
        <v>7.7988316514055631</v>
      </c>
      <c r="V1613" s="1">
        <f t="shared" si="454"/>
        <v>16.472864000000001</v>
      </c>
      <c r="W1613" s="1">
        <f t="shared" si="455"/>
        <v>3237.0322720273057</v>
      </c>
    </row>
    <row r="1614" spans="1:23" x14ac:dyDescent="0.25">
      <c r="A1614">
        <v>333</v>
      </c>
      <c r="B1614" s="1">
        <v>15.98</v>
      </c>
      <c r="C1614">
        <f t="shared" si="441"/>
        <v>3256.0389903196697</v>
      </c>
      <c r="D1614">
        <f t="shared" si="442"/>
        <v>7.5898387145000017</v>
      </c>
      <c r="E1614" s="7">
        <f t="shared" si="443"/>
        <v>0.50286399999999998</v>
      </c>
      <c r="F1614">
        <f t="shared" si="444"/>
        <v>16.532864</v>
      </c>
      <c r="G1614">
        <f t="shared" si="445"/>
        <v>3259.8556469749979</v>
      </c>
      <c r="H1614">
        <f t="shared" si="446"/>
        <v>7.8271435187559639</v>
      </c>
      <c r="K1614" s="1">
        <v>1598</v>
      </c>
      <c r="L1614" s="1">
        <v>15.98</v>
      </c>
      <c r="M1614" s="1">
        <f t="shared" si="447"/>
        <v>3237.0322710206196</v>
      </c>
      <c r="N1614" s="1">
        <f t="shared" si="448"/>
        <v>7.5662407620000014</v>
      </c>
      <c r="O1614" s="17">
        <f t="shared" si="449"/>
        <v>0.50286399999999998</v>
      </c>
      <c r="P1614" s="1">
        <f t="shared" si="439"/>
        <v>7.6849015584467928</v>
      </c>
      <c r="Q1614" s="1">
        <f t="shared" si="450"/>
        <v>16.231432000000002</v>
      </c>
      <c r="R1614" s="1">
        <f t="shared" si="451"/>
        <v>3238.9346660678907</v>
      </c>
      <c r="S1614" s="1">
        <f t="shared" si="452"/>
        <v>7.6849015584467928</v>
      </c>
      <c r="T1614" s="1">
        <f t="shared" si="453"/>
        <v>3238.964501189263</v>
      </c>
      <c r="U1614" s="1">
        <f t="shared" si="440"/>
        <v>7.8035503434639635</v>
      </c>
      <c r="V1614" s="1">
        <f t="shared" si="454"/>
        <v>16.482863999999999</v>
      </c>
      <c r="W1614" s="1">
        <f t="shared" si="455"/>
        <v>3240.8967313579064</v>
      </c>
    </row>
    <row r="1615" spans="1:23" x14ac:dyDescent="0.25">
      <c r="A1615">
        <v>333</v>
      </c>
      <c r="B1615" s="1">
        <v>15.99</v>
      </c>
      <c r="C1615">
        <f t="shared" si="441"/>
        <v>3259.9153129965416</v>
      </c>
      <c r="D1615">
        <f t="shared" si="442"/>
        <v>7.5945582480000002</v>
      </c>
      <c r="E1615" s="7">
        <f t="shared" si="443"/>
        <v>0.50286399999999998</v>
      </c>
      <c r="F1615">
        <f t="shared" si="444"/>
        <v>16.542863999999998</v>
      </c>
      <c r="G1615">
        <f t="shared" si="445"/>
        <v>3263.7343429353641</v>
      </c>
      <c r="H1615">
        <f t="shared" si="446"/>
        <v>7.8318620968143629</v>
      </c>
      <c r="K1615" s="1">
        <v>1599</v>
      </c>
      <c r="L1615" s="1">
        <v>15.99</v>
      </c>
      <c r="M1615" s="1">
        <f t="shared" si="447"/>
        <v>3240.8967303512204</v>
      </c>
      <c r="N1615" s="1">
        <f t="shared" si="448"/>
        <v>7.5709603905000007</v>
      </c>
      <c r="O1615" s="17">
        <f t="shared" si="449"/>
        <v>0.50286399999999998</v>
      </c>
      <c r="P1615" s="1">
        <f t="shared" si="439"/>
        <v>7.6896207092259914</v>
      </c>
      <c r="Q1615" s="1">
        <f t="shared" si="450"/>
        <v>16.241432</v>
      </c>
      <c r="R1615" s="1">
        <f t="shared" si="451"/>
        <v>3242.8003120641247</v>
      </c>
      <c r="S1615" s="1">
        <f t="shared" si="452"/>
        <v>7.6896207092259914</v>
      </c>
      <c r="T1615" s="1">
        <f t="shared" si="453"/>
        <v>3242.8301470653823</v>
      </c>
      <c r="U1615" s="1">
        <f t="shared" si="440"/>
        <v>7.808269016522364</v>
      </c>
      <c r="V1615" s="1">
        <f t="shared" si="454"/>
        <v>16.492864000000001</v>
      </c>
      <c r="W1615" s="1">
        <f t="shared" si="455"/>
        <v>3244.7635637795447</v>
      </c>
    </row>
    <row r="1616" spans="1:23" x14ac:dyDescent="0.25">
      <c r="A1616">
        <v>333</v>
      </c>
      <c r="B1616" s="1">
        <v>16</v>
      </c>
      <c r="C1616">
        <f t="shared" si="441"/>
        <v>3263.7940087166789</v>
      </c>
      <c r="D1616">
        <f t="shared" si="442"/>
        <v>7.5992777624999999</v>
      </c>
      <c r="E1616" s="7">
        <f t="shared" si="443"/>
        <v>0.50286399999999998</v>
      </c>
      <c r="F1616">
        <f t="shared" si="444"/>
        <v>16.552864</v>
      </c>
      <c r="G1616">
        <f t="shared" si="445"/>
        <v>3267.6154119294406</v>
      </c>
      <c r="H1616">
        <f t="shared" si="446"/>
        <v>7.8365806558727629</v>
      </c>
      <c r="K1616" s="1">
        <v>1600</v>
      </c>
      <c r="L1616" s="1">
        <v>16</v>
      </c>
      <c r="M1616" s="1">
        <f t="shared" si="447"/>
        <v>3244.7635627728587</v>
      </c>
      <c r="N1616" s="1">
        <f t="shared" si="448"/>
        <v>7.5756800000000002</v>
      </c>
      <c r="O1616" s="17">
        <f t="shared" si="449"/>
        <v>0.50286399999999998</v>
      </c>
      <c r="P1616" s="1">
        <f t="shared" si="439"/>
        <v>7.694339841005192</v>
      </c>
      <c r="Q1616" s="1">
        <f t="shared" si="450"/>
        <v>16.251432000000001</v>
      </c>
      <c r="R1616" s="1">
        <f t="shared" si="451"/>
        <v>3246.6683311466186</v>
      </c>
      <c r="S1616" s="1">
        <f t="shared" si="452"/>
        <v>7.694339841005192</v>
      </c>
      <c r="T1616" s="1">
        <f t="shared" si="453"/>
        <v>3246.6981660277625</v>
      </c>
      <c r="U1616" s="1">
        <f t="shared" si="440"/>
        <v>7.8129876705807622</v>
      </c>
      <c r="V1616" s="1">
        <f t="shared" si="454"/>
        <v>16.502863999999999</v>
      </c>
      <c r="W1616" s="1">
        <f t="shared" si="455"/>
        <v>3248.6327692826658</v>
      </c>
    </row>
    <row r="1617" spans="1:23" x14ac:dyDescent="0.25">
      <c r="A1617">
        <v>333</v>
      </c>
      <c r="B1617" s="1">
        <v>16.010000000000002</v>
      </c>
      <c r="C1617">
        <f t="shared" si="441"/>
        <v>3267.6750774705274</v>
      </c>
      <c r="D1617">
        <f t="shared" si="442"/>
        <v>7.6039972579999997</v>
      </c>
      <c r="E1617" s="7">
        <f t="shared" si="443"/>
        <v>0.50286399999999998</v>
      </c>
      <c r="F1617">
        <f t="shared" si="444"/>
        <v>16.562863999999998</v>
      </c>
      <c r="G1617">
        <f t="shared" si="445"/>
        <v>3271.4988539476744</v>
      </c>
      <c r="H1617">
        <f t="shared" si="446"/>
        <v>7.8412991959311622</v>
      </c>
      <c r="K1617" s="1">
        <v>1601</v>
      </c>
      <c r="L1617" s="1">
        <v>16.010000000000002</v>
      </c>
      <c r="M1617" s="1">
        <f t="shared" si="447"/>
        <v>3248.6327682759802</v>
      </c>
      <c r="N1617" s="1">
        <f t="shared" si="448"/>
        <v>7.5803995905000008</v>
      </c>
      <c r="O1617" s="17">
        <f t="shared" si="449"/>
        <v>0.50286399999999998</v>
      </c>
      <c r="P1617" s="1">
        <f t="shared" ref="P1617:P1680" si="456">0.000095*Q1617*(5000-Q1617)</f>
        <v>7.6990589537843928</v>
      </c>
      <c r="Q1617" s="1">
        <f t="shared" si="450"/>
        <v>16.261432000000003</v>
      </c>
      <c r="R1617" s="1">
        <f t="shared" si="451"/>
        <v>3250.5387233058186</v>
      </c>
      <c r="S1617" s="1">
        <f t="shared" si="452"/>
        <v>7.6990589537843928</v>
      </c>
      <c r="T1617" s="1">
        <f t="shared" si="453"/>
        <v>3250.5685580668483</v>
      </c>
      <c r="U1617" s="1">
        <f t="shared" ref="U1617:U1680" si="457">0.000095*V1617*(5000-V1617)</f>
        <v>7.8177063056391631</v>
      </c>
      <c r="V1617" s="1">
        <f t="shared" si="454"/>
        <v>16.512864</v>
      </c>
      <c r="W1617" s="1">
        <f t="shared" si="455"/>
        <v>3252.5043478577159</v>
      </c>
    </row>
    <row r="1618" spans="1:23" x14ac:dyDescent="0.25">
      <c r="A1618">
        <v>333</v>
      </c>
      <c r="B1618" s="1">
        <v>16.02</v>
      </c>
      <c r="C1618">
        <f t="shared" si="441"/>
        <v>3271.5585192485323</v>
      </c>
      <c r="D1618">
        <f t="shared" si="442"/>
        <v>7.6087167345000006</v>
      </c>
      <c r="E1618" s="7">
        <f t="shared" si="443"/>
        <v>0.50286399999999998</v>
      </c>
      <c r="F1618">
        <f t="shared" si="444"/>
        <v>16.572863999999999</v>
      </c>
      <c r="G1618">
        <f t="shared" si="445"/>
        <v>3275.38466898051</v>
      </c>
      <c r="H1618">
        <f t="shared" si="446"/>
        <v>7.8460177169895626</v>
      </c>
      <c r="K1618" s="1">
        <v>1602</v>
      </c>
      <c r="L1618" s="1">
        <v>16.02</v>
      </c>
      <c r="M1618" s="1">
        <f t="shared" si="447"/>
        <v>3252.5043468510303</v>
      </c>
      <c r="N1618" s="1">
        <f t="shared" si="448"/>
        <v>7.5851191619999998</v>
      </c>
      <c r="O1618" s="17">
        <f t="shared" si="449"/>
        <v>0.50286399999999998</v>
      </c>
      <c r="P1618" s="1">
        <f t="shared" si="456"/>
        <v>7.7037780475635929</v>
      </c>
      <c r="Q1618" s="1">
        <f t="shared" si="450"/>
        <v>16.271432000000001</v>
      </c>
      <c r="R1618" s="1">
        <f t="shared" si="451"/>
        <v>3254.4114885321701</v>
      </c>
      <c r="S1618" s="1">
        <f t="shared" si="452"/>
        <v>7.7037780475635929</v>
      </c>
      <c r="T1618" s="1">
        <f t="shared" si="453"/>
        <v>3254.4413231730855</v>
      </c>
      <c r="U1618" s="1">
        <f t="shared" si="457"/>
        <v>7.8224249216975634</v>
      </c>
      <c r="V1618" s="1">
        <f t="shared" si="454"/>
        <v>16.522863999999998</v>
      </c>
      <c r="W1618" s="1">
        <f t="shared" si="455"/>
        <v>3256.3782994951403</v>
      </c>
    </row>
    <row r="1619" spans="1:23" x14ac:dyDescent="0.25">
      <c r="A1619">
        <v>333</v>
      </c>
      <c r="B1619" s="1">
        <v>16.03</v>
      </c>
      <c r="C1619">
        <f t="shared" si="441"/>
        <v>3275.4443340411394</v>
      </c>
      <c r="D1619">
        <f t="shared" si="442"/>
        <v>7.6134361919999991</v>
      </c>
      <c r="E1619" s="7">
        <f t="shared" si="443"/>
        <v>0.50286399999999998</v>
      </c>
      <c r="F1619">
        <f t="shared" si="444"/>
        <v>16.582863999999997</v>
      </c>
      <c r="G1619">
        <f t="shared" si="445"/>
        <v>3279.2728570183931</v>
      </c>
      <c r="H1619">
        <f t="shared" si="446"/>
        <v>7.8507362190479624</v>
      </c>
      <c r="K1619" s="1">
        <v>1603</v>
      </c>
      <c r="L1619" s="1">
        <v>16.03</v>
      </c>
      <c r="M1619" s="1">
        <f t="shared" si="447"/>
        <v>3256.3782984884542</v>
      </c>
      <c r="N1619" s="1">
        <f t="shared" si="448"/>
        <v>7.5898387145000017</v>
      </c>
      <c r="O1619" s="17">
        <f t="shared" si="449"/>
        <v>0.50286399999999998</v>
      </c>
      <c r="P1619" s="1">
        <f t="shared" si="456"/>
        <v>7.7084971223427923</v>
      </c>
      <c r="Q1619" s="1">
        <f t="shared" si="450"/>
        <v>16.281432000000002</v>
      </c>
      <c r="R1619" s="1">
        <f t="shared" si="451"/>
        <v>3258.2866268161183</v>
      </c>
      <c r="S1619" s="1">
        <f t="shared" si="452"/>
        <v>7.7084971223427923</v>
      </c>
      <c r="T1619" s="1">
        <f t="shared" si="453"/>
        <v>3258.316461336919</v>
      </c>
      <c r="U1619" s="1">
        <f t="shared" si="457"/>
        <v>7.8271435187559639</v>
      </c>
      <c r="V1619" s="1">
        <f t="shared" si="454"/>
        <v>16.532864</v>
      </c>
      <c r="W1619" s="1">
        <f t="shared" si="455"/>
        <v>3260.2546241853838</v>
      </c>
    </row>
    <row r="1620" spans="1:23" x14ac:dyDescent="0.25">
      <c r="A1620">
        <v>333</v>
      </c>
      <c r="B1620" s="1">
        <v>16.04</v>
      </c>
      <c r="C1620">
        <f t="shared" si="441"/>
        <v>3279.332521838794</v>
      </c>
      <c r="D1620">
        <f t="shared" si="442"/>
        <v>7.6181556305000004</v>
      </c>
      <c r="E1620" s="7">
        <f t="shared" si="443"/>
        <v>0.50286399999999998</v>
      </c>
      <c r="F1620">
        <f t="shared" si="444"/>
        <v>16.592863999999999</v>
      </c>
      <c r="G1620">
        <f t="shared" si="445"/>
        <v>3283.1634180517699</v>
      </c>
      <c r="H1620">
        <f t="shared" si="446"/>
        <v>7.8554547021063623</v>
      </c>
      <c r="K1620" s="1">
        <v>1604</v>
      </c>
      <c r="L1620" s="1">
        <v>16.04</v>
      </c>
      <c r="M1620" s="1">
        <f t="shared" si="447"/>
        <v>3260.2546231786982</v>
      </c>
      <c r="N1620" s="1">
        <f t="shared" si="448"/>
        <v>7.5945582480000002</v>
      </c>
      <c r="O1620" s="17">
        <f t="shared" si="449"/>
        <v>0.50286399999999998</v>
      </c>
      <c r="P1620" s="1">
        <f t="shared" si="456"/>
        <v>7.7132161781219919</v>
      </c>
      <c r="Q1620" s="1">
        <f t="shared" si="450"/>
        <v>16.291432</v>
      </c>
      <c r="R1620" s="1">
        <f t="shared" si="451"/>
        <v>3262.1641381481095</v>
      </c>
      <c r="S1620" s="1">
        <f t="shared" si="452"/>
        <v>7.7132161781219919</v>
      </c>
      <c r="T1620" s="1">
        <f t="shared" si="453"/>
        <v>3262.193972548796</v>
      </c>
      <c r="U1620" s="1">
        <f t="shared" si="457"/>
        <v>7.8318620968143629</v>
      </c>
      <c r="V1620" s="1">
        <f t="shared" si="454"/>
        <v>16.542863999999998</v>
      </c>
      <c r="W1620" s="1">
        <f t="shared" si="455"/>
        <v>3264.1333219188932</v>
      </c>
    </row>
    <row r="1621" spans="1:23" x14ac:dyDescent="0.25">
      <c r="A1621">
        <v>333</v>
      </c>
      <c r="B1621" s="1">
        <v>16.05</v>
      </c>
      <c r="C1621">
        <f t="shared" si="441"/>
        <v>3283.2230826319419</v>
      </c>
      <c r="D1621">
        <f t="shared" si="442"/>
        <v>7.6228750500000011</v>
      </c>
      <c r="E1621" s="7">
        <f t="shared" si="443"/>
        <v>0.50286399999999998</v>
      </c>
      <c r="F1621">
        <f t="shared" si="444"/>
        <v>16.602864</v>
      </c>
      <c r="G1621">
        <f t="shared" si="445"/>
        <v>3287.0563520710853</v>
      </c>
      <c r="H1621">
        <f t="shared" si="446"/>
        <v>7.8601731661647625</v>
      </c>
      <c r="K1621" s="1">
        <v>1605</v>
      </c>
      <c r="L1621" s="1">
        <v>16.05</v>
      </c>
      <c r="M1621" s="1">
        <f t="shared" si="447"/>
        <v>3264.1333209122076</v>
      </c>
      <c r="N1621" s="1">
        <f t="shared" si="448"/>
        <v>7.5992777624999999</v>
      </c>
      <c r="O1621" s="17">
        <f t="shared" si="449"/>
        <v>0.50286399999999998</v>
      </c>
      <c r="P1621" s="1">
        <f t="shared" si="456"/>
        <v>7.7179352149011917</v>
      </c>
      <c r="Q1621" s="1">
        <f t="shared" si="450"/>
        <v>16.301432000000002</v>
      </c>
      <c r="R1621" s="1">
        <f t="shared" si="451"/>
        <v>3266.0440225185885</v>
      </c>
      <c r="S1621" s="1">
        <f t="shared" si="452"/>
        <v>7.7179352149011917</v>
      </c>
      <c r="T1621" s="1">
        <f t="shared" si="453"/>
        <v>3266.0738567991607</v>
      </c>
      <c r="U1621" s="1">
        <f t="shared" si="457"/>
        <v>7.8365806558727629</v>
      </c>
      <c r="V1621" s="1">
        <f t="shared" si="454"/>
        <v>16.552864</v>
      </c>
      <c r="W1621" s="1">
        <f t="shared" si="455"/>
        <v>3268.0143926861138</v>
      </c>
    </row>
    <row r="1622" spans="1:23" x14ac:dyDescent="0.25">
      <c r="A1622">
        <v>333</v>
      </c>
      <c r="B1622" s="1">
        <v>16.059999999999999</v>
      </c>
      <c r="C1622">
        <f t="shared" si="441"/>
        <v>3287.1160164110288</v>
      </c>
      <c r="D1622">
        <f t="shared" si="442"/>
        <v>7.6275944505000011</v>
      </c>
      <c r="E1622" s="7">
        <f t="shared" si="443"/>
        <v>0.50286399999999998</v>
      </c>
      <c r="F1622">
        <f t="shared" si="444"/>
        <v>16.612863999999998</v>
      </c>
      <c r="G1622">
        <f t="shared" si="445"/>
        <v>3290.9516590667849</v>
      </c>
      <c r="H1622">
        <f t="shared" si="446"/>
        <v>7.8648916112231628</v>
      </c>
      <c r="K1622" s="1">
        <v>1606</v>
      </c>
      <c r="L1622" s="1">
        <v>16.059999999999999</v>
      </c>
      <c r="M1622" s="1">
        <f t="shared" si="447"/>
        <v>3268.0143916794277</v>
      </c>
      <c r="N1622" s="1">
        <f t="shared" si="448"/>
        <v>7.6039972579999997</v>
      </c>
      <c r="O1622" s="17">
        <f t="shared" si="449"/>
        <v>0.50286399999999998</v>
      </c>
      <c r="P1622" s="1">
        <f t="shared" si="456"/>
        <v>7.72265423268039</v>
      </c>
      <c r="Q1622" s="1">
        <f t="shared" si="450"/>
        <v>16.311432</v>
      </c>
      <c r="R1622" s="1">
        <f t="shared" si="451"/>
        <v>3269.926279918001</v>
      </c>
      <c r="S1622" s="1">
        <f t="shared" si="452"/>
        <v>7.72265423268039</v>
      </c>
      <c r="T1622" s="1">
        <f t="shared" si="453"/>
        <v>3269.956114078459</v>
      </c>
      <c r="U1622" s="1">
        <f t="shared" si="457"/>
        <v>7.8412991959311622</v>
      </c>
      <c r="V1622" s="1">
        <f t="shared" si="454"/>
        <v>16.562863999999998</v>
      </c>
      <c r="W1622" s="1">
        <f t="shared" si="455"/>
        <v>3271.8978364774903</v>
      </c>
    </row>
    <row r="1623" spans="1:23" x14ac:dyDescent="0.25">
      <c r="A1623">
        <v>333</v>
      </c>
      <c r="B1623" s="1">
        <v>16.07</v>
      </c>
      <c r="C1623">
        <f t="shared" si="441"/>
        <v>3291.0113231665</v>
      </c>
      <c r="D1623">
        <f t="shared" si="442"/>
        <v>7.6323138320000012</v>
      </c>
      <c r="E1623" s="7">
        <f t="shared" si="443"/>
        <v>0.50286399999999998</v>
      </c>
      <c r="F1623">
        <f t="shared" si="444"/>
        <v>16.622864</v>
      </c>
      <c r="G1623">
        <f t="shared" si="445"/>
        <v>3294.8493390293147</v>
      </c>
      <c r="H1623">
        <f t="shared" si="446"/>
        <v>7.8696100372815634</v>
      </c>
      <c r="K1623" s="1">
        <v>1607</v>
      </c>
      <c r="L1623" s="1">
        <v>16.07</v>
      </c>
      <c r="M1623" s="1">
        <f t="shared" si="447"/>
        <v>3271.8978354708042</v>
      </c>
      <c r="N1623" s="1">
        <f t="shared" si="448"/>
        <v>7.6087167345000006</v>
      </c>
      <c r="O1623" s="17">
        <f t="shared" si="449"/>
        <v>0.50286399999999998</v>
      </c>
      <c r="P1623" s="1">
        <f t="shared" si="456"/>
        <v>7.727373231459592</v>
      </c>
      <c r="Q1623" s="1">
        <f t="shared" si="450"/>
        <v>16.321432000000001</v>
      </c>
      <c r="R1623" s="1">
        <f t="shared" si="451"/>
        <v>3273.8109103367929</v>
      </c>
      <c r="S1623" s="1">
        <f t="shared" si="452"/>
        <v>7.727373231459592</v>
      </c>
      <c r="T1623" s="1">
        <f t="shared" si="453"/>
        <v>3273.8407443771366</v>
      </c>
      <c r="U1623" s="1">
        <f t="shared" si="457"/>
        <v>7.8460177169895626</v>
      </c>
      <c r="V1623" s="1">
        <f t="shared" si="454"/>
        <v>16.572863999999999</v>
      </c>
      <c r="W1623" s="1">
        <f t="shared" si="455"/>
        <v>3275.783653283469</v>
      </c>
    </row>
    <row r="1624" spans="1:23" x14ac:dyDescent="0.25">
      <c r="A1624">
        <v>333</v>
      </c>
      <c r="B1624" s="1">
        <v>16.079999999999998</v>
      </c>
      <c r="C1624">
        <f t="shared" si="441"/>
        <v>3294.9090028888013</v>
      </c>
      <c r="D1624">
        <f t="shared" si="442"/>
        <v>7.6370331944999998</v>
      </c>
      <c r="E1624" s="7">
        <f t="shared" si="443"/>
        <v>0.50286399999999998</v>
      </c>
      <c r="F1624">
        <f t="shared" si="444"/>
        <v>16.632863999999998</v>
      </c>
      <c r="G1624">
        <f t="shared" si="445"/>
        <v>3298.7493919491203</v>
      </c>
      <c r="H1624">
        <f t="shared" si="446"/>
        <v>7.8743284443399624</v>
      </c>
      <c r="K1624" s="1">
        <v>1608</v>
      </c>
      <c r="L1624" s="1">
        <v>16.079999999999998</v>
      </c>
      <c r="M1624" s="1">
        <f t="shared" si="447"/>
        <v>3275.783652276783</v>
      </c>
      <c r="N1624" s="1">
        <f t="shared" si="448"/>
        <v>7.6134361919999991</v>
      </c>
      <c r="O1624" s="17">
        <f t="shared" si="449"/>
        <v>0.50286399999999998</v>
      </c>
      <c r="P1624" s="1">
        <f t="shared" si="456"/>
        <v>7.7320922112387906</v>
      </c>
      <c r="Q1624" s="1">
        <f t="shared" si="450"/>
        <v>16.331432</v>
      </c>
      <c r="R1624" s="1">
        <f t="shared" si="451"/>
        <v>3277.6979137654098</v>
      </c>
      <c r="S1624" s="1">
        <f t="shared" si="452"/>
        <v>7.7320922112387906</v>
      </c>
      <c r="T1624" s="1">
        <f t="shared" si="453"/>
        <v>3277.7277476856393</v>
      </c>
      <c r="U1624" s="1">
        <f t="shared" si="457"/>
        <v>7.8507362190479624</v>
      </c>
      <c r="V1624" s="1">
        <f t="shared" si="454"/>
        <v>16.582863999999997</v>
      </c>
      <c r="W1624" s="1">
        <f t="shared" si="455"/>
        <v>3279.6718430944952</v>
      </c>
    </row>
    <row r="1625" spans="1:23" x14ac:dyDescent="0.25">
      <c r="A1625">
        <v>333</v>
      </c>
      <c r="B1625" s="1">
        <v>16.09</v>
      </c>
      <c r="C1625">
        <f t="shared" si="441"/>
        <v>3298.809055568378</v>
      </c>
      <c r="D1625">
        <f t="shared" si="442"/>
        <v>7.6417525380000004</v>
      </c>
      <c r="E1625" s="7">
        <f t="shared" si="443"/>
        <v>0.50286399999999998</v>
      </c>
      <c r="F1625">
        <f t="shared" si="444"/>
        <v>16.642863999999999</v>
      </c>
      <c r="G1625">
        <f t="shared" si="445"/>
        <v>3302.6518178166466</v>
      </c>
      <c r="H1625">
        <f t="shared" si="446"/>
        <v>7.8790468323983625</v>
      </c>
      <c r="K1625" s="1">
        <v>1609</v>
      </c>
      <c r="L1625" s="1">
        <v>16.09</v>
      </c>
      <c r="M1625" s="1">
        <f t="shared" si="447"/>
        <v>3279.6718420878096</v>
      </c>
      <c r="N1625" s="1">
        <f t="shared" si="448"/>
        <v>7.6181556305000004</v>
      </c>
      <c r="O1625" s="17">
        <f t="shared" si="449"/>
        <v>0.50286399999999998</v>
      </c>
      <c r="P1625" s="1">
        <f t="shared" si="456"/>
        <v>7.7368111720179913</v>
      </c>
      <c r="Q1625" s="1">
        <f t="shared" si="450"/>
        <v>16.341432000000001</v>
      </c>
      <c r="R1625" s="1">
        <f t="shared" si="451"/>
        <v>3281.5872901942976</v>
      </c>
      <c r="S1625" s="1">
        <f t="shared" si="452"/>
        <v>7.7368111720179913</v>
      </c>
      <c r="T1625" s="1">
        <f t="shared" si="453"/>
        <v>3281.6171239944124</v>
      </c>
      <c r="U1625" s="1">
        <f t="shared" si="457"/>
        <v>7.8554547021063623</v>
      </c>
      <c r="V1625" s="1">
        <f t="shared" si="454"/>
        <v>16.592863999999999</v>
      </c>
      <c r="W1625" s="1">
        <f t="shared" si="455"/>
        <v>3283.5624059010152</v>
      </c>
    </row>
    <row r="1626" spans="1:23" x14ac:dyDescent="0.25">
      <c r="A1626">
        <v>333</v>
      </c>
      <c r="B1626" s="1">
        <v>16.100000000000001</v>
      </c>
      <c r="C1626">
        <f t="shared" si="441"/>
        <v>3302.7114811956758</v>
      </c>
      <c r="D1626">
        <f t="shared" si="442"/>
        <v>7.6464718625000003</v>
      </c>
      <c r="E1626" s="7">
        <f t="shared" si="443"/>
        <v>0.50286399999999998</v>
      </c>
      <c r="F1626">
        <f t="shared" si="444"/>
        <v>16.652863999999997</v>
      </c>
      <c r="G1626">
        <f t="shared" si="445"/>
        <v>3306.5566166223398</v>
      </c>
      <c r="H1626">
        <f t="shared" si="446"/>
        <v>7.8837652014567627</v>
      </c>
      <c r="K1626" s="1">
        <v>1610</v>
      </c>
      <c r="L1626" s="1">
        <v>16.100000000000001</v>
      </c>
      <c r="M1626" s="1">
        <f t="shared" si="447"/>
        <v>3283.5624048943296</v>
      </c>
      <c r="N1626" s="1">
        <f t="shared" si="448"/>
        <v>7.6228750500000011</v>
      </c>
      <c r="O1626" s="17">
        <f t="shared" si="449"/>
        <v>0.50286399999999998</v>
      </c>
      <c r="P1626" s="1">
        <f t="shared" si="456"/>
        <v>7.7415301137971921</v>
      </c>
      <c r="Q1626" s="1">
        <f t="shared" si="450"/>
        <v>16.351432000000003</v>
      </c>
      <c r="R1626" s="1">
        <f t="shared" si="451"/>
        <v>3285.479039613901</v>
      </c>
      <c r="S1626" s="1">
        <f t="shared" si="452"/>
        <v>7.7415301137971921</v>
      </c>
      <c r="T1626" s="1">
        <f t="shared" si="453"/>
        <v>3285.5088732939016</v>
      </c>
      <c r="U1626" s="1">
        <f t="shared" si="457"/>
        <v>7.8601731661647625</v>
      </c>
      <c r="V1626" s="1">
        <f t="shared" si="454"/>
        <v>16.602864</v>
      </c>
      <c r="W1626" s="1">
        <f t="shared" si="455"/>
        <v>3287.4553416934741</v>
      </c>
    </row>
    <row r="1627" spans="1:23" x14ac:dyDescent="0.25">
      <c r="A1627">
        <v>333</v>
      </c>
      <c r="B1627" s="1">
        <v>16.11</v>
      </c>
      <c r="C1627">
        <f t="shared" si="441"/>
        <v>3306.6162797611405</v>
      </c>
      <c r="D1627">
        <f t="shared" si="442"/>
        <v>7.6511911680000004</v>
      </c>
      <c r="E1627" s="7">
        <f t="shared" si="443"/>
        <v>0.50286399999999998</v>
      </c>
      <c r="F1627">
        <f t="shared" si="444"/>
        <v>16.662863999999999</v>
      </c>
      <c r="G1627">
        <f t="shared" si="445"/>
        <v>3310.4637883566456</v>
      </c>
      <c r="H1627">
        <f t="shared" si="446"/>
        <v>7.8884835515151632</v>
      </c>
      <c r="K1627" s="1">
        <v>1611</v>
      </c>
      <c r="L1627" s="1">
        <v>16.11</v>
      </c>
      <c r="M1627" s="1">
        <f t="shared" si="447"/>
        <v>3287.4553406867881</v>
      </c>
      <c r="N1627" s="1">
        <f t="shared" si="448"/>
        <v>7.6275944505000011</v>
      </c>
      <c r="O1627" s="17">
        <f t="shared" si="449"/>
        <v>0.50286399999999998</v>
      </c>
      <c r="P1627" s="1">
        <f t="shared" si="456"/>
        <v>7.7462490365763923</v>
      </c>
      <c r="Q1627" s="1">
        <f t="shared" si="450"/>
        <v>16.361432000000001</v>
      </c>
      <c r="R1627" s="1">
        <f t="shared" si="451"/>
        <v>3289.3731620146664</v>
      </c>
      <c r="S1627" s="1">
        <f t="shared" si="452"/>
        <v>7.7462490365763923</v>
      </c>
      <c r="T1627" s="1">
        <f t="shared" si="453"/>
        <v>3289.4029955745527</v>
      </c>
      <c r="U1627" s="1">
        <f t="shared" si="457"/>
        <v>7.8648916112231628</v>
      </c>
      <c r="V1627" s="1">
        <f t="shared" si="454"/>
        <v>16.612863999999998</v>
      </c>
      <c r="W1627" s="1">
        <f t="shared" si="455"/>
        <v>3291.3506504623169</v>
      </c>
    </row>
    <row r="1628" spans="1:23" x14ac:dyDescent="0.25">
      <c r="A1628">
        <v>333</v>
      </c>
      <c r="B1628" s="1">
        <v>16.12</v>
      </c>
      <c r="C1628">
        <f t="shared" si="441"/>
        <v>3310.5234512552174</v>
      </c>
      <c r="D1628">
        <f t="shared" si="442"/>
        <v>7.6559104545000007</v>
      </c>
      <c r="E1628" s="7">
        <f t="shared" si="443"/>
        <v>0.50286399999999998</v>
      </c>
      <c r="F1628">
        <f t="shared" si="444"/>
        <v>16.672864000000001</v>
      </c>
      <c r="G1628">
        <f t="shared" si="445"/>
        <v>3314.373333010009</v>
      </c>
      <c r="H1628">
        <f t="shared" si="446"/>
        <v>7.893201882573563</v>
      </c>
      <c r="K1628" s="1">
        <v>1612</v>
      </c>
      <c r="L1628" s="1">
        <v>16.12</v>
      </c>
      <c r="M1628" s="1">
        <f t="shared" si="447"/>
        <v>3291.3506494556309</v>
      </c>
      <c r="N1628" s="1">
        <f t="shared" si="448"/>
        <v>7.6323138320000012</v>
      </c>
      <c r="O1628" s="17">
        <f t="shared" si="449"/>
        <v>0.50286399999999998</v>
      </c>
      <c r="P1628" s="1">
        <f t="shared" si="456"/>
        <v>7.7509679403555927</v>
      </c>
      <c r="Q1628" s="1">
        <f t="shared" si="450"/>
        <v>16.371432000000002</v>
      </c>
      <c r="R1628" s="1">
        <f t="shared" si="451"/>
        <v>3293.2696573870385</v>
      </c>
      <c r="S1628" s="1">
        <f t="shared" si="452"/>
        <v>7.7509679403555927</v>
      </c>
      <c r="T1628" s="1">
        <f t="shared" si="453"/>
        <v>3293.2994908268106</v>
      </c>
      <c r="U1628" s="1">
        <f t="shared" si="457"/>
        <v>7.8696100372815634</v>
      </c>
      <c r="V1628" s="1">
        <f t="shared" si="454"/>
        <v>16.622864</v>
      </c>
      <c r="W1628" s="1">
        <f t="shared" si="455"/>
        <v>3295.2483321979898</v>
      </c>
    </row>
    <row r="1629" spans="1:23" x14ac:dyDescent="0.25">
      <c r="A1629">
        <v>333</v>
      </c>
      <c r="B1629" s="1">
        <v>16.13</v>
      </c>
      <c r="C1629">
        <f t="shared" si="441"/>
        <v>3314.4329956683523</v>
      </c>
      <c r="D1629">
        <f t="shared" si="442"/>
        <v>7.6606297219999995</v>
      </c>
      <c r="E1629" s="7">
        <f t="shared" si="443"/>
        <v>0.50286399999999998</v>
      </c>
      <c r="F1629">
        <f t="shared" si="444"/>
        <v>16.682863999999999</v>
      </c>
      <c r="G1629">
        <f t="shared" si="445"/>
        <v>3318.2852505728761</v>
      </c>
      <c r="H1629">
        <f t="shared" si="446"/>
        <v>7.8979201946319613</v>
      </c>
      <c r="K1629" s="1">
        <v>1613</v>
      </c>
      <c r="L1629" s="1">
        <v>16.13</v>
      </c>
      <c r="M1629" s="1">
        <f t="shared" si="447"/>
        <v>3295.2483311913038</v>
      </c>
      <c r="N1629" s="1">
        <f t="shared" si="448"/>
        <v>7.6370331944999998</v>
      </c>
      <c r="O1629" s="17">
        <f t="shared" si="449"/>
        <v>0.50286399999999998</v>
      </c>
      <c r="P1629" s="1">
        <f t="shared" si="456"/>
        <v>7.7556868251347915</v>
      </c>
      <c r="Q1629" s="1">
        <f t="shared" si="450"/>
        <v>16.381432</v>
      </c>
      <c r="R1629" s="1">
        <f t="shared" si="451"/>
        <v>3297.1685257214635</v>
      </c>
      <c r="S1629" s="1">
        <f t="shared" si="452"/>
        <v>7.7556868251347915</v>
      </c>
      <c r="T1629" s="1">
        <f t="shared" si="453"/>
        <v>3297.198359041121</v>
      </c>
      <c r="U1629" s="1">
        <f t="shared" si="457"/>
        <v>7.8743284443399624</v>
      </c>
      <c r="V1629" s="1">
        <f t="shared" si="454"/>
        <v>16.632863999999998</v>
      </c>
      <c r="W1629" s="1">
        <f t="shared" si="455"/>
        <v>3299.1483868909386</v>
      </c>
    </row>
    <row r="1630" spans="1:23" x14ac:dyDescent="0.25">
      <c r="A1630">
        <v>333</v>
      </c>
      <c r="B1630" s="1">
        <v>16.14</v>
      </c>
      <c r="C1630">
        <f t="shared" ref="C1630:C1693" si="458">C1629+(((1/2)*D1629)+((1/2)*H1629))*E1629</f>
        <v>3318.3449129909909</v>
      </c>
      <c r="D1630">
        <f t="shared" ref="D1630:D1693" si="459">0.000095*B1635*(5000-B1635)</f>
        <v>7.665348970500002</v>
      </c>
      <c r="E1630" s="7">
        <f t="shared" ref="E1630:E1693" si="460">E1629</f>
        <v>0.50286399999999998</v>
      </c>
      <c r="F1630">
        <f t="shared" ref="F1630:F1693" si="461">B1635+E1630</f>
        <v>16.692864</v>
      </c>
      <c r="G1630">
        <f t="shared" ref="G1630:G1693" si="462">C1630+(D1630*E1630)</f>
        <v>3322.1995410356926</v>
      </c>
      <c r="H1630">
        <f t="shared" ref="H1630:H1693" si="463">0.000095*F1630*(5000-F1630)</f>
        <v>7.9026384876903641</v>
      </c>
      <c r="K1630" s="1">
        <v>1614</v>
      </c>
      <c r="L1630" s="1">
        <v>16.14</v>
      </c>
      <c r="M1630" s="1">
        <f t="shared" si="447"/>
        <v>3299.1483858842525</v>
      </c>
      <c r="N1630" s="1">
        <f t="shared" si="448"/>
        <v>7.6417525380000004</v>
      </c>
      <c r="O1630" s="17">
        <f t="shared" si="449"/>
        <v>0.50286399999999998</v>
      </c>
      <c r="P1630" s="1">
        <f t="shared" si="456"/>
        <v>7.7604056909139914</v>
      </c>
      <c r="Q1630" s="1">
        <f t="shared" si="450"/>
        <v>16.391432000000002</v>
      </c>
      <c r="R1630" s="1">
        <f t="shared" si="451"/>
        <v>3301.0697670083869</v>
      </c>
      <c r="S1630" s="1">
        <f t="shared" si="452"/>
        <v>7.7604056909139914</v>
      </c>
      <c r="T1630" s="1">
        <f t="shared" si="453"/>
        <v>3301.0996002079305</v>
      </c>
      <c r="U1630" s="1">
        <f t="shared" si="457"/>
        <v>7.8790468323983625</v>
      </c>
      <c r="V1630" s="1">
        <f t="shared" si="454"/>
        <v>16.642863999999999</v>
      </c>
      <c r="W1630" s="1">
        <f t="shared" si="455"/>
        <v>3303.0508145316085</v>
      </c>
    </row>
    <row r="1631" spans="1:23" x14ac:dyDescent="0.25">
      <c r="A1631">
        <v>333</v>
      </c>
      <c r="B1631" s="1">
        <v>16.149999999999999</v>
      </c>
      <c r="C1631">
        <f t="shared" si="458"/>
        <v>3322.2592032135785</v>
      </c>
      <c r="D1631">
        <f t="shared" si="459"/>
        <v>7.6700682000000002</v>
      </c>
      <c r="E1631" s="7">
        <f t="shared" si="460"/>
        <v>0.50286399999999998</v>
      </c>
      <c r="F1631">
        <f t="shared" si="461"/>
        <v>16.702863999999998</v>
      </c>
      <c r="G1631">
        <f t="shared" si="462"/>
        <v>3326.1162043889035</v>
      </c>
      <c r="H1631">
        <f t="shared" si="463"/>
        <v>7.9073567617487628</v>
      </c>
      <c r="K1631" s="1">
        <v>1615</v>
      </c>
      <c r="L1631" s="1">
        <v>16.149999999999999</v>
      </c>
      <c r="M1631" s="1">
        <f t="shared" si="447"/>
        <v>3303.0508135249224</v>
      </c>
      <c r="N1631" s="1">
        <f t="shared" si="448"/>
        <v>7.6464718625000003</v>
      </c>
      <c r="O1631" s="17">
        <f t="shared" si="449"/>
        <v>0.50286399999999998</v>
      </c>
      <c r="P1631" s="1">
        <f t="shared" si="456"/>
        <v>7.7651245376931923</v>
      </c>
      <c r="Q1631" s="1">
        <f t="shared" si="450"/>
        <v>16.401432</v>
      </c>
      <c r="R1631" s="1">
        <f t="shared" si="451"/>
        <v>3304.9733812382547</v>
      </c>
      <c r="S1631" s="1">
        <f t="shared" si="452"/>
        <v>7.7651245376931923</v>
      </c>
      <c r="T1631" s="1">
        <f t="shared" si="453"/>
        <v>3305.0032143176836</v>
      </c>
      <c r="U1631" s="1">
        <f t="shared" si="457"/>
        <v>7.8837652014567627</v>
      </c>
      <c r="V1631" s="1">
        <f t="shared" si="454"/>
        <v>16.652863999999997</v>
      </c>
      <c r="W1631" s="1">
        <f t="shared" si="455"/>
        <v>3306.9556151104448</v>
      </c>
    </row>
    <row r="1632" spans="1:23" x14ac:dyDescent="0.25">
      <c r="A1632">
        <v>333</v>
      </c>
      <c r="B1632" s="1">
        <v>16.16</v>
      </c>
      <c r="C1632">
        <f t="shared" si="458"/>
        <v>3326.1758663265609</v>
      </c>
      <c r="D1632">
        <f t="shared" si="459"/>
        <v>7.6747874105000014</v>
      </c>
      <c r="E1632" s="7">
        <f t="shared" si="460"/>
        <v>0.50286399999999998</v>
      </c>
      <c r="F1632">
        <f t="shared" si="461"/>
        <v>16.712864</v>
      </c>
      <c r="G1632">
        <f t="shared" si="462"/>
        <v>3330.0352406229545</v>
      </c>
      <c r="H1632">
        <f t="shared" si="463"/>
        <v>7.9120750168071634</v>
      </c>
      <c r="K1632" s="1">
        <v>1616</v>
      </c>
      <c r="L1632" s="1">
        <v>16.16</v>
      </c>
      <c r="M1632" s="1">
        <f t="shared" ref="M1632:M1695" si="464">M1631+((1/6)*(N1631+(2*P1631)+(2*S1631)+U1631)*O1631)</f>
        <v>3306.9556141037592</v>
      </c>
      <c r="N1632" s="1">
        <f t="shared" ref="N1632:N1695" si="465">0.000095*L1632*(5000-L1632)</f>
        <v>7.6511911680000004</v>
      </c>
      <c r="O1632" s="17">
        <f t="shared" ref="O1632:O1695" si="466">O1631</f>
        <v>0.50286399999999998</v>
      </c>
      <c r="P1632" s="1">
        <f t="shared" si="456"/>
        <v>7.7698433654723917</v>
      </c>
      <c r="Q1632" s="1">
        <f t="shared" ref="Q1632:Q1695" si="467">L1632+(1/2)*O1632</f>
        <v>16.411432000000001</v>
      </c>
      <c r="R1632" s="1">
        <f t="shared" ref="R1632:R1695" si="468">M1632+(1/2)*N1632*O1632</f>
        <v>3308.8793684015118</v>
      </c>
      <c r="S1632" s="1">
        <f t="shared" ref="S1632:S1695" si="469">0.000095*Q1632*(5000-Q1632)</f>
        <v>7.7698433654723917</v>
      </c>
      <c r="T1632" s="1">
        <f t="shared" ref="T1632:T1695" si="470">M1632+(1/2)*P1632*O1632</f>
        <v>3308.9092013608265</v>
      </c>
      <c r="U1632" s="1">
        <f t="shared" si="457"/>
        <v>7.8884835515151632</v>
      </c>
      <c r="V1632" s="1">
        <f t="shared" ref="V1632:V1695" si="471">L1632+O1632</f>
        <v>16.662863999999999</v>
      </c>
      <c r="W1632" s="1">
        <f t="shared" ref="W1632:W1695" si="472">M1632+S1632*O1632</f>
        <v>3310.8627886178942</v>
      </c>
    </row>
    <row r="1633" spans="1:23" x14ac:dyDescent="0.25">
      <c r="A1633">
        <v>333</v>
      </c>
      <c r="B1633" s="1">
        <v>16.170000000000002</v>
      </c>
      <c r="C1633">
        <f t="shared" si="458"/>
        <v>3330.0949023203834</v>
      </c>
      <c r="D1633">
        <f t="shared" si="459"/>
        <v>7.679506602</v>
      </c>
      <c r="E1633" s="7">
        <f t="shared" si="460"/>
        <v>0.50286399999999998</v>
      </c>
      <c r="F1633">
        <f t="shared" si="461"/>
        <v>16.722863999999998</v>
      </c>
      <c r="G1633">
        <f t="shared" si="462"/>
        <v>3333.9566497282917</v>
      </c>
      <c r="H1633">
        <f t="shared" si="463"/>
        <v>7.9167932528655616</v>
      </c>
      <c r="K1633" s="1">
        <v>1617</v>
      </c>
      <c r="L1633" s="1">
        <v>16.170000000000002</v>
      </c>
      <c r="M1633" s="1">
        <f t="shared" si="464"/>
        <v>3310.8627876112082</v>
      </c>
      <c r="N1633" s="1">
        <f t="shared" si="465"/>
        <v>7.6559104545000007</v>
      </c>
      <c r="O1633" s="17">
        <f t="shared" si="466"/>
        <v>0.50286399999999998</v>
      </c>
      <c r="P1633" s="1">
        <f t="shared" si="456"/>
        <v>7.7745621742515922</v>
      </c>
      <c r="Q1633" s="1">
        <f t="shared" si="467"/>
        <v>16.421432000000003</v>
      </c>
      <c r="R1633" s="1">
        <f t="shared" si="468"/>
        <v>3312.787728488604</v>
      </c>
      <c r="S1633" s="1">
        <f t="shared" si="469"/>
        <v>7.7745621742515922</v>
      </c>
      <c r="T1633" s="1">
        <f t="shared" si="470"/>
        <v>3312.8175613278045</v>
      </c>
      <c r="U1633" s="1">
        <f t="shared" si="457"/>
        <v>7.893201882573563</v>
      </c>
      <c r="V1633" s="1">
        <f t="shared" si="471"/>
        <v>16.672864000000001</v>
      </c>
      <c r="W1633" s="1">
        <f t="shared" si="472"/>
        <v>3314.7723350444012</v>
      </c>
    </row>
    <row r="1634" spans="1:23" x14ac:dyDescent="0.25">
      <c r="A1634">
        <v>333</v>
      </c>
      <c r="B1634" s="1">
        <v>16.18</v>
      </c>
      <c r="C1634">
        <f t="shared" si="458"/>
        <v>3334.0163111854918</v>
      </c>
      <c r="D1634">
        <f t="shared" si="459"/>
        <v>7.6842257745000015</v>
      </c>
      <c r="E1634" s="7">
        <f t="shared" si="460"/>
        <v>0.50286399999999998</v>
      </c>
      <c r="F1634">
        <f t="shared" si="461"/>
        <v>16.732863999999999</v>
      </c>
      <c r="G1634">
        <f t="shared" si="462"/>
        <v>3337.8804316953601</v>
      </c>
      <c r="H1634">
        <f t="shared" si="463"/>
        <v>7.9215114699239635</v>
      </c>
      <c r="K1634" s="1">
        <v>1618</v>
      </c>
      <c r="L1634" s="1">
        <v>16.18</v>
      </c>
      <c r="M1634" s="1">
        <f t="shared" si="464"/>
        <v>3314.7723340377152</v>
      </c>
      <c r="N1634" s="1">
        <f t="shared" si="465"/>
        <v>7.6606297219999995</v>
      </c>
      <c r="O1634" s="17">
        <f t="shared" si="466"/>
        <v>0.50286399999999998</v>
      </c>
      <c r="P1634" s="1">
        <f t="shared" si="456"/>
        <v>7.7792809640307912</v>
      </c>
      <c r="Q1634" s="1">
        <f t="shared" si="467"/>
        <v>16.431432000000001</v>
      </c>
      <c r="R1634" s="1">
        <f t="shared" si="468"/>
        <v>3316.698461489977</v>
      </c>
      <c r="S1634" s="1">
        <f t="shared" si="469"/>
        <v>7.7792809640307912</v>
      </c>
      <c r="T1634" s="1">
        <f t="shared" si="470"/>
        <v>3316.7282942090633</v>
      </c>
      <c r="U1634" s="1">
        <f t="shared" si="457"/>
        <v>7.8979201946319613</v>
      </c>
      <c r="V1634" s="1">
        <f t="shared" si="471"/>
        <v>16.682863999999999</v>
      </c>
      <c r="W1634" s="1">
        <f t="shared" si="472"/>
        <v>3318.6842543804114</v>
      </c>
    </row>
    <row r="1635" spans="1:23" x14ac:dyDescent="0.25">
      <c r="A1635">
        <v>333</v>
      </c>
      <c r="B1635" s="1">
        <v>16.190000000000001</v>
      </c>
      <c r="C1635">
        <f t="shared" si="458"/>
        <v>3337.9400929123317</v>
      </c>
      <c r="D1635">
        <f t="shared" si="459"/>
        <v>7.6889449280000006</v>
      </c>
      <c r="E1635" s="7">
        <f t="shared" si="460"/>
        <v>0.50286399999999998</v>
      </c>
      <c r="F1635">
        <f t="shared" si="461"/>
        <v>16.742863999999997</v>
      </c>
      <c r="G1635">
        <f t="shared" si="462"/>
        <v>3341.8065865146054</v>
      </c>
      <c r="H1635">
        <f t="shared" si="463"/>
        <v>7.9262296679823621</v>
      </c>
      <c r="K1635" s="1">
        <v>1619</v>
      </c>
      <c r="L1635" s="1">
        <v>16.190000000000001</v>
      </c>
      <c r="M1635" s="1">
        <f t="shared" si="464"/>
        <v>3318.6842533737258</v>
      </c>
      <c r="N1635" s="1">
        <f t="shared" si="465"/>
        <v>7.665348970500002</v>
      </c>
      <c r="O1635" s="17">
        <f t="shared" si="466"/>
        <v>0.50286399999999998</v>
      </c>
      <c r="P1635" s="1">
        <f t="shared" si="456"/>
        <v>7.783999734809993</v>
      </c>
      <c r="Q1635" s="1">
        <f t="shared" si="467"/>
        <v>16.441432000000002</v>
      </c>
      <c r="R1635" s="1">
        <f t="shared" si="468"/>
        <v>3320.6115673960767</v>
      </c>
      <c r="S1635" s="1">
        <f t="shared" si="469"/>
        <v>7.783999734809993</v>
      </c>
      <c r="T1635" s="1">
        <f t="shared" si="470"/>
        <v>3320.6413999950487</v>
      </c>
      <c r="U1635" s="1">
        <f t="shared" si="457"/>
        <v>7.9026384876903641</v>
      </c>
      <c r="V1635" s="1">
        <f t="shared" si="471"/>
        <v>16.692864</v>
      </c>
      <c r="W1635" s="1">
        <f t="shared" si="472"/>
        <v>3322.5985466163711</v>
      </c>
    </row>
    <row r="1636" spans="1:23" x14ac:dyDescent="0.25">
      <c r="A1636">
        <v>333</v>
      </c>
      <c r="B1636" s="1">
        <v>16.2</v>
      </c>
      <c r="C1636">
        <f t="shared" si="458"/>
        <v>3341.8662474913485</v>
      </c>
      <c r="D1636">
        <f t="shared" si="459"/>
        <v>7.6936640624999999</v>
      </c>
      <c r="E1636" s="7">
        <f t="shared" si="460"/>
        <v>0.50286399999999998</v>
      </c>
      <c r="F1636">
        <f t="shared" si="461"/>
        <v>16.752863999999999</v>
      </c>
      <c r="G1636">
        <f t="shared" si="462"/>
        <v>3345.7351141764734</v>
      </c>
      <c r="H1636">
        <f t="shared" si="463"/>
        <v>7.9309478470407635</v>
      </c>
      <c r="K1636" s="1">
        <v>1620</v>
      </c>
      <c r="L1636" s="1">
        <v>16.2</v>
      </c>
      <c r="M1636" s="1">
        <f t="shared" si="464"/>
        <v>3322.5985456096855</v>
      </c>
      <c r="N1636" s="1">
        <f t="shared" si="465"/>
        <v>7.6700682000000002</v>
      </c>
      <c r="O1636" s="17">
        <f t="shared" si="466"/>
        <v>0.50286399999999998</v>
      </c>
      <c r="P1636" s="1">
        <f t="shared" si="456"/>
        <v>7.7887184865891914</v>
      </c>
      <c r="Q1636" s="1">
        <f t="shared" si="467"/>
        <v>16.451432</v>
      </c>
      <c r="R1636" s="1">
        <f t="shared" si="468"/>
        <v>3324.5270461973478</v>
      </c>
      <c r="S1636" s="1">
        <f t="shared" si="469"/>
        <v>7.7887184865891914</v>
      </c>
      <c r="T1636" s="1">
        <f t="shared" si="470"/>
        <v>3324.5568786762055</v>
      </c>
      <c r="U1636" s="1">
        <f t="shared" si="457"/>
        <v>7.9073567617487628</v>
      </c>
      <c r="V1636" s="1">
        <f t="shared" si="471"/>
        <v>16.702863999999998</v>
      </c>
      <c r="W1636" s="1">
        <f t="shared" si="472"/>
        <v>3326.5152117427256</v>
      </c>
    </row>
    <row r="1637" spans="1:23" x14ac:dyDescent="0.25">
      <c r="A1637">
        <v>333</v>
      </c>
      <c r="B1637" s="1">
        <v>16.21</v>
      </c>
      <c r="C1637">
        <f t="shared" si="458"/>
        <v>3345.794774912988</v>
      </c>
      <c r="D1637">
        <f t="shared" si="459"/>
        <v>7.6983831780000003</v>
      </c>
      <c r="E1637" s="7">
        <f t="shared" si="460"/>
        <v>0.50286399999999998</v>
      </c>
      <c r="F1637">
        <f t="shared" si="461"/>
        <v>16.762864</v>
      </c>
      <c r="G1637">
        <f t="shared" si="462"/>
        <v>3349.6660146714098</v>
      </c>
      <c r="H1637">
        <f t="shared" si="463"/>
        <v>7.9356660070991625</v>
      </c>
      <c r="K1637" s="1">
        <v>1621</v>
      </c>
      <c r="L1637" s="1">
        <v>16.21</v>
      </c>
      <c r="M1637" s="1">
        <f t="shared" si="464"/>
        <v>3326.51521073604</v>
      </c>
      <c r="N1637" s="1">
        <f t="shared" si="465"/>
        <v>7.6747874105000014</v>
      </c>
      <c r="O1637" s="17">
        <f t="shared" si="466"/>
        <v>0.50286399999999998</v>
      </c>
      <c r="P1637" s="1">
        <f t="shared" si="456"/>
        <v>7.7934372193683927</v>
      </c>
      <c r="Q1637" s="1">
        <f t="shared" si="467"/>
        <v>16.461432000000002</v>
      </c>
      <c r="R1637" s="1">
        <f t="shared" si="468"/>
        <v>3328.444897884237</v>
      </c>
      <c r="S1637" s="1">
        <f t="shared" si="469"/>
        <v>7.7934372193683927</v>
      </c>
      <c r="T1637" s="1">
        <f t="shared" si="470"/>
        <v>3328.4747302429801</v>
      </c>
      <c r="U1637" s="1">
        <f t="shared" si="457"/>
        <v>7.9120750168071634</v>
      </c>
      <c r="V1637" s="1">
        <f t="shared" si="471"/>
        <v>16.712864</v>
      </c>
      <c r="W1637" s="1">
        <f t="shared" si="472"/>
        <v>3330.4342497499206</v>
      </c>
    </row>
    <row r="1638" spans="1:23" x14ac:dyDescent="0.25">
      <c r="A1638">
        <v>333</v>
      </c>
      <c r="B1638" s="1">
        <v>16.22</v>
      </c>
      <c r="C1638">
        <f t="shared" si="458"/>
        <v>3349.725675167696</v>
      </c>
      <c r="D1638">
        <f t="shared" si="459"/>
        <v>7.7031022744999991</v>
      </c>
      <c r="E1638" s="7">
        <f t="shared" si="460"/>
        <v>0.50286399999999998</v>
      </c>
      <c r="F1638">
        <f t="shared" si="461"/>
        <v>16.772863999999998</v>
      </c>
      <c r="G1638">
        <f t="shared" si="462"/>
        <v>3353.5992879898599</v>
      </c>
      <c r="H1638">
        <f t="shared" si="463"/>
        <v>7.9403841481575625</v>
      </c>
      <c r="K1638" s="1">
        <v>1622</v>
      </c>
      <c r="L1638" s="1">
        <v>16.22</v>
      </c>
      <c r="M1638" s="1">
        <f t="shared" si="464"/>
        <v>3330.4342487432345</v>
      </c>
      <c r="N1638" s="1">
        <f t="shared" si="465"/>
        <v>7.679506602</v>
      </c>
      <c r="O1638" s="17">
        <f t="shared" si="466"/>
        <v>0.50286399999999998</v>
      </c>
      <c r="P1638" s="1">
        <f t="shared" si="456"/>
        <v>7.7981559331475907</v>
      </c>
      <c r="Q1638" s="1">
        <f t="shared" si="467"/>
        <v>16.471432</v>
      </c>
      <c r="R1638" s="1">
        <f t="shared" si="468"/>
        <v>3332.3651224471887</v>
      </c>
      <c r="S1638" s="1">
        <f t="shared" si="469"/>
        <v>7.7981559331475907</v>
      </c>
      <c r="T1638" s="1">
        <f t="shared" si="470"/>
        <v>3332.3949546858175</v>
      </c>
      <c r="U1638" s="1">
        <f t="shared" si="457"/>
        <v>7.9167932528655616</v>
      </c>
      <c r="V1638" s="1">
        <f t="shared" si="471"/>
        <v>16.722863999999998</v>
      </c>
      <c r="W1638" s="1">
        <f t="shared" si="472"/>
        <v>3334.355660628401</v>
      </c>
    </row>
    <row r="1639" spans="1:23" x14ac:dyDescent="0.25">
      <c r="A1639">
        <v>333</v>
      </c>
      <c r="B1639" s="1">
        <v>16.23</v>
      </c>
      <c r="C1639">
        <f t="shared" si="458"/>
        <v>3353.6589482459176</v>
      </c>
      <c r="D1639">
        <f t="shared" si="459"/>
        <v>7.7078213520000016</v>
      </c>
      <c r="E1639" s="7">
        <f t="shared" si="460"/>
        <v>0.50286399999999998</v>
      </c>
      <c r="F1639">
        <f t="shared" si="461"/>
        <v>16.782864</v>
      </c>
      <c r="G1639">
        <f t="shared" si="462"/>
        <v>3357.5349341222695</v>
      </c>
      <c r="H1639">
        <f t="shared" si="463"/>
        <v>7.9451022702159637</v>
      </c>
      <c r="K1639" s="1">
        <v>1623</v>
      </c>
      <c r="L1639" s="1">
        <v>16.23</v>
      </c>
      <c r="M1639" s="1">
        <f t="shared" si="464"/>
        <v>3334.3556596217149</v>
      </c>
      <c r="N1639" s="1">
        <f t="shared" si="465"/>
        <v>7.6842257745000015</v>
      </c>
      <c r="O1639" s="17">
        <f t="shared" si="466"/>
        <v>0.50286399999999998</v>
      </c>
      <c r="P1639" s="1">
        <f t="shared" si="456"/>
        <v>7.8028746279267924</v>
      </c>
      <c r="Q1639" s="1">
        <f t="shared" si="467"/>
        <v>16.481432000000002</v>
      </c>
      <c r="R1639" s="1">
        <f t="shared" si="468"/>
        <v>3336.2877198766491</v>
      </c>
      <c r="S1639" s="1">
        <f t="shared" si="469"/>
        <v>7.8028746279267924</v>
      </c>
      <c r="T1639" s="1">
        <f t="shared" si="470"/>
        <v>3336.3175519951637</v>
      </c>
      <c r="U1639" s="1">
        <f t="shared" si="457"/>
        <v>7.9215114699239635</v>
      </c>
      <c r="V1639" s="1">
        <f t="shared" si="471"/>
        <v>16.732863999999999</v>
      </c>
      <c r="W1639" s="1">
        <f t="shared" si="472"/>
        <v>3338.2794443686125</v>
      </c>
    </row>
    <row r="1640" spans="1:23" x14ac:dyDescent="0.25">
      <c r="A1640">
        <v>333</v>
      </c>
      <c r="B1640" s="1">
        <v>16.239999999999998</v>
      </c>
      <c r="C1640">
        <f t="shared" si="458"/>
        <v>3357.5945941380987</v>
      </c>
      <c r="D1640">
        <f t="shared" si="459"/>
        <v>7.7125404104999999</v>
      </c>
      <c r="E1640" s="7">
        <f t="shared" si="460"/>
        <v>0.50286399999999998</v>
      </c>
      <c r="F1640">
        <f t="shared" si="461"/>
        <v>16.792863999999998</v>
      </c>
      <c r="G1640">
        <f t="shared" si="462"/>
        <v>3361.4729530590844</v>
      </c>
      <c r="H1640">
        <f t="shared" si="463"/>
        <v>7.9498203732743624</v>
      </c>
      <c r="K1640" s="1">
        <v>1624</v>
      </c>
      <c r="L1640" s="1">
        <v>16.239999999999998</v>
      </c>
      <c r="M1640" s="1">
        <f t="shared" si="464"/>
        <v>3338.279443361927</v>
      </c>
      <c r="N1640" s="1">
        <f t="shared" si="465"/>
        <v>7.6889449280000006</v>
      </c>
      <c r="O1640" s="17">
        <f t="shared" si="466"/>
        <v>0.50286399999999998</v>
      </c>
      <c r="P1640" s="1">
        <f t="shared" si="456"/>
        <v>7.8075933037059917</v>
      </c>
      <c r="Q1640" s="1">
        <f t="shared" si="467"/>
        <v>16.491432</v>
      </c>
      <c r="R1640" s="1">
        <f t="shared" si="468"/>
        <v>3340.2126901630641</v>
      </c>
      <c r="S1640" s="1">
        <f t="shared" si="469"/>
        <v>7.8075933037059917</v>
      </c>
      <c r="T1640" s="1">
        <f t="shared" si="470"/>
        <v>3340.2425221614644</v>
      </c>
      <c r="U1640" s="1">
        <f t="shared" si="457"/>
        <v>7.9262296679823621</v>
      </c>
      <c r="V1640" s="1">
        <f t="shared" si="471"/>
        <v>16.742863999999997</v>
      </c>
      <c r="W1640" s="1">
        <f t="shared" si="472"/>
        <v>3342.2056009610019</v>
      </c>
    </row>
    <row r="1641" spans="1:23" x14ac:dyDescent="0.25">
      <c r="A1641">
        <v>333</v>
      </c>
      <c r="B1641" s="1">
        <v>16.25</v>
      </c>
      <c r="C1641">
        <f t="shared" si="458"/>
        <v>3361.5326128346846</v>
      </c>
      <c r="D1641">
        <f t="shared" si="459"/>
        <v>7.7172594500000002</v>
      </c>
      <c r="E1641" s="7">
        <f t="shared" si="460"/>
        <v>0.50286399999999998</v>
      </c>
      <c r="F1641">
        <f t="shared" si="461"/>
        <v>16.802864</v>
      </c>
      <c r="G1641">
        <f t="shared" si="462"/>
        <v>3365.4133447907493</v>
      </c>
      <c r="H1641">
        <f t="shared" si="463"/>
        <v>7.9545384573327631</v>
      </c>
      <c r="K1641" s="1">
        <v>1625</v>
      </c>
      <c r="L1641" s="1">
        <v>16.25</v>
      </c>
      <c r="M1641" s="1">
        <f t="shared" si="464"/>
        <v>3342.2055999543159</v>
      </c>
      <c r="N1641" s="1">
        <f t="shared" si="465"/>
        <v>7.6936640624999999</v>
      </c>
      <c r="O1641" s="17">
        <f t="shared" si="466"/>
        <v>0.50286399999999998</v>
      </c>
      <c r="P1641" s="1">
        <f t="shared" si="456"/>
        <v>7.8123119604851912</v>
      </c>
      <c r="Q1641" s="1">
        <f t="shared" si="467"/>
        <v>16.501432000000001</v>
      </c>
      <c r="R1641" s="1">
        <f t="shared" si="468"/>
        <v>3344.1400332968783</v>
      </c>
      <c r="S1641" s="1">
        <f t="shared" si="469"/>
        <v>7.8123119604851912</v>
      </c>
      <c r="T1641" s="1">
        <f t="shared" si="470"/>
        <v>3344.1698651751644</v>
      </c>
      <c r="U1641" s="1">
        <f t="shared" si="457"/>
        <v>7.9309478470407635</v>
      </c>
      <c r="V1641" s="1">
        <f t="shared" si="471"/>
        <v>16.752863999999999</v>
      </c>
      <c r="W1641" s="1">
        <f t="shared" si="472"/>
        <v>3346.1341303960135</v>
      </c>
    </row>
    <row r="1642" spans="1:23" x14ac:dyDescent="0.25">
      <c r="A1642">
        <v>333</v>
      </c>
      <c r="B1642" s="1">
        <v>16.260000000000002</v>
      </c>
      <c r="C1642">
        <f t="shared" si="458"/>
        <v>3365.4730043261211</v>
      </c>
      <c r="D1642">
        <f t="shared" si="459"/>
        <v>7.721978470499999</v>
      </c>
      <c r="E1642" s="7">
        <f t="shared" si="460"/>
        <v>0.50286399999999998</v>
      </c>
      <c r="F1642">
        <f t="shared" si="461"/>
        <v>16.812863999999998</v>
      </c>
      <c r="G1642">
        <f t="shared" si="462"/>
        <v>3369.3561093077105</v>
      </c>
      <c r="H1642">
        <f t="shared" si="463"/>
        <v>7.9592565223911613</v>
      </c>
      <c r="K1642" s="1">
        <v>1626</v>
      </c>
      <c r="L1642" s="1">
        <v>16.260000000000002</v>
      </c>
      <c r="M1642" s="1">
        <f t="shared" si="464"/>
        <v>3346.1341293893274</v>
      </c>
      <c r="N1642" s="1">
        <f t="shared" si="465"/>
        <v>7.6983831780000003</v>
      </c>
      <c r="O1642" s="17">
        <f t="shared" si="466"/>
        <v>0.50286399999999998</v>
      </c>
      <c r="P1642" s="1">
        <f t="shared" si="456"/>
        <v>7.8170305982643917</v>
      </c>
      <c r="Q1642" s="1">
        <f t="shared" si="467"/>
        <v>16.511432000000003</v>
      </c>
      <c r="R1642" s="1">
        <f t="shared" si="468"/>
        <v>3348.0697492685385</v>
      </c>
      <c r="S1642" s="1">
        <f t="shared" si="469"/>
        <v>7.8170305982643917</v>
      </c>
      <c r="T1642" s="1">
        <f t="shared" si="470"/>
        <v>3348.0995810267104</v>
      </c>
      <c r="U1642" s="1">
        <f t="shared" si="457"/>
        <v>7.9356660070991625</v>
      </c>
      <c r="V1642" s="1">
        <f t="shared" si="471"/>
        <v>16.762864</v>
      </c>
      <c r="W1642" s="1">
        <f t="shared" si="472"/>
        <v>3350.065032664093</v>
      </c>
    </row>
    <row r="1643" spans="1:23" x14ac:dyDescent="0.25">
      <c r="A1643">
        <v>333</v>
      </c>
      <c r="B1643" s="1">
        <v>16.27</v>
      </c>
      <c r="C1643">
        <f t="shared" si="458"/>
        <v>3369.4157686028539</v>
      </c>
      <c r="D1643">
        <f t="shared" si="459"/>
        <v>7.7266974720000015</v>
      </c>
      <c r="E1643" s="7">
        <f t="shared" si="460"/>
        <v>0.50286399999999998</v>
      </c>
      <c r="F1643">
        <f t="shared" si="461"/>
        <v>16.822863999999999</v>
      </c>
      <c r="G1643">
        <f t="shared" si="462"/>
        <v>3373.3012466004138</v>
      </c>
      <c r="H1643">
        <f t="shared" si="463"/>
        <v>7.9639745684495633</v>
      </c>
      <c r="K1643" s="1">
        <v>1627</v>
      </c>
      <c r="L1643" s="1">
        <v>16.27</v>
      </c>
      <c r="M1643" s="1">
        <f t="shared" si="464"/>
        <v>3350.065031657407</v>
      </c>
      <c r="N1643" s="1">
        <f t="shared" si="465"/>
        <v>7.7031022744999991</v>
      </c>
      <c r="O1643" s="17">
        <f t="shared" si="466"/>
        <v>0.50286399999999998</v>
      </c>
      <c r="P1643" s="1">
        <f t="shared" si="456"/>
        <v>7.8217492170435916</v>
      </c>
      <c r="Q1643" s="1">
        <f t="shared" si="467"/>
        <v>16.521432000000001</v>
      </c>
      <c r="R1643" s="1">
        <f t="shared" si="468"/>
        <v>3352.0018380684892</v>
      </c>
      <c r="S1643" s="1">
        <f t="shared" si="469"/>
        <v>7.8217492170435916</v>
      </c>
      <c r="T1643" s="1">
        <f t="shared" si="470"/>
        <v>3352.0316697065468</v>
      </c>
      <c r="U1643" s="1">
        <f t="shared" si="457"/>
        <v>7.9403841481575625</v>
      </c>
      <c r="V1643" s="1">
        <f t="shared" si="471"/>
        <v>16.772863999999998</v>
      </c>
      <c r="W1643" s="1">
        <f t="shared" si="472"/>
        <v>3353.9983077556863</v>
      </c>
    </row>
    <row r="1644" spans="1:23" x14ac:dyDescent="0.25">
      <c r="A1644">
        <v>333</v>
      </c>
      <c r="B1644" s="1">
        <v>16.28</v>
      </c>
      <c r="C1644">
        <f t="shared" si="458"/>
        <v>3373.3609056553282</v>
      </c>
      <c r="D1644">
        <f t="shared" si="459"/>
        <v>7.7314164544999997</v>
      </c>
      <c r="E1644" s="7">
        <f t="shared" si="460"/>
        <v>0.50286399999999998</v>
      </c>
      <c r="F1644">
        <f t="shared" si="461"/>
        <v>16.832863999999997</v>
      </c>
      <c r="G1644">
        <f t="shared" si="462"/>
        <v>3377.248756659304</v>
      </c>
      <c r="H1644">
        <f t="shared" si="463"/>
        <v>7.9686925955079619</v>
      </c>
      <c r="K1644" s="1">
        <v>1628</v>
      </c>
      <c r="L1644" s="1">
        <v>16.28</v>
      </c>
      <c r="M1644" s="1">
        <f t="shared" si="464"/>
        <v>3353.9983067490002</v>
      </c>
      <c r="N1644" s="1">
        <f t="shared" si="465"/>
        <v>7.7078213520000016</v>
      </c>
      <c r="O1644" s="17">
        <f t="shared" si="466"/>
        <v>0.50286399999999998</v>
      </c>
      <c r="P1644" s="1">
        <f t="shared" si="456"/>
        <v>7.8264678168227926</v>
      </c>
      <c r="Q1644" s="1">
        <f t="shared" si="467"/>
        <v>16.531432000000002</v>
      </c>
      <c r="R1644" s="1">
        <f t="shared" si="468"/>
        <v>3355.9362996871764</v>
      </c>
      <c r="S1644" s="1">
        <f t="shared" si="469"/>
        <v>7.8264678168227926</v>
      </c>
      <c r="T1644" s="1">
        <f t="shared" si="470"/>
        <v>3355.9661312051198</v>
      </c>
      <c r="U1644" s="1">
        <f t="shared" si="457"/>
        <v>7.9451022702159637</v>
      </c>
      <c r="V1644" s="1">
        <f t="shared" si="471"/>
        <v>16.782864</v>
      </c>
      <c r="W1644" s="1">
        <f t="shared" si="472"/>
        <v>3357.933955661239</v>
      </c>
    </row>
    <row r="1645" spans="1:23" x14ac:dyDescent="0.25">
      <c r="A1645">
        <v>333</v>
      </c>
      <c r="B1645" s="1">
        <v>16.29</v>
      </c>
      <c r="C1645">
        <f t="shared" si="458"/>
        <v>3377.30841547399</v>
      </c>
      <c r="D1645">
        <f t="shared" si="459"/>
        <v>7.7361354180000008</v>
      </c>
      <c r="E1645" s="7">
        <f t="shared" si="460"/>
        <v>0.50286399999999998</v>
      </c>
      <c r="F1645">
        <f t="shared" si="461"/>
        <v>16.842863999999999</v>
      </c>
      <c r="G1645">
        <f t="shared" si="462"/>
        <v>3381.1986394748269</v>
      </c>
      <c r="H1645">
        <f t="shared" si="463"/>
        <v>7.9734106035663626</v>
      </c>
      <c r="K1645" s="1">
        <v>1629</v>
      </c>
      <c r="L1645" s="1">
        <v>16.29</v>
      </c>
      <c r="M1645" s="1">
        <f t="shared" si="464"/>
        <v>3357.933954654553</v>
      </c>
      <c r="N1645" s="1">
        <f t="shared" si="465"/>
        <v>7.7125404104999999</v>
      </c>
      <c r="O1645" s="17">
        <f t="shared" si="466"/>
        <v>0.50286399999999998</v>
      </c>
      <c r="P1645" s="1">
        <f t="shared" si="456"/>
        <v>7.8311863976019911</v>
      </c>
      <c r="Q1645" s="1">
        <f t="shared" si="467"/>
        <v>16.541432</v>
      </c>
      <c r="R1645" s="1">
        <f t="shared" si="468"/>
        <v>3359.873134115046</v>
      </c>
      <c r="S1645" s="1">
        <f t="shared" si="469"/>
        <v>7.8311863976019911</v>
      </c>
      <c r="T1645" s="1">
        <f t="shared" si="470"/>
        <v>3359.9029655128747</v>
      </c>
      <c r="U1645" s="1">
        <f t="shared" si="457"/>
        <v>7.9498203732743624</v>
      </c>
      <c r="V1645" s="1">
        <f t="shared" si="471"/>
        <v>16.792863999999998</v>
      </c>
      <c r="W1645" s="1">
        <f t="shared" si="472"/>
        <v>3361.8719763711965</v>
      </c>
    </row>
    <row r="1646" spans="1:23" x14ac:dyDescent="0.25">
      <c r="A1646">
        <v>333</v>
      </c>
      <c r="B1646" s="1">
        <v>16.3</v>
      </c>
      <c r="C1646">
        <f t="shared" si="458"/>
        <v>3381.2582980492843</v>
      </c>
      <c r="D1646">
        <f t="shared" si="459"/>
        <v>7.7408543625000004</v>
      </c>
      <c r="E1646" s="7">
        <f t="shared" si="460"/>
        <v>0.50286399999999998</v>
      </c>
      <c r="F1646">
        <f t="shared" si="461"/>
        <v>16.852864</v>
      </c>
      <c r="G1646">
        <f t="shared" si="462"/>
        <v>3385.1508950374287</v>
      </c>
      <c r="H1646">
        <f t="shared" si="463"/>
        <v>7.9781285926247625</v>
      </c>
      <c r="K1646" s="1">
        <v>1630</v>
      </c>
      <c r="L1646" s="1">
        <v>16.3</v>
      </c>
      <c r="M1646" s="1">
        <f t="shared" si="464"/>
        <v>3361.8719753645109</v>
      </c>
      <c r="N1646" s="1">
        <f t="shared" si="465"/>
        <v>7.7172594500000002</v>
      </c>
      <c r="O1646" s="17">
        <f t="shared" si="466"/>
        <v>0.50286399999999998</v>
      </c>
      <c r="P1646" s="1">
        <f t="shared" si="456"/>
        <v>7.8359049593811925</v>
      </c>
      <c r="Q1646" s="1">
        <f t="shared" si="467"/>
        <v>16.551432000000002</v>
      </c>
      <c r="R1646" s="1">
        <f t="shared" si="468"/>
        <v>3363.8123413425433</v>
      </c>
      <c r="S1646" s="1">
        <f t="shared" si="469"/>
        <v>7.8359049593811925</v>
      </c>
      <c r="T1646" s="1">
        <f t="shared" si="470"/>
        <v>3363.8421726202582</v>
      </c>
      <c r="U1646" s="1">
        <f t="shared" si="457"/>
        <v>7.9545384573327631</v>
      </c>
      <c r="V1646" s="1">
        <f t="shared" si="471"/>
        <v>16.802864</v>
      </c>
      <c r="W1646" s="1">
        <f t="shared" si="472"/>
        <v>3365.8123698760051</v>
      </c>
    </row>
    <row r="1647" spans="1:23" x14ac:dyDescent="0.25">
      <c r="A1647">
        <v>333</v>
      </c>
      <c r="B1647" s="1">
        <v>16.309999999999999</v>
      </c>
      <c r="C1647">
        <f t="shared" si="458"/>
        <v>3385.2105533716572</v>
      </c>
      <c r="D1647">
        <f t="shared" si="459"/>
        <v>7.7455732880000001</v>
      </c>
      <c r="E1647" s="7">
        <f t="shared" si="460"/>
        <v>0.50286399999999998</v>
      </c>
      <c r="F1647">
        <f t="shared" si="461"/>
        <v>16.862863999999998</v>
      </c>
      <c r="G1647">
        <f t="shared" si="462"/>
        <v>3389.1055233375541</v>
      </c>
      <c r="H1647">
        <f t="shared" si="463"/>
        <v>7.9828465626831635</v>
      </c>
      <c r="K1647" s="1">
        <v>1631</v>
      </c>
      <c r="L1647" s="1">
        <v>16.309999999999999</v>
      </c>
      <c r="M1647" s="1">
        <f t="shared" si="464"/>
        <v>3365.8123688693195</v>
      </c>
      <c r="N1647" s="1">
        <f t="shared" si="465"/>
        <v>7.721978470499999</v>
      </c>
      <c r="O1647" s="17">
        <f t="shared" si="466"/>
        <v>0.50286399999999998</v>
      </c>
      <c r="P1647" s="1">
        <f t="shared" si="456"/>
        <v>7.8406235021603905</v>
      </c>
      <c r="Q1647" s="1">
        <f t="shared" si="467"/>
        <v>16.561432</v>
      </c>
      <c r="R1647" s="1">
        <f t="shared" si="468"/>
        <v>3367.7539213601144</v>
      </c>
      <c r="S1647" s="1">
        <f t="shared" si="469"/>
        <v>7.8406235021603905</v>
      </c>
      <c r="T1647" s="1">
        <f t="shared" si="470"/>
        <v>3367.7837525177147</v>
      </c>
      <c r="U1647" s="1">
        <f t="shared" si="457"/>
        <v>7.9592565223911613</v>
      </c>
      <c r="V1647" s="1">
        <f t="shared" si="471"/>
        <v>16.812863999999998</v>
      </c>
      <c r="W1647" s="1">
        <f t="shared" si="472"/>
        <v>3369.7551361661099</v>
      </c>
    </row>
    <row r="1648" spans="1:23" x14ac:dyDescent="0.25">
      <c r="A1648">
        <v>333</v>
      </c>
      <c r="B1648" s="1">
        <v>16.32</v>
      </c>
      <c r="C1648">
        <f t="shared" si="458"/>
        <v>3389.1651814315542</v>
      </c>
      <c r="D1648">
        <f t="shared" si="459"/>
        <v>7.750292194500001</v>
      </c>
      <c r="E1648" s="7">
        <f t="shared" si="460"/>
        <v>0.50286399999999998</v>
      </c>
      <c r="F1648">
        <f t="shared" si="461"/>
        <v>16.872864</v>
      </c>
      <c r="G1648">
        <f t="shared" si="462"/>
        <v>3393.0625243656491</v>
      </c>
      <c r="H1648">
        <f t="shared" si="463"/>
        <v>7.987564513741563</v>
      </c>
      <c r="K1648" s="1">
        <v>1632</v>
      </c>
      <c r="L1648" s="1">
        <v>16.32</v>
      </c>
      <c r="M1648" s="1">
        <f t="shared" si="464"/>
        <v>3369.7551351594238</v>
      </c>
      <c r="N1648" s="1">
        <f t="shared" si="465"/>
        <v>7.7266974720000015</v>
      </c>
      <c r="O1648" s="17">
        <f t="shared" si="466"/>
        <v>0.50286399999999998</v>
      </c>
      <c r="P1648" s="1">
        <f t="shared" si="456"/>
        <v>7.8453420259395923</v>
      </c>
      <c r="Q1648" s="1">
        <f t="shared" si="467"/>
        <v>16.571432000000001</v>
      </c>
      <c r="R1648" s="1">
        <f t="shared" si="468"/>
        <v>3371.6978741582038</v>
      </c>
      <c r="S1648" s="1">
        <f t="shared" si="469"/>
        <v>7.8453420259395923</v>
      </c>
      <c r="T1648" s="1">
        <f t="shared" si="470"/>
        <v>3371.7277051956899</v>
      </c>
      <c r="U1648" s="1">
        <f t="shared" si="457"/>
        <v>7.9639745684495633</v>
      </c>
      <c r="V1648" s="1">
        <f t="shared" si="471"/>
        <v>16.822863999999999</v>
      </c>
      <c r="W1648" s="1">
        <f t="shared" si="472"/>
        <v>3373.7002752319559</v>
      </c>
    </row>
    <row r="1649" spans="1:23" x14ac:dyDescent="0.25">
      <c r="A1649">
        <v>333</v>
      </c>
      <c r="B1649" s="1">
        <v>16.329999999999998</v>
      </c>
      <c r="C1649">
        <f t="shared" si="458"/>
        <v>3393.1221822194207</v>
      </c>
      <c r="D1649">
        <f t="shared" si="459"/>
        <v>7.7550110819999993</v>
      </c>
      <c r="E1649" s="7">
        <f t="shared" si="460"/>
        <v>0.50286399999999998</v>
      </c>
      <c r="F1649">
        <f t="shared" si="461"/>
        <v>16.882863999999998</v>
      </c>
      <c r="G1649">
        <f t="shared" si="462"/>
        <v>3397.0218981121593</v>
      </c>
      <c r="H1649">
        <f t="shared" si="463"/>
        <v>7.9922824457999617</v>
      </c>
      <c r="K1649" s="1">
        <v>1633</v>
      </c>
      <c r="L1649" s="1">
        <v>16.329999999999998</v>
      </c>
      <c r="M1649" s="1">
        <f t="shared" si="464"/>
        <v>3373.7002742252698</v>
      </c>
      <c r="N1649" s="1">
        <f t="shared" si="465"/>
        <v>7.7314164544999997</v>
      </c>
      <c r="O1649" s="17">
        <f t="shared" si="466"/>
        <v>0.50286399999999998</v>
      </c>
      <c r="P1649" s="1">
        <f t="shared" si="456"/>
        <v>7.8500605307187916</v>
      </c>
      <c r="Q1649" s="1">
        <f t="shared" si="467"/>
        <v>16.581432</v>
      </c>
      <c r="R1649" s="1">
        <f t="shared" si="468"/>
        <v>3375.6441997272577</v>
      </c>
      <c r="S1649" s="1">
        <f t="shared" si="469"/>
        <v>7.8500605307187916</v>
      </c>
      <c r="T1649" s="1">
        <f t="shared" si="470"/>
        <v>3375.6740306446295</v>
      </c>
      <c r="U1649" s="1">
        <f t="shared" si="457"/>
        <v>7.9686925955079619</v>
      </c>
      <c r="V1649" s="1">
        <f t="shared" si="471"/>
        <v>16.832863999999997</v>
      </c>
      <c r="W1649" s="1">
        <f t="shared" si="472"/>
        <v>3377.6477870639892</v>
      </c>
    </row>
    <row r="1650" spans="1:23" x14ac:dyDescent="0.25">
      <c r="A1650">
        <v>333</v>
      </c>
      <c r="B1650" s="1">
        <v>16.34</v>
      </c>
      <c r="C1650">
        <f t="shared" si="458"/>
        <v>3397.0815557257024</v>
      </c>
      <c r="D1650">
        <f t="shared" si="459"/>
        <v>7.7597299505000006</v>
      </c>
      <c r="E1650" s="7">
        <f t="shared" si="460"/>
        <v>0.50286399999999998</v>
      </c>
      <c r="F1650">
        <f t="shared" si="461"/>
        <v>16.892863999999999</v>
      </c>
      <c r="G1650">
        <f t="shared" si="462"/>
        <v>3400.9836445675305</v>
      </c>
      <c r="H1650">
        <f t="shared" si="463"/>
        <v>7.9970003588583625</v>
      </c>
      <c r="K1650" s="1">
        <v>1634</v>
      </c>
      <c r="L1650" s="1">
        <v>16.34</v>
      </c>
      <c r="M1650" s="1">
        <f t="shared" si="464"/>
        <v>3377.6477860573032</v>
      </c>
      <c r="N1650" s="1">
        <f t="shared" si="465"/>
        <v>7.7361354180000008</v>
      </c>
      <c r="O1650" s="17">
        <f t="shared" si="466"/>
        <v>0.50286399999999998</v>
      </c>
      <c r="P1650" s="1">
        <f t="shared" si="456"/>
        <v>7.8547790164979912</v>
      </c>
      <c r="Q1650" s="1">
        <f t="shared" si="467"/>
        <v>16.591432000000001</v>
      </c>
      <c r="R1650" s="1">
        <f t="shared" si="468"/>
        <v>3379.5928980577219</v>
      </c>
      <c r="S1650" s="1">
        <f t="shared" si="469"/>
        <v>7.8547790164979912</v>
      </c>
      <c r="T1650" s="1">
        <f t="shared" si="470"/>
        <v>3379.6227288549794</v>
      </c>
      <c r="U1650" s="1">
        <f t="shared" si="457"/>
        <v>7.9734106035663626</v>
      </c>
      <c r="V1650" s="1">
        <f t="shared" si="471"/>
        <v>16.842863999999999</v>
      </c>
      <c r="W1650" s="1">
        <f t="shared" si="472"/>
        <v>3381.5976716526552</v>
      </c>
    </row>
    <row r="1651" spans="1:23" x14ac:dyDescent="0.25">
      <c r="A1651">
        <v>333</v>
      </c>
      <c r="B1651" s="1">
        <v>16.350000000000001</v>
      </c>
      <c r="C1651">
        <f t="shared" si="458"/>
        <v>3401.0433019408451</v>
      </c>
      <c r="D1651">
        <f t="shared" si="459"/>
        <v>7.7644488000000003</v>
      </c>
      <c r="E1651" s="7">
        <f t="shared" si="460"/>
        <v>0.50286399999999998</v>
      </c>
      <c r="F1651">
        <f t="shared" si="461"/>
        <v>16.902863999999997</v>
      </c>
      <c r="G1651">
        <f t="shared" si="462"/>
        <v>3404.9477637222085</v>
      </c>
      <c r="H1651">
        <f t="shared" si="463"/>
        <v>8.0017182529167616</v>
      </c>
      <c r="K1651" s="1">
        <v>1635</v>
      </c>
      <c r="L1651" s="1">
        <v>16.350000000000001</v>
      </c>
      <c r="M1651" s="1">
        <f t="shared" si="464"/>
        <v>3381.5976706459696</v>
      </c>
      <c r="N1651" s="1">
        <f t="shared" si="465"/>
        <v>7.7408543625000004</v>
      </c>
      <c r="O1651" s="17">
        <f t="shared" si="466"/>
        <v>0.50286399999999998</v>
      </c>
      <c r="P1651" s="1">
        <f t="shared" si="456"/>
        <v>7.8594974832771918</v>
      </c>
      <c r="Q1651" s="1">
        <f t="shared" si="467"/>
        <v>16.601432000000003</v>
      </c>
      <c r="R1651" s="1">
        <f t="shared" si="468"/>
        <v>3383.5439691400416</v>
      </c>
      <c r="S1651" s="1">
        <f t="shared" si="469"/>
        <v>7.8594974832771918</v>
      </c>
      <c r="T1651" s="1">
        <f t="shared" si="470"/>
        <v>3383.5737998171849</v>
      </c>
      <c r="U1651" s="1">
        <f t="shared" si="457"/>
        <v>7.9781285926247625</v>
      </c>
      <c r="V1651" s="1">
        <f t="shared" si="471"/>
        <v>16.852864</v>
      </c>
      <c r="W1651" s="1">
        <f t="shared" si="472"/>
        <v>3385.5499289884006</v>
      </c>
    </row>
    <row r="1652" spans="1:23" x14ac:dyDescent="0.25">
      <c r="A1652">
        <v>333</v>
      </c>
      <c r="B1652" s="1">
        <v>16.36</v>
      </c>
      <c r="C1652">
        <f t="shared" si="458"/>
        <v>3405.0074208552942</v>
      </c>
      <c r="D1652">
        <f t="shared" si="459"/>
        <v>7.769167630500001</v>
      </c>
      <c r="E1652" s="7">
        <f t="shared" si="460"/>
        <v>0.50286399999999998</v>
      </c>
      <c r="F1652">
        <f t="shared" si="461"/>
        <v>16.912863999999999</v>
      </c>
      <c r="G1652">
        <f t="shared" si="462"/>
        <v>3408.9142555666381</v>
      </c>
      <c r="H1652">
        <f t="shared" si="463"/>
        <v>8.0064361279751637</v>
      </c>
      <c r="K1652" s="1">
        <v>1636</v>
      </c>
      <c r="L1652" s="1">
        <v>16.36</v>
      </c>
      <c r="M1652" s="1">
        <f t="shared" si="464"/>
        <v>3385.5499279817145</v>
      </c>
      <c r="N1652" s="1">
        <f t="shared" si="465"/>
        <v>7.7455732880000001</v>
      </c>
      <c r="O1652" s="17">
        <f t="shared" si="466"/>
        <v>0.50286399999999998</v>
      </c>
      <c r="P1652" s="1">
        <f t="shared" si="456"/>
        <v>7.8642159310563917</v>
      </c>
      <c r="Q1652" s="1">
        <f t="shared" si="467"/>
        <v>16.611432000000001</v>
      </c>
      <c r="R1652" s="1">
        <f t="shared" si="468"/>
        <v>3387.497412964663</v>
      </c>
      <c r="S1652" s="1">
        <f t="shared" si="469"/>
        <v>7.8642159310563917</v>
      </c>
      <c r="T1652" s="1">
        <f t="shared" si="470"/>
        <v>3387.5272435216921</v>
      </c>
      <c r="U1652" s="1">
        <f t="shared" si="457"/>
        <v>7.9828465626831635</v>
      </c>
      <c r="V1652" s="1">
        <f t="shared" si="471"/>
        <v>16.862863999999998</v>
      </c>
      <c r="W1652" s="1">
        <f t="shared" si="472"/>
        <v>3389.5045590616692</v>
      </c>
    </row>
    <row r="1653" spans="1:23" x14ac:dyDescent="0.25">
      <c r="A1653">
        <v>333</v>
      </c>
      <c r="B1653" s="1">
        <v>16.37</v>
      </c>
      <c r="C1653">
        <f t="shared" si="458"/>
        <v>3408.9739124594953</v>
      </c>
      <c r="D1653">
        <f t="shared" si="459"/>
        <v>7.773886442000002</v>
      </c>
      <c r="E1653" s="7">
        <f t="shared" si="460"/>
        <v>0.50286399999999998</v>
      </c>
      <c r="F1653">
        <f t="shared" si="461"/>
        <v>16.922864000000001</v>
      </c>
      <c r="G1653">
        <f t="shared" si="462"/>
        <v>3412.883120091265</v>
      </c>
      <c r="H1653">
        <f t="shared" si="463"/>
        <v>8.0111539840335642</v>
      </c>
      <c r="K1653" s="1">
        <v>1637</v>
      </c>
      <c r="L1653" s="1">
        <v>16.37</v>
      </c>
      <c r="M1653" s="1">
        <f t="shared" si="464"/>
        <v>3389.5045580549831</v>
      </c>
      <c r="N1653" s="1">
        <f t="shared" si="465"/>
        <v>7.750292194500001</v>
      </c>
      <c r="O1653" s="17">
        <f t="shared" si="466"/>
        <v>0.50286399999999998</v>
      </c>
      <c r="P1653" s="1">
        <f t="shared" si="456"/>
        <v>7.8689343598355928</v>
      </c>
      <c r="Q1653" s="1">
        <f t="shared" si="467"/>
        <v>16.621432000000002</v>
      </c>
      <c r="R1653" s="1">
        <f t="shared" si="468"/>
        <v>3391.4532295220306</v>
      </c>
      <c r="S1653" s="1">
        <f t="shared" si="469"/>
        <v>7.8689343598355928</v>
      </c>
      <c r="T1653" s="1">
        <f t="shared" si="470"/>
        <v>3391.4830599589454</v>
      </c>
      <c r="U1653" s="1">
        <f t="shared" si="457"/>
        <v>7.987564513741563</v>
      </c>
      <c r="V1653" s="1">
        <f t="shared" si="471"/>
        <v>16.872864</v>
      </c>
      <c r="W1653" s="1">
        <f t="shared" si="472"/>
        <v>3393.4615618629073</v>
      </c>
    </row>
    <row r="1654" spans="1:23" x14ac:dyDescent="0.25">
      <c r="A1654">
        <v>333</v>
      </c>
      <c r="B1654" s="1">
        <v>16.38</v>
      </c>
      <c r="C1654">
        <f t="shared" si="458"/>
        <v>3412.9427767438938</v>
      </c>
      <c r="D1654">
        <f t="shared" si="459"/>
        <v>7.7786052345000005</v>
      </c>
      <c r="E1654" s="7">
        <f t="shared" si="460"/>
        <v>0.50286399999999998</v>
      </c>
      <c r="F1654">
        <f t="shared" si="461"/>
        <v>16.932863999999999</v>
      </c>
      <c r="G1654">
        <f t="shared" si="462"/>
        <v>3416.8543572865356</v>
      </c>
      <c r="H1654">
        <f t="shared" si="463"/>
        <v>8.0158718210919631</v>
      </c>
      <c r="K1654" s="1">
        <v>1638</v>
      </c>
      <c r="L1654" s="1">
        <v>16.38</v>
      </c>
      <c r="M1654" s="1">
        <f t="shared" si="464"/>
        <v>3393.4615608562217</v>
      </c>
      <c r="N1654" s="1">
        <f t="shared" si="465"/>
        <v>7.7550110819999993</v>
      </c>
      <c r="O1654" s="17">
        <f t="shared" si="466"/>
        <v>0.50286399999999998</v>
      </c>
      <c r="P1654" s="1">
        <f t="shared" si="456"/>
        <v>7.8736527696147913</v>
      </c>
      <c r="Q1654" s="1">
        <f t="shared" si="467"/>
        <v>16.631432</v>
      </c>
      <c r="R1654" s="1">
        <f t="shared" si="468"/>
        <v>3395.411418802591</v>
      </c>
      <c r="S1654" s="1">
        <f t="shared" si="469"/>
        <v>7.8736527696147913</v>
      </c>
      <c r="T1654" s="1">
        <f t="shared" si="470"/>
        <v>3395.4412491193916</v>
      </c>
      <c r="U1654" s="1">
        <f t="shared" si="457"/>
        <v>7.9922824457999617</v>
      </c>
      <c r="V1654" s="1">
        <f t="shared" si="471"/>
        <v>16.882863999999998</v>
      </c>
      <c r="W1654" s="1">
        <f t="shared" si="472"/>
        <v>3397.4209373825611</v>
      </c>
    </row>
    <row r="1655" spans="1:23" x14ac:dyDescent="0.25">
      <c r="A1655">
        <v>333</v>
      </c>
      <c r="B1655" s="1">
        <v>16.39</v>
      </c>
      <c r="C1655">
        <f t="shared" si="458"/>
        <v>3416.9140136989354</v>
      </c>
      <c r="D1655">
        <f t="shared" si="459"/>
        <v>7.783324008000001</v>
      </c>
      <c r="E1655" s="7">
        <f t="shared" si="460"/>
        <v>0.50286399999999998</v>
      </c>
      <c r="F1655">
        <f t="shared" si="461"/>
        <v>16.942864</v>
      </c>
      <c r="G1655">
        <f t="shared" si="462"/>
        <v>3420.8279671428941</v>
      </c>
      <c r="H1655">
        <f t="shared" si="463"/>
        <v>8.0205896391503639</v>
      </c>
      <c r="K1655" s="1">
        <v>1639</v>
      </c>
      <c r="L1655" s="1">
        <v>16.39</v>
      </c>
      <c r="M1655" s="1">
        <f t="shared" si="464"/>
        <v>3397.4209363758755</v>
      </c>
      <c r="N1655" s="1">
        <f t="shared" si="465"/>
        <v>7.7597299505000006</v>
      </c>
      <c r="O1655" s="17">
        <f t="shared" si="466"/>
        <v>0.50286399999999998</v>
      </c>
      <c r="P1655" s="1">
        <f t="shared" si="456"/>
        <v>7.8783711603939919</v>
      </c>
      <c r="Q1655" s="1">
        <f t="shared" si="467"/>
        <v>16.641432000000002</v>
      </c>
      <c r="R1655" s="1">
        <f t="shared" si="468"/>
        <v>3399.3719807967896</v>
      </c>
      <c r="S1655" s="1">
        <f t="shared" si="469"/>
        <v>7.8783711603939919</v>
      </c>
      <c r="T1655" s="1">
        <f t="shared" si="470"/>
        <v>3399.4018109934755</v>
      </c>
      <c r="U1655" s="1">
        <f t="shared" si="457"/>
        <v>7.9970003588583625</v>
      </c>
      <c r="V1655" s="1">
        <f t="shared" si="471"/>
        <v>16.892863999999999</v>
      </c>
      <c r="W1655" s="1">
        <f t="shared" si="472"/>
        <v>3401.3826856110759</v>
      </c>
    </row>
    <row r="1656" spans="1:23" x14ac:dyDescent="0.25">
      <c r="A1656">
        <v>333</v>
      </c>
      <c r="B1656" s="1">
        <v>16.399999999999999</v>
      </c>
      <c r="C1656">
        <f t="shared" si="458"/>
        <v>3420.8876233150659</v>
      </c>
      <c r="D1656">
        <f t="shared" si="459"/>
        <v>7.7880427625000008</v>
      </c>
      <c r="E1656" s="7">
        <f t="shared" si="460"/>
        <v>0.50286399999999998</v>
      </c>
      <c r="F1656">
        <f t="shared" si="461"/>
        <v>16.952863999999998</v>
      </c>
      <c r="G1656">
        <f t="shared" si="462"/>
        <v>3424.8039496507877</v>
      </c>
      <c r="H1656">
        <f t="shared" si="463"/>
        <v>8.0253074382087632</v>
      </c>
      <c r="K1656" s="1">
        <v>1640</v>
      </c>
      <c r="L1656" s="1">
        <v>16.399999999999999</v>
      </c>
      <c r="M1656" s="1">
        <f t="shared" si="464"/>
        <v>3401.3826846043899</v>
      </c>
      <c r="N1656" s="1">
        <f t="shared" si="465"/>
        <v>7.7644488000000003</v>
      </c>
      <c r="O1656" s="17">
        <f t="shared" si="466"/>
        <v>0.50286399999999998</v>
      </c>
      <c r="P1656" s="1">
        <f t="shared" si="456"/>
        <v>7.8830895321731917</v>
      </c>
      <c r="Q1656" s="1">
        <f t="shared" si="467"/>
        <v>16.651432</v>
      </c>
      <c r="R1656" s="1">
        <f t="shared" si="468"/>
        <v>3403.3349154950715</v>
      </c>
      <c r="S1656" s="1">
        <f t="shared" si="469"/>
        <v>7.8830895321731917</v>
      </c>
      <c r="T1656" s="1">
        <f t="shared" si="470"/>
        <v>3403.3647455716432</v>
      </c>
      <c r="U1656" s="1">
        <f t="shared" si="457"/>
        <v>8.0017182529167616</v>
      </c>
      <c r="V1656" s="1">
        <f t="shared" si="471"/>
        <v>16.902863999999997</v>
      </c>
      <c r="W1656" s="1">
        <f t="shared" si="472"/>
        <v>3405.3468065388965</v>
      </c>
    </row>
    <row r="1657" spans="1:23" x14ac:dyDescent="0.25">
      <c r="A1657">
        <v>333</v>
      </c>
      <c r="B1657" s="1">
        <v>16.41</v>
      </c>
      <c r="C1657">
        <f t="shared" si="458"/>
        <v>3424.8636055827305</v>
      </c>
      <c r="D1657">
        <f t="shared" si="459"/>
        <v>7.7927614980000008</v>
      </c>
      <c r="E1657" s="7">
        <f t="shared" si="460"/>
        <v>0.50286399999999998</v>
      </c>
      <c r="F1657">
        <f t="shared" si="461"/>
        <v>16.962864</v>
      </c>
      <c r="G1657">
        <f t="shared" si="462"/>
        <v>3428.7823048006608</v>
      </c>
      <c r="H1657">
        <f t="shared" si="463"/>
        <v>8.0300252182671628</v>
      </c>
      <c r="K1657" s="1">
        <v>1641</v>
      </c>
      <c r="L1657" s="1">
        <v>16.41</v>
      </c>
      <c r="M1657" s="1">
        <f t="shared" si="464"/>
        <v>3405.3468055322105</v>
      </c>
      <c r="N1657" s="1">
        <f t="shared" si="465"/>
        <v>7.769167630500001</v>
      </c>
      <c r="O1657" s="17">
        <f t="shared" si="466"/>
        <v>0.50286399999999998</v>
      </c>
      <c r="P1657" s="1">
        <f t="shared" si="456"/>
        <v>7.8878078849523927</v>
      </c>
      <c r="Q1657" s="1">
        <f t="shared" si="467"/>
        <v>16.661432000000001</v>
      </c>
      <c r="R1657" s="1">
        <f t="shared" si="468"/>
        <v>3407.3002228878822</v>
      </c>
      <c r="S1657" s="1">
        <f t="shared" si="469"/>
        <v>7.8878078849523927</v>
      </c>
      <c r="T1657" s="1">
        <f t="shared" si="470"/>
        <v>3407.3300528443397</v>
      </c>
      <c r="U1657" s="1">
        <f t="shared" si="457"/>
        <v>8.0064361279751637</v>
      </c>
      <c r="V1657" s="1">
        <f t="shared" si="471"/>
        <v>16.912863999999999</v>
      </c>
      <c r="W1657" s="1">
        <f t="shared" si="472"/>
        <v>3409.3133001564693</v>
      </c>
    </row>
    <row r="1658" spans="1:23" x14ac:dyDescent="0.25">
      <c r="A1658">
        <v>333</v>
      </c>
      <c r="B1658" s="1">
        <v>16.420000000000002</v>
      </c>
      <c r="C1658">
        <f t="shared" si="458"/>
        <v>3428.8419604923752</v>
      </c>
      <c r="D1658">
        <f t="shared" si="459"/>
        <v>7.7974802144999993</v>
      </c>
      <c r="E1658" s="7">
        <f t="shared" si="460"/>
        <v>0.50286399999999998</v>
      </c>
      <c r="F1658">
        <f t="shared" si="461"/>
        <v>16.972863999999998</v>
      </c>
      <c r="G1658">
        <f t="shared" si="462"/>
        <v>3432.7630325829596</v>
      </c>
      <c r="H1658">
        <f t="shared" si="463"/>
        <v>8.0347429793255625</v>
      </c>
      <c r="K1658" s="1">
        <v>1642</v>
      </c>
      <c r="L1658" s="1">
        <v>16.420000000000002</v>
      </c>
      <c r="M1658" s="1">
        <f t="shared" si="464"/>
        <v>3409.3132991497832</v>
      </c>
      <c r="N1658" s="1">
        <f t="shared" si="465"/>
        <v>7.773886442000002</v>
      </c>
      <c r="O1658" s="17">
        <f t="shared" si="466"/>
        <v>0.50286399999999998</v>
      </c>
      <c r="P1658" s="1">
        <f t="shared" si="456"/>
        <v>7.8925262187315921</v>
      </c>
      <c r="Q1658" s="1">
        <f t="shared" si="467"/>
        <v>16.671432000000003</v>
      </c>
      <c r="R1658" s="1">
        <f t="shared" si="468"/>
        <v>3411.2679029656683</v>
      </c>
      <c r="S1658" s="1">
        <f t="shared" si="469"/>
        <v>7.8925262187315921</v>
      </c>
      <c r="T1658" s="1">
        <f t="shared" si="470"/>
        <v>3411.2977328020115</v>
      </c>
      <c r="U1658" s="1">
        <f t="shared" si="457"/>
        <v>8.0111539840335642</v>
      </c>
      <c r="V1658" s="1">
        <f t="shared" si="471"/>
        <v>16.922864000000001</v>
      </c>
      <c r="W1658" s="1">
        <f t="shared" si="472"/>
        <v>3413.2821664542394</v>
      </c>
    </row>
    <row r="1659" spans="1:23" x14ac:dyDescent="0.25">
      <c r="A1659">
        <v>333</v>
      </c>
      <c r="B1659" s="1">
        <v>16.43</v>
      </c>
      <c r="C1659">
        <f t="shared" si="458"/>
        <v>3432.822688034445</v>
      </c>
      <c r="D1659">
        <f t="shared" si="459"/>
        <v>7.8021989120000015</v>
      </c>
      <c r="E1659" s="7">
        <f t="shared" si="460"/>
        <v>0.50286399999999998</v>
      </c>
      <c r="F1659">
        <f t="shared" si="461"/>
        <v>16.982863999999999</v>
      </c>
      <c r="G1659">
        <f t="shared" si="462"/>
        <v>3436.7461329881289</v>
      </c>
      <c r="H1659">
        <f t="shared" si="463"/>
        <v>8.0394607213839642</v>
      </c>
      <c r="K1659" s="1">
        <v>1643</v>
      </c>
      <c r="L1659" s="1">
        <v>16.43</v>
      </c>
      <c r="M1659" s="1">
        <f t="shared" si="464"/>
        <v>3413.2821654475538</v>
      </c>
      <c r="N1659" s="1">
        <f t="shared" si="465"/>
        <v>7.7786052345000005</v>
      </c>
      <c r="O1659" s="17">
        <f t="shared" si="466"/>
        <v>0.50286399999999998</v>
      </c>
      <c r="P1659" s="1">
        <f t="shared" si="456"/>
        <v>7.8972445335107917</v>
      </c>
      <c r="Q1659" s="1">
        <f t="shared" si="467"/>
        <v>16.681432000000001</v>
      </c>
      <c r="R1659" s="1">
        <f t="shared" si="468"/>
        <v>3415.2379557188747</v>
      </c>
      <c r="S1659" s="1">
        <f t="shared" si="469"/>
        <v>7.8972445335107917</v>
      </c>
      <c r="T1659" s="1">
        <f t="shared" si="470"/>
        <v>3415.2677854351036</v>
      </c>
      <c r="U1659" s="1">
        <f t="shared" si="457"/>
        <v>8.0158718210919631</v>
      </c>
      <c r="V1659" s="1">
        <f t="shared" si="471"/>
        <v>16.932863999999999</v>
      </c>
      <c r="W1659" s="1">
        <f t="shared" si="472"/>
        <v>3417.253405422653</v>
      </c>
    </row>
    <row r="1660" spans="1:23" x14ac:dyDescent="0.25">
      <c r="A1660">
        <v>333</v>
      </c>
      <c r="B1660" s="1">
        <v>16.440000000000001</v>
      </c>
      <c r="C1660">
        <f t="shared" si="458"/>
        <v>3436.8057881993859</v>
      </c>
      <c r="D1660">
        <f t="shared" si="459"/>
        <v>7.8069175904999994</v>
      </c>
      <c r="E1660" s="7">
        <f t="shared" si="460"/>
        <v>0.50286399999999998</v>
      </c>
      <c r="F1660">
        <f t="shared" si="461"/>
        <v>16.992863999999997</v>
      </c>
      <c r="G1660">
        <f t="shared" si="462"/>
        <v>3440.731606006615</v>
      </c>
      <c r="H1660">
        <f t="shared" si="463"/>
        <v>8.0441784444423625</v>
      </c>
      <c r="K1660" s="1">
        <v>1644</v>
      </c>
      <c r="L1660" s="1">
        <v>16.440000000000001</v>
      </c>
      <c r="M1660" s="1">
        <f t="shared" si="464"/>
        <v>3417.2534044159675</v>
      </c>
      <c r="N1660" s="1">
        <f t="shared" si="465"/>
        <v>7.783324008000001</v>
      </c>
      <c r="O1660" s="17">
        <f t="shared" si="466"/>
        <v>0.50286399999999998</v>
      </c>
      <c r="P1660" s="1">
        <f t="shared" si="456"/>
        <v>7.9019628292899924</v>
      </c>
      <c r="Q1660" s="1">
        <f t="shared" si="467"/>
        <v>16.691432000000002</v>
      </c>
      <c r="R1660" s="1">
        <f t="shared" si="468"/>
        <v>3419.210381137947</v>
      </c>
      <c r="S1660" s="1">
        <f t="shared" si="469"/>
        <v>7.9019628292899924</v>
      </c>
      <c r="T1660" s="1">
        <f t="shared" si="470"/>
        <v>3419.2402107340613</v>
      </c>
      <c r="U1660" s="1">
        <f t="shared" si="457"/>
        <v>8.0205896391503639</v>
      </c>
      <c r="V1660" s="1">
        <f t="shared" si="471"/>
        <v>16.942864</v>
      </c>
      <c r="W1660" s="1">
        <f t="shared" si="472"/>
        <v>3421.2270170521556</v>
      </c>
    </row>
    <row r="1661" spans="1:23" x14ac:dyDescent="0.25">
      <c r="A1661">
        <v>333</v>
      </c>
      <c r="B1661" s="1">
        <v>16.45</v>
      </c>
      <c r="C1661">
        <f t="shared" si="458"/>
        <v>3440.7912609776436</v>
      </c>
      <c r="D1661">
        <f t="shared" si="459"/>
        <v>7.8116362500000003</v>
      </c>
      <c r="E1661" s="7">
        <f t="shared" si="460"/>
        <v>0.50286399999999998</v>
      </c>
      <c r="F1661">
        <f t="shared" si="461"/>
        <v>17.002863999999999</v>
      </c>
      <c r="G1661">
        <f t="shared" si="462"/>
        <v>3444.7194516288637</v>
      </c>
      <c r="H1661">
        <f t="shared" si="463"/>
        <v>8.0488961485007628</v>
      </c>
      <c r="K1661" s="1">
        <v>1645</v>
      </c>
      <c r="L1661" s="1">
        <v>16.45</v>
      </c>
      <c r="M1661" s="1">
        <f t="shared" si="464"/>
        <v>3421.2270160454696</v>
      </c>
      <c r="N1661" s="1">
        <f t="shared" si="465"/>
        <v>7.7880427625000008</v>
      </c>
      <c r="O1661" s="17">
        <f t="shared" si="466"/>
        <v>0.50286399999999998</v>
      </c>
      <c r="P1661" s="1">
        <f t="shared" si="456"/>
        <v>7.9066811060691915</v>
      </c>
      <c r="Q1661" s="1">
        <f t="shared" si="467"/>
        <v>16.701432</v>
      </c>
      <c r="R1661" s="1">
        <f t="shared" si="468"/>
        <v>3423.1851792133302</v>
      </c>
      <c r="S1661" s="1">
        <f t="shared" si="469"/>
        <v>7.9066811060691915</v>
      </c>
      <c r="T1661" s="1">
        <f t="shared" si="470"/>
        <v>3423.2150086893307</v>
      </c>
      <c r="U1661" s="1">
        <f t="shared" si="457"/>
        <v>8.0253074382087632</v>
      </c>
      <c r="V1661" s="1">
        <f t="shared" si="471"/>
        <v>16.952863999999998</v>
      </c>
      <c r="W1661" s="1">
        <f t="shared" si="472"/>
        <v>3425.2030013331919</v>
      </c>
    </row>
    <row r="1662" spans="1:23" x14ac:dyDescent="0.25">
      <c r="A1662">
        <v>333</v>
      </c>
      <c r="B1662" s="1">
        <v>16.46</v>
      </c>
      <c r="C1662">
        <f t="shared" si="458"/>
        <v>3444.7791063596633</v>
      </c>
      <c r="D1662">
        <f t="shared" si="459"/>
        <v>7.8163548905000013</v>
      </c>
      <c r="E1662" s="7">
        <f t="shared" si="460"/>
        <v>0.50286399999999998</v>
      </c>
      <c r="F1662">
        <f t="shared" si="461"/>
        <v>17.012864</v>
      </c>
      <c r="G1662">
        <f t="shared" si="462"/>
        <v>3448.7096698453197</v>
      </c>
      <c r="H1662">
        <f t="shared" si="463"/>
        <v>8.0536138335591634</v>
      </c>
      <c r="K1662" s="1">
        <v>1646</v>
      </c>
      <c r="L1662" s="1">
        <v>16.46</v>
      </c>
      <c r="M1662" s="1">
        <f t="shared" si="464"/>
        <v>3425.2030003265058</v>
      </c>
      <c r="N1662" s="1">
        <f t="shared" si="465"/>
        <v>7.7927614980000008</v>
      </c>
      <c r="O1662" s="17">
        <f t="shared" si="466"/>
        <v>0.50286399999999998</v>
      </c>
      <c r="P1662" s="1">
        <f t="shared" si="456"/>
        <v>7.9113993638483917</v>
      </c>
      <c r="Q1662" s="1">
        <f t="shared" si="467"/>
        <v>16.711432000000002</v>
      </c>
      <c r="R1662" s="1">
        <f t="shared" si="468"/>
        <v>3427.162349935471</v>
      </c>
      <c r="S1662" s="1">
        <f t="shared" si="469"/>
        <v>7.9113993638483917</v>
      </c>
      <c r="T1662" s="1">
        <f t="shared" si="470"/>
        <v>3427.1921792913568</v>
      </c>
      <c r="U1662" s="1">
        <f t="shared" si="457"/>
        <v>8.0300252182671628</v>
      </c>
      <c r="V1662" s="1">
        <f t="shared" si="471"/>
        <v>16.962864</v>
      </c>
      <c r="W1662" s="1">
        <f t="shared" si="472"/>
        <v>3429.1813582562081</v>
      </c>
    </row>
    <row r="1663" spans="1:23" x14ac:dyDescent="0.25">
      <c r="A1663">
        <v>333</v>
      </c>
      <c r="B1663" s="1">
        <v>16.47</v>
      </c>
      <c r="C1663">
        <f t="shared" si="458"/>
        <v>3448.7693243358908</v>
      </c>
      <c r="D1663">
        <f t="shared" si="459"/>
        <v>7.8210735119999999</v>
      </c>
      <c r="E1663" s="7">
        <f t="shared" si="460"/>
        <v>0.50286399999999998</v>
      </c>
      <c r="F1663">
        <f t="shared" si="461"/>
        <v>17.022863999999998</v>
      </c>
      <c r="G1663">
        <f t="shared" si="462"/>
        <v>3452.7022606464293</v>
      </c>
      <c r="H1663">
        <f t="shared" si="463"/>
        <v>8.0583314996175641</v>
      </c>
      <c r="K1663" s="1">
        <v>1647</v>
      </c>
      <c r="L1663" s="1">
        <v>16.47</v>
      </c>
      <c r="M1663" s="1">
        <f t="shared" si="464"/>
        <v>3429.1813572495221</v>
      </c>
      <c r="N1663" s="1">
        <f t="shared" si="465"/>
        <v>7.7974802144999993</v>
      </c>
      <c r="O1663" s="17">
        <f t="shared" si="466"/>
        <v>0.50286399999999998</v>
      </c>
      <c r="P1663" s="1">
        <f t="shared" si="456"/>
        <v>7.9161176026275903</v>
      </c>
      <c r="Q1663" s="1">
        <f t="shared" si="467"/>
        <v>16.721432</v>
      </c>
      <c r="R1663" s="1">
        <f t="shared" si="468"/>
        <v>3431.1418932948141</v>
      </c>
      <c r="S1663" s="1">
        <f t="shared" si="469"/>
        <v>7.9161176026275903</v>
      </c>
      <c r="T1663" s="1">
        <f t="shared" si="470"/>
        <v>3431.1717225305861</v>
      </c>
      <c r="U1663" s="1">
        <f t="shared" si="457"/>
        <v>8.0347429793255625</v>
      </c>
      <c r="V1663" s="1">
        <f t="shared" si="471"/>
        <v>16.972863999999998</v>
      </c>
      <c r="W1663" s="1">
        <f t="shared" si="472"/>
        <v>3433.1620878116496</v>
      </c>
    </row>
    <row r="1664" spans="1:23" x14ac:dyDescent="0.25">
      <c r="A1664">
        <v>333</v>
      </c>
      <c r="B1664" s="1">
        <v>16.48</v>
      </c>
      <c r="C1664">
        <f t="shared" si="458"/>
        <v>3452.7619148967719</v>
      </c>
      <c r="D1664">
        <f t="shared" si="459"/>
        <v>7.8257921145000005</v>
      </c>
      <c r="E1664" s="7">
        <f t="shared" si="460"/>
        <v>0.50286399999999998</v>
      </c>
      <c r="F1664">
        <f t="shared" si="461"/>
        <v>17.032864</v>
      </c>
      <c r="G1664">
        <f t="shared" si="462"/>
        <v>3456.6972240226378</v>
      </c>
      <c r="H1664">
        <f t="shared" si="463"/>
        <v>8.0630491466759633</v>
      </c>
      <c r="K1664" s="1">
        <v>1648</v>
      </c>
      <c r="L1664" s="1">
        <v>16.48</v>
      </c>
      <c r="M1664" s="1">
        <f t="shared" si="464"/>
        <v>3433.162086804964</v>
      </c>
      <c r="N1664" s="1">
        <f t="shared" si="465"/>
        <v>7.8021989120000015</v>
      </c>
      <c r="O1664" s="17">
        <f t="shared" si="466"/>
        <v>0.50286399999999998</v>
      </c>
      <c r="P1664" s="1">
        <f t="shared" si="456"/>
        <v>7.9208358224067927</v>
      </c>
      <c r="Q1664" s="1">
        <f t="shared" si="467"/>
        <v>16.731432000000002</v>
      </c>
      <c r="R1664" s="1">
        <f t="shared" si="468"/>
        <v>3435.1238092818062</v>
      </c>
      <c r="S1664" s="1">
        <f t="shared" si="469"/>
        <v>7.9208358224067927</v>
      </c>
      <c r="T1664" s="1">
        <f t="shared" si="470"/>
        <v>3435.1536383974635</v>
      </c>
      <c r="U1664" s="1">
        <f t="shared" si="457"/>
        <v>8.0394607213839642</v>
      </c>
      <c r="V1664" s="1">
        <f t="shared" si="471"/>
        <v>16.982863999999999</v>
      </c>
      <c r="W1664" s="1">
        <f t="shared" si="472"/>
        <v>3437.145189989963</v>
      </c>
    </row>
    <row r="1665" spans="1:23" x14ac:dyDescent="0.25">
      <c r="A1665">
        <v>333</v>
      </c>
      <c r="B1665" s="1">
        <v>16.489999999999998</v>
      </c>
      <c r="C1665">
        <f t="shared" si="458"/>
        <v>3456.756878032752</v>
      </c>
      <c r="D1665">
        <f t="shared" si="459"/>
        <v>7.8305106980000003</v>
      </c>
      <c r="E1665" s="7">
        <f t="shared" si="460"/>
        <v>0.50286399999999998</v>
      </c>
      <c r="F1665">
        <f t="shared" si="461"/>
        <v>17.042863999999998</v>
      </c>
      <c r="G1665">
        <f t="shared" si="462"/>
        <v>3460.6945599643909</v>
      </c>
      <c r="H1665">
        <f t="shared" si="463"/>
        <v>8.0677667747343627</v>
      </c>
      <c r="K1665" s="1">
        <v>1649</v>
      </c>
      <c r="L1665" s="1">
        <v>16.489999999999998</v>
      </c>
      <c r="M1665" s="1">
        <f t="shared" si="464"/>
        <v>3437.145188983277</v>
      </c>
      <c r="N1665" s="1">
        <f t="shared" si="465"/>
        <v>7.8069175904999994</v>
      </c>
      <c r="O1665" s="17">
        <f t="shared" si="466"/>
        <v>0.50286399999999998</v>
      </c>
      <c r="P1665" s="1">
        <f t="shared" si="456"/>
        <v>7.9255540231859909</v>
      </c>
      <c r="Q1665" s="1">
        <f t="shared" si="467"/>
        <v>16.741432</v>
      </c>
      <c r="R1665" s="1">
        <f t="shared" si="468"/>
        <v>3439.1080978868918</v>
      </c>
      <c r="S1665" s="1">
        <f t="shared" si="469"/>
        <v>7.9255540231859909</v>
      </c>
      <c r="T1665" s="1">
        <f t="shared" si="470"/>
        <v>3439.1379268824348</v>
      </c>
      <c r="U1665" s="1">
        <f t="shared" si="457"/>
        <v>8.0441784444423625</v>
      </c>
      <c r="V1665" s="1">
        <f t="shared" si="471"/>
        <v>16.992863999999997</v>
      </c>
      <c r="W1665" s="1">
        <f t="shared" si="472"/>
        <v>3441.1306647815923</v>
      </c>
    </row>
    <row r="1666" spans="1:23" x14ac:dyDescent="0.25">
      <c r="A1666">
        <v>333</v>
      </c>
      <c r="B1666" s="1">
        <v>16.5</v>
      </c>
      <c r="C1666">
        <f t="shared" si="458"/>
        <v>3460.7542137342766</v>
      </c>
      <c r="D1666">
        <f t="shared" si="459"/>
        <v>7.8352292625000004</v>
      </c>
      <c r="E1666" s="7">
        <f t="shared" si="460"/>
        <v>0.50286399999999998</v>
      </c>
      <c r="F1666">
        <f t="shared" si="461"/>
        <v>17.052864</v>
      </c>
      <c r="G1666">
        <f t="shared" si="462"/>
        <v>3464.6942684621345</v>
      </c>
      <c r="H1666">
        <f t="shared" si="463"/>
        <v>8.072484383792764</v>
      </c>
      <c r="K1666" s="1">
        <v>1650</v>
      </c>
      <c r="L1666" s="1">
        <v>16.5</v>
      </c>
      <c r="M1666" s="1">
        <f t="shared" si="464"/>
        <v>3441.1306637749062</v>
      </c>
      <c r="N1666" s="1">
        <f t="shared" si="465"/>
        <v>7.8116362500000003</v>
      </c>
      <c r="O1666" s="17">
        <f t="shared" si="466"/>
        <v>0.50286399999999998</v>
      </c>
      <c r="P1666" s="1">
        <f t="shared" si="456"/>
        <v>7.9302722049651919</v>
      </c>
      <c r="Q1666" s="1">
        <f t="shared" si="467"/>
        <v>16.751432000000001</v>
      </c>
      <c r="R1666" s="1">
        <f t="shared" si="468"/>
        <v>3443.0947591005161</v>
      </c>
      <c r="S1666" s="1">
        <f t="shared" si="469"/>
        <v>7.9302722049651919</v>
      </c>
      <c r="T1666" s="1">
        <f t="shared" si="470"/>
        <v>3443.1245879759449</v>
      </c>
      <c r="U1666" s="1">
        <f t="shared" si="457"/>
        <v>8.0488961485007628</v>
      </c>
      <c r="V1666" s="1">
        <f t="shared" si="471"/>
        <v>17.002863999999999</v>
      </c>
      <c r="W1666" s="1">
        <f t="shared" si="472"/>
        <v>3445.118512176984</v>
      </c>
    </row>
    <row r="1667" spans="1:23" x14ac:dyDescent="0.25">
      <c r="A1667">
        <v>333</v>
      </c>
      <c r="B1667" s="1">
        <v>16.510000000000002</v>
      </c>
      <c r="C1667">
        <f t="shared" si="458"/>
        <v>3464.7539219917912</v>
      </c>
      <c r="D1667">
        <f t="shared" si="459"/>
        <v>7.8399478079999989</v>
      </c>
      <c r="E1667" s="7">
        <f t="shared" si="460"/>
        <v>0.50286399999999998</v>
      </c>
      <c r="F1667">
        <f t="shared" si="461"/>
        <v>17.062863999999998</v>
      </c>
      <c r="G1667">
        <f t="shared" si="462"/>
        <v>3468.6963495063133</v>
      </c>
      <c r="H1667">
        <f t="shared" si="463"/>
        <v>8.077201973851162</v>
      </c>
      <c r="K1667" s="1">
        <v>1651</v>
      </c>
      <c r="L1667" s="1">
        <v>16.510000000000002</v>
      </c>
      <c r="M1667" s="1">
        <f t="shared" si="464"/>
        <v>3445.118511170298</v>
      </c>
      <c r="N1667" s="1">
        <f t="shared" si="465"/>
        <v>7.8163548905000013</v>
      </c>
      <c r="O1667" s="17">
        <f t="shared" si="466"/>
        <v>0.50286399999999998</v>
      </c>
      <c r="P1667" s="1">
        <f t="shared" si="456"/>
        <v>7.9349903677443923</v>
      </c>
      <c r="Q1667" s="1">
        <f t="shared" si="467"/>
        <v>16.761432000000003</v>
      </c>
      <c r="R1667" s="1">
        <f t="shared" si="468"/>
        <v>3447.0837929131262</v>
      </c>
      <c r="S1667" s="1">
        <f t="shared" si="469"/>
        <v>7.9349903677443923</v>
      </c>
      <c r="T1667" s="1">
        <f t="shared" si="470"/>
        <v>3447.1136216684408</v>
      </c>
      <c r="U1667" s="1">
        <f t="shared" si="457"/>
        <v>8.0536138335591634</v>
      </c>
      <c r="V1667" s="1">
        <f t="shared" si="471"/>
        <v>17.012864</v>
      </c>
      <c r="W1667" s="1">
        <f t="shared" si="472"/>
        <v>3449.1087321665836</v>
      </c>
    </row>
    <row r="1668" spans="1:23" x14ac:dyDescent="0.25">
      <c r="A1668">
        <v>333</v>
      </c>
      <c r="B1668" s="1">
        <v>16.52</v>
      </c>
      <c r="C1668">
        <f t="shared" si="458"/>
        <v>3468.7560027957416</v>
      </c>
      <c r="D1668">
        <f t="shared" si="459"/>
        <v>7.8446663345000012</v>
      </c>
      <c r="E1668" s="7">
        <f t="shared" si="460"/>
        <v>0.50286399999999998</v>
      </c>
      <c r="F1668">
        <f t="shared" si="461"/>
        <v>17.072863999999999</v>
      </c>
      <c r="G1668">
        <f t="shared" si="462"/>
        <v>3472.7008030873735</v>
      </c>
      <c r="H1668">
        <f t="shared" si="463"/>
        <v>8.0819195449095638</v>
      </c>
      <c r="K1668" s="1">
        <v>1652</v>
      </c>
      <c r="L1668" s="1">
        <v>16.52</v>
      </c>
      <c r="M1668" s="1">
        <f t="shared" si="464"/>
        <v>3449.1087311598976</v>
      </c>
      <c r="N1668" s="1">
        <f t="shared" si="465"/>
        <v>7.8210735119999999</v>
      </c>
      <c r="O1668" s="17">
        <f t="shared" si="466"/>
        <v>0.50286399999999998</v>
      </c>
      <c r="P1668" s="1">
        <f t="shared" si="456"/>
        <v>7.9397085115235928</v>
      </c>
      <c r="Q1668" s="1">
        <f t="shared" si="467"/>
        <v>16.771432000000001</v>
      </c>
      <c r="R1668" s="1">
        <f t="shared" si="468"/>
        <v>3451.0751993151666</v>
      </c>
      <c r="S1668" s="1">
        <f t="shared" si="469"/>
        <v>7.9397085115235928</v>
      </c>
      <c r="T1668" s="1">
        <f t="shared" si="470"/>
        <v>3451.105027950367</v>
      </c>
      <c r="U1668" s="1">
        <f t="shared" si="457"/>
        <v>8.0583314996175641</v>
      </c>
      <c r="V1668" s="1">
        <f t="shared" si="471"/>
        <v>17.022863999999998</v>
      </c>
      <c r="W1668" s="1">
        <f t="shared" si="472"/>
        <v>3453.1013247408364</v>
      </c>
    </row>
    <row r="1669" spans="1:23" x14ac:dyDescent="0.25">
      <c r="A1669">
        <v>333</v>
      </c>
      <c r="B1669" s="1">
        <v>16.53</v>
      </c>
      <c r="C1669">
        <f t="shared" si="458"/>
        <v>3472.7604561365733</v>
      </c>
      <c r="D1669">
        <f t="shared" si="459"/>
        <v>7.8493848419999992</v>
      </c>
      <c r="E1669" s="7">
        <f t="shared" si="460"/>
        <v>0.50286399999999998</v>
      </c>
      <c r="F1669">
        <f t="shared" si="461"/>
        <v>17.082863999999997</v>
      </c>
      <c r="G1669">
        <f t="shared" si="462"/>
        <v>3476.707629195761</v>
      </c>
      <c r="H1669">
        <f t="shared" si="463"/>
        <v>8.0866370969679622</v>
      </c>
      <c r="K1669" s="1">
        <v>1653</v>
      </c>
      <c r="L1669" s="1">
        <v>16.53</v>
      </c>
      <c r="M1669" s="1">
        <f t="shared" si="464"/>
        <v>3453.1013237341504</v>
      </c>
      <c r="N1669" s="1">
        <f t="shared" si="465"/>
        <v>7.8257921145000005</v>
      </c>
      <c r="O1669" s="17">
        <f t="shared" si="466"/>
        <v>0.50286399999999998</v>
      </c>
      <c r="P1669" s="1">
        <f t="shared" si="456"/>
        <v>7.9444266363027927</v>
      </c>
      <c r="Q1669" s="1">
        <f t="shared" si="467"/>
        <v>16.781432000000002</v>
      </c>
      <c r="R1669" s="1">
        <f t="shared" si="468"/>
        <v>3455.0689782970835</v>
      </c>
      <c r="S1669" s="1">
        <f t="shared" si="469"/>
        <v>7.9444266363027927</v>
      </c>
      <c r="T1669" s="1">
        <f t="shared" si="470"/>
        <v>3455.0988068121692</v>
      </c>
      <c r="U1669" s="1">
        <f t="shared" si="457"/>
        <v>8.0630491466759633</v>
      </c>
      <c r="V1669" s="1">
        <f t="shared" si="471"/>
        <v>17.032864</v>
      </c>
      <c r="W1669" s="1">
        <f t="shared" si="472"/>
        <v>3457.096289890188</v>
      </c>
    </row>
    <row r="1670" spans="1:23" x14ac:dyDescent="0.25">
      <c r="A1670">
        <v>333</v>
      </c>
      <c r="B1670" s="1">
        <v>16.54</v>
      </c>
      <c r="C1670">
        <f t="shared" si="458"/>
        <v>3476.7672820047319</v>
      </c>
      <c r="D1670">
        <f t="shared" si="459"/>
        <v>7.8541033305000001</v>
      </c>
      <c r="E1670" s="7">
        <f t="shared" si="460"/>
        <v>0.50286399999999998</v>
      </c>
      <c r="F1670">
        <f t="shared" si="461"/>
        <v>17.092863999999999</v>
      </c>
      <c r="G1670">
        <f t="shared" si="462"/>
        <v>3480.7168278219206</v>
      </c>
      <c r="H1670">
        <f t="shared" si="463"/>
        <v>8.0913546300263626</v>
      </c>
      <c r="K1670" s="1">
        <v>1654</v>
      </c>
      <c r="L1670" s="1">
        <v>16.54</v>
      </c>
      <c r="M1670" s="1">
        <f t="shared" si="464"/>
        <v>3457.096288883502</v>
      </c>
      <c r="N1670" s="1">
        <f t="shared" si="465"/>
        <v>7.8305106980000003</v>
      </c>
      <c r="O1670" s="17">
        <f t="shared" si="466"/>
        <v>0.50286399999999998</v>
      </c>
      <c r="P1670" s="1">
        <f t="shared" si="456"/>
        <v>7.949144742081991</v>
      </c>
      <c r="Q1670" s="1">
        <f t="shared" si="467"/>
        <v>16.791432</v>
      </c>
      <c r="R1670" s="1">
        <f t="shared" si="468"/>
        <v>3459.0651298493217</v>
      </c>
      <c r="S1670" s="1">
        <f t="shared" si="469"/>
        <v>7.949144742081991</v>
      </c>
      <c r="T1670" s="1">
        <f t="shared" si="470"/>
        <v>3459.0949582442931</v>
      </c>
      <c r="U1670" s="1">
        <f t="shared" si="457"/>
        <v>8.0677667747343627</v>
      </c>
      <c r="V1670" s="1">
        <f t="shared" si="471"/>
        <v>17.042863999999998</v>
      </c>
      <c r="W1670" s="1">
        <f t="shared" si="472"/>
        <v>3461.0936276050843</v>
      </c>
    </row>
    <row r="1671" spans="1:23" x14ac:dyDescent="0.25">
      <c r="A1671">
        <v>333</v>
      </c>
      <c r="B1671" s="1">
        <v>16.55</v>
      </c>
      <c r="C1671">
        <f t="shared" si="458"/>
        <v>3480.776480390663</v>
      </c>
      <c r="D1671">
        <f t="shared" si="459"/>
        <v>7.8588218000000012</v>
      </c>
      <c r="E1671" s="7">
        <f t="shared" si="460"/>
        <v>0.50286399999999998</v>
      </c>
      <c r="F1671">
        <f t="shared" si="461"/>
        <v>17.102864</v>
      </c>
      <c r="G1671">
        <f t="shared" si="462"/>
        <v>3484.7283989562984</v>
      </c>
      <c r="H1671">
        <f t="shared" si="463"/>
        <v>8.0960721440847632</v>
      </c>
      <c r="K1671" s="1">
        <v>1655</v>
      </c>
      <c r="L1671" s="1">
        <v>16.55</v>
      </c>
      <c r="M1671" s="1">
        <f t="shared" si="464"/>
        <v>3461.0936265983983</v>
      </c>
      <c r="N1671" s="1">
        <f t="shared" si="465"/>
        <v>7.8352292625000004</v>
      </c>
      <c r="O1671" s="17">
        <f t="shared" si="466"/>
        <v>0.50286399999999998</v>
      </c>
      <c r="P1671" s="1">
        <f t="shared" si="456"/>
        <v>7.9538628288611912</v>
      </c>
      <c r="Q1671" s="1">
        <f t="shared" si="467"/>
        <v>16.801432000000002</v>
      </c>
      <c r="R1671" s="1">
        <f t="shared" si="468"/>
        <v>3463.063653962327</v>
      </c>
      <c r="S1671" s="1">
        <f t="shared" si="469"/>
        <v>7.9538628288611912</v>
      </c>
      <c r="T1671" s="1">
        <f t="shared" si="470"/>
        <v>3463.0934822371846</v>
      </c>
      <c r="U1671" s="1">
        <f t="shared" si="457"/>
        <v>8.072484383792764</v>
      </c>
      <c r="V1671" s="1">
        <f t="shared" si="471"/>
        <v>17.052864</v>
      </c>
      <c r="W1671" s="1">
        <f t="shared" si="472"/>
        <v>3465.0933378759705</v>
      </c>
    </row>
    <row r="1672" spans="1:23" x14ac:dyDescent="0.25">
      <c r="A1672">
        <v>333</v>
      </c>
      <c r="B1672" s="1">
        <v>16.559999999999999</v>
      </c>
      <c r="C1672">
        <f t="shared" si="458"/>
        <v>3484.7880512848119</v>
      </c>
      <c r="D1672">
        <f t="shared" si="459"/>
        <v>7.8635402505000007</v>
      </c>
      <c r="E1672" s="7">
        <f t="shared" si="460"/>
        <v>0.50286399999999998</v>
      </c>
      <c r="F1672">
        <f t="shared" si="461"/>
        <v>17.112863999999998</v>
      </c>
      <c r="G1672">
        <f t="shared" si="462"/>
        <v>3488.7423425893394</v>
      </c>
      <c r="H1672">
        <f t="shared" si="463"/>
        <v>8.1007896391431622</v>
      </c>
      <c r="K1672" s="1">
        <v>1656</v>
      </c>
      <c r="L1672" s="1">
        <v>16.559999999999999</v>
      </c>
      <c r="M1672" s="1">
        <f t="shared" si="464"/>
        <v>3465.0933368692849</v>
      </c>
      <c r="N1672" s="1">
        <f t="shared" si="465"/>
        <v>7.8399478079999989</v>
      </c>
      <c r="O1672" s="17">
        <f t="shared" si="466"/>
        <v>0.50286399999999998</v>
      </c>
      <c r="P1672" s="1">
        <f t="shared" si="456"/>
        <v>7.9585808966403899</v>
      </c>
      <c r="Q1672" s="1">
        <f t="shared" si="467"/>
        <v>16.811432</v>
      </c>
      <c r="R1672" s="1">
        <f t="shared" si="468"/>
        <v>3467.064550626546</v>
      </c>
      <c r="S1672" s="1">
        <f t="shared" si="469"/>
        <v>7.9585808966403899</v>
      </c>
      <c r="T1672" s="1">
        <f t="shared" si="470"/>
        <v>3467.0943787812889</v>
      </c>
      <c r="U1672" s="1">
        <f t="shared" si="457"/>
        <v>8.077201973851162</v>
      </c>
      <c r="V1672" s="1">
        <f t="shared" si="471"/>
        <v>17.062863999999998</v>
      </c>
      <c r="W1672" s="1">
        <f t="shared" si="472"/>
        <v>3469.0954206932929</v>
      </c>
    </row>
    <row r="1673" spans="1:23" x14ac:dyDescent="0.25">
      <c r="A1673">
        <v>333</v>
      </c>
      <c r="B1673" s="1">
        <v>16.57</v>
      </c>
      <c r="C1673">
        <f t="shared" si="458"/>
        <v>3488.8019946776249</v>
      </c>
      <c r="D1673">
        <f t="shared" si="459"/>
        <v>7.8682586820000013</v>
      </c>
      <c r="E1673" s="7">
        <f t="shared" si="460"/>
        <v>0.50286399999999998</v>
      </c>
      <c r="F1673">
        <f t="shared" si="461"/>
        <v>17.122864</v>
      </c>
      <c r="G1673">
        <f t="shared" si="462"/>
        <v>3492.7586587114902</v>
      </c>
      <c r="H1673">
        <f t="shared" si="463"/>
        <v>8.1055071152015632</v>
      </c>
      <c r="K1673" s="1">
        <v>1657</v>
      </c>
      <c r="L1673" s="1">
        <v>16.57</v>
      </c>
      <c r="M1673" s="1">
        <f t="shared" si="464"/>
        <v>3469.0954196866073</v>
      </c>
      <c r="N1673" s="1">
        <f t="shared" si="465"/>
        <v>7.8446663345000012</v>
      </c>
      <c r="O1673" s="17">
        <f t="shared" si="466"/>
        <v>0.50286399999999998</v>
      </c>
      <c r="P1673" s="1">
        <f t="shared" si="456"/>
        <v>7.9632989454195924</v>
      </c>
      <c r="Q1673" s="1">
        <f t="shared" si="467"/>
        <v>16.821432000000001</v>
      </c>
      <c r="R1673" s="1">
        <f t="shared" si="468"/>
        <v>3471.0678198324235</v>
      </c>
      <c r="S1673" s="1">
        <f t="shared" si="469"/>
        <v>7.9632989454195924</v>
      </c>
      <c r="T1673" s="1">
        <f t="shared" si="470"/>
        <v>3471.0976478670523</v>
      </c>
      <c r="U1673" s="1">
        <f t="shared" si="457"/>
        <v>8.0819195449095638</v>
      </c>
      <c r="V1673" s="1">
        <f t="shared" si="471"/>
        <v>17.072863999999999</v>
      </c>
      <c r="W1673" s="1">
        <f t="shared" si="472"/>
        <v>3473.0998760474968</v>
      </c>
    </row>
    <row r="1674" spans="1:23" x14ac:dyDescent="0.25">
      <c r="A1674">
        <v>333</v>
      </c>
      <c r="B1674" s="1">
        <v>16.579999999999998</v>
      </c>
      <c r="C1674">
        <f t="shared" si="458"/>
        <v>3492.8183105595467</v>
      </c>
      <c r="D1674">
        <f t="shared" si="459"/>
        <v>7.8729770945000004</v>
      </c>
      <c r="E1674" s="7">
        <f t="shared" si="460"/>
        <v>0.50286399999999998</v>
      </c>
      <c r="F1674">
        <f t="shared" si="461"/>
        <v>17.132863999999998</v>
      </c>
      <c r="G1674">
        <f t="shared" si="462"/>
        <v>3496.7773473131952</v>
      </c>
      <c r="H1674">
        <f t="shared" si="463"/>
        <v>8.1102245722599626</v>
      </c>
      <c r="K1674" s="1">
        <v>1658</v>
      </c>
      <c r="L1674" s="1">
        <v>16.579999999999998</v>
      </c>
      <c r="M1674" s="1">
        <f t="shared" si="464"/>
        <v>3473.0998750408107</v>
      </c>
      <c r="N1674" s="1">
        <f t="shared" si="465"/>
        <v>7.8493848419999992</v>
      </c>
      <c r="O1674" s="17">
        <f t="shared" si="466"/>
        <v>0.50286399999999998</v>
      </c>
      <c r="P1674" s="1">
        <f t="shared" si="456"/>
        <v>7.9680169751987906</v>
      </c>
      <c r="Q1674" s="1">
        <f t="shared" si="467"/>
        <v>16.831432</v>
      </c>
      <c r="R1674" s="1">
        <f t="shared" si="468"/>
        <v>3475.0734615704046</v>
      </c>
      <c r="S1674" s="1">
        <f t="shared" si="469"/>
        <v>7.9680169751987906</v>
      </c>
      <c r="T1674" s="1">
        <f t="shared" si="470"/>
        <v>3475.1032894849191</v>
      </c>
      <c r="U1674" s="1">
        <f t="shared" si="457"/>
        <v>8.0866370969679622</v>
      </c>
      <c r="V1674" s="1">
        <f t="shared" si="471"/>
        <v>17.082863999999997</v>
      </c>
      <c r="W1674" s="1">
        <f t="shared" si="472"/>
        <v>3477.1067039290269</v>
      </c>
    </row>
    <row r="1675" spans="1:23" x14ac:dyDescent="0.25">
      <c r="A1675">
        <v>333</v>
      </c>
      <c r="B1675" s="1">
        <v>16.59</v>
      </c>
      <c r="C1675">
        <f t="shared" si="458"/>
        <v>3496.8369989210237</v>
      </c>
      <c r="D1675">
        <f t="shared" si="459"/>
        <v>7.8776954879999996</v>
      </c>
      <c r="E1675" s="7">
        <f t="shared" si="460"/>
        <v>0.50286399999999998</v>
      </c>
      <c r="F1675">
        <f t="shared" si="461"/>
        <v>17.142863999999999</v>
      </c>
      <c r="G1675">
        <f t="shared" si="462"/>
        <v>3500.7984083849014</v>
      </c>
      <c r="H1675">
        <f t="shared" si="463"/>
        <v>8.1149420103183623</v>
      </c>
      <c r="K1675" s="1">
        <v>1659</v>
      </c>
      <c r="L1675" s="1">
        <v>16.59</v>
      </c>
      <c r="M1675" s="1">
        <f t="shared" si="464"/>
        <v>3477.1067029223414</v>
      </c>
      <c r="N1675" s="1">
        <f t="shared" si="465"/>
        <v>7.8541033305000001</v>
      </c>
      <c r="O1675" s="17">
        <f t="shared" si="466"/>
        <v>0.50286399999999998</v>
      </c>
      <c r="P1675" s="1">
        <f t="shared" si="456"/>
        <v>7.9727349859779917</v>
      </c>
      <c r="Q1675" s="1">
        <f t="shared" si="467"/>
        <v>16.841432000000001</v>
      </c>
      <c r="R1675" s="1">
        <f t="shared" si="468"/>
        <v>3479.0814758309357</v>
      </c>
      <c r="S1675" s="1">
        <f t="shared" si="469"/>
        <v>7.9727349859779917</v>
      </c>
      <c r="T1675" s="1">
        <f t="shared" si="470"/>
        <v>3479.1113036253359</v>
      </c>
      <c r="U1675" s="1">
        <f t="shared" si="457"/>
        <v>8.0913546300263626</v>
      </c>
      <c r="V1675" s="1">
        <f t="shared" si="471"/>
        <v>17.092863999999999</v>
      </c>
      <c r="W1675" s="1">
        <f t="shared" si="472"/>
        <v>3481.1159043283301</v>
      </c>
    </row>
    <row r="1676" spans="1:23" x14ac:dyDescent="0.25">
      <c r="A1676">
        <v>333</v>
      </c>
      <c r="B1676" s="1">
        <v>16.600000000000001</v>
      </c>
      <c r="C1676">
        <f t="shared" si="458"/>
        <v>3500.858059752501</v>
      </c>
      <c r="D1676">
        <f t="shared" si="459"/>
        <v>7.8824138625000009</v>
      </c>
      <c r="E1676" s="7">
        <f t="shared" si="460"/>
        <v>0.50286399999999998</v>
      </c>
      <c r="F1676">
        <f t="shared" si="461"/>
        <v>17.152863999999997</v>
      </c>
      <c r="G1676">
        <f t="shared" si="462"/>
        <v>3504.8218419170535</v>
      </c>
      <c r="H1676">
        <f t="shared" si="463"/>
        <v>8.1196594293767621</v>
      </c>
      <c r="K1676" s="1">
        <v>1660</v>
      </c>
      <c r="L1676" s="1">
        <v>16.600000000000001</v>
      </c>
      <c r="M1676" s="1">
        <f t="shared" si="464"/>
        <v>3481.1159033216441</v>
      </c>
      <c r="N1676" s="1">
        <f t="shared" si="465"/>
        <v>7.8588218000000012</v>
      </c>
      <c r="O1676" s="17">
        <f t="shared" si="466"/>
        <v>0.50286399999999998</v>
      </c>
      <c r="P1676" s="1">
        <f t="shared" si="456"/>
        <v>7.9774529777571921</v>
      </c>
      <c r="Q1676" s="1">
        <f t="shared" si="467"/>
        <v>16.851432000000003</v>
      </c>
      <c r="R1676" s="1">
        <f t="shared" si="468"/>
        <v>3483.0918626044618</v>
      </c>
      <c r="S1676" s="1">
        <f t="shared" si="469"/>
        <v>7.9774529777571921</v>
      </c>
      <c r="T1676" s="1">
        <f t="shared" si="470"/>
        <v>3483.1216902787473</v>
      </c>
      <c r="U1676" s="1">
        <f t="shared" si="457"/>
        <v>8.0960721440847632</v>
      </c>
      <c r="V1676" s="1">
        <f t="shared" si="471"/>
        <v>17.102864</v>
      </c>
      <c r="W1676" s="1">
        <f t="shared" si="472"/>
        <v>3485.1274772358511</v>
      </c>
    </row>
    <row r="1677" spans="1:23" x14ac:dyDescent="0.25">
      <c r="A1677">
        <v>333</v>
      </c>
      <c r="B1677" s="1">
        <v>16.61</v>
      </c>
      <c r="C1677">
        <f t="shared" si="458"/>
        <v>3504.8814930444241</v>
      </c>
      <c r="D1677">
        <f t="shared" si="459"/>
        <v>7.8871322180000005</v>
      </c>
      <c r="E1677" s="7">
        <f t="shared" si="460"/>
        <v>0.50286399999999998</v>
      </c>
      <c r="F1677">
        <f t="shared" si="461"/>
        <v>17.162863999999999</v>
      </c>
      <c r="G1677">
        <f t="shared" si="462"/>
        <v>3508.8476479000965</v>
      </c>
      <c r="H1677">
        <f t="shared" si="463"/>
        <v>8.1243768294351622</v>
      </c>
      <c r="K1677" s="1">
        <v>1661</v>
      </c>
      <c r="L1677" s="1">
        <v>16.61</v>
      </c>
      <c r="M1677" s="1">
        <f t="shared" si="464"/>
        <v>3485.127476229165</v>
      </c>
      <c r="N1677" s="1">
        <f t="shared" si="465"/>
        <v>7.8635402505000007</v>
      </c>
      <c r="O1677" s="17">
        <f t="shared" si="466"/>
        <v>0.50286399999999998</v>
      </c>
      <c r="P1677" s="1">
        <f t="shared" si="456"/>
        <v>7.9821709505363918</v>
      </c>
      <c r="Q1677" s="1">
        <f t="shared" si="467"/>
        <v>16.861432000000001</v>
      </c>
      <c r="R1677" s="1">
        <f t="shared" si="468"/>
        <v>3487.1046218814286</v>
      </c>
      <c r="S1677" s="1">
        <f t="shared" si="469"/>
        <v>7.9821709505363918</v>
      </c>
      <c r="T1677" s="1">
        <f t="shared" si="470"/>
        <v>3487.1344494356003</v>
      </c>
      <c r="U1677" s="1">
        <f t="shared" si="457"/>
        <v>8.1007896391431622</v>
      </c>
      <c r="V1677" s="1">
        <f t="shared" si="471"/>
        <v>17.112863999999998</v>
      </c>
      <c r="W1677" s="1">
        <f t="shared" si="472"/>
        <v>3489.1414226420356</v>
      </c>
    </row>
    <row r="1678" spans="1:23" x14ac:dyDescent="0.25">
      <c r="A1678">
        <v>333</v>
      </c>
      <c r="B1678" s="1">
        <v>16.62</v>
      </c>
      <c r="C1678">
        <f t="shared" si="458"/>
        <v>3508.9072987872387</v>
      </c>
      <c r="D1678">
        <f t="shared" si="459"/>
        <v>7.8918505545000013</v>
      </c>
      <c r="E1678" s="7">
        <f t="shared" si="460"/>
        <v>0.50286399999999998</v>
      </c>
      <c r="F1678">
        <f t="shared" si="461"/>
        <v>17.172864000000001</v>
      </c>
      <c r="G1678">
        <f t="shared" si="462"/>
        <v>3512.8758263244767</v>
      </c>
      <c r="H1678">
        <f t="shared" si="463"/>
        <v>8.1290942104935624</v>
      </c>
      <c r="K1678" s="1">
        <v>1662</v>
      </c>
      <c r="L1678" s="1">
        <v>16.62</v>
      </c>
      <c r="M1678" s="1">
        <f t="shared" si="464"/>
        <v>3489.1414216353496</v>
      </c>
      <c r="N1678" s="1">
        <f t="shared" si="465"/>
        <v>7.8682586820000013</v>
      </c>
      <c r="O1678" s="17">
        <f t="shared" si="466"/>
        <v>0.50286399999999998</v>
      </c>
      <c r="P1678" s="1">
        <f t="shared" si="456"/>
        <v>7.9868889043155917</v>
      </c>
      <c r="Q1678" s="1">
        <f t="shared" si="467"/>
        <v>16.871432000000002</v>
      </c>
      <c r="R1678" s="1">
        <f t="shared" si="468"/>
        <v>3491.1197536522823</v>
      </c>
      <c r="S1678" s="1">
        <f t="shared" si="469"/>
        <v>7.9868889043155917</v>
      </c>
      <c r="T1678" s="1">
        <f t="shared" si="470"/>
        <v>3491.1495810863394</v>
      </c>
      <c r="U1678" s="1">
        <f t="shared" si="457"/>
        <v>8.1055071152015632</v>
      </c>
      <c r="V1678" s="1">
        <f t="shared" si="471"/>
        <v>17.122864</v>
      </c>
      <c r="W1678" s="1">
        <f t="shared" si="472"/>
        <v>3493.1577405373296</v>
      </c>
    </row>
    <row r="1679" spans="1:23" x14ac:dyDescent="0.25">
      <c r="A1679">
        <v>333</v>
      </c>
      <c r="B1679" s="1">
        <v>16.63</v>
      </c>
      <c r="C1679">
        <f t="shared" si="458"/>
        <v>3512.9354769713905</v>
      </c>
      <c r="D1679">
        <f t="shared" si="459"/>
        <v>7.8965688719999996</v>
      </c>
      <c r="E1679" s="7">
        <f t="shared" si="460"/>
        <v>0.50286399999999998</v>
      </c>
      <c r="F1679">
        <f t="shared" si="461"/>
        <v>17.182863999999999</v>
      </c>
      <c r="G1679">
        <f t="shared" si="462"/>
        <v>3516.90637718064</v>
      </c>
      <c r="H1679">
        <f t="shared" si="463"/>
        <v>8.1338115725519611</v>
      </c>
      <c r="K1679" s="1">
        <v>1663</v>
      </c>
      <c r="L1679" s="1">
        <v>16.63</v>
      </c>
      <c r="M1679" s="1">
        <f t="shared" si="464"/>
        <v>3493.1577395306435</v>
      </c>
      <c r="N1679" s="1">
        <f t="shared" si="465"/>
        <v>7.8729770945000004</v>
      </c>
      <c r="O1679" s="17">
        <f t="shared" si="466"/>
        <v>0.50286399999999998</v>
      </c>
      <c r="P1679" s="1">
        <f t="shared" si="456"/>
        <v>7.9916068390947919</v>
      </c>
      <c r="Q1679" s="1">
        <f t="shared" si="467"/>
        <v>16.881432</v>
      </c>
      <c r="R1679" s="1">
        <f t="shared" si="468"/>
        <v>3495.1372579074678</v>
      </c>
      <c r="S1679" s="1">
        <f t="shared" si="469"/>
        <v>7.9916068390947919</v>
      </c>
      <c r="T1679" s="1">
        <f t="shared" si="470"/>
        <v>3495.1670852214106</v>
      </c>
      <c r="U1679" s="1">
        <f t="shared" si="457"/>
        <v>8.1102245722599626</v>
      </c>
      <c r="V1679" s="1">
        <f t="shared" si="471"/>
        <v>17.132863999999998</v>
      </c>
      <c r="W1679" s="1">
        <f t="shared" si="472"/>
        <v>3497.1764309121781</v>
      </c>
    </row>
    <row r="1680" spans="1:23" x14ac:dyDescent="0.25">
      <c r="A1680">
        <v>333</v>
      </c>
      <c r="B1680" s="1">
        <v>16.64</v>
      </c>
      <c r="C1680">
        <f t="shared" si="458"/>
        <v>3516.9660275873252</v>
      </c>
      <c r="D1680">
        <f t="shared" si="459"/>
        <v>7.9012871705000016</v>
      </c>
      <c r="E1680" s="7">
        <f t="shared" si="460"/>
        <v>0.50286399999999998</v>
      </c>
      <c r="F1680">
        <f t="shared" si="461"/>
        <v>17.192864</v>
      </c>
      <c r="G1680">
        <f t="shared" si="462"/>
        <v>3520.9393004590315</v>
      </c>
      <c r="H1680">
        <f t="shared" si="463"/>
        <v>8.1385289156103635</v>
      </c>
      <c r="K1680" s="1">
        <v>1664</v>
      </c>
      <c r="L1680" s="1">
        <v>16.64</v>
      </c>
      <c r="M1680" s="1">
        <f t="shared" si="464"/>
        <v>3497.1764299054921</v>
      </c>
      <c r="N1680" s="1">
        <f t="shared" si="465"/>
        <v>7.8776954879999996</v>
      </c>
      <c r="O1680" s="17">
        <f t="shared" si="466"/>
        <v>0.50286399999999998</v>
      </c>
      <c r="P1680" s="1">
        <f t="shared" si="456"/>
        <v>7.9963247548739913</v>
      </c>
      <c r="Q1680" s="1">
        <f t="shared" si="467"/>
        <v>16.891432000000002</v>
      </c>
      <c r="R1680" s="1">
        <f t="shared" si="468"/>
        <v>3499.1571346374308</v>
      </c>
      <c r="S1680" s="1">
        <f t="shared" si="469"/>
        <v>7.9963247548739913</v>
      </c>
      <c r="T1680" s="1">
        <f t="shared" si="470"/>
        <v>3499.1869618312594</v>
      </c>
      <c r="U1680" s="1">
        <f t="shared" si="457"/>
        <v>8.1149420103183623</v>
      </c>
      <c r="V1680" s="1">
        <f t="shared" si="471"/>
        <v>17.142863999999999</v>
      </c>
      <c r="W1680" s="1">
        <f t="shared" si="472"/>
        <v>3501.1974937570271</v>
      </c>
    </row>
    <row r="1681" spans="1:23" x14ac:dyDescent="0.25">
      <c r="A1681">
        <v>333</v>
      </c>
      <c r="B1681" s="1">
        <v>16.649999999999999</v>
      </c>
      <c r="C1681">
        <f t="shared" si="458"/>
        <v>3520.9989506254883</v>
      </c>
      <c r="D1681">
        <f t="shared" si="459"/>
        <v>7.9060054500000003</v>
      </c>
      <c r="E1681" s="7">
        <f t="shared" si="460"/>
        <v>0.50286399999999998</v>
      </c>
      <c r="F1681">
        <f t="shared" si="461"/>
        <v>17.202863999999998</v>
      </c>
      <c r="G1681">
        <f t="shared" si="462"/>
        <v>3524.9745961500971</v>
      </c>
      <c r="H1681">
        <f t="shared" si="463"/>
        <v>8.1432462396687626</v>
      </c>
      <c r="K1681" s="1">
        <v>1665</v>
      </c>
      <c r="L1681" s="1">
        <v>16.649999999999999</v>
      </c>
      <c r="M1681" s="1">
        <f t="shared" si="464"/>
        <v>3501.1974927503411</v>
      </c>
      <c r="N1681" s="1">
        <f t="shared" si="465"/>
        <v>7.8824138625000009</v>
      </c>
      <c r="O1681" s="17">
        <f t="shared" si="466"/>
        <v>0.50286399999999998</v>
      </c>
      <c r="P1681" s="1">
        <f t="shared" ref="P1681:P1744" si="473">0.000095*Q1681*(5000-Q1681)</f>
        <v>8.0010426516531918</v>
      </c>
      <c r="Q1681" s="1">
        <f t="shared" si="467"/>
        <v>16.901432</v>
      </c>
      <c r="R1681" s="1">
        <f t="shared" si="468"/>
        <v>3503.1793838326171</v>
      </c>
      <c r="S1681" s="1">
        <f t="shared" si="469"/>
        <v>8.0010426516531918</v>
      </c>
      <c r="T1681" s="1">
        <f t="shared" si="470"/>
        <v>3503.2092109063315</v>
      </c>
      <c r="U1681" s="1">
        <f t="shared" ref="U1681:U1744" si="474">0.000095*V1681*(5000-V1681)</f>
        <v>8.1196594293767621</v>
      </c>
      <c r="V1681" s="1">
        <f t="shared" si="471"/>
        <v>17.152863999999997</v>
      </c>
      <c r="W1681" s="1">
        <f t="shared" si="472"/>
        <v>3505.2209290623218</v>
      </c>
    </row>
    <row r="1682" spans="1:23" x14ac:dyDescent="0.25">
      <c r="A1682">
        <v>333</v>
      </c>
      <c r="B1682" s="1">
        <v>16.66</v>
      </c>
      <c r="C1682">
        <f t="shared" si="458"/>
        <v>3525.034246076325</v>
      </c>
      <c r="D1682">
        <f t="shared" si="459"/>
        <v>7.910723710500001</v>
      </c>
      <c r="E1682" s="7">
        <f t="shared" si="460"/>
        <v>0.50286399999999998</v>
      </c>
      <c r="F1682">
        <f t="shared" si="461"/>
        <v>17.212864</v>
      </c>
      <c r="G1682">
        <f t="shared" si="462"/>
        <v>3529.0122642442821</v>
      </c>
      <c r="H1682">
        <f t="shared" si="463"/>
        <v>8.1479635447271637</v>
      </c>
      <c r="K1682" s="1">
        <v>1666</v>
      </c>
      <c r="L1682" s="1">
        <v>16.66</v>
      </c>
      <c r="M1682" s="1">
        <f t="shared" si="464"/>
        <v>3505.2209280556363</v>
      </c>
      <c r="N1682" s="1">
        <f t="shared" si="465"/>
        <v>7.8871322180000005</v>
      </c>
      <c r="O1682" s="17">
        <f t="shared" si="466"/>
        <v>0.50286399999999998</v>
      </c>
      <c r="P1682" s="1">
        <f t="shared" si="473"/>
        <v>8.0057605294323917</v>
      </c>
      <c r="Q1682" s="1">
        <f t="shared" si="467"/>
        <v>16.911432000000001</v>
      </c>
      <c r="R1682" s="1">
        <f t="shared" si="468"/>
        <v>3507.2040054834724</v>
      </c>
      <c r="S1682" s="1">
        <f t="shared" si="469"/>
        <v>8.0057605294323917</v>
      </c>
      <c r="T1682" s="1">
        <f t="shared" si="470"/>
        <v>3507.2338324370726</v>
      </c>
      <c r="U1682" s="1">
        <f t="shared" si="474"/>
        <v>8.1243768294351622</v>
      </c>
      <c r="V1682" s="1">
        <f t="shared" si="471"/>
        <v>17.162863999999999</v>
      </c>
      <c r="W1682" s="1">
        <f t="shared" si="472"/>
        <v>3509.2467368185089</v>
      </c>
    </row>
    <row r="1683" spans="1:23" x14ac:dyDescent="0.25">
      <c r="A1683">
        <v>333</v>
      </c>
      <c r="B1683" s="1">
        <v>16.670000000000002</v>
      </c>
      <c r="C1683">
        <f t="shared" si="458"/>
        <v>3529.0719139302814</v>
      </c>
      <c r="D1683">
        <f t="shared" si="459"/>
        <v>7.9154419519999992</v>
      </c>
      <c r="E1683" s="7">
        <f t="shared" si="460"/>
        <v>0.50286399999999998</v>
      </c>
      <c r="F1683">
        <f t="shared" si="461"/>
        <v>17.222863999999998</v>
      </c>
      <c r="G1683">
        <f t="shared" si="462"/>
        <v>3533.0523047320321</v>
      </c>
      <c r="H1683">
        <f t="shared" si="463"/>
        <v>8.1526808307855614</v>
      </c>
      <c r="K1683" s="1">
        <v>1667</v>
      </c>
      <c r="L1683" s="1">
        <v>16.670000000000002</v>
      </c>
      <c r="M1683" s="1">
        <f t="shared" si="464"/>
        <v>3509.2467358118229</v>
      </c>
      <c r="N1683" s="1">
        <f t="shared" si="465"/>
        <v>7.8918505545000013</v>
      </c>
      <c r="O1683" s="17">
        <f t="shared" si="466"/>
        <v>0.50286399999999998</v>
      </c>
      <c r="P1683" s="1">
        <f t="shared" si="473"/>
        <v>8.0104783882115917</v>
      </c>
      <c r="Q1683" s="1">
        <f t="shared" si="467"/>
        <v>16.921432000000003</v>
      </c>
      <c r="R1683" s="1">
        <f t="shared" si="468"/>
        <v>3511.2309995804421</v>
      </c>
      <c r="S1683" s="1">
        <f t="shared" si="469"/>
        <v>8.0104783882115917</v>
      </c>
      <c r="T1683" s="1">
        <f t="shared" si="470"/>
        <v>3511.2608264139276</v>
      </c>
      <c r="U1683" s="1">
        <f t="shared" si="474"/>
        <v>8.1290942104935624</v>
      </c>
      <c r="V1683" s="1">
        <f t="shared" si="471"/>
        <v>17.172864000000001</v>
      </c>
      <c r="W1683" s="1">
        <f t="shared" si="472"/>
        <v>3513.2749170160323</v>
      </c>
    </row>
    <row r="1684" spans="1:23" x14ac:dyDescent="0.25">
      <c r="A1684">
        <v>333</v>
      </c>
      <c r="B1684" s="1">
        <v>16.68</v>
      </c>
      <c r="C1684">
        <f t="shared" si="458"/>
        <v>3533.1119541778025</v>
      </c>
      <c r="D1684">
        <f t="shared" si="459"/>
        <v>7.9201601745000021</v>
      </c>
      <c r="E1684" s="7">
        <f t="shared" si="460"/>
        <v>0.50286399999999998</v>
      </c>
      <c r="F1684">
        <f t="shared" si="461"/>
        <v>17.232863999999999</v>
      </c>
      <c r="G1684">
        <f t="shared" si="462"/>
        <v>3537.0947176037921</v>
      </c>
      <c r="H1684">
        <f t="shared" si="463"/>
        <v>8.1573980978439646</v>
      </c>
      <c r="K1684" s="1">
        <v>1668</v>
      </c>
      <c r="L1684" s="1">
        <v>16.68</v>
      </c>
      <c r="M1684" s="1">
        <f t="shared" si="464"/>
        <v>3513.2749160093467</v>
      </c>
      <c r="N1684" s="1">
        <f t="shared" si="465"/>
        <v>7.8965688719999996</v>
      </c>
      <c r="O1684" s="17">
        <f t="shared" si="466"/>
        <v>0.50286399999999998</v>
      </c>
      <c r="P1684" s="1">
        <f t="shared" si="473"/>
        <v>8.0151962279907902</v>
      </c>
      <c r="Q1684" s="1">
        <f t="shared" si="467"/>
        <v>16.931432000000001</v>
      </c>
      <c r="R1684" s="1">
        <f t="shared" si="468"/>
        <v>3515.2603661139715</v>
      </c>
      <c r="S1684" s="1">
        <f t="shared" si="469"/>
        <v>8.0151962279907902</v>
      </c>
      <c r="T1684" s="1">
        <f t="shared" si="470"/>
        <v>3515.2901928273427</v>
      </c>
      <c r="U1684" s="1">
        <f t="shared" si="474"/>
        <v>8.1338115725519611</v>
      </c>
      <c r="V1684" s="1">
        <f t="shared" si="471"/>
        <v>17.182863999999999</v>
      </c>
      <c r="W1684" s="1">
        <f t="shared" si="472"/>
        <v>3517.3054696453391</v>
      </c>
    </row>
    <row r="1685" spans="1:23" x14ac:dyDescent="0.25">
      <c r="A1685">
        <v>333</v>
      </c>
      <c r="B1685" s="1">
        <v>16.690000000000001</v>
      </c>
      <c r="C1685">
        <f t="shared" si="458"/>
        <v>3537.1543668093345</v>
      </c>
      <c r="D1685">
        <f t="shared" si="459"/>
        <v>7.9248783780000007</v>
      </c>
      <c r="E1685" s="7">
        <f t="shared" si="460"/>
        <v>0.50286399999999998</v>
      </c>
      <c r="F1685">
        <f t="shared" si="461"/>
        <v>17.242863999999997</v>
      </c>
      <c r="G1685">
        <f t="shared" si="462"/>
        <v>3541.1395028500092</v>
      </c>
      <c r="H1685">
        <f t="shared" si="463"/>
        <v>8.1621153459023628</v>
      </c>
      <c r="K1685" s="1">
        <v>1669</v>
      </c>
      <c r="L1685" s="1">
        <v>16.690000000000001</v>
      </c>
      <c r="M1685" s="1">
        <f t="shared" si="464"/>
        <v>3517.3054686386531</v>
      </c>
      <c r="N1685" s="1">
        <f t="shared" si="465"/>
        <v>7.9012871705000016</v>
      </c>
      <c r="O1685" s="17">
        <f t="shared" si="466"/>
        <v>0.50286399999999998</v>
      </c>
      <c r="P1685" s="1">
        <f t="shared" si="473"/>
        <v>8.0199140487699925</v>
      </c>
      <c r="Q1685" s="1">
        <f t="shared" si="467"/>
        <v>16.941432000000002</v>
      </c>
      <c r="R1685" s="1">
        <f t="shared" si="468"/>
        <v>3519.2921050745063</v>
      </c>
      <c r="S1685" s="1">
        <f t="shared" si="469"/>
        <v>8.0199140487699925</v>
      </c>
      <c r="T1685" s="1">
        <f t="shared" si="470"/>
        <v>3519.3219316677632</v>
      </c>
      <c r="U1685" s="1">
        <f t="shared" si="474"/>
        <v>8.1385289156103635</v>
      </c>
      <c r="V1685" s="1">
        <f t="shared" si="471"/>
        <v>17.192864</v>
      </c>
      <c r="W1685" s="1">
        <f t="shared" si="472"/>
        <v>3521.3383946968738</v>
      </c>
    </row>
    <row r="1686" spans="1:23" x14ac:dyDescent="0.25">
      <c r="A1686">
        <v>333</v>
      </c>
      <c r="B1686" s="1">
        <v>16.7</v>
      </c>
      <c r="C1686">
        <f t="shared" si="458"/>
        <v>3541.1991518153227</v>
      </c>
      <c r="D1686">
        <f t="shared" si="459"/>
        <v>7.9295965624999996</v>
      </c>
      <c r="E1686" s="7">
        <f t="shared" si="460"/>
        <v>0.50286399999999998</v>
      </c>
      <c r="F1686">
        <f t="shared" si="461"/>
        <v>17.252863999999999</v>
      </c>
      <c r="G1686">
        <f t="shared" si="462"/>
        <v>3545.1866604611278</v>
      </c>
      <c r="H1686">
        <f t="shared" si="463"/>
        <v>8.1668325749607629</v>
      </c>
      <c r="K1686" s="1">
        <v>1670</v>
      </c>
      <c r="L1686" s="1">
        <v>16.7</v>
      </c>
      <c r="M1686" s="1">
        <f t="shared" si="464"/>
        <v>3521.3383936901878</v>
      </c>
      <c r="N1686" s="1">
        <f t="shared" si="465"/>
        <v>7.9060054500000003</v>
      </c>
      <c r="O1686" s="17">
        <f t="shared" si="466"/>
        <v>0.50286399999999998</v>
      </c>
      <c r="P1686" s="1">
        <f t="shared" si="473"/>
        <v>8.0246318505491914</v>
      </c>
      <c r="Q1686" s="1">
        <f t="shared" si="467"/>
        <v>16.951432</v>
      </c>
      <c r="R1686" s="1">
        <f t="shared" si="468"/>
        <v>3523.3262164524922</v>
      </c>
      <c r="S1686" s="1">
        <f t="shared" si="469"/>
        <v>8.0246318505491914</v>
      </c>
      <c r="T1686" s="1">
        <f t="shared" si="470"/>
        <v>3523.3560429256349</v>
      </c>
      <c r="U1686" s="1">
        <f t="shared" si="474"/>
        <v>8.1432462396687626</v>
      </c>
      <c r="V1686" s="1">
        <f t="shared" si="471"/>
        <v>17.202863999999998</v>
      </c>
      <c r="W1686" s="1">
        <f t="shared" si="472"/>
        <v>3525.3736921610825</v>
      </c>
    </row>
    <row r="1687" spans="1:23" x14ac:dyDescent="0.25">
      <c r="A1687">
        <v>333</v>
      </c>
      <c r="B1687" s="1">
        <v>16.71</v>
      </c>
      <c r="C1687">
        <f t="shared" si="458"/>
        <v>3545.2463091862128</v>
      </c>
      <c r="D1687">
        <f t="shared" si="459"/>
        <v>7.9343147280000004</v>
      </c>
      <c r="E1687" s="7">
        <f t="shared" si="460"/>
        <v>0.50286399999999998</v>
      </c>
      <c r="F1687">
        <f t="shared" si="461"/>
        <v>17.262864</v>
      </c>
      <c r="G1687">
        <f t="shared" si="462"/>
        <v>3549.2361904275936</v>
      </c>
      <c r="H1687">
        <f t="shared" si="463"/>
        <v>8.1715497850191632</v>
      </c>
      <c r="K1687" s="1">
        <v>1671</v>
      </c>
      <c r="L1687" s="1">
        <v>16.71</v>
      </c>
      <c r="M1687" s="1">
        <f t="shared" si="464"/>
        <v>3525.3736911543965</v>
      </c>
      <c r="N1687" s="1">
        <f t="shared" si="465"/>
        <v>7.910723710500001</v>
      </c>
      <c r="O1687" s="17">
        <f t="shared" si="466"/>
        <v>0.50286399999999998</v>
      </c>
      <c r="P1687" s="1">
        <f t="shared" si="473"/>
        <v>8.0293496333283922</v>
      </c>
      <c r="Q1687" s="1">
        <f t="shared" si="467"/>
        <v>16.961432000000002</v>
      </c>
      <c r="R1687" s="1">
        <f t="shared" si="468"/>
        <v>3527.3627002383751</v>
      </c>
      <c r="S1687" s="1">
        <f t="shared" si="469"/>
        <v>8.0293496333283922</v>
      </c>
      <c r="T1687" s="1">
        <f t="shared" si="470"/>
        <v>3527.3925265914036</v>
      </c>
      <c r="U1687" s="1">
        <f t="shared" si="474"/>
        <v>8.1479635447271637</v>
      </c>
      <c r="V1687" s="1">
        <f t="shared" si="471"/>
        <v>17.212864</v>
      </c>
      <c r="W1687" s="1">
        <f t="shared" si="472"/>
        <v>3529.4113620284106</v>
      </c>
    </row>
    <row r="1688" spans="1:23" x14ac:dyDescent="0.25">
      <c r="A1688">
        <v>333</v>
      </c>
      <c r="B1688" s="1">
        <v>16.72</v>
      </c>
      <c r="C1688">
        <f t="shared" si="458"/>
        <v>3549.2958389124501</v>
      </c>
      <c r="D1688">
        <f t="shared" si="459"/>
        <v>7.9390328744999996</v>
      </c>
      <c r="E1688" s="7">
        <f t="shared" si="460"/>
        <v>0.50286399999999998</v>
      </c>
      <c r="F1688">
        <f t="shared" si="461"/>
        <v>17.272863999999998</v>
      </c>
      <c r="G1688">
        <f t="shared" si="462"/>
        <v>3553.2880927398528</v>
      </c>
      <c r="H1688">
        <f t="shared" si="463"/>
        <v>8.1762669760775637</v>
      </c>
      <c r="K1688" s="1">
        <v>1672</v>
      </c>
      <c r="L1688" s="1">
        <v>16.72</v>
      </c>
      <c r="M1688" s="1">
        <f t="shared" si="464"/>
        <v>3529.4113610217246</v>
      </c>
      <c r="N1688" s="1">
        <f t="shared" si="465"/>
        <v>7.9154419519999992</v>
      </c>
      <c r="O1688" s="17">
        <f t="shared" si="466"/>
        <v>0.50286399999999998</v>
      </c>
      <c r="P1688" s="1">
        <f t="shared" si="473"/>
        <v>8.0340673971075915</v>
      </c>
      <c r="Q1688" s="1">
        <f t="shared" si="467"/>
        <v>16.971432</v>
      </c>
      <c r="R1688" s="1">
        <f t="shared" si="468"/>
        <v>3531.4015564225997</v>
      </c>
      <c r="S1688" s="1">
        <f t="shared" si="469"/>
        <v>8.0340673971075915</v>
      </c>
      <c r="T1688" s="1">
        <f t="shared" si="470"/>
        <v>3531.431382655514</v>
      </c>
      <c r="U1688" s="1">
        <f t="shared" si="474"/>
        <v>8.1526808307855614</v>
      </c>
      <c r="V1688" s="1">
        <f t="shared" si="471"/>
        <v>17.222863999999998</v>
      </c>
      <c r="W1688" s="1">
        <f t="shared" si="472"/>
        <v>3533.4514042893038</v>
      </c>
    </row>
    <row r="1689" spans="1:23" x14ac:dyDescent="0.25">
      <c r="A1689">
        <v>333</v>
      </c>
      <c r="B1689" s="1">
        <v>16.73</v>
      </c>
      <c r="C1689">
        <f t="shared" si="458"/>
        <v>3553.3477409844804</v>
      </c>
      <c r="D1689">
        <f t="shared" si="459"/>
        <v>7.9437510020000017</v>
      </c>
      <c r="E1689" s="7">
        <f t="shared" si="460"/>
        <v>0.50286399999999998</v>
      </c>
      <c r="F1689">
        <f t="shared" si="461"/>
        <v>17.282864</v>
      </c>
      <c r="G1689">
        <f t="shared" si="462"/>
        <v>3557.3423673883503</v>
      </c>
      <c r="H1689">
        <f t="shared" si="463"/>
        <v>8.1809841481359644</v>
      </c>
      <c r="K1689" s="1">
        <v>1673</v>
      </c>
      <c r="L1689" s="1">
        <v>16.73</v>
      </c>
      <c r="M1689" s="1">
        <f t="shared" si="464"/>
        <v>3533.4514032826178</v>
      </c>
      <c r="N1689" s="1">
        <f t="shared" si="465"/>
        <v>7.9201601745000021</v>
      </c>
      <c r="O1689" s="17">
        <f t="shared" si="466"/>
        <v>0.50286399999999998</v>
      </c>
      <c r="P1689" s="1">
        <f t="shared" si="473"/>
        <v>8.0387851418867928</v>
      </c>
      <c r="Q1689" s="1">
        <f t="shared" si="467"/>
        <v>16.981432000000002</v>
      </c>
      <c r="R1689" s="1">
        <f t="shared" si="468"/>
        <v>3535.4427849956128</v>
      </c>
      <c r="S1689" s="1">
        <f t="shared" si="469"/>
        <v>8.0387851418867928</v>
      </c>
      <c r="T1689" s="1">
        <f t="shared" si="470"/>
        <v>3535.4726111084128</v>
      </c>
      <c r="U1689" s="1">
        <f t="shared" si="474"/>
        <v>8.1573980978439646</v>
      </c>
      <c r="V1689" s="1">
        <f t="shared" si="471"/>
        <v>17.232863999999999</v>
      </c>
      <c r="W1689" s="1">
        <f t="shared" si="472"/>
        <v>3537.4938189342074</v>
      </c>
    </row>
    <row r="1690" spans="1:23" x14ac:dyDescent="0.25">
      <c r="A1690">
        <v>333</v>
      </c>
      <c r="B1690" s="1">
        <v>16.739999999999998</v>
      </c>
      <c r="C1690">
        <f t="shared" si="458"/>
        <v>3557.4020153927495</v>
      </c>
      <c r="D1690">
        <f t="shared" si="459"/>
        <v>7.9484691104999996</v>
      </c>
      <c r="E1690" s="7">
        <f t="shared" si="460"/>
        <v>0.50286399999999998</v>
      </c>
      <c r="F1690">
        <f t="shared" si="461"/>
        <v>17.292863999999998</v>
      </c>
      <c r="G1690">
        <f t="shared" si="462"/>
        <v>3561.3990143635319</v>
      </c>
      <c r="H1690">
        <f t="shared" si="463"/>
        <v>8.1857013011943618</v>
      </c>
      <c r="K1690" s="1">
        <v>1674</v>
      </c>
      <c r="L1690" s="1">
        <v>16.739999999999998</v>
      </c>
      <c r="M1690" s="1">
        <f t="shared" si="464"/>
        <v>3537.4938179275218</v>
      </c>
      <c r="N1690" s="1">
        <f t="shared" si="465"/>
        <v>7.9248783780000007</v>
      </c>
      <c r="O1690" s="17">
        <f t="shared" si="466"/>
        <v>0.50286399999999998</v>
      </c>
      <c r="P1690" s="1">
        <f t="shared" si="473"/>
        <v>8.0435028676659925</v>
      </c>
      <c r="Q1690" s="1">
        <f t="shared" si="467"/>
        <v>16.991432</v>
      </c>
      <c r="R1690" s="1">
        <f t="shared" si="468"/>
        <v>3539.4863859478592</v>
      </c>
      <c r="S1690" s="1">
        <f t="shared" si="469"/>
        <v>8.0435028676659925</v>
      </c>
      <c r="T1690" s="1">
        <f t="shared" si="470"/>
        <v>3539.516211940545</v>
      </c>
      <c r="U1690" s="1">
        <f t="shared" si="474"/>
        <v>8.1621153459023628</v>
      </c>
      <c r="V1690" s="1">
        <f t="shared" si="471"/>
        <v>17.242863999999997</v>
      </c>
      <c r="W1690" s="1">
        <f t="shared" si="472"/>
        <v>3541.5386059535676</v>
      </c>
    </row>
    <row r="1691" spans="1:23" x14ac:dyDescent="0.25">
      <c r="A1691">
        <v>333</v>
      </c>
      <c r="B1691" s="1">
        <v>16.75</v>
      </c>
      <c r="C1691">
        <f t="shared" si="458"/>
        <v>3561.4586621277026</v>
      </c>
      <c r="D1691">
        <f t="shared" si="459"/>
        <v>7.9531872000000003</v>
      </c>
      <c r="E1691" s="7">
        <f t="shared" si="460"/>
        <v>0.50286399999999998</v>
      </c>
      <c r="F1691">
        <f t="shared" si="461"/>
        <v>17.302864</v>
      </c>
      <c r="G1691">
        <f t="shared" si="462"/>
        <v>3565.4580336558433</v>
      </c>
      <c r="H1691">
        <f t="shared" si="463"/>
        <v>8.1904184352527629</v>
      </c>
      <c r="K1691" s="1">
        <v>1675</v>
      </c>
      <c r="L1691" s="1">
        <v>16.75</v>
      </c>
      <c r="M1691" s="1">
        <f t="shared" si="464"/>
        <v>3541.5386049468821</v>
      </c>
      <c r="N1691" s="1">
        <f t="shared" si="465"/>
        <v>7.9295965624999996</v>
      </c>
      <c r="O1691" s="17">
        <f t="shared" si="466"/>
        <v>0.50286399999999998</v>
      </c>
      <c r="P1691" s="1">
        <f t="shared" si="473"/>
        <v>8.0482205744451907</v>
      </c>
      <c r="Q1691" s="1">
        <f t="shared" si="467"/>
        <v>17.001432000000001</v>
      </c>
      <c r="R1691" s="1">
        <f t="shared" si="468"/>
        <v>3543.5323592697846</v>
      </c>
      <c r="S1691" s="1">
        <f t="shared" si="469"/>
        <v>8.0482205744451907</v>
      </c>
      <c r="T1691" s="1">
        <f t="shared" si="470"/>
        <v>3543.5621851423562</v>
      </c>
      <c r="U1691" s="1">
        <f t="shared" si="474"/>
        <v>8.1668325749607629</v>
      </c>
      <c r="V1691" s="1">
        <f t="shared" si="471"/>
        <v>17.252863999999999</v>
      </c>
      <c r="W1691" s="1">
        <f t="shared" si="472"/>
        <v>3545.5857653378298</v>
      </c>
    </row>
    <row r="1692" spans="1:23" x14ac:dyDescent="0.25">
      <c r="A1692">
        <v>333</v>
      </c>
      <c r="B1692" s="1">
        <v>16.760000000000002</v>
      </c>
      <c r="C1692">
        <f t="shared" si="458"/>
        <v>3565.5176811797855</v>
      </c>
      <c r="D1692">
        <f t="shared" si="459"/>
        <v>7.9579052704999995</v>
      </c>
      <c r="E1692" s="7">
        <f t="shared" si="460"/>
        <v>0.50286399999999998</v>
      </c>
      <c r="F1692">
        <f t="shared" si="461"/>
        <v>17.312863999999998</v>
      </c>
      <c r="G1692">
        <f t="shared" si="462"/>
        <v>3569.5194252557303</v>
      </c>
      <c r="H1692">
        <f t="shared" si="463"/>
        <v>8.1951355503111607</v>
      </c>
      <c r="K1692" s="1">
        <v>1676</v>
      </c>
      <c r="L1692" s="1">
        <v>16.760000000000002</v>
      </c>
      <c r="M1692" s="1">
        <f t="shared" si="464"/>
        <v>3545.5857643311438</v>
      </c>
      <c r="N1692" s="1">
        <f t="shared" si="465"/>
        <v>7.9343147280000004</v>
      </c>
      <c r="O1692" s="17">
        <f t="shared" si="466"/>
        <v>0.50286399999999998</v>
      </c>
      <c r="P1692" s="1">
        <f t="shared" si="473"/>
        <v>8.0529382622243926</v>
      </c>
      <c r="Q1692" s="1">
        <f t="shared" si="467"/>
        <v>17.011432000000003</v>
      </c>
      <c r="R1692" s="1">
        <f t="shared" si="468"/>
        <v>3547.5807049518344</v>
      </c>
      <c r="S1692" s="1">
        <f t="shared" si="469"/>
        <v>8.0529382622243926</v>
      </c>
      <c r="T1692" s="1">
        <f t="shared" si="470"/>
        <v>3547.6105307042913</v>
      </c>
      <c r="U1692" s="1">
        <f t="shared" si="474"/>
        <v>8.1715497850191632</v>
      </c>
      <c r="V1692" s="1">
        <f t="shared" si="471"/>
        <v>17.262864</v>
      </c>
      <c r="W1692" s="1">
        <f t="shared" si="472"/>
        <v>3549.6352970774392</v>
      </c>
    </row>
    <row r="1693" spans="1:23" x14ac:dyDescent="0.25">
      <c r="A1693">
        <v>333</v>
      </c>
      <c r="B1693" s="1">
        <v>16.77</v>
      </c>
      <c r="C1693">
        <f t="shared" si="458"/>
        <v>3569.5790725394436</v>
      </c>
      <c r="D1693">
        <f t="shared" si="459"/>
        <v>7.9626233220000016</v>
      </c>
      <c r="E1693" s="7">
        <f t="shared" si="460"/>
        <v>0.50286399999999998</v>
      </c>
      <c r="F1693">
        <f t="shared" si="461"/>
        <v>17.322863999999999</v>
      </c>
      <c r="G1693">
        <f t="shared" si="462"/>
        <v>3573.5831891536377</v>
      </c>
      <c r="H1693">
        <f t="shared" si="463"/>
        <v>8.199852646369564</v>
      </c>
      <c r="K1693" s="1">
        <v>1677</v>
      </c>
      <c r="L1693" s="1">
        <v>16.77</v>
      </c>
      <c r="M1693" s="1">
        <f t="shared" si="464"/>
        <v>3549.6352960707532</v>
      </c>
      <c r="N1693" s="1">
        <f t="shared" si="465"/>
        <v>7.9390328744999996</v>
      </c>
      <c r="O1693" s="17">
        <f t="shared" si="466"/>
        <v>0.50286399999999998</v>
      </c>
      <c r="P1693" s="1">
        <f t="shared" si="473"/>
        <v>8.0576559310035929</v>
      </c>
      <c r="Q1693" s="1">
        <f t="shared" si="467"/>
        <v>17.021432000000001</v>
      </c>
      <c r="R1693" s="1">
        <f t="shared" si="468"/>
        <v>3551.6314229844543</v>
      </c>
      <c r="S1693" s="1">
        <f t="shared" si="469"/>
        <v>8.0576559310035929</v>
      </c>
      <c r="T1693" s="1">
        <f t="shared" si="470"/>
        <v>3551.6612486167974</v>
      </c>
      <c r="U1693" s="1">
        <f t="shared" si="474"/>
        <v>8.1762669760775637</v>
      </c>
      <c r="V1693" s="1">
        <f t="shared" si="471"/>
        <v>17.272863999999998</v>
      </c>
      <c r="W1693" s="1">
        <f t="shared" si="472"/>
        <v>3553.6872011628411</v>
      </c>
    </row>
    <row r="1694" spans="1:23" x14ac:dyDescent="0.25">
      <c r="A1694">
        <v>333</v>
      </c>
      <c r="B1694" s="1">
        <v>16.78</v>
      </c>
      <c r="C1694">
        <f t="shared" ref="C1694:C1757" si="475">C1693+(((1/2)*D1693)+((1/2)*H1693))*E1693</f>
        <v>3573.6428361971225</v>
      </c>
      <c r="D1694">
        <f t="shared" ref="D1694:D1757" si="476">0.000095*B1699*(5000-B1699)</f>
        <v>7.9673413545000003</v>
      </c>
      <c r="E1694" s="7">
        <f t="shared" ref="E1694:E1757" si="477">E1693</f>
        <v>0.50286399999999998</v>
      </c>
      <c r="F1694">
        <f t="shared" ref="F1694:F1757" si="478">B1699+E1694</f>
        <v>17.332863999999997</v>
      </c>
      <c r="G1694">
        <f t="shared" ref="G1694:G1757" si="479">C1694+(D1694*E1694)</f>
        <v>3577.6493253400117</v>
      </c>
      <c r="H1694">
        <f t="shared" ref="H1694:H1757" si="480">0.000095*F1694*(5000-F1694)</f>
        <v>8.2045697234279622</v>
      </c>
      <c r="K1694" s="1">
        <v>1678</v>
      </c>
      <c r="L1694" s="1">
        <v>16.78</v>
      </c>
      <c r="M1694" s="1">
        <f t="shared" si="464"/>
        <v>3553.6872001561555</v>
      </c>
      <c r="N1694" s="1">
        <f t="shared" si="465"/>
        <v>7.9437510020000017</v>
      </c>
      <c r="O1694" s="17">
        <f t="shared" si="466"/>
        <v>0.50286399999999998</v>
      </c>
      <c r="P1694" s="1">
        <f t="shared" si="473"/>
        <v>8.0623735807827934</v>
      </c>
      <c r="Q1694" s="1">
        <f t="shared" si="467"/>
        <v>17.031432000000002</v>
      </c>
      <c r="R1694" s="1">
        <f t="shared" si="468"/>
        <v>3555.6845133580905</v>
      </c>
      <c r="S1694" s="1">
        <f t="shared" si="469"/>
        <v>8.0623735807827934</v>
      </c>
      <c r="T1694" s="1">
        <f t="shared" si="470"/>
        <v>3555.7143388703189</v>
      </c>
      <c r="U1694" s="1">
        <f t="shared" si="474"/>
        <v>8.1809841481359644</v>
      </c>
      <c r="V1694" s="1">
        <f t="shared" si="471"/>
        <v>17.282864</v>
      </c>
      <c r="W1694" s="1">
        <f t="shared" si="472"/>
        <v>3557.7414775844823</v>
      </c>
    </row>
    <row r="1695" spans="1:23" x14ac:dyDescent="0.25">
      <c r="A1695">
        <v>333</v>
      </c>
      <c r="B1695" s="1">
        <v>16.79</v>
      </c>
      <c r="C1695">
        <f t="shared" si="475"/>
        <v>3577.7089721432681</v>
      </c>
      <c r="D1695">
        <f t="shared" si="476"/>
        <v>7.9720593680000009</v>
      </c>
      <c r="E1695" s="7">
        <f t="shared" si="477"/>
        <v>0.50286399999999998</v>
      </c>
      <c r="F1695">
        <f t="shared" si="478"/>
        <v>17.342863999999999</v>
      </c>
      <c r="G1695">
        <f t="shared" si="479"/>
        <v>3581.7178338052981</v>
      </c>
      <c r="H1695">
        <f t="shared" si="480"/>
        <v>8.2092867814863624</v>
      </c>
      <c r="K1695" s="1">
        <v>1679</v>
      </c>
      <c r="L1695" s="1">
        <v>16.79</v>
      </c>
      <c r="M1695" s="1">
        <f t="shared" si="464"/>
        <v>3557.7414765777962</v>
      </c>
      <c r="N1695" s="1">
        <f t="shared" si="465"/>
        <v>7.9484691104999996</v>
      </c>
      <c r="O1695" s="17">
        <f t="shared" si="466"/>
        <v>0.50286399999999998</v>
      </c>
      <c r="P1695" s="1">
        <f t="shared" si="473"/>
        <v>8.0670912115619906</v>
      </c>
      <c r="Q1695" s="1">
        <f t="shared" si="467"/>
        <v>17.041432</v>
      </c>
      <c r="R1695" s="1">
        <f t="shared" si="468"/>
        <v>3559.7399760631874</v>
      </c>
      <c r="S1695" s="1">
        <f t="shared" si="469"/>
        <v>8.0670912115619906</v>
      </c>
      <c r="T1695" s="1">
        <f t="shared" si="470"/>
        <v>3559.7698014553016</v>
      </c>
      <c r="U1695" s="1">
        <f t="shared" si="474"/>
        <v>8.1857013011943618</v>
      </c>
      <c r="V1695" s="1">
        <f t="shared" si="471"/>
        <v>17.292863999999998</v>
      </c>
      <c r="W1695" s="1">
        <f t="shared" si="472"/>
        <v>3561.798126332807</v>
      </c>
    </row>
    <row r="1696" spans="1:23" x14ac:dyDescent="0.25">
      <c r="A1696">
        <v>333</v>
      </c>
      <c r="B1696" s="1">
        <v>16.8</v>
      </c>
      <c r="C1696">
        <f t="shared" si="475"/>
        <v>3581.7774803683255</v>
      </c>
      <c r="D1696">
        <f t="shared" si="476"/>
        <v>7.9767773625</v>
      </c>
      <c r="E1696" s="7">
        <f t="shared" si="477"/>
        <v>0.50286399999999998</v>
      </c>
      <c r="F1696">
        <f t="shared" si="478"/>
        <v>17.352864</v>
      </c>
      <c r="G1696">
        <f t="shared" si="479"/>
        <v>3585.7887145399418</v>
      </c>
      <c r="H1696">
        <f t="shared" si="480"/>
        <v>8.2140038205447627</v>
      </c>
      <c r="K1696" s="1">
        <v>1680</v>
      </c>
      <c r="L1696" s="1">
        <v>16.8</v>
      </c>
      <c r="M1696" s="1">
        <f t="shared" ref="M1696:M1759" si="481">M1695+((1/6)*(N1695+(2*P1695)+(2*S1695)+U1695)*O1695)</f>
        <v>3561.7981253261214</v>
      </c>
      <c r="N1696" s="1">
        <f t="shared" ref="N1696:N1759" si="482">0.000095*L1696*(5000-L1696)</f>
        <v>7.9531872000000003</v>
      </c>
      <c r="O1696" s="17">
        <f t="shared" ref="O1696:O1759" si="483">O1695</f>
        <v>0.50286399999999998</v>
      </c>
      <c r="P1696" s="1">
        <f t="shared" si="473"/>
        <v>8.0718088233411915</v>
      </c>
      <c r="Q1696" s="1">
        <f t="shared" ref="Q1696:Q1759" si="484">L1696+(1/2)*O1696</f>
        <v>17.051432000000002</v>
      </c>
      <c r="R1696" s="1">
        <f t="shared" ref="R1696:R1759" si="485">M1696+(1/2)*N1696*O1696</f>
        <v>3563.7978110901918</v>
      </c>
      <c r="S1696" s="1">
        <f t="shared" ref="S1696:S1759" si="486">0.000095*Q1696*(5000-Q1696)</f>
        <v>8.0718088233411915</v>
      </c>
      <c r="T1696" s="1">
        <f t="shared" ref="T1696:T1759" si="487">M1696+(1/2)*P1696*O1696</f>
        <v>3563.8276363621917</v>
      </c>
      <c r="U1696" s="1">
        <f t="shared" si="474"/>
        <v>8.1904184352527629</v>
      </c>
      <c r="V1696" s="1">
        <f t="shared" ref="V1696:V1759" si="488">L1696+O1696</f>
        <v>17.302864</v>
      </c>
      <c r="W1696" s="1">
        <f t="shared" ref="W1696:W1759" si="489">M1696+S1696*O1696</f>
        <v>3565.857147398262</v>
      </c>
    </row>
    <row r="1697" spans="1:23" x14ac:dyDescent="0.25">
      <c r="A1697">
        <v>333</v>
      </c>
      <c r="B1697" s="1">
        <v>16.809999999999999</v>
      </c>
      <c r="C1697">
        <f t="shared" si="475"/>
        <v>3585.8483608627407</v>
      </c>
      <c r="D1697">
        <f t="shared" si="476"/>
        <v>7.9814953380000002</v>
      </c>
      <c r="E1697" s="7">
        <f t="shared" si="477"/>
        <v>0.50286399999999998</v>
      </c>
      <c r="F1697">
        <f t="shared" si="478"/>
        <v>17.362863999999998</v>
      </c>
      <c r="G1697">
        <f t="shared" si="479"/>
        <v>3589.8619675343889</v>
      </c>
      <c r="H1697">
        <f t="shared" si="480"/>
        <v>8.2187208406031633</v>
      </c>
      <c r="K1697" s="1">
        <v>1681</v>
      </c>
      <c r="L1697" s="1">
        <v>16.809999999999999</v>
      </c>
      <c r="M1697" s="1">
        <f t="shared" si="481"/>
        <v>3565.857146391576</v>
      </c>
      <c r="N1697" s="1">
        <f t="shared" si="482"/>
        <v>7.9579052704999995</v>
      </c>
      <c r="O1697" s="17">
        <f t="shared" si="483"/>
        <v>0.50286399999999998</v>
      </c>
      <c r="P1697" s="1">
        <f t="shared" si="473"/>
        <v>8.0765264161203909</v>
      </c>
      <c r="Q1697" s="1">
        <f t="shared" si="484"/>
        <v>17.061432</v>
      </c>
      <c r="R1697" s="1">
        <f t="shared" si="485"/>
        <v>3567.8580184295483</v>
      </c>
      <c r="S1697" s="1">
        <f t="shared" si="486"/>
        <v>8.0765264161203909</v>
      </c>
      <c r="T1697" s="1">
        <f t="shared" si="487"/>
        <v>3567.887843581434</v>
      </c>
      <c r="U1697" s="1">
        <f t="shared" si="474"/>
        <v>8.1951355503111607</v>
      </c>
      <c r="V1697" s="1">
        <f t="shared" si="488"/>
        <v>17.312863999999998</v>
      </c>
      <c r="W1697" s="1">
        <f t="shared" si="489"/>
        <v>3569.9185407712921</v>
      </c>
    </row>
    <row r="1698" spans="1:23" x14ac:dyDescent="0.25">
      <c r="A1698">
        <v>333</v>
      </c>
      <c r="B1698" s="1">
        <v>16.82</v>
      </c>
      <c r="C1698">
        <f t="shared" si="475"/>
        <v>3589.9216136169593</v>
      </c>
      <c r="D1698">
        <f t="shared" si="476"/>
        <v>7.9862132945000006</v>
      </c>
      <c r="E1698" s="7">
        <f t="shared" si="477"/>
        <v>0.50286399999999998</v>
      </c>
      <c r="F1698">
        <f t="shared" si="478"/>
        <v>17.372864</v>
      </c>
      <c r="G1698">
        <f t="shared" si="479"/>
        <v>3593.9375927790848</v>
      </c>
      <c r="H1698">
        <f t="shared" si="480"/>
        <v>8.2234378416615623</v>
      </c>
      <c r="K1698" s="1">
        <v>1682</v>
      </c>
      <c r="L1698" s="1">
        <v>16.82</v>
      </c>
      <c r="M1698" s="1">
        <f t="shared" si="481"/>
        <v>3569.9185397646061</v>
      </c>
      <c r="N1698" s="1">
        <f t="shared" si="482"/>
        <v>7.9626233220000016</v>
      </c>
      <c r="O1698" s="17">
        <f t="shared" si="483"/>
        <v>0.50286399999999998</v>
      </c>
      <c r="P1698" s="1">
        <f t="shared" si="473"/>
        <v>8.0812439898995923</v>
      </c>
      <c r="Q1698" s="1">
        <f t="shared" si="484"/>
        <v>17.071432000000001</v>
      </c>
      <c r="R1698" s="1">
        <f t="shared" si="485"/>
        <v>3571.9205980717034</v>
      </c>
      <c r="S1698" s="1">
        <f t="shared" si="486"/>
        <v>8.0812439898995923</v>
      </c>
      <c r="T1698" s="1">
        <f t="shared" si="487"/>
        <v>3571.9504231034743</v>
      </c>
      <c r="U1698" s="1">
        <f t="shared" si="474"/>
        <v>8.199852646369564</v>
      </c>
      <c r="V1698" s="1">
        <f t="shared" si="488"/>
        <v>17.322863999999999</v>
      </c>
      <c r="W1698" s="1">
        <f t="shared" si="489"/>
        <v>3573.9823064423431</v>
      </c>
    </row>
    <row r="1699" spans="1:23" x14ac:dyDescent="0.25">
      <c r="A1699">
        <v>333</v>
      </c>
      <c r="B1699" s="1">
        <v>16.829999999999998</v>
      </c>
      <c r="C1699">
        <f t="shared" si="475"/>
        <v>3593.9972386214267</v>
      </c>
      <c r="D1699">
        <f t="shared" si="476"/>
        <v>7.9909312319999994</v>
      </c>
      <c r="E1699" s="7">
        <f t="shared" si="477"/>
        <v>0.50286399999999998</v>
      </c>
      <c r="F1699">
        <f t="shared" si="478"/>
        <v>17.382863999999998</v>
      </c>
      <c r="G1699">
        <f t="shared" si="479"/>
        <v>3598.0155902644751</v>
      </c>
      <c r="H1699">
        <f t="shared" si="480"/>
        <v>8.2281548237199615</v>
      </c>
      <c r="K1699" s="1">
        <v>1683</v>
      </c>
      <c r="L1699" s="1">
        <v>16.829999999999998</v>
      </c>
      <c r="M1699" s="1">
        <f t="shared" si="481"/>
        <v>3573.9823054356571</v>
      </c>
      <c r="N1699" s="1">
        <f t="shared" si="482"/>
        <v>7.9673413545000003</v>
      </c>
      <c r="O1699" s="17">
        <f t="shared" si="483"/>
        <v>0.50286399999999998</v>
      </c>
      <c r="P1699" s="1">
        <f t="shared" si="473"/>
        <v>8.085961544678792</v>
      </c>
      <c r="Q1699" s="1">
        <f t="shared" si="484"/>
        <v>17.081432</v>
      </c>
      <c r="R1699" s="1">
        <f t="shared" si="485"/>
        <v>3575.9855500071017</v>
      </c>
      <c r="S1699" s="1">
        <f t="shared" si="486"/>
        <v>8.085961544678792</v>
      </c>
      <c r="T1699" s="1">
        <f t="shared" si="487"/>
        <v>3576.0153749187589</v>
      </c>
      <c r="U1699" s="1">
        <f t="shared" si="474"/>
        <v>8.2045697234279622</v>
      </c>
      <c r="V1699" s="1">
        <f t="shared" si="488"/>
        <v>17.332863999999997</v>
      </c>
      <c r="W1699" s="1">
        <f t="shared" si="489"/>
        <v>3578.0484444018603</v>
      </c>
    </row>
    <row r="1700" spans="1:23" x14ac:dyDescent="0.25">
      <c r="A1700">
        <v>333</v>
      </c>
      <c r="B1700" s="1">
        <v>16.84</v>
      </c>
      <c r="C1700">
        <f t="shared" si="475"/>
        <v>3598.0752358665886</v>
      </c>
      <c r="D1700">
        <f t="shared" si="476"/>
        <v>7.9956491505000002</v>
      </c>
      <c r="E1700" s="7">
        <f t="shared" si="477"/>
        <v>0.50286399999999998</v>
      </c>
      <c r="F1700">
        <f t="shared" si="478"/>
        <v>17.392863999999999</v>
      </c>
      <c r="G1700">
        <f t="shared" si="479"/>
        <v>3602.0959599810058</v>
      </c>
      <c r="H1700">
        <f t="shared" si="480"/>
        <v>8.2328717867783627</v>
      </c>
      <c r="K1700" s="1">
        <v>1684</v>
      </c>
      <c r="L1700" s="1">
        <v>16.84</v>
      </c>
      <c r="M1700" s="1">
        <f t="shared" si="481"/>
        <v>3578.0484433951747</v>
      </c>
      <c r="N1700" s="1">
        <f t="shared" si="482"/>
        <v>7.9720593680000009</v>
      </c>
      <c r="O1700" s="17">
        <f t="shared" si="483"/>
        <v>0.50286399999999998</v>
      </c>
      <c r="P1700" s="1">
        <f t="shared" si="473"/>
        <v>8.0906790804579902</v>
      </c>
      <c r="Q1700" s="1">
        <f t="shared" si="484"/>
        <v>17.091432000000001</v>
      </c>
      <c r="R1700" s="1">
        <f t="shared" si="485"/>
        <v>3580.0528742261895</v>
      </c>
      <c r="S1700" s="1">
        <f t="shared" si="486"/>
        <v>8.0906790804579902</v>
      </c>
      <c r="T1700" s="1">
        <f t="shared" si="487"/>
        <v>3580.0826990177325</v>
      </c>
      <c r="U1700" s="1">
        <f t="shared" si="474"/>
        <v>8.2092867814863624</v>
      </c>
      <c r="V1700" s="1">
        <f t="shared" si="488"/>
        <v>17.342863999999999</v>
      </c>
      <c r="W1700" s="1">
        <f t="shared" si="489"/>
        <v>3582.1169546402903</v>
      </c>
    </row>
    <row r="1701" spans="1:23" x14ac:dyDescent="0.25">
      <c r="A1701">
        <v>333</v>
      </c>
      <c r="B1701" s="1">
        <v>16.850000000000001</v>
      </c>
      <c r="C1701">
        <f t="shared" si="475"/>
        <v>3602.1556053428903</v>
      </c>
      <c r="D1701">
        <f t="shared" si="476"/>
        <v>8.0003670499999995</v>
      </c>
      <c r="E1701" s="7">
        <f t="shared" si="477"/>
        <v>0.50286399999999998</v>
      </c>
      <c r="F1701">
        <f t="shared" si="478"/>
        <v>17.402863999999997</v>
      </c>
      <c r="G1701">
        <f t="shared" si="479"/>
        <v>3606.1787019191215</v>
      </c>
      <c r="H1701">
        <f t="shared" si="480"/>
        <v>8.2375887308367624</v>
      </c>
      <c r="K1701" s="1">
        <v>1685</v>
      </c>
      <c r="L1701" s="1">
        <v>16.850000000000001</v>
      </c>
      <c r="M1701" s="1">
        <f t="shared" si="481"/>
        <v>3582.1169536336042</v>
      </c>
      <c r="N1701" s="1">
        <f t="shared" si="482"/>
        <v>7.9767773625</v>
      </c>
      <c r="O1701" s="17">
        <f t="shared" si="483"/>
        <v>0.50286399999999998</v>
      </c>
      <c r="P1701" s="1">
        <f t="shared" si="473"/>
        <v>8.0953965972371922</v>
      </c>
      <c r="Q1701" s="1">
        <f t="shared" si="484"/>
        <v>17.101432000000003</v>
      </c>
      <c r="R1701" s="1">
        <f t="shared" si="485"/>
        <v>3584.1225707194121</v>
      </c>
      <c r="S1701" s="1">
        <f t="shared" si="486"/>
        <v>8.0953965972371922</v>
      </c>
      <c r="T1701" s="1">
        <f t="shared" si="487"/>
        <v>3584.1523953908409</v>
      </c>
      <c r="U1701" s="1">
        <f t="shared" si="474"/>
        <v>8.2140038205447627</v>
      </c>
      <c r="V1701" s="1">
        <f t="shared" si="488"/>
        <v>17.352864</v>
      </c>
      <c r="W1701" s="1">
        <f t="shared" si="489"/>
        <v>3586.1878371480775</v>
      </c>
    </row>
    <row r="1702" spans="1:23" x14ac:dyDescent="0.25">
      <c r="A1702">
        <v>333</v>
      </c>
      <c r="B1702" s="1">
        <v>16.86</v>
      </c>
      <c r="C1702">
        <f t="shared" si="475"/>
        <v>3606.2383470407776</v>
      </c>
      <c r="D1702">
        <f t="shared" si="476"/>
        <v>8.0050849305000007</v>
      </c>
      <c r="E1702" s="7">
        <f t="shared" si="477"/>
        <v>0.50286399999999998</v>
      </c>
      <c r="F1702">
        <f t="shared" si="478"/>
        <v>17.412863999999999</v>
      </c>
      <c r="G1702">
        <f t="shared" si="479"/>
        <v>3610.2638160692686</v>
      </c>
      <c r="H1702">
        <f t="shared" si="480"/>
        <v>8.242305655895164</v>
      </c>
      <c r="K1702" s="1">
        <v>1686</v>
      </c>
      <c r="L1702" s="1">
        <v>16.86</v>
      </c>
      <c r="M1702" s="1">
        <f t="shared" si="481"/>
        <v>3586.1878361413915</v>
      </c>
      <c r="N1702" s="1">
        <f t="shared" si="482"/>
        <v>7.9814953380000002</v>
      </c>
      <c r="O1702" s="17">
        <f t="shared" si="483"/>
        <v>0.50286399999999998</v>
      </c>
      <c r="P1702" s="1">
        <f t="shared" si="473"/>
        <v>8.1001140950163926</v>
      </c>
      <c r="Q1702" s="1">
        <f t="shared" si="484"/>
        <v>17.111432000000001</v>
      </c>
      <c r="R1702" s="1">
        <f t="shared" si="485"/>
        <v>3588.1946394772153</v>
      </c>
      <c r="S1702" s="1">
        <f t="shared" si="486"/>
        <v>8.1001140950163926</v>
      </c>
      <c r="T1702" s="1">
        <f t="shared" si="487"/>
        <v>3588.2244640285298</v>
      </c>
      <c r="U1702" s="1">
        <f t="shared" si="474"/>
        <v>8.2187208406031633</v>
      </c>
      <c r="V1702" s="1">
        <f t="shared" si="488"/>
        <v>17.362863999999998</v>
      </c>
      <c r="W1702" s="1">
        <f t="shared" si="489"/>
        <v>3590.2610919156677</v>
      </c>
    </row>
    <row r="1703" spans="1:23" x14ac:dyDescent="0.25">
      <c r="A1703">
        <v>333</v>
      </c>
      <c r="B1703" s="1">
        <v>16.87</v>
      </c>
      <c r="C1703">
        <f t="shared" si="475"/>
        <v>3610.3234609506962</v>
      </c>
      <c r="D1703">
        <f t="shared" si="476"/>
        <v>8.0098027920000003</v>
      </c>
      <c r="E1703" s="7">
        <f t="shared" si="477"/>
        <v>0.50286399999999998</v>
      </c>
      <c r="F1703">
        <f t="shared" si="478"/>
        <v>17.422864000000001</v>
      </c>
      <c r="G1703">
        <f t="shared" si="479"/>
        <v>3614.3513024218923</v>
      </c>
      <c r="H1703">
        <f t="shared" si="480"/>
        <v>8.247022561953564</v>
      </c>
      <c r="K1703" s="1">
        <v>1687</v>
      </c>
      <c r="L1703" s="1">
        <v>16.87</v>
      </c>
      <c r="M1703" s="1">
        <f t="shared" si="481"/>
        <v>3590.2610909089817</v>
      </c>
      <c r="N1703" s="1">
        <f t="shared" si="482"/>
        <v>7.9862132945000006</v>
      </c>
      <c r="O1703" s="17">
        <f t="shared" si="483"/>
        <v>0.50286399999999998</v>
      </c>
      <c r="P1703" s="1">
        <f t="shared" si="473"/>
        <v>8.1048315737955932</v>
      </c>
      <c r="Q1703" s="1">
        <f t="shared" si="484"/>
        <v>17.121432000000002</v>
      </c>
      <c r="R1703" s="1">
        <f t="shared" si="485"/>
        <v>3592.2690804900444</v>
      </c>
      <c r="S1703" s="1">
        <f t="shared" si="486"/>
        <v>8.1048315737955932</v>
      </c>
      <c r="T1703" s="1">
        <f t="shared" si="487"/>
        <v>3592.2989049212442</v>
      </c>
      <c r="U1703" s="1">
        <f t="shared" si="474"/>
        <v>8.2234378416615623</v>
      </c>
      <c r="V1703" s="1">
        <f t="shared" si="488"/>
        <v>17.372864</v>
      </c>
      <c r="W1703" s="1">
        <f t="shared" si="489"/>
        <v>3594.3367189335067</v>
      </c>
    </row>
    <row r="1704" spans="1:23" x14ac:dyDescent="0.25">
      <c r="A1704">
        <v>333</v>
      </c>
      <c r="B1704" s="1">
        <v>16.88</v>
      </c>
      <c r="C1704">
        <f t="shared" si="475"/>
        <v>3614.4109470630915</v>
      </c>
      <c r="D1704">
        <f t="shared" si="476"/>
        <v>8.0145206345000002</v>
      </c>
      <c r="E1704" s="7">
        <f t="shared" si="477"/>
        <v>0.50286399999999998</v>
      </c>
      <c r="F1704">
        <f t="shared" si="478"/>
        <v>17.432863999999999</v>
      </c>
      <c r="G1704">
        <f t="shared" si="479"/>
        <v>3618.4411609674389</v>
      </c>
      <c r="H1704">
        <f t="shared" si="480"/>
        <v>8.2517394490119624</v>
      </c>
      <c r="K1704" s="1">
        <v>1688</v>
      </c>
      <c r="L1704" s="1">
        <v>16.88</v>
      </c>
      <c r="M1704" s="1">
        <f t="shared" si="481"/>
        <v>3594.3367179268207</v>
      </c>
      <c r="N1704" s="1">
        <f t="shared" si="482"/>
        <v>7.9909312319999994</v>
      </c>
      <c r="O1704" s="17">
        <f t="shared" si="483"/>
        <v>0.50286399999999998</v>
      </c>
      <c r="P1704" s="1">
        <f t="shared" si="473"/>
        <v>8.1095490335747904</v>
      </c>
      <c r="Q1704" s="1">
        <f t="shared" si="484"/>
        <v>17.131432</v>
      </c>
      <c r="R1704" s="1">
        <f t="shared" si="485"/>
        <v>3596.3458937483451</v>
      </c>
      <c r="S1704" s="1">
        <f t="shared" si="486"/>
        <v>8.1095490335747904</v>
      </c>
      <c r="T1704" s="1">
        <f t="shared" si="487"/>
        <v>3596.3757180594307</v>
      </c>
      <c r="U1704" s="1">
        <f t="shared" si="474"/>
        <v>8.2281548237199615</v>
      </c>
      <c r="V1704" s="1">
        <f t="shared" si="488"/>
        <v>17.382863999999998</v>
      </c>
      <c r="W1704" s="1">
        <f t="shared" si="489"/>
        <v>3598.4147181920403</v>
      </c>
    </row>
    <row r="1705" spans="1:23" x14ac:dyDescent="0.25">
      <c r="A1705">
        <v>333</v>
      </c>
      <c r="B1705" s="1">
        <v>16.89</v>
      </c>
      <c r="C1705">
        <f t="shared" si="475"/>
        <v>3618.5008053684091</v>
      </c>
      <c r="D1705">
        <f t="shared" si="476"/>
        <v>8.019238458000002</v>
      </c>
      <c r="E1705" s="7">
        <f t="shared" si="477"/>
        <v>0.50286399999999998</v>
      </c>
      <c r="F1705">
        <f t="shared" si="478"/>
        <v>17.442864</v>
      </c>
      <c r="G1705">
        <f t="shared" si="479"/>
        <v>3622.5333916963527</v>
      </c>
      <c r="H1705">
        <f t="shared" si="480"/>
        <v>8.2564563170703629</v>
      </c>
      <c r="K1705" s="1">
        <v>1689</v>
      </c>
      <c r="L1705" s="1">
        <v>16.89</v>
      </c>
      <c r="M1705" s="1">
        <f t="shared" si="481"/>
        <v>3598.4147171853542</v>
      </c>
      <c r="N1705" s="1">
        <f t="shared" si="482"/>
        <v>7.9956491505000002</v>
      </c>
      <c r="O1705" s="17">
        <f t="shared" si="483"/>
        <v>0.50286399999999998</v>
      </c>
      <c r="P1705" s="1">
        <f t="shared" si="473"/>
        <v>8.1142664743539914</v>
      </c>
      <c r="Q1705" s="1">
        <f t="shared" si="484"/>
        <v>17.141432000000002</v>
      </c>
      <c r="R1705" s="1">
        <f t="shared" si="485"/>
        <v>3600.4250792425628</v>
      </c>
      <c r="S1705" s="1">
        <f t="shared" si="486"/>
        <v>8.1142664743539914</v>
      </c>
      <c r="T1705" s="1">
        <f t="shared" si="487"/>
        <v>3600.4549034335341</v>
      </c>
      <c r="U1705" s="1">
        <f t="shared" si="474"/>
        <v>8.2328717867783627</v>
      </c>
      <c r="V1705" s="1">
        <f t="shared" si="488"/>
        <v>17.392863999999999</v>
      </c>
      <c r="W1705" s="1">
        <f t="shared" si="489"/>
        <v>3602.4950896817136</v>
      </c>
    </row>
    <row r="1706" spans="1:23" x14ac:dyDescent="0.25">
      <c r="A1706">
        <v>333</v>
      </c>
      <c r="B1706" s="1">
        <v>16.899999999999999</v>
      </c>
      <c r="C1706">
        <f t="shared" si="475"/>
        <v>3622.5930358570945</v>
      </c>
      <c r="D1706">
        <f t="shared" si="476"/>
        <v>8.0239562625000005</v>
      </c>
      <c r="E1706" s="7">
        <f t="shared" si="477"/>
        <v>0.50286399999999998</v>
      </c>
      <c r="F1706">
        <f t="shared" si="478"/>
        <v>17.452863999999998</v>
      </c>
      <c r="G1706">
        <f t="shared" si="479"/>
        <v>3626.6279945990805</v>
      </c>
      <c r="H1706">
        <f t="shared" si="480"/>
        <v>8.2611731661287635</v>
      </c>
      <c r="K1706" s="1">
        <v>1690</v>
      </c>
      <c r="L1706" s="1">
        <v>16.899999999999999</v>
      </c>
      <c r="M1706" s="1">
        <f t="shared" si="481"/>
        <v>3602.495088675028</v>
      </c>
      <c r="N1706" s="1">
        <f t="shared" si="482"/>
        <v>8.0003670499999995</v>
      </c>
      <c r="O1706" s="17">
        <f t="shared" si="483"/>
        <v>0.50286399999999998</v>
      </c>
      <c r="P1706" s="1">
        <f t="shared" si="473"/>
        <v>8.1189838961331908</v>
      </c>
      <c r="Q1706" s="1">
        <f t="shared" si="484"/>
        <v>17.151432</v>
      </c>
      <c r="R1706" s="1">
        <f t="shared" si="485"/>
        <v>3604.5066369631436</v>
      </c>
      <c r="S1706" s="1">
        <f t="shared" si="486"/>
        <v>8.1189838961331908</v>
      </c>
      <c r="T1706" s="1">
        <f t="shared" si="487"/>
        <v>3604.5364610340007</v>
      </c>
      <c r="U1706" s="1">
        <f t="shared" si="474"/>
        <v>8.2375887308367624</v>
      </c>
      <c r="V1706" s="1">
        <f t="shared" si="488"/>
        <v>17.402863999999997</v>
      </c>
      <c r="W1706" s="1">
        <f t="shared" si="489"/>
        <v>3606.5778333929729</v>
      </c>
    </row>
    <row r="1707" spans="1:23" x14ac:dyDescent="0.25">
      <c r="A1707">
        <v>333</v>
      </c>
      <c r="B1707" s="1">
        <v>16.91</v>
      </c>
      <c r="C1707">
        <f t="shared" si="475"/>
        <v>3626.6876385195933</v>
      </c>
      <c r="D1707">
        <f t="shared" si="476"/>
        <v>8.028674048000001</v>
      </c>
      <c r="E1707" s="7">
        <f t="shared" si="477"/>
        <v>0.50286399999999998</v>
      </c>
      <c r="F1707">
        <f t="shared" si="478"/>
        <v>17.462864</v>
      </c>
      <c r="G1707">
        <f t="shared" si="479"/>
        <v>3630.724969666067</v>
      </c>
      <c r="H1707">
        <f t="shared" si="480"/>
        <v>8.2658899961871626</v>
      </c>
      <c r="K1707" s="1">
        <v>1691</v>
      </c>
      <c r="L1707" s="1">
        <v>16.91</v>
      </c>
      <c r="M1707" s="1">
        <f t="shared" si="481"/>
        <v>3606.5778323862874</v>
      </c>
      <c r="N1707" s="1">
        <f t="shared" si="482"/>
        <v>8.0050849305000007</v>
      </c>
      <c r="O1707" s="17">
        <f t="shared" si="483"/>
        <v>0.50286399999999998</v>
      </c>
      <c r="P1707" s="1">
        <f t="shared" si="473"/>
        <v>8.1237012989123922</v>
      </c>
      <c r="Q1707" s="1">
        <f t="shared" si="484"/>
        <v>17.161432000000001</v>
      </c>
      <c r="R1707" s="1">
        <f t="shared" si="485"/>
        <v>3608.5905669005328</v>
      </c>
      <c r="S1707" s="1">
        <f t="shared" si="486"/>
        <v>8.1237012989123922</v>
      </c>
      <c r="T1707" s="1">
        <f t="shared" si="487"/>
        <v>3608.6203908512757</v>
      </c>
      <c r="U1707" s="1">
        <f t="shared" si="474"/>
        <v>8.242305655895164</v>
      </c>
      <c r="V1707" s="1">
        <f t="shared" si="488"/>
        <v>17.412863999999999</v>
      </c>
      <c r="W1707" s="1">
        <f t="shared" si="489"/>
        <v>3610.6629493162636</v>
      </c>
    </row>
    <row r="1708" spans="1:23" x14ac:dyDescent="0.25">
      <c r="A1708">
        <v>333</v>
      </c>
      <c r="B1708" s="1">
        <v>16.920000000000002</v>
      </c>
      <c r="C1708">
        <f t="shared" si="475"/>
        <v>3630.7846133463513</v>
      </c>
      <c r="D1708">
        <f t="shared" si="476"/>
        <v>8.0333918144999998</v>
      </c>
      <c r="E1708" s="7">
        <f t="shared" si="477"/>
        <v>0.50286399999999998</v>
      </c>
      <c r="F1708">
        <f t="shared" si="478"/>
        <v>17.472863999999998</v>
      </c>
      <c r="G1708">
        <f t="shared" si="479"/>
        <v>3634.824316887758</v>
      </c>
      <c r="H1708">
        <f t="shared" si="480"/>
        <v>8.2706068072455619</v>
      </c>
      <c r="K1708" s="1">
        <v>1692</v>
      </c>
      <c r="L1708" s="1">
        <v>16.920000000000002</v>
      </c>
      <c r="M1708" s="1">
        <f t="shared" si="481"/>
        <v>3610.6629483095776</v>
      </c>
      <c r="N1708" s="1">
        <f t="shared" si="482"/>
        <v>8.0098027920000003</v>
      </c>
      <c r="O1708" s="17">
        <f t="shared" si="483"/>
        <v>0.50286399999999998</v>
      </c>
      <c r="P1708" s="1">
        <f t="shared" si="473"/>
        <v>8.1284186826915921</v>
      </c>
      <c r="Q1708" s="1">
        <f t="shared" si="484"/>
        <v>17.171432000000003</v>
      </c>
      <c r="R1708" s="1">
        <f t="shared" si="485"/>
        <v>3612.6768690451759</v>
      </c>
      <c r="S1708" s="1">
        <f t="shared" si="486"/>
        <v>8.1284186826915921</v>
      </c>
      <c r="T1708" s="1">
        <f t="shared" si="487"/>
        <v>3612.706692875804</v>
      </c>
      <c r="U1708" s="1">
        <f t="shared" si="474"/>
        <v>8.247022561953564</v>
      </c>
      <c r="V1708" s="1">
        <f t="shared" si="488"/>
        <v>17.422864000000001</v>
      </c>
      <c r="W1708" s="1">
        <f t="shared" si="489"/>
        <v>3614.7504374420305</v>
      </c>
    </row>
    <row r="1709" spans="1:23" x14ac:dyDescent="0.25">
      <c r="A1709">
        <v>333</v>
      </c>
      <c r="B1709" s="1">
        <v>16.93</v>
      </c>
      <c r="C1709">
        <f t="shared" si="475"/>
        <v>3634.8839603278138</v>
      </c>
      <c r="D1709">
        <f t="shared" si="476"/>
        <v>8.0381095620000007</v>
      </c>
      <c r="E1709" s="7">
        <f t="shared" si="477"/>
        <v>0.50286399999999998</v>
      </c>
      <c r="F1709">
        <f t="shared" si="478"/>
        <v>17.482863999999999</v>
      </c>
      <c r="G1709">
        <f t="shared" si="479"/>
        <v>3638.9260362545992</v>
      </c>
      <c r="H1709">
        <f t="shared" si="480"/>
        <v>8.2753235993039631</v>
      </c>
      <c r="K1709" s="1">
        <v>1693</v>
      </c>
      <c r="L1709" s="1">
        <v>16.93</v>
      </c>
      <c r="M1709" s="1">
        <f t="shared" si="481"/>
        <v>3614.7504364353449</v>
      </c>
      <c r="N1709" s="1">
        <f t="shared" si="482"/>
        <v>8.0145206345000002</v>
      </c>
      <c r="O1709" s="17">
        <f t="shared" si="483"/>
        <v>0.50286399999999998</v>
      </c>
      <c r="P1709" s="1">
        <f t="shared" si="473"/>
        <v>8.1331360474707903</v>
      </c>
      <c r="Q1709" s="1">
        <f t="shared" si="484"/>
        <v>17.181432000000001</v>
      </c>
      <c r="R1709" s="1">
        <f t="shared" si="485"/>
        <v>3616.7655433875184</v>
      </c>
      <c r="S1709" s="1">
        <f t="shared" si="486"/>
        <v>8.1331360474707903</v>
      </c>
      <c r="T1709" s="1">
        <f t="shared" si="487"/>
        <v>3616.7953670980328</v>
      </c>
      <c r="U1709" s="1">
        <f t="shared" si="474"/>
        <v>8.2517394490119624</v>
      </c>
      <c r="V1709" s="1">
        <f t="shared" si="488"/>
        <v>17.432863999999999</v>
      </c>
      <c r="W1709" s="1">
        <f t="shared" si="489"/>
        <v>3618.8402977607202</v>
      </c>
    </row>
    <row r="1710" spans="1:23" x14ac:dyDescent="0.25">
      <c r="A1710">
        <v>333</v>
      </c>
      <c r="B1710" s="1">
        <v>16.940000000000001</v>
      </c>
      <c r="C1710">
        <f t="shared" si="475"/>
        <v>3638.9856794544266</v>
      </c>
      <c r="D1710">
        <f t="shared" si="476"/>
        <v>8.0428272905</v>
      </c>
      <c r="E1710" s="7">
        <f t="shared" si="477"/>
        <v>0.50286399999999998</v>
      </c>
      <c r="F1710">
        <f t="shared" si="478"/>
        <v>17.492863999999997</v>
      </c>
      <c r="G1710">
        <f t="shared" si="479"/>
        <v>3643.0301277570366</v>
      </c>
      <c r="H1710">
        <f t="shared" si="480"/>
        <v>8.2800403723623628</v>
      </c>
      <c r="K1710" s="1">
        <v>1694</v>
      </c>
      <c r="L1710" s="1">
        <v>16.940000000000001</v>
      </c>
      <c r="M1710" s="1">
        <f t="shared" si="481"/>
        <v>3618.8402967540342</v>
      </c>
      <c r="N1710" s="1">
        <f t="shared" si="482"/>
        <v>8.019238458000002</v>
      </c>
      <c r="O1710" s="17">
        <f t="shared" si="483"/>
        <v>0.50286399999999998</v>
      </c>
      <c r="P1710" s="1">
        <f t="shared" si="473"/>
        <v>8.1378533932499924</v>
      </c>
      <c r="Q1710" s="1">
        <f t="shared" si="484"/>
        <v>17.191432000000002</v>
      </c>
      <c r="R1710" s="1">
        <f t="shared" si="485"/>
        <v>3620.8565899180062</v>
      </c>
      <c r="S1710" s="1">
        <f t="shared" si="486"/>
        <v>8.1378533932499924</v>
      </c>
      <c r="T1710" s="1">
        <f t="shared" si="487"/>
        <v>3620.8864135084059</v>
      </c>
      <c r="U1710" s="1">
        <f t="shared" si="474"/>
        <v>8.2564563170703629</v>
      </c>
      <c r="V1710" s="1">
        <f t="shared" si="488"/>
        <v>17.442864</v>
      </c>
      <c r="W1710" s="1">
        <f t="shared" si="489"/>
        <v>3622.9325302627776</v>
      </c>
    </row>
    <row r="1711" spans="1:23" x14ac:dyDescent="0.25">
      <c r="A1711">
        <v>333</v>
      </c>
      <c r="B1711" s="1">
        <v>16.95</v>
      </c>
      <c r="C1711">
        <f t="shared" si="475"/>
        <v>3643.0897707166355</v>
      </c>
      <c r="D1711">
        <f t="shared" si="476"/>
        <v>8.0475450000000013</v>
      </c>
      <c r="E1711" s="7">
        <f t="shared" si="477"/>
        <v>0.50286399999999998</v>
      </c>
      <c r="F1711">
        <f t="shared" si="478"/>
        <v>17.502863999999999</v>
      </c>
      <c r="G1711">
        <f t="shared" si="479"/>
        <v>3647.1365913855157</v>
      </c>
      <c r="H1711">
        <f t="shared" si="480"/>
        <v>8.2847571264207627</v>
      </c>
      <c r="K1711" s="1">
        <v>1695</v>
      </c>
      <c r="L1711" s="1">
        <v>16.95</v>
      </c>
      <c r="M1711" s="1">
        <f t="shared" si="481"/>
        <v>3622.9325292560916</v>
      </c>
      <c r="N1711" s="1">
        <f t="shared" si="482"/>
        <v>8.0239562625000005</v>
      </c>
      <c r="O1711" s="17">
        <f t="shared" si="483"/>
        <v>0.50286399999999998</v>
      </c>
      <c r="P1711" s="1">
        <f t="shared" si="473"/>
        <v>8.142570720029191</v>
      </c>
      <c r="Q1711" s="1">
        <f t="shared" si="484"/>
        <v>17.201432</v>
      </c>
      <c r="R1711" s="1">
        <f t="shared" si="485"/>
        <v>3624.9500086270846</v>
      </c>
      <c r="S1711" s="1">
        <f t="shared" si="486"/>
        <v>8.142570720029191</v>
      </c>
      <c r="T1711" s="1">
        <f t="shared" si="487"/>
        <v>3624.97983209737</v>
      </c>
      <c r="U1711" s="1">
        <f t="shared" si="474"/>
        <v>8.2611731661287635</v>
      </c>
      <c r="V1711" s="1">
        <f t="shared" si="488"/>
        <v>17.452863999999998</v>
      </c>
      <c r="W1711" s="1">
        <f t="shared" si="489"/>
        <v>3627.0271349386485</v>
      </c>
    </row>
    <row r="1712" spans="1:23" x14ac:dyDescent="0.25">
      <c r="A1712">
        <v>333</v>
      </c>
      <c r="B1712" s="1">
        <v>16.96</v>
      </c>
      <c r="C1712">
        <f t="shared" si="475"/>
        <v>3647.1962341048857</v>
      </c>
      <c r="D1712">
        <f t="shared" si="476"/>
        <v>8.052262690500001</v>
      </c>
      <c r="E1712" s="7">
        <f t="shared" si="477"/>
        <v>0.50286399999999998</v>
      </c>
      <c r="F1712">
        <f t="shared" si="478"/>
        <v>17.512864</v>
      </c>
      <c r="G1712">
        <f t="shared" si="479"/>
        <v>3651.2454271304814</v>
      </c>
      <c r="H1712">
        <f t="shared" si="480"/>
        <v>8.2894738614791628</v>
      </c>
      <c r="K1712" s="1">
        <v>1696</v>
      </c>
      <c r="L1712" s="1">
        <v>16.96</v>
      </c>
      <c r="M1712" s="1">
        <f t="shared" si="481"/>
        <v>3627.0271339319625</v>
      </c>
      <c r="N1712" s="1">
        <f t="shared" si="482"/>
        <v>8.028674048000001</v>
      </c>
      <c r="O1712" s="17">
        <f t="shared" si="483"/>
        <v>0.50286399999999998</v>
      </c>
      <c r="P1712" s="1">
        <f t="shared" si="473"/>
        <v>8.1472880278083917</v>
      </c>
      <c r="Q1712" s="1">
        <f t="shared" si="484"/>
        <v>17.211432000000002</v>
      </c>
      <c r="R1712" s="1">
        <f t="shared" si="485"/>
        <v>3629.0457995051993</v>
      </c>
      <c r="S1712" s="1">
        <f t="shared" si="486"/>
        <v>8.1472880278083917</v>
      </c>
      <c r="T1712" s="1">
        <f t="shared" si="487"/>
        <v>3629.0756228553705</v>
      </c>
      <c r="U1712" s="1">
        <f t="shared" si="474"/>
        <v>8.2658899961871626</v>
      </c>
      <c r="V1712" s="1">
        <f t="shared" si="488"/>
        <v>17.462864</v>
      </c>
      <c r="W1712" s="1">
        <f t="shared" si="489"/>
        <v>3631.1241117787781</v>
      </c>
    </row>
    <row r="1713" spans="1:23" x14ac:dyDescent="0.25">
      <c r="A1713">
        <v>333</v>
      </c>
      <c r="B1713" s="1">
        <v>16.97</v>
      </c>
      <c r="C1713">
        <f t="shared" si="475"/>
        <v>3651.3050696096229</v>
      </c>
      <c r="D1713">
        <f t="shared" si="476"/>
        <v>8.0569803619999991</v>
      </c>
      <c r="E1713" s="7">
        <f t="shared" si="477"/>
        <v>0.50286399999999998</v>
      </c>
      <c r="F1713">
        <f t="shared" si="478"/>
        <v>17.522863999999998</v>
      </c>
      <c r="G1713">
        <f t="shared" si="479"/>
        <v>3655.3566349823795</v>
      </c>
      <c r="H1713">
        <f t="shared" si="480"/>
        <v>8.2941905775375631</v>
      </c>
      <c r="K1713" s="1">
        <v>1697</v>
      </c>
      <c r="L1713" s="1">
        <v>16.97</v>
      </c>
      <c r="M1713" s="1">
        <f t="shared" si="481"/>
        <v>3631.1241107720925</v>
      </c>
      <c r="N1713" s="1">
        <f t="shared" si="482"/>
        <v>8.0333918144999998</v>
      </c>
      <c r="O1713" s="17">
        <f t="shared" si="483"/>
        <v>0.50286399999999998</v>
      </c>
      <c r="P1713" s="1">
        <f t="shared" si="473"/>
        <v>8.1520053165875908</v>
      </c>
      <c r="Q1713" s="1">
        <f t="shared" si="484"/>
        <v>17.221432</v>
      </c>
      <c r="R1713" s="1">
        <f t="shared" si="485"/>
        <v>3633.1439625427961</v>
      </c>
      <c r="S1713" s="1">
        <f t="shared" si="486"/>
        <v>8.1520053165875908</v>
      </c>
      <c r="T1713" s="1">
        <f t="shared" si="487"/>
        <v>3633.1737857728526</v>
      </c>
      <c r="U1713" s="1">
        <f t="shared" si="474"/>
        <v>8.2706068072455619</v>
      </c>
      <c r="V1713" s="1">
        <f t="shared" si="488"/>
        <v>17.472863999999998</v>
      </c>
      <c r="W1713" s="1">
        <f t="shared" si="489"/>
        <v>3635.2234607736132</v>
      </c>
    </row>
    <row r="1714" spans="1:23" x14ac:dyDescent="0.25">
      <c r="A1714">
        <v>333</v>
      </c>
      <c r="B1714" s="1">
        <v>16.98</v>
      </c>
      <c r="C1714">
        <f t="shared" si="475"/>
        <v>3655.4162772212926</v>
      </c>
      <c r="D1714">
        <f t="shared" si="476"/>
        <v>8.061698014500001</v>
      </c>
      <c r="E1714" s="7">
        <f t="shared" si="477"/>
        <v>0.50286399999999998</v>
      </c>
      <c r="F1714">
        <f t="shared" si="478"/>
        <v>17.532864</v>
      </c>
      <c r="G1714">
        <f t="shared" si="479"/>
        <v>3659.4702149316563</v>
      </c>
      <c r="H1714">
        <f t="shared" si="480"/>
        <v>8.2989072745959636</v>
      </c>
      <c r="K1714" s="1">
        <v>1698</v>
      </c>
      <c r="L1714" s="1">
        <v>16.98</v>
      </c>
      <c r="M1714" s="1">
        <f t="shared" si="481"/>
        <v>3635.2234597669271</v>
      </c>
      <c r="N1714" s="1">
        <f t="shared" si="482"/>
        <v>8.0381095620000007</v>
      </c>
      <c r="O1714" s="17">
        <f t="shared" si="483"/>
        <v>0.50286399999999998</v>
      </c>
      <c r="P1714" s="1">
        <f t="shared" si="473"/>
        <v>8.1567225863667936</v>
      </c>
      <c r="Q1714" s="1">
        <f t="shared" si="484"/>
        <v>17.231432000000002</v>
      </c>
      <c r="R1714" s="1">
        <f t="shared" si="485"/>
        <v>3637.2444977303198</v>
      </c>
      <c r="S1714" s="1">
        <f t="shared" si="486"/>
        <v>8.1567225863667936</v>
      </c>
      <c r="T1714" s="1">
        <f t="shared" si="487"/>
        <v>3637.2743208402626</v>
      </c>
      <c r="U1714" s="1">
        <f t="shared" si="474"/>
        <v>8.2753235993039631</v>
      </c>
      <c r="V1714" s="1">
        <f t="shared" si="488"/>
        <v>17.482863999999999</v>
      </c>
      <c r="W1714" s="1">
        <f t="shared" si="489"/>
        <v>3639.325181913598</v>
      </c>
    </row>
    <row r="1715" spans="1:23" x14ac:dyDescent="0.25">
      <c r="A1715">
        <v>333</v>
      </c>
      <c r="B1715" s="1">
        <v>16.989999999999998</v>
      </c>
      <c r="C1715">
        <f t="shared" si="475"/>
        <v>3659.5298569303404</v>
      </c>
      <c r="D1715">
        <f t="shared" si="476"/>
        <v>8.0664156480000013</v>
      </c>
      <c r="E1715" s="7">
        <f t="shared" si="477"/>
        <v>0.50286399999999998</v>
      </c>
      <c r="F1715">
        <f t="shared" si="478"/>
        <v>17.542863999999998</v>
      </c>
      <c r="G1715">
        <f t="shared" si="479"/>
        <v>3663.5861669687565</v>
      </c>
      <c r="H1715">
        <f t="shared" si="480"/>
        <v>8.3036239526543625</v>
      </c>
      <c r="K1715" s="1">
        <v>1699</v>
      </c>
      <c r="L1715" s="1">
        <v>16.989999999999998</v>
      </c>
      <c r="M1715" s="1">
        <f t="shared" si="481"/>
        <v>3639.325180906912</v>
      </c>
      <c r="N1715" s="1">
        <f t="shared" si="482"/>
        <v>8.0428272905</v>
      </c>
      <c r="O1715" s="17">
        <f t="shared" si="483"/>
        <v>0.50286399999999998</v>
      </c>
      <c r="P1715" s="1">
        <f t="shared" si="473"/>
        <v>8.1614398371459913</v>
      </c>
      <c r="Q1715" s="1">
        <f t="shared" si="484"/>
        <v>17.241432</v>
      </c>
      <c r="R1715" s="1">
        <f t="shared" si="485"/>
        <v>3641.3474050582172</v>
      </c>
      <c r="S1715" s="1">
        <f t="shared" si="486"/>
        <v>8.1614398371459913</v>
      </c>
      <c r="T1715" s="1">
        <f t="shared" si="487"/>
        <v>3641.3772280480453</v>
      </c>
      <c r="U1715" s="1">
        <f t="shared" si="474"/>
        <v>8.2800403723623628</v>
      </c>
      <c r="V1715" s="1">
        <f t="shared" si="488"/>
        <v>17.492863999999997</v>
      </c>
      <c r="W1715" s="1">
        <f t="shared" si="489"/>
        <v>3643.4292751891785</v>
      </c>
    </row>
    <row r="1716" spans="1:23" x14ac:dyDescent="0.25">
      <c r="A1716">
        <v>333</v>
      </c>
      <c r="B1716" s="1">
        <v>17</v>
      </c>
      <c r="C1716">
        <f t="shared" si="475"/>
        <v>3663.6458087272122</v>
      </c>
      <c r="D1716">
        <f t="shared" si="476"/>
        <v>8.0711332625000001</v>
      </c>
      <c r="E1716" s="7">
        <f t="shared" si="477"/>
        <v>0.50286399999999998</v>
      </c>
      <c r="F1716">
        <f t="shared" si="478"/>
        <v>17.552864</v>
      </c>
      <c r="G1716">
        <f t="shared" si="479"/>
        <v>3667.7044910841259</v>
      </c>
      <c r="H1716">
        <f t="shared" si="480"/>
        <v>8.3083406117127616</v>
      </c>
      <c r="K1716" s="1">
        <v>1700</v>
      </c>
      <c r="L1716" s="1">
        <v>17</v>
      </c>
      <c r="M1716" s="1">
        <f t="shared" si="481"/>
        <v>3643.4292741824925</v>
      </c>
      <c r="N1716" s="1">
        <f t="shared" si="482"/>
        <v>8.0475450000000013</v>
      </c>
      <c r="O1716" s="17">
        <f t="shared" si="483"/>
        <v>0.50286399999999998</v>
      </c>
      <c r="P1716" s="1">
        <f t="shared" si="473"/>
        <v>8.1661570689251928</v>
      </c>
      <c r="Q1716" s="1">
        <f t="shared" si="484"/>
        <v>17.251432000000001</v>
      </c>
      <c r="R1716" s="1">
        <f t="shared" si="485"/>
        <v>3645.4526845169325</v>
      </c>
      <c r="S1716" s="1">
        <f t="shared" si="486"/>
        <v>8.1661570689251928</v>
      </c>
      <c r="T1716" s="1">
        <f t="shared" si="487"/>
        <v>3645.4825073866464</v>
      </c>
      <c r="U1716" s="1">
        <f t="shared" si="474"/>
        <v>8.2847571264207627</v>
      </c>
      <c r="V1716" s="1">
        <f t="shared" si="488"/>
        <v>17.502863999999999</v>
      </c>
      <c r="W1716" s="1">
        <f t="shared" si="489"/>
        <v>3647.5357405908003</v>
      </c>
    </row>
    <row r="1717" spans="1:23" x14ac:dyDescent="0.25">
      <c r="A1717">
        <v>333</v>
      </c>
      <c r="B1717" s="1">
        <v>17.010000000000002</v>
      </c>
      <c r="C1717">
        <f t="shared" si="475"/>
        <v>3667.7641326023531</v>
      </c>
      <c r="D1717">
        <f t="shared" si="476"/>
        <v>8.075850857999999</v>
      </c>
      <c r="E1717" s="7">
        <f t="shared" si="477"/>
        <v>0.50286399999999998</v>
      </c>
      <c r="F1717">
        <f t="shared" si="478"/>
        <v>17.562863999999998</v>
      </c>
      <c r="G1717">
        <f t="shared" si="479"/>
        <v>3671.8251872682104</v>
      </c>
      <c r="H1717">
        <f t="shared" si="480"/>
        <v>8.3130572517711627</v>
      </c>
      <c r="K1717" s="1">
        <v>1701</v>
      </c>
      <c r="L1717" s="1">
        <v>17.010000000000002</v>
      </c>
      <c r="M1717" s="1">
        <f t="shared" si="481"/>
        <v>3647.5357395841147</v>
      </c>
      <c r="N1717" s="1">
        <f t="shared" si="482"/>
        <v>8.052262690500001</v>
      </c>
      <c r="O1717" s="17">
        <f t="shared" si="483"/>
        <v>0.50286399999999998</v>
      </c>
      <c r="P1717" s="1">
        <f t="shared" si="473"/>
        <v>8.1708742817043909</v>
      </c>
      <c r="Q1717" s="1">
        <f t="shared" si="484"/>
        <v>17.261432000000003</v>
      </c>
      <c r="R1717" s="1">
        <f t="shared" si="485"/>
        <v>3649.5603360969126</v>
      </c>
      <c r="S1717" s="1">
        <f t="shared" si="486"/>
        <v>8.1708742817043909</v>
      </c>
      <c r="T1717" s="1">
        <f t="shared" si="487"/>
        <v>3649.5901588465122</v>
      </c>
      <c r="U1717" s="1">
        <f t="shared" si="474"/>
        <v>8.2894738614791628</v>
      </c>
      <c r="V1717" s="1">
        <f t="shared" si="488"/>
        <v>17.512864</v>
      </c>
      <c r="W1717" s="1">
        <f t="shared" si="489"/>
        <v>3651.6445781089096</v>
      </c>
    </row>
    <row r="1718" spans="1:23" x14ac:dyDescent="0.25">
      <c r="A1718">
        <v>333</v>
      </c>
      <c r="B1718" s="1">
        <v>17.02</v>
      </c>
      <c r="C1718">
        <f t="shared" si="475"/>
        <v>3671.8848285462091</v>
      </c>
      <c r="D1718">
        <f t="shared" si="476"/>
        <v>8.0805684345000017</v>
      </c>
      <c r="E1718" s="7">
        <f t="shared" si="477"/>
        <v>0.50286399999999998</v>
      </c>
      <c r="F1718">
        <f t="shared" si="478"/>
        <v>17.572863999999999</v>
      </c>
      <c r="G1718">
        <f t="shared" si="479"/>
        <v>3675.9482555114555</v>
      </c>
      <c r="H1718">
        <f t="shared" si="480"/>
        <v>8.3177738728295623</v>
      </c>
      <c r="K1718" s="1">
        <v>1702</v>
      </c>
      <c r="L1718" s="1">
        <v>17.02</v>
      </c>
      <c r="M1718" s="1">
        <f t="shared" si="481"/>
        <v>3651.6445771022236</v>
      </c>
      <c r="N1718" s="1">
        <f t="shared" si="482"/>
        <v>8.0569803619999991</v>
      </c>
      <c r="O1718" s="17">
        <f t="shared" si="483"/>
        <v>0.50286399999999998</v>
      </c>
      <c r="P1718" s="1">
        <f t="shared" si="473"/>
        <v>8.1755914754835928</v>
      </c>
      <c r="Q1718" s="1">
        <f t="shared" si="484"/>
        <v>17.271432000000001</v>
      </c>
      <c r="R1718" s="1">
        <f t="shared" si="485"/>
        <v>3653.6703597886021</v>
      </c>
      <c r="S1718" s="1">
        <f t="shared" si="486"/>
        <v>8.1755914754835928</v>
      </c>
      <c r="T1718" s="1">
        <f t="shared" si="487"/>
        <v>3653.7001824180875</v>
      </c>
      <c r="U1718" s="1">
        <f t="shared" si="474"/>
        <v>8.2941905775375631</v>
      </c>
      <c r="V1718" s="1">
        <f t="shared" si="488"/>
        <v>17.522863999999998</v>
      </c>
      <c r="W1718" s="1">
        <f t="shared" si="489"/>
        <v>3655.7557877339514</v>
      </c>
    </row>
    <row r="1719" spans="1:23" x14ac:dyDescent="0.25">
      <c r="A1719">
        <v>333</v>
      </c>
      <c r="B1719" s="1">
        <v>17.03</v>
      </c>
      <c r="C1719">
        <f t="shared" si="475"/>
        <v>3676.0078965492257</v>
      </c>
      <c r="D1719">
        <f t="shared" si="476"/>
        <v>8.0852859919999993</v>
      </c>
      <c r="E1719" s="7">
        <f t="shared" si="477"/>
        <v>0.50286399999999998</v>
      </c>
      <c r="F1719">
        <f t="shared" si="478"/>
        <v>17.582863999999997</v>
      </c>
      <c r="G1719">
        <f t="shared" si="479"/>
        <v>3680.0736958043067</v>
      </c>
      <c r="H1719">
        <f t="shared" si="480"/>
        <v>8.322490474887962</v>
      </c>
      <c r="K1719" s="1">
        <v>1703</v>
      </c>
      <c r="L1719" s="1">
        <v>17.03</v>
      </c>
      <c r="M1719" s="1">
        <f t="shared" si="481"/>
        <v>3655.7557867272653</v>
      </c>
      <c r="N1719" s="1">
        <f t="shared" si="482"/>
        <v>8.061698014500001</v>
      </c>
      <c r="O1719" s="17">
        <f t="shared" si="483"/>
        <v>0.50286399999999998</v>
      </c>
      <c r="P1719" s="1">
        <f t="shared" si="473"/>
        <v>8.1803086502627931</v>
      </c>
      <c r="Q1719" s="1">
        <f t="shared" si="484"/>
        <v>17.281432000000002</v>
      </c>
      <c r="R1719" s="1">
        <f t="shared" si="485"/>
        <v>3657.782755582447</v>
      </c>
      <c r="S1719" s="1">
        <f t="shared" si="486"/>
        <v>8.1803086502627931</v>
      </c>
      <c r="T1719" s="1">
        <f t="shared" si="487"/>
        <v>3657.8125780918181</v>
      </c>
      <c r="U1719" s="1">
        <f t="shared" si="474"/>
        <v>8.2989072745959636</v>
      </c>
      <c r="V1719" s="1">
        <f t="shared" si="488"/>
        <v>17.532864</v>
      </c>
      <c r="W1719" s="1">
        <f t="shared" si="489"/>
        <v>3659.8693694563713</v>
      </c>
    </row>
    <row r="1720" spans="1:23" x14ac:dyDescent="0.25">
      <c r="A1720">
        <v>333</v>
      </c>
      <c r="B1720" s="1">
        <v>17.04</v>
      </c>
      <c r="C1720">
        <f t="shared" si="475"/>
        <v>3680.1333366018484</v>
      </c>
      <c r="D1720">
        <f t="shared" si="476"/>
        <v>8.0900035305000007</v>
      </c>
      <c r="E1720" s="7">
        <f t="shared" si="477"/>
        <v>0.50286399999999998</v>
      </c>
      <c r="F1720">
        <f t="shared" si="478"/>
        <v>17.592863999999999</v>
      </c>
      <c r="G1720">
        <f t="shared" si="479"/>
        <v>3684.2015081372097</v>
      </c>
      <c r="H1720">
        <f t="shared" si="480"/>
        <v>8.327207057946362</v>
      </c>
      <c r="K1720" s="1">
        <v>1704</v>
      </c>
      <c r="L1720" s="1">
        <v>17.04</v>
      </c>
      <c r="M1720" s="1">
        <f t="shared" si="481"/>
        <v>3659.8693684496852</v>
      </c>
      <c r="N1720" s="1">
        <f t="shared" si="482"/>
        <v>8.0664156480000013</v>
      </c>
      <c r="O1720" s="17">
        <f t="shared" si="483"/>
        <v>0.50286399999999998</v>
      </c>
      <c r="P1720" s="1">
        <f t="shared" si="473"/>
        <v>8.18502580604199</v>
      </c>
      <c r="Q1720" s="1">
        <f t="shared" si="484"/>
        <v>17.291432</v>
      </c>
      <c r="R1720" s="1">
        <f t="shared" si="485"/>
        <v>3661.8975234688933</v>
      </c>
      <c r="S1720" s="1">
        <f t="shared" si="486"/>
        <v>8.18502580604199</v>
      </c>
      <c r="T1720" s="1">
        <f t="shared" si="487"/>
        <v>3661.9273458581501</v>
      </c>
      <c r="U1720" s="1">
        <f t="shared" si="474"/>
        <v>8.3036239526543625</v>
      </c>
      <c r="V1720" s="1">
        <f t="shared" si="488"/>
        <v>17.542863999999998</v>
      </c>
      <c r="W1720" s="1">
        <f t="shared" si="489"/>
        <v>3663.9853232666146</v>
      </c>
    </row>
    <row r="1721" spans="1:23" x14ac:dyDescent="0.25">
      <c r="A1721">
        <v>333</v>
      </c>
      <c r="B1721" s="1">
        <v>17.05</v>
      </c>
      <c r="C1721">
        <f t="shared" si="475"/>
        <v>3684.2611486945225</v>
      </c>
      <c r="D1721">
        <f t="shared" si="476"/>
        <v>8.0947210500000004</v>
      </c>
      <c r="E1721" s="7">
        <f t="shared" si="477"/>
        <v>0.50286399999999998</v>
      </c>
      <c r="F1721">
        <f t="shared" si="478"/>
        <v>17.602864</v>
      </c>
      <c r="G1721">
        <f t="shared" si="479"/>
        <v>3688.3316925006097</v>
      </c>
      <c r="H1721">
        <f t="shared" si="480"/>
        <v>8.3319236220047621</v>
      </c>
      <c r="K1721" s="1">
        <v>1705</v>
      </c>
      <c r="L1721" s="1">
        <v>17.05</v>
      </c>
      <c r="M1721" s="1">
        <f t="shared" si="481"/>
        <v>3663.9853222599286</v>
      </c>
      <c r="N1721" s="1">
        <f t="shared" si="482"/>
        <v>8.0711332625000001</v>
      </c>
      <c r="O1721" s="17">
        <f t="shared" si="483"/>
        <v>0.50286399999999998</v>
      </c>
      <c r="P1721" s="1">
        <f t="shared" si="473"/>
        <v>8.1897429428211908</v>
      </c>
      <c r="Q1721" s="1">
        <f t="shared" si="484"/>
        <v>17.301432000000002</v>
      </c>
      <c r="R1721" s="1">
        <f t="shared" si="485"/>
        <v>3666.0146634383855</v>
      </c>
      <c r="S1721" s="1">
        <f t="shared" si="486"/>
        <v>8.1897429428211908</v>
      </c>
      <c r="T1721" s="1">
        <f t="shared" si="487"/>
        <v>3666.0444857075281</v>
      </c>
      <c r="U1721" s="1">
        <f t="shared" si="474"/>
        <v>8.3083406117127616</v>
      </c>
      <c r="V1721" s="1">
        <f t="shared" si="488"/>
        <v>17.552864</v>
      </c>
      <c r="W1721" s="1">
        <f t="shared" si="489"/>
        <v>3668.1036491551276</v>
      </c>
    </row>
    <row r="1722" spans="1:23" x14ac:dyDescent="0.25">
      <c r="A1722">
        <v>333</v>
      </c>
      <c r="B1722" s="1">
        <v>17.059999999999999</v>
      </c>
      <c r="C1722">
        <f t="shared" si="475"/>
        <v>3688.3913328176941</v>
      </c>
      <c r="D1722">
        <f t="shared" si="476"/>
        <v>8.0994385505000004</v>
      </c>
      <c r="E1722" s="7">
        <f t="shared" si="477"/>
        <v>0.50286399999999998</v>
      </c>
      <c r="F1722">
        <f t="shared" si="478"/>
        <v>17.612863999999998</v>
      </c>
      <c r="G1722">
        <f t="shared" si="479"/>
        <v>3692.4642488849527</v>
      </c>
      <c r="H1722">
        <f t="shared" si="480"/>
        <v>8.3366401670631625</v>
      </c>
      <c r="K1722" s="1">
        <v>1706</v>
      </c>
      <c r="L1722" s="1">
        <v>17.059999999999999</v>
      </c>
      <c r="M1722" s="1">
        <f t="shared" si="481"/>
        <v>3668.1036481484416</v>
      </c>
      <c r="N1722" s="1">
        <f t="shared" si="482"/>
        <v>8.075850857999999</v>
      </c>
      <c r="O1722" s="17">
        <f t="shared" si="483"/>
        <v>0.50286399999999998</v>
      </c>
      <c r="P1722" s="1">
        <f t="shared" si="473"/>
        <v>8.1944600606003899</v>
      </c>
      <c r="Q1722" s="1">
        <f t="shared" si="484"/>
        <v>17.311432</v>
      </c>
      <c r="R1722" s="1">
        <f t="shared" si="485"/>
        <v>3670.1341754813702</v>
      </c>
      <c r="S1722" s="1">
        <f t="shared" si="486"/>
        <v>8.1944600606003899</v>
      </c>
      <c r="T1722" s="1">
        <f t="shared" si="487"/>
        <v>3670.1639976303986</v>
      </c>
      <c r="U1722" s="1">
        <f t="shared" si="474"/>
        <v>8.3130572517711627</v>
      </c>
      <c r="V1722" s="1">
        <f t="shared" si="488"/>
        <v>17.562863999999998</v>
      </c>
      <c r="W1722" s="1">
        <f t="shared" si="489"/>
        <v>3672.2243471123552</v>
      </c>
    </row>
    <row r="1723" spans="1:23" x14ac:dyDescent="0.25">
      <c r="A1723">
        <v>333</v>
      </c>
      <c r="B1723" s="1">
        <v>17.07</v>
      </c>
      <c r="C1723">
        <f t="shared" si="475"/>
        <v>3692.5238889618086</v>
      </c>
      <c r="D1723">
        <f t="shared" si="476"/>
        <v>8.1041560320000023</v>
      </c>
      <c r="E1723" s="7">
        <f t="shared" si="477"/>
        <v>0.50286399999999998</v>
      </c>
      <c r="F1723">
        <f t="shared" si="478"/>
        <v>17.622864</v>
      </c>
      <c r="G1723">
        <f t="shared" si="479"/>
        <v>3696.5991772806842</v>
      </c>
      <c r="H1723">
        <f t="shared" si="480"/>
        <v>8.341356693121563</v>
      </c>
      <c r="K1723" s="1">
        <v>1707</v>
      </c>
      <c r="L1723" s="1">
        <v>17.07</v>
      </c>
      <c r="M1723" s="1">
        <f t="shared" si="481"/>
        <v>3672.2243461056696</v>
      </c>
      <c r="N1723" s="1">
        <f t="shared" si="482"/>
        <v>8.0805684345000017</v>
      </c>
      <c r="O1723" s="17">
        <f t="shared" si="483"/>
        <v>0.50286399999999998</v>
      </c>
      <c r="P1723" s="1">
        <f t="shared" si="473"/>
        <v>8.1991771593795928</v>
      </c>
      <c r="Q1723" s="1">
        <f t="shared" si="484"/>
        <v>17.321432000000001</v>
      </c>
      <c r="R1723" s="1">
        <f t="shared" si="485"/>
        <v>3674.2560595882928</v>
      </c>
      <c r="S1723" s="1">
        <f t="shared" si="486"/>
        <v>8.1991771593795928</v>
      </c>
      <c r="T1723" s="1">
        <f t="shared" si="487"/>
        <v>3674.2858816172065</v>
      </c>
      <c r="U1723" s="1">
        <f t="shared" si="474"/>
        <v>8.3177738728295623</v>
      </c>
      <c r="V1723" s="1">
        <f t="shared" si="488"/>
        <v>17.572863999999999</v>
      </c>
      <c r="W1723" s="1">
        <f t="shared" si="489"/>
        <v>3676.3474171287439</v>
      </c>
    </row>
    <row r="1724" spans="1:23" x14ac:dyDescent="0.25">
      <c r="A1724">
        <v>333</v>
      </c>
      <c r="B1724" s="1">
        <v>17.079999999999998</v>
      </c>
      <c r="C1724">
        <f t="shared" si="475"/>
        <v>3696.6588171173112</v>
      </c>
      <c r="D1724">
        <f t="shared" si="476"/>
        <v>8.1088734945000009</v>
      </c>
      <c r="E1724" s="7">
        <f t="shared" si="477"/>
        <v>0.50286399999999998</v>
      </c>
      <c r="F1724">
        <f t="shared" si="478"/>
        <v>17.632863999999998</v>
      </c>
      <c r="G1724">
        <f t="shared" si="479"/>
        <v>3700.7364776782492</v>
      </c>
      <c r="H1724">
        <f t="shared" si="480"/>
        <v>8.346073200179962</v>
      </c>
      <c r="K1724" s="1">
        <v>1708</v>
      </c>
      <c r="L1724" s="1">
        <v>17.079999999999998</v>
      </c>
      <c r="M1724" s="1">
        <f t="shared" si="481"/>
        <v>3676.3474161220579</v>
      </c>
      <c r="N1724" s="1">
        <f t="shared" si="482"/>
        <v>8.0852859919999993</v>
      </c>
      <c r="O1724" s="17">
        <f t="shared" si="483"/>
        <v>0.50286399999999998</v>
      </c>
      <c r="P1724" s="1">
        <f t="shared" si="473"/>
        <v>8.2038942391587906</v>
      </c>
      <c r="Q1724" s="1">
        <f t="shared" si="484"/>
        <v>17.331432</v>
      </c>
      <c r="R1724" s="1">
        <f t="shared" si="485"/>
        <v>3678.3803157495986</v>
      </c>
      <c r="S1724" s="1">
        <f t="shared" si="486"/>
        <v>8.2038942391587906</v>
      </c>
      <c r="T1724" s="1">
        <f t="shared" si="487"/>
        <v>3678.4101376583981</v>
      </c>
      <c r="U1724" s="1">
        <f t="shared" si="474"/>
        <v>8.322490474887962</v>
      </c>
      <c r="V1724" s="1">
        <f t="shared" si="488"/>
        <v>17.582863999999997</v>
      </c>
      <c r="W1724" s="1">
        <f t="shared" si="489"/>
        <v>3680.4728591947382</v>
      </c>
    </row>
    <row r="1725" spans="1:23" x14ac:dyDescent="0.25">
      <c r="A1725">
        <v>333</v>
      </c>
      <c r="B1725" s="1">
        <v>17.09</v>
      </c>
      <c r="C1725">
        <f t="shared" si="475"/>
        <v>3700.7961172746482</v>
      </c>
      <c r="D1725">
        <f t="shared" si="476"/>
        <v>8.1135909379999998</v>
      </c>
      <c r="E1725" s="7">
        <f t="shared" si="477"/>
        <v>0.50286399999999998</v>
      </c>
      <c r="F1725">
        <f t="shared" si="478"/>
        <v>17.642863999999999</v>
      </c>
      <c r="G1725">
        <f t="shared" si="479"/>
        <v>3704.8761500680944</v>
      </c>
      <c r="H1725">
        <f t="shared" si="480"/>
        <v>8.350789688238363</v>
      </c>
      <c r="K1725" s="1">
        <v>1709</v>
      </c>
      <c r="L1725" s="1">
        <v>17.09</v>
      </c>
      <c r="M1725" s="1">
        <f t="shared" si="481"/>
        <v>3680.4728581880522</v>
      </c>
      <c r="N1725" s="1">
        <f t="shared" si="482"/>
        <v>8.0900035305000007</v>
      </c>
      <c r="O1725" s="17">
        <f t="shared" si="483"/>
        <v>0.50286399999999998</v>
      </c>
      <c r="P1725" s="1">
        <f t="shared" si="473"/>
        <v>8.2086112999379921</v>
      </c>
      <c r="Q1725" s="1">
        <f t="shared" si="484"/>
        <v>17.341432000000001</v>
      </c>
      <c r="R1725" s="1">
        <f t="shared" si="485"/>
        <v>3682.5069439557328</v>
      </c>
      <c r="S1725" s="1">
        <f t="shared" si="486"/>
        <v>8.2086112999379921</v>
      </c>
      <c r="T1725" s="1">
        <f t="shared" si="487"/>
        <v>3682.5367657444181</v>
      </c>
      <c r="U1725" s="1">
        <f t="shared" si="474"/>
        <v>8.327207057946362</v>
      </c>
      <c r="V1725" s="1">
        <f t="shared" si="488"/>
        <v>17.592863999999999</v>
      </c>
      <c r="W1725" s="1">
        <f t="shared" si="489"/>
        <v>3684.6006733007844</v>
      </c>
    </row>
    <row r="1726" spans="1:23" x14ac:dyDescent="0.25">
      <c r="A1726">
        <v>333</v>
      </c>
      <c r="B1726" s="1">
        <v>17.100000000000001</v>
      </c>
      <c r="C1726">
        <f t="shared" si="475"/>
        <v>3704.9357894242644</v>
      </c>
      <c r="D1726">
        <f t="shared" si="476"/>
        <v>8.1183083625000005</v>
      </c>
      <c r="E1726" s="7">
        <f t="shared" si="477"/>
        <v>0.50286399999999998</v>
      </c>
      <c r="F1726">
        <f t="shared" si="478"/>
        <v>17.652863999999997</v>
      </c>
      <c r="G1726">
        <f t="shared" si="479"/>
        <v>3709.0181944406645</v>
      </c>
      <c r="H1726">
        <f t="shared" si="480"/>
        <v>8.3555061572967624</v>
      </c>
      <c r="K1726" s="1">
        <v>1710</v>
      </c>
      <c r="L1726" s="1">
        <v>17.100000000000001</v>
      </c>
      <c r="M1726" s="1">
        <f t="shared" si="481"/>
        <v>3684.6006722940983</v>
      </c>
      <c r="N1726" s="1">
        <f t="shared" si="482"/>
        <v>8.0947210500000004</v>
      </c>
      <c r="O1726" s="17">
        <f t="shared" si="483"/>
        <v>0.50286399999999998</v>
      </c>
      <c r="P1726" s="1">
        <f t="shared" si="473"/>
        <v>8.2133283417171921</v>
      </c>
      <c r="Q1726" s="1">
        <f t="shared" si="484"/>
        <v>17.351432000000003</v>
      </c>
      <c r="R1726" s="1">
        <f t="shared" si="485"/>
        <v>3686.6359441971417</v>
      </c>
      <c r="S1726" s="1">
        <f t="shared" si="486"/>
        <v>8.2133283417171921</v>
      </c>
      <c r="T1726" s="1">
        <f t="shared" si="487"/>
        <v>3686.6657658657132</v>
      </c>
      <c r="U1726" s="1">
        <f t="shared" si="474"/>
        <v>8.3319236220047621</v>
      </c>
      <c r="V1726" s="1">
        <f t="shared" si="488"/>
        <v>17.602864</v>
      </c>
      <c r="W1726" s="1">
        <f t="shared" si="489"/>
        <v>3688.7308594373276</v>
      </c>
    </row>
    <row r="1727" spans="1:23" x14ac:dyDescent="0.25">
      <c r="A1727">
        <v>333</v>
      </c>
      <c r="B1727" s="1">
        <v>17.11</v>
      </c>
      <c r="C1727">
        <f t="shared" si="475"/>
        <v>3709.077833556606</v>
      </c>
      <c r="D1727">
        <f t="shared" si="476"/>
        <v>8.1230257679999998</v>
      </c>
      <c r="E1727" s="7">
        <f t="shared" si="477"/>
        <v>0.50286399999999998</v>
      </c>
      <c r="F1727">
        <f t="shared" si="478"/>
        <v>17.662863999999999</v>
      </c>
      <c r="G1727">
        <f t="shared" si="479"/>
        <v>3713.1626107864054</v>
      </c>
      <c r="H1727">
        <f t="shared" si="480"/>
        <v>8.360222607355162</v>
      </c>
      <c r="K1727" s="1">
        <v>1711</v>
      </c>
      <c r="L1727" s="1">
        <v>17.11</v>
      </c>
      <c r="M1727" s="1">
        <f t="shared" si="481"/>
        <v>3688.7308584306415</v>
      </c>
      <c r="N1727" s="1">
        <f t="shared" si="482"/>
        <v>8.0994385505000004</v>
      </c>
      <c r="O1727" s="17">
        <f t="shared" si="483"/>
        <v>0.50286399999999998</v>
      </c>
      <c r="P1727" s="1">
        <f t="shared" si="473"/>
        <v>8.2180453644963922</v>
      </c>
      <c r="Q1727" s="1">
        <f t="shared" si="484"/>
        <v>17.361432000000001</v>
      </c>
      <c r="R1727" s="1">
        <f t="shared" si="485"/>
        <v>3690.7673164642711</v>
      </c>
      <c r="S1727" s="1">
        <f t="shared" si="486"/>
        <v>8.2180453644963922</v>
      </c>
      <c r="T1727" s="1">
        <f t="shared" si="487"/>
        <v>3690.7971380127278</v>
      </c>
      <c r="U1727" s="1">
        <f t="shared" si="474"/>
        <v>8.3366401670631625</v>
      </c>
      <c r="V1727" s="1">
        <f t="shared" si="488"/>
        <v>17.612863999999998</v>
      </c>
      <c r="W1727" s="1">
        <f t="shared" si="489"/>
        <v>3692.8634175948137</v>
      </c>
    </row>
    <row r="1728" spans="1:23" x14ac:dyDescent="0.25">
      <c r="A1728">
        <v>333</v>
      </c>
      <c r="B1728" s="1">
        <v>17.12</v>
      </c>
      <c r="C1728">
        <f t="shared" si="475"/>
        <v>3713.2222496621184</v>
      </c>
      <c r="D1728">
        <f t="shared" si="476"/>
        <v>8.127743154500001</v>
      </c>
      <c r="E1728" s="7">
        <f t="shared" si="477"/>
        <v>0.50286399999999998</v>
      </c>
      <c r="F1728">
        <f t="shared" si="478"/>
        <v>17.672864000000001</v>
      </c>
      <c r="G1728">
        <f t="shared" si="479"/>
        <v>3717.3093990957627</v>
      </c>
      <c r="H1728">
        <f t="shared" si="480"/>
        <v>8.3649390384135636</v>
      </c>
      <c r="K1728" s="1">
        <v>1712</v>
      </c>
      <c r="L1728" s="1">
        <v>17.12</v>
      </c>
      <c r="M1728" s="1">
        <f t="shared" si="481"/>
        <v>3692.8634165881276</v>
      </c>
      <c r="N1728" s="1">
        <f t="shared" si="482"/>
        <v>8.1041560320000023</v>
      </c>
      <c r="O1728" s="17">
        <f t="shared" si="483"/>
        <v>0.50286399999999998</v>
      </c>
      <c r="P1728" s="1">
        <f t="shared" si="473"/>
        <v>8.2227623682755926</v>
      </c>
      <c r="Q1728" s="1">
        <f t="shared" si="484"/>
        <v>17.371432000000002</v>
      </c>
      <c r="R1728" s="1">
        <f t="shared" si="485"/>
        <v>3694.9010607475652</v>
      </c>
      <c r="S1728" s="1">
        <f t="shared" si="486"/>
        <v>8.2227623682755926</v>
      </c>
      <c r="T1728" s="1">
        <f t="shared" si="487"/>
        <v>3694.9308821759078</v>
      </c>
      <c r="U1728" s="1">
        <f t="shared" si="474"/>
        <v>8.341356693121563</v>
      </c>
      <c r="V1728" s="1">
        <f t="shared" si="488"/>
        <v>17.622864</v>
      </c>
      <c r="W1728" s="1">
        <f t="shared" si="489"/>
        <v>3696.9983477636883</v>
      </c>
    </row>
    <row r="1729" spans="1:23" x14ac:dyDescent="0.25">
      <c r="A1729">
        <v>333</v>
      </c>
      <c r="B1729" s="1">
        <v>17.13</v>
      </c>
      <c r="C1729">
        <f t="shared" si="475"/>
        <v>3717.3690377312469</v>
      </c>
      <c r="D1729">
        <f t="shared" si="476"/>
        <v>8.1324605220000006</v>
      </c>
      <c r="E1729" s="7">
        <f t="shared" si="477"/>
        <v>0.50286399999999998</v>
      </c>
      <c r="F1729">
        <f t="shared" si="478"/>
        <v>17.682863999999999</v>
      </c>
      <c r="G1729">
        <f t="shared" si="479"/>
        <v>3721.4585593591819</v>
      </c>
      <c r="H1729">
        <f t="shared" si="480"/>
        <v>8.3696554504719618</v>
      </c>
      <c r="K1729" s="1">
        <v>1713</v>
      </c>
      <c r="L1729" s="1">
        <v>17.13</v>
      </c>
      <c r="M1729" s="1">
        <f t="shared" si="481"/>
        <v>3696.9983467570023</v>
      </c>
      <c r="N1729" s="1">
        <f t="shared" si="482"/>
        <v>8.1088734945000009</v>
      </c>
      <c r="O1729" s="17">
        <f t="shared" si="483"/>
        <v>0.50286399999999998</v>
      </c>
      <c r="P1729" s="1">
        <f t="shared" si="473"/>
        <v>8.2274793530547914</v>
      </c>
      <c r="Q1729" s="1">
        <f t="shared" si="484"/>
        <v>17.381432</v>
      </c>
      <c r="R1729" s="1">
        <f t="shared" si="485"/>
        <v>3699.0371770374713</v>
      </c>
      <c r="S1729" s="1">
        <f t="shared" si="486"/>
        <v>8.2274793530547914</v>
      </c>
      <c r="T1729" s="1">
        <f t="shared" si="487"/>
        <v>3699.0669983456996</v>
      </c>
      <c r="U1729" s="1">
        <f t="shared" si="474"/>
        <v>8.346073200179962</v>
      </c>
      <c r="V1729" s="1">
        <f t="shared" si="488"/>
        <v>17.632863999999998</v>
      </c>
      <c r="W1729" s="1">
        <f t="shared" si="489"/>
        <v>3701.135649934397</v>
      </c>
    </row>
    <row r="1730" spans="1:23" x14ac:dyDescent="0.25">
      <c r="A1730">
        <v>333</v>
      </c>
      <c r="B1730" s="1">
        <v>17.14</v>
      </c>
      <c r="C1730">
        <f t="shared" si="475"/>
        <v>3721.5181977544376</v>
      </c>
      <c r="D1730">
        <f t="shared" si="476"/>
        <v>8.1371778705000022</v>
      </c>
      <c r="E1730" s="7">
        <f t="shared" si="477"/>
        <v>0.50286399999999998</v>
      </c>
      <c r="F1730">
        <f t="shared" si="478"/>
        <v>17.692864</v>
      </c>
      <c r="G1730">
        <f t="shared" si="479"/>
        <v>3725.6100915671086</v>
      </c>
      <c r="H1730">
        <f t="shared" si="480"/>
        <v>8.3743718435303638</v>
      </c>
      <c r="K1730" s="1">
        <v>1714</v>
      </c>
      <c r="L1730" s="1">
        <v>17.14</v>
      </c>
      <c r="M1730" s="1">
        <f t="shared" si="481"/>
        <v>3701.1356489277109</v>
      </c>
      <c r="N1730" s="1">
        <f t="shared" si="482"/>
        <v>8.1135909379999998</v>
      </c>
      <c r="O1730" s="17">
        <f t="shared" si="483"/>
        <v>0.50286399999999998</v>
      </c>
      <c r="P1730" s="1">
        <f t="shared" si="473"/>
        <v>8.2321963188339904</v>
      </c>
      <c r="Q1730" s="1">
        <f t="shared" si="484"/>
        <v>17.391432000000002</v>
      </c>
      <c r="R1730" s="1">
        <f t="shared" si="485"/>
        <v>3703.1756653244342</v>
      </c>
      <c r="S1730" s="1">
        <f t="shared" si="486"/>
        <v>8.2321963188339904</v>
      </c>
      <c r="T1730" s="1">
        <f t="shared" si="487"/>
        <v>3703.2054865125478</v>
      </c>
      <c r="U1730" s="1">
        <f t="shared" si="474"/>
        <v>8.350789688238363</v>
      </c>
      <c r="V1730" s="1">
        <f t="shared" si="488"/>
        <v>17.642863999999999</v>
      </c>
      <c r="W1730" s="1">
        <f t="shared" si="489"/>
        <v>3705.2753240973852</v>
      </c>
    </row>
    <row r="1731" spans="1:23" x14ac:dyDescent="0.25">
      <c r="A1731">
        <v>333</v>
      </c>
      <c r="B1731" s="1">
        <v>17.149999999999999</v>
      </c>
      <c r="C1731">
        <f t="shared" si="475"/>
        <v>3725.6697297221358</v>
      </c>
      <c r="D1731">
        <f t="shared" si="476"/>
        <v>8.1418952000000004</v>
      </c>
      <c r="E1731" s="7">
        <f t="shared" si="477"/>
        <v>0.50286399999999998</v>
      </c>
      <c r="F1731">
        <f t="shared" si="478"/>
        <v>17.702863999999998</v>
      </c>
      <c r="G1731">
        <f t="shared" si="479"/>
        <v>3729.7639957099886</v>
      </c>
      <c r="H1731">
        <f t="shared" si="480"/>
        <v>8.3790882175887624</v>
      </c>
      <c r="K1731" s="1">
        <v>1715</v>
      </c>
      <c r="L1731" s="1">
        <v>17.149999999999999</v>
      </c>
      <c r="M1731" s="1">
        <f t="shared" si="481"/>
        <v>3705.2753230906992</v>
      </c>
      <c r="N1731" s="1">
        <f t="shared" si="482"/>
        <v>8.1183083625000005</v>
      </c>
      <c r="O1731" s="17">
        <f t="shared" si="483"/>
        <v>0.50286399999999998</v>
      </c>
      <c r="P1731" s="1">
        <f t="shared" si="473"/>
        <v>8.2369132656131914</v>
      </c>
      <c r="Q1731" s="1">
        <f t="shared" si="484"/>
        <v>17.401432</v>
      </c>
      <c r="R1731" s="1">
        <f t="shared" si="485"/>
        <v>3707.3165255988993</v>
      </c>
      <c r="S1731" s="1">
        <f t="shared" si="486"/>
        <v>8.2369132656131914</v>
      </c>
      <c r="T1731" s="1">
        <f t="shared" si="487"/>
        <v>3707.3463466668991</v>
      </c>
      <c r="U1731" s="1">
        <f t="shared" si="474"/>
        <v>8.3555061572967624</v>
      </c>
      <c r="V1731" s="1">
        <f t="shared" si="488"/>
        <v>17.652863999999997</v>
      </c>
      <c r="W1731" s="1">
        <f t="shared" si="489"/>
        <v>3709.4173702430985</v>
      </c>
    </row>
    <row r="1732" spans="1:23" x14ac:dyDescent="0.25">
      <c r="A1732">
        <v>333</v>
      </c>
      <c r="B1732" s="1">
        <v>17.16</v>
      </c>
      <c r="C1732">
        <f t="shared" si="475"/>
        <v>3729.8236336247869</v>
      </c>
      <c r="D1732">
        <f t="shared" si="476"/>
        <v>8.1466125105000007</v>
      </c>
      <c r="E1732" s="7">
        <f t="shared" si="477"/>
        <v>0.50286399999999998</v>
      </c>
      <c r="F1732">
        <f t="shared" si="478"/>
        <v>17.712864</v>
      </c>
      <c r="G1732">
        <f t="shared" si="479"/>
        <v>3733.9202717782669</v>
      </c>
      <c r="H1732">
        <f t="shared" si="480"/>
        <v>8.3838045726471631</v>
      </c>
      <c r="K1732" s="1">
        <v>1716</v>
      </c>
      <c r="L1732" s="1">
        <v>17.16</v>
      </c>
      <c r="M1732" s="1">
        <f t="shared" si="481"/>
        <v>3709.4173692364125</v>
      </c>
      <c r="N1732" s="1">
        <f t="shared" si="482"/>
        <v>8.1230257679999998</v>
      </c>
      <c r="O1732" s="17">
        <f t="shared" si="483"/>
        <v>0.50286399999999998</v>
      </c>
      <c r="P1732" s="1">
        <f t="shared" si="473"/>
        <v>8.2416301933923926</v>
      </c>
      <c r="Q1732" s="1">
        <f t="shared" si="484"/>
        <v>17.411432000000001</v>
      </c>
      <c r="R1732" s="1">
        <f t="shared" si="485"/>
        <v>3711.4597578513121</v>
      </c>
      <c r="S1732" s="1">
        <f t="shared" si="486"/>
        <v>8.2416301933923926</v>
      </c>
      <c r="T1732" s="1">
        <f t="shared" si="487"/>
        <v>3711.4895787991977</v>
      </c>
      <c r="U1732" s="1">
        <f t="shared" si="474"/>
        <v>8.360222607355162</v>
      </c>
      <c r="V1732" s="1">
        <f t="shared" si="488"/>
        <v>17.662863999999999</v>
      </c>
      <c r="W1732" s="1">
        <f t="shared" si="489"/>
        <v>3713.5617883619825</v>
      </c>
    </row>
    <row r="1733" spans="1:23" x14ac:dyDescent="0.25">
      <c r="A1733">
        <v>333</v>
      </c>
      <c r="B1733" s="1">
        <v>17.170000000000002</v>
      </c>
      <c r="C1733">
        <f t="shared" si="475"/>
        <v>3733.9799094528366</v>
      </c>
      <c r="D1733">
        <f t="shared" si="476"/>
        <v>8.1513298019999993</v>
      </c>
      <c r="E1733" s="7">
        <f t="shared" si="477"/>
        <v>0.50286399999999998</v>
      </c>
      <c r="F1733">
        <f t="shared" si="478"/>
        <v>17.722863999999998</v>
      </c>
      <c r="G1733">
        <f t="shared" si="479"/>
        <v>3738.0789197623894</v>
      </c>
      <c r="H1733">
        <f t="shared" si="480"/>
        <v>8.3885209087055621</v>
      </c>
      <c r="K1733" s="1">
        <v>1717</v>
      </c>
      <c r="L1733" s="1">
        <v>17.170000000000002</v>
      </c>
      <c r="M1733" s="1">
        <f t="shared" si="481"/>
        <v>3713.5617873552965</v>
      </c>
      <c r="N1733" s="1">
        <f t="shared" si="482"/>
        <v>8.127743154500001</v>
      </c>
      <c r="O1733" s="17">
        <f t="shared" si="483"/>
        <v>0.50286399999999998</v>
      </c>
      <c r="P1733" s="1">
        <f t="shared" si="473"/>
        <v>8.2463471021715922</v>
      </c>
      <c r="Q1733" s="1">
        <f t="shared" si="484"/>
        <v>17.421432000000003</v>
      </c>
      <c r="R1733" s="1">
        <f t="shared" si="485"/>
        <v>3715.6053620721186</v>
      </c>
      <c r="S1733" s="1">
        <f t="shared" si="486"/>
        <v>8.2463471021715922</v>
      </c>
      <c r="T1733" s="1">
        <f t="shared" si="487"/>
        <v>3715.6351828998895</v>
      </c>
      <c r="U1733" s="1">
        <f t="shared" si="474"/>
        <v>8.3649390384135636</v>
      </c>
      <c r="V1733" s="1">
        <f t="shared" si="488"/>
        <v>17.672864000000001</v>
      </c>
      <c r="W1733" s="1">
        <f t="shared" si="489"/>
        <v>3717.708578444483</v>
      </c>
    </row>
    <row r="1734" spans="1:23" x14ac:dyDescent="0.25">
      <c r="A1734">
        <v>333</v>
      </c>
      <c r="B1734" s="1">
        <v>17.18</v>
      </c>
      <c r="C1734">
        <f t="shared" si="475"/>
        <v>3738.1385571967307</v>
      </c>
      <c r="D1734">
        <f t="shared" si="476"/>
        <v>8.1560470745</v>
      </c>
      <c r="E1734" s="7">
        <f t="shared" si="477"/>
        <v>0.50286399999999998</v>
      </c>
      <c r="F1734">
        <f t="shared" si="478"/>
        <v>17.732863999999999</v>
      </c>
      <c r="G1734">
        <f t="shared" si="479"/>
        <v>3742.2399396528021</v>
      </c>
      <c r="H1734">
        <f t="shared" si="480"/>
        <v>8.3932372257639649</v>
      </c>
      <c r="K1734" s="1">
        <v>1718</v>
      </c>
      <c r="L1734" s="1">
        <v>17.18</v>
      </c>
      <c r="M1734" s="1">
        <f t="shared" si="481"/>
        <v>3717.708577437797</v>
      </c>
      <c r="N1734" s="1">
        <f t="shared" si="482"/>
        <v>8.1324605220000006</v>
      </c>
      <c r="O1734" s="17">
        <f t="shared" si="483"/>
        <v>0.50286399999999998</v>
      </c>
      <c r="P1734" s="1">
        <f t="shared" si="473"/>
        <v>8.251063991950792</v>
      </c>
      <c r="Q1734" s="1">
        <f t="shared" si="484"/>
        <v>17.431432000000001</v>
      </c>
      <c r="R1734" s="1">
        <f t="shared" si="485"/>
        <v>3719.7533382517645</v>
      </c>
      <c r="S1734" s="1">
        <f t="shared" si="486"/>
        <v>8.251063991950792</v>
      </c>
      <c r="T1734" s="1">
        <f t="shared" si="487"/>
        <v>3719.7831589594211</v>
      </c>
      <c r="U1734" s="1">
        <f t="shared" si="474"/>
        <v>8.3696554504719618</v>
      </c>
      <c r="V1734" s="1">
        <f t="shared" si="488"/>
        <v>17.682863999999999</v>
      </c>
      <c r="W1734" s="1">
        <f t="shared" si="489"/>
        <v>3721.8577404810453</v>
      </c>
    </row>
    <row r="1735" spans="1:23" x14ac:dyDescent="0.25">
      <c r="A1735">
        <v>333</v>
      </c>
      <c r="B1735" s="1">
        <v>17.190000000000001</v>
      </c>
      <c r="C1735">
        <f t="shared" si="475"/>
        <v>3742.2995768469145</v>
      </c>
      <c r="D1735">
        <f t="shared" si="476"/>
        <v>8.1607643280000008</v>
      </c>
      <c r="E1735" s="7">
        <f t="shared" si="477"/>
        <v>0.50286399999999998</v>
      </c>
      <c r="F1735">
        <f t="shared" si="478"/>
        <v>17.742863999999997</v>
      </c>
      <c r="G1735">
        <f t="shared" si="479"/>
        <v>3746.4033314399499</v>
      </c>
      <c r="H1735">
        <f t="shared" si="480"/>
        <v>8.3979535238223626</v>
      </c>
      <c r="K1735" s="1">
        <v>1719</v>
      </c>
      <c r="L1735" s="1">
        <v>17.190000000000001</v>
      </c>
      <c r="M1735" s="1">
        <f t="shared" si="481"/>
        <v>3721.8577394743593</v>
      </c>
      <c r="N1735" s="1">
        <f t="shared" si="482"/>
        <v>8.1371778705000022</v>
      </c>
      <c r="O1735" s="17">
        <f t="shared" si="483"/>
        <v>0.50286399999999998</v>
      </c>
      <c r="P1735" s="1">
        <f t="shared" si="473"/>
        <v>8.2557808627299938</v>
      </c>
      <c r="Q1735" s="1">
        <f t="shared" si="484"/>
        <v>17.441432000000002</v>
      </c>
      <c r="R1735" s="1">
        <f t="shared" si="485"/>
        <v>3723.903686380695</v>
      </c>
      <c r="S1735" s="1">
        <f t="shared" si="486"/>
        <v>8.2557808627299938</v>
      </c>
      <c r="T1735" s="1">
        <f t="shared" si="487"/>
        <v>3723.933506968237</v>
      </c>
      <c r="U1735" s="1">
        <f t="shared" si="474"/>
        <v>8.3743718435303638</v>
      </c>
      <c r="V1735" s="1">
        <f t="shared" si="488"/>
        <v>17.692864</v>
      </c>
      <c r="W1735" s="1">
        <f t="shared" si="489"/>
        <v>3726.0092744621152</v>
      </c>
    </row>
    <row r="1736" spans="1:23" x14ac:dyDescent="0.25">
      <c r="A1736">
        <v>333</v>
      </c>
      <c r="B1736" s="1">
        <v>17.2</v>
      </c>
      <c r="C1736">
        <f t="shared" si="475"/>
        <v>3746.4629683938338</v>
      </c>
      <c r="D1736">
        <f t="shared" si="476"/>
        <v>8.1654815625000001</v>
      </c>
      <c r="E1736" s="7">
        <f t="shared" si="477"/>
        <v>0.50286399999999998</v>
      </c>
      <c r="F1736">
        <f t="shared" si="478"/>
        <v>17.752863999999999</v>
      </c>
      <c r="G1736">
        <f t="shared" si="479"/>
        <v>3750.5690951142788</v>
      </c>
      <c r="H1736">
        <f t="shared" si="480"/>
        <v>8.402669802880764</v>
      </c>
      <c r="K1736" s="1">
        <v>1720</v>
      </c>
      <c r="L1736" s="1">
        <v>17.2</v>
      </c>
      <c r="M1736" s="1">
        <f t="shared" si="481"/>
        <v>3726.0092734554291</v>
      </c>
      <c r="N1736" s="1">
        <f t="shared" si="482"/>
        <v>8.1418952000000004</v>
      </c>
      <c r="O1736" s="17">
        <f t="shared" si="483"/>
        <v>0.50286399999999998</v>
      </c>
      <c r="P1736" s="1">
        <f t="shared" si="473"/>
        <v>8.2604977145091922</v>
      </c>
      <c r="Q1736" s="1">
        <f t="shared" si="484"/>
        <v>17.451432</v>
      </c>
      <c r="R1736" s="1">
        <f t="shared" si="485"/>
        <v>3728.0564064493556</v>
      </c>
      <c r="S1736" s="1">
        <f t="shared" si="486"/>
        <v>8.2604977145091922</v>
      </c>
      <c r="T1736" s="1">
        <f t="shared" si="487"/>
        <v>3728.0862269167837</v>
      </c>
      <c r="U1736" s="1">
        <f t="shared" si="474"/>
        <v>8.3790882175887624</v>
      </c>
      <c r="V1736" s="1">
        <f t="shared" si="488"/>
        <v>17.702863999999998</v>
      </c>
      <c r="W1736" s="1">
        <f t="shared" si="489"/>
        <v>3730.1631803781379</v>
      </c>
    </row>
    <row r="1737" spans="1:23" x14ac:dyDescent="0.25">
      <c r="A1737">
        <v>333</v>
      </c>
      <c r="B1737" s="1">
        <v>17.21</v>
      </c>
      <c r="C1737">
        <f t="shared" si="475"/>
        <v>3750.6287318279342</v>
      </c>
      <c r="D1737">
        <f t="shared" si="476"/>
        <v>8.1701987780000014</v>
      </c>
      <c r="E1737" s="7">
        <f t="shared" si="477"/>
        <v>0.50286399999999998</v>
      </c>
      <c r="F1737">
        <f t="shared" si="478"/>
        <v>17.762864</v>
      </c>
      <c r="G1737">
        <f t="shared" si="479"/>
        <v>3754.7372306662346</v>
      </c>
      <c r="H1737">
        <f t="shared" si="480"/>
        <v>8.4073860629391621</v>
      </c>
      <c r="K1737" s="1">
        <v>1721</v>
      </c>
      <c r="L1737" s="1">
        <v>17.21</v>
      </c>
      <c r="M1737" s="1">
        <f t="shared" si="481"/>
        <v>3730.1631793714523</v>
      </c>
      <c r="N1737" s="1">
        <f t="shared" si="482"/>
        <v>8.1466125105000007</v>
      </c>
      <c r="O1737" s="17">
        <f t="shared" si="483"/>
        <v>0.50286399999999998</v>
      </c>
      <c r="P1737" s="1">
        <f t="shared" si="473"/>
        <v>8.2652145472883927</v>
      </c>
      <c r="Q1737" s="1">
        <f t="shared" si="484"/>
        <v>17.461432000000002</v>
      </c>
      <c r="R1737" s="1">
        <f t="shared" si="485"/>
        <v>3732.2114984481923</v>
      </c>
      <c r="S1737" s="1">
        <f t="shared" si="486"/>
        <v>8.2652145472883927</v>
      </c>
      <c r="T1737" s="1">
        <f t="shared" si="487"/>
        <v>3732.2413187955062</v>
      </c>
      <c r="U1737" s="1">
        <f t="shared" si="474"/>
        <v>8.3838045726471631</v>
      </c>
      <c r="V1737" s="1">
        <f t="shared" si="488"/>
        <v>17.712864</v>
      </c>
      <c r="W1737" s="1">
        <f t="shared" si="489"/>
        <v>3734.3194582195601</v>
      </c>
    </row>
    <row r="1738" spans="1:23" x14ac:dyDescent="0.25">
      <c r="A1738">
        <v>333</v>
      </c>
      <c r="B1738" s="1">
        <v>17.22</v>
      </c>
      <c r="C1738">
        <f t="shared" si="475"/>
        <v>3754.7968671396611</v>
      </c>
      <c r="D1738">
        <f t="shared" si="476"/>
        <v>8.1749159744999993</v>
      </c>
      <c r="E1738" s="7">
        <f t="shared" si="477"/>
        <v>0.50286399999999998</v>
      </c>
      <c r="F1738">
        <f t="shared" si="478"/>
        <v>17.772863999999998</v>
      </c>
      <c r="G1738">
        <f t="shared" si="479"/>
        <v>3758.9077380862623</v>
      </c>
      <c r="H1738">
        <f t="shared" si="480"/>
        <v>8.4121023039975622</v>
      </c>
      <c r="K1738" s="1">
        <v>1722</v>
      </c>
      <c r="L1738" s="1">
        <v>17.22</v>
      </c>
      <c r="M1738" s="1">
        <f t="shared" si="481"/>
        <v>3734.3194572128741</v>
      </c>
      <c r="N1738" s="1">
        <f t="shared" si="482"/>
        <v>8.1513298019999993</v>
      </c>
      <c r="O1738" s="17">
        <f t="shared" si="483"/>
        <v>0.50286399999999998</v>
      </c>
      <c r="P1738" s="1">
        <f t="shared" si="473"/>
        <v>8.2699313610675915</v>
      </c>
      <c r="Q1738" s="1">
        <f t="shared" si="484"/>
        <v>17.471432</v>
      </c>
      <c r="R1738" s="1">
        <f t="shared" si="485"/>
        <v>3736.3689623676505</v>
      </c>
      <c r="S1738" s="1">
        <f t="shared" si="486"/>
        <v>8.2699313610675915</v>
      </c>
      <c r="T1738" s="1">
        <f t="shared" si="487"/>
        <v>3736.3987825948502</v>
      </c>
      <c r="U1738" s="1">
        <f t="shared" si="474"/>
        <v>8.3885209087055621</v>
      </c>
      <c r="V1738" s="1">
        <f t="shared" si="488"/>
        <v>17.722863999999998</v>
      </c>
      <c r="W1738" s="1">
        <f t="shared" si="489"/>
        <v>3738.4781079768259</v>
      </c>
    </row>
    <row r="1739" spans="1:23" x14ac:dyDescent="0.25">
      <c r="A1739">
        <v>333</v>
      </c>
      <c r="B1739" s="1">
        <v>17.23</v>
      </c>
      <c r="C1739">
        <f t="shared" si="475"/>
        <v>3758.9673743194603</v>
      </c>
      <c r="D1739">
        <f t="shared" si="476"/>
        <v>8.179633152000001</v>
      </c>
      <c r="E1739" s="7">
        <f t="shared" si="477"/>
        <v>0.50286399999999998</v>
      </c>
      <c r="F1739">
        <f t="shared" si="478"/>
        <v>17.782864</v>
      </c>
      <c r="G1739">
        <f t="shared" si="479"/>
        <v>3763.0806173648075</v>
      </c>
      <c r="H1739">
        <f t="shared" si="480"/>
        <v>8.4168185260559643</v>
      </c>
      <c r="K1739" s="1">
        <v>1723</v>
      </c>
      <c r="L1739" s="1">
        <v>17.23</v>
      </c>
      <c r="M1739" s="1">
        <f t="shared" si="481"/>
        <v>3738.4781069701403</v>
      </c>
      <c r="N1739" s="1">
        <f t="shared" si="482"/>
        <v>8.1560470745</v>
      </c>
      <c r="O1739" s="17">
        <f t="shared" si="483"/>
        <v>0.50286399999999998</v>
      </c>
      <c r="P1739" s="1">
        <f t="shared" si="473"/>
        <v>8.2746481558467924</v>
      </c>
      <c r="Q1739" s="1">
        <f t="shared" si="484"/>
        <v>17.481432000000002</v>
      </c>
      <c r="R1739" s="1">
        <f t="shared" si="485"/>
        <v>3740.528798198176</v>
      </c>
      <c r="S1739" s="1">
        <f t="shared" si="486"/>
        <v>8.2746481558467924</v>
      </c>
      <c r="T1739" s="1">
        <f t="shared" si="487"/>
        <v>3740.558618305261</v>
      </c>
      <c r="U1739" s="1">
        <f t="shared" si="474"/>
        <v>8.3932372257639649</v>
      </c>
      <c r="V1739" s="1">
        <f t="shared" si="488"/>
        <v>17.732863999999999</v>
      </c>
      <c r="W1739" s="1">
        <f t="shared" si="489"/>
        <v>3742.6391296403822</v>
      </c>
    </row>
    <row r="1740" spans="1:23" x14ac:dyDescent="0.25">
      <c r="A1740">
        <v>333</v>
      </c>
      <c r="B1740" s="1">
        <v>17.239999999999998</v>
      </c>
      <c r="C1740">
        <f t="shared" si="475"/>
        <v>3763.1402533577771</v>
      </c>
      <c r="D1740">
        <f t="shared" si="476"/>
        <v>8.1843503104999993</v>
      </c>
      <c r="E1740" s="7">
        <f t="shared" si="477"/>
        <v>0.50286399999999998</v>
      </c>
      <c r="F1740">
        <f t="shared" si="478"/>
        <v>17.792863999999998</v>
      </c>
      <c r="G1740">
        <f t="shared" si="479"/>
        <v>3767.2558684923165</v>
      </c>
      <c r="H1740">
        <f t="shared" si="480"/>
        <v>8.421534729114363</v>
      </c>
      <c r="K1740" s="1">
        <v>1724</v>
      </c>
      <c r="L1740" s="1">
        <v>17.239999999999998</v>
      </c>
      <c r="M1740" s="1">
        <f t="shared" si="481"/>
        <v>3742.6391286336961</v>
      </c>
      <c r="N1740" s="1">
        <f t="shared" si="482"/>
        <v>8.1607643280000008</v>
      </c>
      <c r="O1740" s="17">
        <f t="shared" si="483"/>
        <v>0.50286399999999998</v>
      </c>
      <c r="P1740" s="1">
        <f t="shared" si="473"/>
        <v>8.2793649316259916</v>
      </c>
      <c r="Q1740" s="1">
        <f t="shared" si="484"/>
        <v>17.491432</v>
      </c>
      <c r="R1740" s="1">
        <f t="shared" si="485"/>
        <v>3744.691005930214</v>
      </c>
      <c r="S1740" s="1">
        <f t="shared" si="486"/>
        <v>8.2793649316259916</v>
      </c>
      <c r="T1740" s="1">
        <f t="shared" si="487"/>
        <v>3744.7208259171848</v>
      </c>
      <c r="U1740" s="1">
        <f t="shared" si="474"/>
        <v>8.3979535238223626</v>
      </c>
      <c r="V1740" s="1">
        <f t="shared" si="488"/>
        <v>17.742863999999997</v>
      </c>
      <c r="W1740" s="1">
        <f t="shared" si="489"/>
        <v>3746.8025232006735</v>
      </c>
    </row>
    <row r="1741" spans="1:23" x14ac:dyDescent="0.25">
      <c r="A1741">
        <v>333</v>
      </c>
      <c r="B1741" s="1">
        <v>17.25</v>
      </c>
      <c r="C1741">
        <f t="shared" si="475"/>
        <v>3767.3155042450576</v>
      </c>
      <c r="D1741">
        <f t="shared" si="476"/>
        <v>8.1890674500000014</v>
      </c>
      <c r="E1741" s="7">
        <f t="shared" si="477"/>
        <v>0.50286399999999998</v>
      </c>
      <c r="F1741">
        <f t="shared" si="478"/>
        <v>17.802864</v>
      </c>
      <c r="G1741">
        <f t="shared" si="479"/>
        <v>3771.4334914592346</v>
      </c>
      <c r="H1741">
        <f t="shared" si="480"/>
        <v>8.4262509131727636</v>
      </c>
      <c r="K1741" s="1">
        <v>1725</v>
      </c>
      <c r="L1741" s="1">
        <v>17.25</v>
      </c>
      <c r="M1741" s="1">
        <f t="shared" si="481"/>
        <v>3746.8025221939874</v>
      </c>
      <c r="N1741" s="1">
        <f t="shared" si="482"/>
        <v>8.1654815625000001</v>
      </c>
      <c r="O1741" s="17">
        <f t="shared" si="483"/>
        <v>0.50286399999999998</v>
      </c>
      <c r="P1741" s="1">
        <f t="shared" si="473"/>
        <v>8.2840816884051911</v>
      </c>
      <c r="Q1741" s="1">
        <f t="shared" si="484"/>
        <v>17.501432000000001</v>
      </c>
      <c r="R1741" s="1">
        <f t="shared" si="485"/>
        <v>3748.8555855542099</v>
      </c>
      <c r="S1741" s="1">
        <f t="shared" si="486"/>
        <v>8.2840816884051911</v>
      </c>
      <c r="T1741" s="1">
        <f t="shared" si="487"/>
        <v>3748.8854054210665</v>
      </c>
      <c r="U1741" s="1">
        <f t="shared" si="474"/>
        <v>8.402669802880764</v>
      </c>
      <c r="V1741" s="1">
        <f t="shared" si="488"/>
        <v>17.752863999999999</v>
      </c>
      <c r="W1741" s="1">
        <f t="shared" si="489"/>
        <v>3750.9682886481455</v>
      </c>
    </row>
    <row r="1742" spans="1:23" x14ac:dyDescent="0.25">
      <c r="A1742">
        <v>333</v>
      </c>
      <c r="B1742" s="1">
        <v>17.260000000000002</v>
      </c>
      <c r="C1742">
        <f t="shared" si="475"/>
        <v>3771.4931269717467</v>
      </c>
      <c r="D1742">
        <f t="shared" si="476"/>
        <v>8.1937845705000001</v>
      </c>
      <c r="E1742" s="7">
        <f t="shared" si="477"/>
        <v>0.50286399999999998</v>
      </c>
      <c r="F1742">
        <f t="shared" si="478"/>
        <v>17.812863999999998</v>
      </c>
      <c r="G1742">
        <f t="shared" si="479"/>
        <v>3775.6134862560066</v>
      </c>
      <c r="H1742">
        <f t="shared" si="480"/>
        <v>8.430967078231161</v>
      </c>
      <c r="K1742" s="1">
        <v>1726</v>
      </c>
      <c r="L1742" s="1">
        <v>17.260000000000002</v>
      </c>
      <c r="M1742" s="1">
        <f t="shared" si="481"/>
        <v>3750.9682876414595</v>
      </c>
      <c r="N1742" s="1">
        <f t="shared" si="482"/>
        <v>8.1701987780000014</v>
      </c>
      <c r="O1742" s="17">
        <f t="shared" si="483"/>
        <v>0.50286399999999998</v>
      </c>
      <c r="P1742" s="1">
        <f t="shared" si="473"/>
        <v>8.2887984261843926</v>
      </c>
      <c r="Q1742" s="1">
        <f t="shared" si="484"/>
        <v>17.511432000000003</v>
      </c>
      <c r="R1742" s="1">
        <f t="shared" si="485"/>
        <v>3753.0225370606095</v>
      </c>
      <c r="S1742" s="1">
        <f t="shared" si="486"/>
        <v>8.2887984261843926</v>
      </c>
      <c r="T1742" s="1">
        <f t="shared" si="487"/>
        <v>3753.0523568073518</v>
      </c>
      <c r="U1742" s="1">
        <f t="shared" si="474"/>
        <v>8.4073860629391621</v>
      </c>
      <c r="V1742" s="1">
        <f t="shared" si="488"/>
        <v>17.762864</v>
      </c>
      <c r="W1742" s="1">
        <f t="shared" si="489"/>
        <v>3755.1364259732441</v>
      </c>
    </row>
    <row r="1743" spans="1:23" x14ac:dyDescent="0.25">
      <c r="A1743">
        <v>333</v>
      </c>
      <c r="B1743" s="1">
        <v>17.27</v>
      </c>
      <c r="C1743">
        <f t="shared" si="475"/>
        <v>3775.6731215282907</v>
      </c>
      <c r="D1743">
        <f t="shared" si="476"/>
        <v>8.1985016720000008</v>
      </c>
      <c r="E1743" s="7">
        <f t="shared" si="477"/>
        <v>0.50286399999999998</v>
      </c>
      <c r="F1743">
        <f t="shared" si="478"/>
        <v>17.822863999999999</v>
      </c>
      <c r="G1743">
        <f t="shared" si="479"/>
        <v>3779.7958528730792</v>
      </c>
      <c r="H1743">
        <f t="shared" si="480"/>
        <v>8.4356832242895639</v>
      </c>
      <c r="K1743" s="1">
        <v>1727</v>
      </c>
      <c r="L1743" s="1">
        <v>17.27</v>
      </c>
      <c r="M1743" s="1">
        <f t="shared" si="481"/>
        <v>3755.1364249665585</v>
      </c>
      <c r="N1743" s="1">
        <f t="shared" si="482"/>
        <v>8.1749159744999993</v>
      </c>
      <c r="O1743" s="17">
        <f t="shared" si="483"/>
        <v>0.50286399999999998</v>
      </c>
      <c r="P1743" s="1">
        <f t="shared" si="473"/>
        <v>8.2935151449635924</v>
      </c>
      <c r="Q1743" s="1">
        <f t="shared" si="484"/>
        <v>17.521432000000001</v>
      </c>
      <c r="R1743" s="1">
        <f t="shared" si="485"/>
        <v>3757.1918604398588</v>
      </c>
      <c r="S1743" s="1">
        <f t="shared" si="486"/>
        <v>8.2935151449635924</v>
      </c>
      <c r="T1743" s="1">
        <f t="shared" si="487"/>
        <v>3757.2216800664869</v>
      </c>
      <c r="U1743" s="1">
        <f t="shared" si="474"/>
        <v>8.4121023039975622</v>
      </c>
      <c r="V1743" s="1">
        <f t="shared" si="488"/>
        <v>17.772863999999998</v>
      </c>
      <c r="W1743" s="1">
        <f t="shared" si="489"/>
        <v>3759.3069351664153</v>
      </c>
    </row>
    <row r="1744" spans="1:23" x14ac:dyDescent="0.25">
      <c r="A1744">
        <v>333</v>
      </c>
      <c r="B1744" s="1">
        <v>17.28</v>
      </c>
      <c r="C1744">
        <f t="shared" si="475"/>
        <v>3779.8554879051344</v>
      </c>
      <c r="D1744">
        <f t="shared" si="476"/>
        <v>8.2032187544999999</v>
      </c>
      <c r="E1744" s="7">
        <f t="shared" si="477"/>
        <v>0.50286399999999998</v>
      </c>
      <c r="F1744">
        <f t="shared" si="478"/>
        <v>17.832863999999997</v>
      </c>
      <c r="G1744">
        <f t="shared" si="479"/>
        <v>3783.9805913008972</v>
      </c>
      <c r="H1744">
        <f t="shared" si="480"/>
        <v>8.4403993513479616</v>
      </c>
      <c r="K1744" s="1">
        <v>1728</v>
      </c>
      <c r="L1744" s="1">
        <v>17.28</v>
      </c>
      <c r="M1744" s="1">
        <f t="shared" si="481"/>
        <v>3759.3069341597297</v>
      </c>
      <c r="N1744" s="1">
        <f t="shared" si="482"/>
        <v>8.179633152000001</v>
      </c>
      <c r="O1744" s="17">
        <f t="shared" si="483"/>
        <v>0.50286399999999998</v>
      </c>
      <c r="P1744" s="1">
        <f t="shared" si="473"/>
        <v>8.2982318447427925</v>
      </c>
      <c r="Q1744" s="1">
        <f t="shared" si="484"/>
        <v>17.531432000000002</v>
      </c>
      <c r="R1744" s="1">
        <f t="shared" si="485"/>
        <v>3761.3635556824033</v>
      </c>
      <c r="S1744" s="1">
        <f t="shared" si="486"/>
        <v>8.2982318447427925</v>
      </c>
      <c r="T1744" s="1">
        <f t="shared" si="487"/>
        <v>3761.3933751889172</v>
      </c>
      <c r="U1744" s="1">
        <f t="shared" si="474"/>
        <v>8.4168185260559643</v>
      </c>
      <c r="V1744" s="1">
        <f t="shared" si="488"/>
        <v>17.782864</v>
      </c>
      <c r="W1744" s="1">
        <f t="shared" si="489"/>
        <v>3763.4798162181046</v>
      </c>
    </row>
    <row r="1745" spans="1:23" x14ac:dyDescent="0.25">
      <c r="A1745">
        <v>333</v>
      </c>
      <c r="B1745" s="1">
        <v>17.29</v>
      </c>
      <c r="C1745">
        <f t="shared" si="475"/>
        <v>3784.040226092724</v>
      </c>
      <c r="D1745">
        <f t="shared" si="476"/>
        <v>8.2079358179999993</v>
      </c>
      <c r="E1745" s="7">
        <f t="shared" si="477"/>
        <v>0.50286399999999998</v>
      </c>
      <c r="F1745">
        <f t="shared" si="478"/>
        <v>17.842863999999999</v>
      </c>
      <c r="G1745">
        <f t="shared" si="479"/>
        <v>3788.1677015299069</v>
      </c>
      <c r="H1745">
        <f t="shared" si="480"/>
        <v>8.4451154594063631</v>
      </c>
      <c r="K1745" s="1">
        <v>1729</v>
      </c>
      <c r="L1745" s="1">
        <v>17.29</v>
      </c>
      <c r="M1745" s="1">
        <f t="shared" si="481"/>
        <v>3763.4798152114186</v>
      </c>
      <c r="N1745" s="1">
        <f t="shared" si="482"/>
        <v>8.1843503104999993</v>
      </c>
      <c r="O1745" s="17">
        <f t="shared" si="483"/>
        <v>0.50286399999999998</v>
      </c>
      <c r="P1745" s="1">
        <f t="shared" ref="P1745:P1808" si="490">0.000095*Q1745*(5000-Q1745)</f>
        <v>8.302948525521991</v>
      </c>
      <c r="Q1745" s="1">
        <f t="shared" si="484"/>
        <v>17.541432</v>
      </c>
      <c r="R1745" s="1">
        <f t="shared" si="485"/>
        <v>3765.5376227786883</v>
      </c>
      <c r="S1745" s="1">
        <f t="shared" si="486"/>
        <v>8.302948525521991</v>
      </c>
      <c r="T1745" s="1">
        <f t="shared" si="487"/>
        <v>3765.5674421650874</v>
      </c>
      <c r="U1745" s="1">
        <f t="shared" ref="U1745:U1808" si="491">0.000095*V1745*(5000-V1745)</f>
        <v>8.421534729114363</v>
      </c>
      <c r="V1745" s="1">
        <f t="shared" si="488"/>
        <v>17.792863999999998</v>
      </c>
      <c r="W1745" s="1">
        <f t="shared" si="489"/>
        <v>3767.6550691187567</v>
      </c>
    </row>
    <row r="1746" spans="1:23" x14ac:dyDescent="0.25">
      <c r="A1746">
        <v>333</v>
      </c>
      <c r="B1746" s="1">
        <v>17.3</v>
      </c>
      <c r="C1746">
        <f t="shared" si="475"/>
        <v>3788.2273360815047</v>
      </c>
      <c r="D1746">
        <f t="shared" si="476"/>
        <v>8.2126528625000006</v>
      </c>
      <c r="E1746" s="7">
        <f t="shared" si="477"/>
        <v>0.50286399999999998</v>
      </c>
      <c r="F1746">
        <f t="shared" si="478"/>
        <v>17.852864</v>
      </c>
      <c r="G1746">
        <f t="shared" si="479"/>
        <v>3792.3571835505531</v>
      </c>
      <c r="H1746">
        <f t="shared" si="480"/>
        <v>8.449831548464763</v>
      </c>
      <c r="K1746" s="1">
        <v>1730</v>
      </c>
      <c r="L1746" s="1">
        <v>17.3</v>
      </c>
      <c r="M1746" s="1">
        <f t="shared" si="481"/>
        <v>3767.6550681120707</v>
      </c>
      <c r="N1746" s="1">
        <f t="shared" si="482"/>
        <v>8.1890674500000014</v>
      </c>
      <c r="O1746" s="17">
        <f t="shared" si="483"/>
        <v>0.50286399999999998</v>
      </c>
      <c r="P1746" s="1">
        <f t="shared" si="490"/>
        <v>8.3076651873011915</v>
      </c>
      <c r="Q1746" s="1">
        <f t="shared" si="484"/>
        <v>17.551432000000002</v>
      </c>
      <c r="R1746" s="1">
        <f t="shared" si="485"/>
        <v>3769.714061719159</v>
      </c>
      <c r="S1746" s="1">
        <f t="shared" si="486"/>
        <v>8.3076651873011915</v>
      </c>
      <c r="T1746" s="1">
        <f t="shared" si="487"/>
        <v>3769.7438809854443</v>
      </c>
      <c r="U1746" s="1">
        <f t="shared" si="491"/>
        <v>8.4262509131727636</v>
      </c>
      <c r="V1746" s="1">
        <f t="shared" si="488"/>
        <v>17.802864</v>
      </c>
      <c r="W1746" s="1">
        <f t="shared" si="489"/>
        <v>3771.8326938588179</v>
      </c>
    </row>
    <row r="1747" spans="1:23" x14ac:dyDescent="0.25">
      <c r="A1747">
        <v>333</v>
      </c>
      <c r="B1747" s="1">
        <v>17.309999999999999</v>
      </c>
      <c r="C1747">
        <f t="shared" si="475"/>
        <v>3792.4168178619225</v>
      </c>
      <c r="D1747">
        <f t="shared" si="476"/>
        <v>8.2173698880000003</v>
      </c>
      <c r="E1747" s="7">
        <f t="shared" si="477"/>
        <v>0.50286399999999998</v>
      </c>
      <c r="F1747">
        <f t="shared" si="478"/>
        <v>17.862863999999998</v>
      </c>
      <c r="G1747">
        <f t="shared" si="479"/>
        <v>3796.5490373532816</v>
      </c>
      <c r="H1747">
        <f t="shared" si="480"/>
        <v>8.4545476185231632</v>
      </c>
      <c r="K1747" s="1">
        <v>1731</v>
      </c>
      <c r="L1747" s="1">
        <v>17.309999999999999</v>
      </c>
      <c r="M1747" s="1">
        <f t="shared" si="481"/>
        <v>3771.8326928521319</v>
      </c>
      <c r="N1747" s="1">
        <f t="shared" si="482"/>
        <v>8.1937845705000001</v>
      </c>
      <c r="O1747" s="17">
        <f t="shared" si="483"/>
        <v>0.50286399999999998</v>
      </c>
      <c r="P1747" s="1">
        <f t="shared" si="490"/>
        <v>8.3123818300803904</v>
      </c>
      <c r="Q1747" s="1">
        <f t="shared" si="484"/>
        <v>17.561432</v>
      </c>
      <c r="R1747" s="1">
        <f t="shared" si="485"/>
        <v>3773.8928724942621</v>
      </c>
      <c r="S1747" s="1">
        <f t="shared" si="486"/>
        <v>8.3123818300803904</v>
      </c>
      <c r="T1747" s="1">
        <f t="shared" si="487"/>
        <v>3773.9226916404327</v>
      </c>
      <c r="U1747" s="1">
        <f t="shared" si="491"/>
        <v>8.430967078231161</v>
      </c>
      <c r="V1747" s="1">
        <f t="shared" si="488"/>
        <v>17.812863999999998</v>
      </c>
      <c r="W1747" s="1">
        <f t="shared" si="489"/>
        <v>3776.0126904287335</v>
      </c>
    </row>
    <row r="1748" spans="1:23" x14ac:dyDescent="0.25">
      <c r="A1748">
        <v>333</v>
      </c>
      <c r="B1748" s="1">
        <v>17.32</v>
      </c>
      <c r="C1748">
        <f t="shared" si="475"/>
        <v>3796.6086714244225</v>
      </c>
      <c r="D1748">
        <f t="shared" si="476"/>
        <v>8.2220868945000003</v>
      </c>
      <c r="E1748" s="7">
        <f t="shared" si="477"/>
        <v>0.50286399999999998</v>
      </c>
      <c r="F1748">
        <f t="shared" si="478"/>
        <v>17.872864</v>
      </c>
      <c r="G1748">
        <f t="shared" si="479"/>
        <v>3800.7432629285381</v>
      </c>
      <c r="H1748">
        <f t="shared" si="480"/>
        <v>8.4592636695815635</v>
      </c>
      <c r="K1748" s="1">
        <v>1732</v>
      </c>
      <c r="L1748" s="1">
        <v>17.32</v>
      </c>
      <c r="M1748" s="1">
        <f t="shared" si="481"/>
        <v>3776.0126894220475</v>
      </c>
      <c r="N1748" s="1">
        <f t="shared" si="482"/>
        <v>8.1985016720000008</v>
      </c>
      <c r="O1748" s="17">
        <f t="shared" si="483"/>
        <v>0.50286399999999998</v>
      </c>
      <c r="P1748" s="1">
        <f t="shared" si="490"/>
        <v>8.3170984538595913</v>
      </c>
      <c r="Q1748" s="1">
        <f t="shared" si="484"/>
        <v>17.571432000000001</v>
      </c>
      <c r="R1748" s="1">
        <f t="shared" si="485"/>
        <v>3778.074055094442</v>
      </c>
      <c r="S1748" s="1">
        <f t="shared" si="486"/>
        <v>8.3170984538595913</v>
      </c>
      <c r="T1748" s="1">
        <f t="shared" si="487"/>
        <v>3778.1038741204984</v>
      </c>
      <c r="U1748" s="1">
        <f t="shared" si="491"/>
        <v>8.4356832242895639</v>
      </c>
      <c r="V1748" s="1">
        <f t="shared" si="488"/>
        <v>17.822863999999999</v>
      </c>
      <c r="W1748" s="1">
        <f t="shared" si="489"/>
        <v>3780.1950588189493</v>
      </c>
    </row>
    <row r="1749" spans="1:23" x14ac:dyDescent="0.25">
      <c r="A1749">
        <v>333</v>
      </c>
      <c r="B1749" s="1">
        <v>17.329999999999998</v>
      </c>
      <c r="C1749">
        <f t="shared" si="475"/>
        <v>3800.8028967594505</v>
      </c>
      <c r="D1749">
        <f t="shared" si="476"/>
        <v>8.2268038820000005</v>
      </c>
      <c r="E1749" s="7">
        <f t="shared" si="477"/>
        <v>0.50286399999999998</v>
      </c>
      <c r="F1749">
        <f t="shared" si="478"/>
        <v>17.882863999999998</v>
      </c>
      <c r="G1749">
        <f t="shared" si="479"/>
        <v>3804.9398602667684</v>
      </c>
      <c r="H1749">
        <f t="shared" si="480"/>
        <v>8.4639797016399623</v>
      </c>
      <c r="K1749" s="1">
        <v>1733</v>
      </c>
      <c r="L1749" s="1">
        <v>17.329999999999998</v>
      </c>
      <c r="M1749" s="1">
        <f t="shared" si="481"/>
        <v>3780.1950578122633</v>
      </c>
      <c r="N1749" s="1">
        <f t="shared" si="482"/>
        <v>8.2032187544999999</v>
      </c>
      <c r="O1749" s="17">
        <f t="shared" si="483"/>
        <v>0.50286399999999998</v>
      </c>
      <c r="P1749" s="1">
        <f t="shared" si="490"/>
        <v>8.3218150586387907</v>
      </c>
      <c r="Q1749" s="1">
        <f t="shared" si="484"/>
        <v>17.581432</v>
      </c>
      <c r="R1749" s="1">
        <f t="shared" si="485"/>
        <v>3782.2576095101449</v>
      </c>
      <c r="S1749" s="1">
        <f t="shared" si="486"/>
        <v>8.3218150586387907</v>
      </c>
      <c r="T1749" s="1">
        <f t="shared" si="487"/>
        <v>3782.2874284160871</v>
      </c>
      <c r="U1749" s="1">
        <f t="shared" si="491"/>
        <v>8.4403993513479616</v>
      </c>
      <c r="V1749" s="1">
        <f t="shared" si="488"/>
        <v>17.832863999999997</v>
      </c>
      <c r="W1749" s="1">
        <f t="shared" si="489"/>
        <v>3784.3797990199105</v>
      </c>
    </row>
    <row r="1750" spans="1:23" x14ac:dyDescent="0.25">
      <c r="A1750">
        <v>333</v>
      </c>
      <c r="B1750" s="1">
        <v>17.34</v>
      </c>
      <c r="C1750">
        <f t="shared" si="475"/>
        <v>3804.9994938574523</v>
      </c>
      <c r="D1750">
        <f t="shared" si="476"/>
        <v>8.2315208505000008</v>
      </c>
      <c r="E1750" s="7">
        <f t="shared" si="477"/>
        <v>0.50286399999999998</v>
      </c>
      <c r="F1750">
        <f t="shared" si="478"/>
        <v>17.892863999999999</v>
      </c>
      <c r="G1750">
        <f t="shared" si="479"/>
        <v>3809.1388293584182</v>
      </c>
      <c r="H1750">
        <f t="shared" si="480"/>
        <v>8.468695714698363</v>
      </c>
      <c r="K1750" s="1">
        <v>1734</v>
      </c>
      <c r="L1750" s="1">
        <v>17.34</v>
      </c>
      <c r="M1750" s="1">
        <f t="shared" si="481"/>
        <v>3784.3797980132244</v>
      </c>
      <c r="N1750" s="1">
        <f t="shared" si="482"/>
        <v>8.2079358179999993</v>
      </c>
      <c r="O1750" s="17">
        <f t="shared" si="483"/>
        <v>0.50286399999999998</v>
      </c>
      <c r="P1750" s="1">
        <f t="shared" si="490"/>
        <v>8.3265316444179902</v>
      </c>
      <c r="Q1750" s="1">
        <f t="shared" si="484"/>
        <v>17.591432000000001</v>
      </c>
      <c r="R1750" s="1">
        <f t="shared" si="485"/>
        <v>3786.4435357318157</v>
      </c>
      <c r="S1750" s="1">
        <f t="shared" si="486"/>
        <v>8.3265316444179902</v>
      </c>
      <c r="T1750" s="1">
        <f t="shared" si="487"/>
        <v>3786.4733545176437</v>
      </c>
      <c r="U1750" s="1">
        <f t="shared" si="491"/>
        <v>8.4451154594063631</v>
      </c>
      <c r="V1750" s="1">
        <f t="shared" si="488"/>
        <v>17.842863999999999</v>
      </c>
      <c r="W1750" s="1">
        <f t="shared" si="489"/>
        <v>3788.5669110220629</v>
      </c>
    </row>
    <row r="1751" spans="1:23" x14ac:dyDescent="0.25">
      <c r="A1751">
        <v>333</v>
      </c>
      <c r="B1751" s="1">
        <v>17.350000000000001</v>
      </c>
      <c r="C1751">
        <f t="shared" si="475"/>
        <v>3809.1984627088732</v>
      </c>
      <c r="D1751">
        <f t="shared" si="476"/>
        <v>8.2362377999999996</v>
      </c>
      <c r="E1751" s="7">
        <f t="shared" si="477"/>
        <v>0.50286399999999998</v>
      </c>
      <c r="F1751">
        <f t="shared" si="478"/>
        <v>17.902863999999997</v>
      </c>
      <c r="G1751">
        <f t="shared" si="479"/>
        <v>3813.3401701939324</v>
      </c>
      <c r="H1751">
        <f t="shared" si="480"/>
        <v>8.4734117087567622</v>
      </c>
      <c r="K1751" s="1">
        <v>1735</v>
      </c>
      <c r="L1751" s="1">
        <v>17.350000000000001</v>
      </c>
      <c r="M1751" s="1">
        <f t="shared" si="481"/>
        <v>3788.5669100153773</v>
      </c>
      <c r="N1751" s="1">
        <f t="shared" si="482"/>
        <v>8.2126528625000006</v>
      </c>
      <c r="O1751" s="17">
        <f t="shared" si="483"/>
        <v>0.50286399999999998</v>
      </c>
      <c r="P1751" s="1">
        <f t="shared" si="490"/>
        <v>8.3312482111971917</v>
      </c>
      <c r="Q1751" s="1">
        <f t="shared" si="484"/>
        <v>17.601432000000003</v>
      </c>
      <c r="R1751" s="1">
        <f t="shared" si="485"/>
        <v>3790.6318337499015</v>
      </c>
      <c r="S1751" s="1">
        <f t="shared" si="486"/>
        <v>8.3312482111971917</v>
      </c>
      <c r="T1751" s="1">
        <f t="shared" si="487"/>
        <v>3790.6616524156152</v>
      </c>
      <c r="U1751" s="1">
        <f t="shared" si="491"/>
        <v>8.449831548464763</v>
      </c>
      <c r="V1751" s="1">
        <f t="shared" si="488"/>
        <v>17.852864</v>
      </c>
      <c r="W1751" s="1">
        <f t="shared" si="489"/>
        <v>3792.7563948158527</v>
      </c>
    </row>
    <row r="1752" spans="1:23" x14ac:dyDescent="0.25">
      <c r="A1752">
        <v>333</v>
      </c>
      <c r="B1752" s="1">
        <v>17.36</v>
      </c>
      <c r="C1752">
        <f t="shared" si="475"/>
        <v>3813.3998033041589</v>
      </c>
      <c r="D1752">
        <f t="shared" si="476"/>
        <v>8.2409547305000004</v>
      </c>
      <c r="E1752" s="7">
        <f t="shared" si="477"/>
        <v>0.50286399999999998</v>
      </c>
      <c r="F1752">
        <f t="shared" si="478"/>
        <v>17.912863999999999</v>
      </c>
      <c r="G1752">
        <f t="shared" si="479"/>
        <v>3817.5438827637572</v>
      </c>
      <c r="H1752">
        <f t="shared" si="480"/>
        <v>8.4781276838151634</v>
      </c>
      <c r="K1752" s="1">
        <v>1736</v>
      </c>
      <c r="L1752" s="1">
        <v>17.36</v>
      </c>
      <c r="M1752" s="1">
        <f t="shared" si="481"/>
        <v>3792.7563938091666</v>
      </c>
      <c r="N1752" s="1">
        <f t="shared" si="482"/>
        <v>8.2173698880000003</v>
      </c>
      <c r="O1752" s="17">
        <f t="shared" si="483"/>
        <v>0.50286399999999998</v>
      </c>
      <c r="P1752" s="1">
        <f t="shared" si="490"/>
        <v>8.3359647589763917</v>
      </c>
      <c r="Q1752" s="1">
        <f t="shared" si="484"/>
        <v>17.611432000000001</v>
      </c>
      <c r="R1752" s="1">
        <f t="shared" si="485"/>
        <v>3794.8225035548462</v>
      </c>
      <c r="S1752" s="1">
        <f t="shared" si="486"/>
        <v>8.3359647589763917</v>
      </c>
      <c r="T1752" s="1">
        <f t="shared" si="487"/>
        <v>3794.8523221004457</v>
      </c>
      <c r="U1752" s="1">
        <f t="shared" si="491"/>
        <v>8.4545476185231632</v>
      </c>
      <c r="V1752" s="1">
        <f t="shared" si="488"/>
        <v>17.862863999999998</v>
      </c>
      <c r="W1752" s="1">
        <f t="shared" si="489"/>
        <v>3796.9482503917247</v>
      </c>
    </row>
    <row r="1753" spans="1:23" x14ac:dyDescent="0.25">
      <c r="A1753">
        <v>333</v>
      </c>
      <c r="B1753" s="1">
        <v>17.37</v>
      </c>
      <c r="C1753">
        <f t="shared" si="475"/>
        <v>3817.6035156337548</v>
      </c>
      <c r="D1753">
        <f t="shared" si="476"/>
        <v>8.2456716420000014</v>
      </c>
      <c r="E1753" s="7">
        <f t="shared" si="477"/>
        <v>0.50286399999999998</v>
      </c>
      <c r="F1753">
        <f t="shared" si="478"/>
        <v>17.922864000000001</v>
      </c>
      <c r="G1753">
        <f t="shared" si="479"/>
        <v>3821.7499670583375</v>
      </c>
      <c r="H1753">
        <f t="shared" si="480"/>
        <v>8.4828436398735647</v>
      </c>
      <c r="K1753" s="1">
        <v>1737</v>
      </c>
      <c r="L1753" s="1">
        <v>17.37</v>
      </c>
      <c r="M1753" s="1">
        <f t="shared" si="481"/>
        <v>3796.9482493850387</v>
      </c>
      <c r="N1753" s="1">
        <f t="shared" si="482"/>
        <v>8.2220868945000003</v>
      </c>
      <c r="O1753" s="17">
        <f t="shared" si="483"/>
        <v>0.50286399999999998</v>
      </c>
      <c r="P1753" s="1">
        <f t="shared" si="490"/>
        <v>8.3406812877555918</v>
      </c>
      <c r="Q1753" s="1">
        <f t="shared" si="484"/>
        <v>17.621432000000002</v>
      </c>
      <c r="R1753" s="1">
        <f t="shared" si="485"/>
        <v>3799.0155451370965</v>
      </c>
      <c r="S1753" s="1">
        <f t="shared" si="486"/>
        <v>8.3406812877555918</v>
      </c>
      <c r="T1753" s="1">
        <f t="shared" si="487"/>
        <v>3799.0453635625818</v>
      </c>
      <c r="U1753" s="1">
        <f t="shared" si="491"/>
        <v>8.4592636695815635</v>
      </c>
      <c r="V1753" s="1">
        <f t="shared" si="488"/>
        <v>17.872864</v>
      </c>
      <c r="W1753" s="1">
        <f t="shared" si="489"/>
        <v>3801.1424777401248</v>
      </c>
    </row>
    <row r="1754" spans="1:23" x14ac:dyDescent="0.25">
      <c r="A1754">
        <v>333</v>
      </c>
      <c r="B1754" s="1">
        <v>17.38</v>
      </c>
      <c r="C1754">
        <f t="shared" si="475"/>
        <v>3821.809599688107</v>
      </c>
      <c r="D1754">
        <f t="shared" si="476"/>
        <v>8.2503885345000008</v>
      </c>
      <c r="E1754" s="7">
        <f t="shared" si="477"/>
        <v>0.50286399999999998</v>
      </c>
      <c r="F1754">
        <f t="shared" si="478"/>
        <v>17.932863999999999</v>
      </c>
      <c r="G1754">
        <f t="shared" si="479"/>
        <v>3825.9584230681198</v>
      </c>
      <c r="H1754">
        <f t="shared" si="480"/>
        <v>8.4875595769319627</v>
      </c>
      <c r="K1754" s="1">
        <v>1738</v>
      </c>
      <c r="L1754" s="1">
        <v>17.38</v>
      </c>
      <c r="M1754" s="1">
        <f t="shared" si="481"/>
        <v>3801.1424767334388</v>
      </c>
      <c r="N1754" s="1">
        <f t="shared" si="482"/>
        <v>8.2268038820000005</v>
      </c>
      <c r="O1754" s="17">
        <f t="shared" si="483"/>
        <v>0.50286399999999998</v>
      </c>
      <c r="P1754" s="1">
        <f t="shared" si="490"/>
        <v>8.3453977975347904</v>
      </c>
      <c r="Q1754" s="1">
        <f t="shared" si="484"/>
        <v>17.631432</v>
      </c>
      <c r="R1754" s="1">
        <f t="shared" si="485"/>
        <v>3803.2109584870977</v>
      </c>
      <c r="S1754" s="1">
        <f t="shared" si="486"/>
        <v>8.3453977975347904</v>
      </c>
      <c r="T1754" s="1">
        <f t="shared" si="487"/>
        <v>3803.2407767924688</v>
      </c>
      <c r="U1754" s="1">
        <f t="shared" si="491"/>
        <v>8.4639797016399623</v>
      </c>
      <c r="V1754" s="1">
        <f t="shared" si="488"/>
        <v>17.882863999999998</v>
      </c>
      <c r="W1754" s="1">
        <f t="shared" si="489"/>
        <v>3805.3390768514982</v>
      </c>
    </row>
    <row r="1755" spans="1:23" x14ac:dyDescent="0.25">
      <c r="A1755">
        <v>333</v>
      </c>
      <c r="B1755" s="1">
        <v>17.39</v>
      </c>
      <c r="C1755">
        <f t="shared" si="475"/>
        <v>3826.0180554576605</v>
      </c>
      <c r="D1755">
        <f t="shared" si="476"/>
        <v>8.2551054080000021</v>
      </c>
      <c r="E1755" s="7">
        <f t="shared" si="477"/>
        <v>0.50286399999999998</v>
      </c>
      <c r="F1755">
        <f t="shared" si="478"/>
        <v>17.942864</v>
      </c>
      <c r="G1755">
        <f t="shared" si="479"/>
        <v>3830.1692507835492</v>
      </c>
      <c r="H1755">
        <f t="shared" si="480"/>
        <v>8.4922754949903627</v>
      </c>
      <c r="K1755" s="1">
        <v>1739</v>
      </c>
      <c r="L1755" s="1">
        <v>17.39</v>
      </c>
      <c r="M1755" s="1">
        <f t="shared" si="481"/>
        <v>3805.3390758448122</v>
      </c>
      <c r="N1755" s="1">
        <f t="shared" si="482"/>
        <v>8.2315208505000008</v>
      </c>
      <c r="O1755" s="17">
        <f t="shared" si="483"/>
        <v>0.50286399999999998</v>
      </c>
      <c r="P1755" s="1">
        <f t="shared" si="490"/>
        <v>8.3501142883139909</v>
      </c>
      <c r="Q1755" s="1">
        <f t="shared" si="484"/>
        <v>17.641432000000002</v>
      </c>
      <c r="R1755" s="1">
        <f t="shared" si="485"/>
        <v>3807.4087435952952</v>
      </c>
      <c r="S1755" s="1">
        <f t="shared" si="486"/>
        <v>8.3501142883139909</v>
      </c>
      <c r="T1755" s="1">
        <f t="shared" si="487"/>
        <v>3807.4385617805515</v>
      </c>
      <c r="U1755" s="1">
        <f t="shared" si="491"/>
        <v>8.468695714698363</v>
      </c>
      <c r="V1755" s="1">
        <f t="shared" si="488"/>
        <v>17.892863999999999</v>
      </c>
      <c r="W1755" s="1">
        <f t="shared" si="489"/>
        <v>3809.5380477162907</v>
      </c>
    </row>
    <row r="1756" spans="1:23" x14ac:dyDescent="0.25">
      <c r="A1756">
        <v>333</v>
      </c>
      <c r="B1756" s="1">
        <v>17.399999999999999</v>
      </c>
      <c r="C1756">
        <f t="shared" si="475"/>
        <v>3830.2288829328613</v>
      </c>
      <c r="D1756">
        <f t="shared" si="476"/>
        <v>8.2598222625000002</v>
      </c>
      <c r="E1756" s="7">
        <f t="shared" si="477"/>
        <v>0.50286399999999998</v>
      </c>
      <c r="F1756">
        <f t="shared" si="478"/>
        <v>17.952863999999998</v>
      </c>
      <c r="G1756">
        <f t="shared" si="479"/>
        <v>3834.3824501950712</v>
      </c>
      <c r="H1756">
        <f t="shared" si="480"/>
        <v>8.4969913940487629</v>
      </c>
      <c r="K1756" s="1">
        <v>1740</v>
      </c>
      <c r="L1756" s="1">
        <v>17.399999999999999</v>
      </c>
      <c r="M1756" s="1">
        <f t="shared" si="481"/>
        <v>3809.5380467096052</v>
      </c>
      <c r="N1756" s="1">
        <f t="shared" si="482"/>
        <v>8.2362377999999996</v>
      </c>
      <c r="O1756" s="17">
        <f t="shared" si="483"/>
        <v>0.50286399999999998</v>
      </c>
      <c r="P1756" s="1">
        <f t="shared" si="490"/>
        <v>8.3548307600931917</v>
      </c>
      <c r="Q1756" s="1">
        <f t="shared" si="484"/>
        <v>17.651432</v>
      </c>
      <c r="R1756" s="1">
        <f t="shared" si="485"/>
        <v>3811.6089004521345</v>
      </c>
      <c r="S1756" s="1">
        <f t="shared" si="486"/>
        <v>8.3548307600931917</v>
      </c>
      <c r="T1756" s="1">
        <f t="shared" si="487"/>
        <v>3811.6387185172771</v>
      </c>
      <c r="U1756" s="1">
        <f t="shared" si="491"/>
        <v>8.4734117087567622</v>
      </c>
      <c r="V1756" s="1">
        <f t="shared" si="488"/>
        <v>17.902863999999997</v>
      </c>
      <c r="W1756" s="1">
        <f t="shared" si="489"/>
        <v>3813.7393903249485</v>
      </c>
    </row>
    <row r="1757" spans="1:23" x14ac:dyDescent="0.25">
      <c r="A1757">
        <v>333</v>
      </c>
      <c r="B1757" s="1">
        <v>17.41</v>
      </c>
      <c r="C1757">
        <f t="shared" si="475"/>
        <v>3834.4420821041549</v>
      </c>
      <c r="D1757">
        <f t="shared" si="476"/>
        <v>8.2645390980000002</v>
      </c>
      <c r="E1757" s="7">
        <f t="shared" si="477"/>
        <v>0.50286399999999998</v>
      </c>
      <c r="F1757">
        <f t="shared" si="478"/>
        <v>17.962864</v>
      </c>
      <c r="G1757">
        <f t="shared" si="479"/>
        <v>3838.5980212931318</v>
      </c>
      <c r="H1757">
        <f t="shared" si="480"/>
        <v>8.5017072741071633</v>
      </c>
      <c r="K1757" s="1">
        <v>1741</v>
      </c>
      <c r="L1757" s="1">
        <v>17.41</v>
      </c>
      <c r="M1757" s="1">
        <f t="shared" si="481"/>
        <v>3813.739389318263</v>
      </c>
      <c r="N1757" s="1">
        <f t="shared" si="482"/>
        <v>8.2409547305000004</v>
      </c>
      <c r="O1757" s="17">
        <f t="shared" si="483"/>
        <v>0.50286399999999998</v>
      </c>
      <c r="P1757" s="1">
        <f t="shared" si="490"/>
        <v>8.3595472128723927</v>
      </c>
      <c r="Q1757" s="1">
        <f t="shared" si="484"/>
        <v>17.661432000000001</v>
      </c>
      <c r="R1757" s="1">
        <f t="shared" si="485"/>
        <v>3815.8114290480621</v>
      </c>
      <c r="S1757" s="1">
        <f t="shared" si="486"/>
        <v>8.3595472128723927</v>
      </c>
      <c r="T1757" s="1">
        <f t="shared" si="487"/>
        <v>3815.84124699309</v>
      </c>
      <c r="U1757" s="1">
        <f t="shared" si="491"/>
        <v>8.4781276838151634</v>
      </c>
      <c r="V1757" s="1">
        <f t="shared" si="488"/>
        <v>17.912863999999999</v>
      </c>
      <c r="W1757" s="1">
        <f t="shared" si="489"/>
        <v>3817.9431046679169</v>
      </c>
    </row>
    <row r="1758" spans="1:23" x14ac:dyDescent="0.25">
      <c r="A1758">
        <v>333</v>
      </c>
      <c r="B1758" s="1">
        <v>17.420000000000002</v>
      </c>
      <c r="C1758">
        <f t="shared" ref="C1758:C1821" si="492">C1757+(((1/2)*D1757)+((1/2)*H1757))*E1757</f>
        <v>3838.6576529619865</v>
      </c>
      <c r="D1758">
        <f t="shared" ref="D1758:D1821" si="493">0.000095*B1763*(5000-B1763)</f>
        <v>8.2692559144999986</v>
      </c>
      <c r="E1758" s="7">
        <f t="shared" ref="E1758:E1821" si="494">E1757</f>
        <v>0.50286399999999998</v>
      </c>
      <c r="F1758">
        <f t="shared" ref="F1758:F1821" si="495">B1763+E1758</f>
        <v>17.972863999999998</v>
      </c>
      <c r="G1758">
        <f t="shared" ref="G1758:G1821" si="496">C1758+(D1758*E1758)</f>
        <v>3842.8159640681756</v>
      </c>
      <c r="H1758">
        <f t="shared" ref="H1758:H1821" si="497">0.000095*F1758*(5000-F1758)</f>
        <v>8.5064231351655621</v>
      </c>
      <c r="K1758" s="1">
        <v>1742</v>
      </c>
      <c r="L1758" s="1">
        <v>17.420000000000002</v>
      </c>
      <c r="M1758" s="1">
        <f t="shared" si="481"/>
        <v>3817.9431036612309</v>
      </c>
      <c r="N1758" s="1">
        <f t="shared" si="482"/>
        <v>8.2456716420000014</v>
      </c>
      <c r="O1758" s="17">
        <f t="shared" si="483"/>
        <v>0.50286399999999998</v>
      </c>
      <c r="P1758" s="1">
        <f t="shared" si="490"/>
        <v>8.3642636466515921</v>
      </c>
      <c r="Q1758" s="1">
        <f t="shared" si="484"/>
        <v>17.671432000000003</v>
      </c>
      <c r="R1758" s="1">
        <f t="shared" si="485"/>
        <v>3820.0163293735222</v>
      </c>
      <c r="S1758" s="1">
        <f t="shared" si="486"/>
        <v>8.3642636466515921</v>
      </c>
      <c r="T1758" s="1">
        <f t="shared" si="487"/>
        <v>3820.0461471984358</v>
      </c>
      <c r="U1758" s="1">
        <f t="shared" si="491"/>
        <v>8.4828436398735647</v>
      </c>
      <c r="V1758" s="1">
        <f t="shared" si="488"/>
        <v>17.922864000000001</v>
      </c>
      <c r="W1758" s="1">
        <f t="shared" si="489"/>
        <v>3822.1491907356408</v>
      </c>
    </row>
    <row r="1759" spans="1:23" x14ac:dyDescent="0.25">
      <c r="A1759">
        <v>333</v>
      </c>
      <c r="B1759" s="1">
        <v>17.43</v>
      </c>
      <c r="C1759">
        <f t="shared" si="492"/>
        <v>3842.8755954968019</v>
      </c>
      <c r="D1759">
        <f t="shared" si="493"/>
        <v>8.2739727120000008</v>
      </c>
      <c r="E1759" s="7">
        <f t="shared" si="494"/>
        <v>0.50286399999999998</v>
      </c>
      <c r="F1759">
        <f t="shared" si="495"/>
        <v>17.982863999999999</v>
      </c>
      <c r="G1759">
        <f t="shared" si="496"/>
        <v>3847.036278510649</v>
      </c>
      <c r="H1759">
        <f t="shared" si="497"/>
        <v>8.511138977223963</v>
      </c>
      <c r="K1759" s="1">
        <v>1743</v>
      </c>
      <c r="L1759" s="1">
        <v>17.43</v>
      </c>
      <c r="M1759" s="1">
        <f t="shared" si="481"/>
        <v>3822.1491897289548</v>
      </c>
      <c r="N1759" s="1">
        <f t="shared" si="482"/>
        <v>8.2503885345000008</v>
      </c>
      <c r="O1759" s="17">
        <f t="shared" si="483"/>
        <v>0.50286399999999998</v>
      </c>
      <c r="P1759" s="1">
        <f t="shared" si="490"/>
        <v>8.3689800614307899</v>
      </c>
      <c r="Q1759" s="1">
        <f t="shared" si="484"/>
        <v>17.681432000000001</v>
      </c>
      <c r="R1759" s="1">
        <f t="shared" si="485"/>
        <v>3824.2236014189612</v>
      </c>
      <c r="S1759" s="1">
        <f t="shared" si="486"/>
        <v>8.3689800614307899</v>
      </c>
      <c r="T1759" s="1">
        <f t="shared" si="487"/>
        <v>3824.2534191237605</v>
      </c>
      <c r="U1759" s="1">
        <f t="shared" si="491"/>
        <v>8.4875595769319627</v>
      </c>
      <c r="V1759" s="1">
        <f t="shared" si="488"/>
        <v>17.932863999999999</v>
      </c>
      <c r="W1759" s="1">
        <f t="shared" si="489"/>
        <v>3826.3576485185663</v>
      </c>
    </row>
    <row r="1760" spans="1:23" x14ac:dyDescent="0.25">
      <c r="A1760">
        <v>333</v>
      </c>
      <c r="B1760" s="1">
        <v>17.440000000000001</v>
      </c>
      <c r="C1760">
        <f t="shared" si="492"/>
        <v>3847.0959096990468</v>
      </c>
      <c r="D1760">
        <f t="shared" si="493"/>
        <v>8.2786894904999997</v>
      </c>
      <c r="E1760" s="7">
        <f t="shared" si="494"/>
        <v>0.50286399999999998</v>
      </c>
      <c r="F1760">
        <f t="shared" si="495"/>
        <v>17.992863999999997</v>
      </c>
      <c r="G1760">
        <f t="shared" si="496"/>
        <v>3851.2589646109977</v>
      </c>
      <c r="H1760">
        <f t="shared" si="497"/>
        <v>8.5158548002823622</v>
      </c>
      <c r="K1760" s="1">
        <v>1744</v>
      </c>
      <c r="L1760" s="1">
        <v>17.440000000000001</v>
      </c>
      <c r="M1760" s="1">
        <f t="shared" ref="M1760:M1823" si="498">M1759+((1/6)*(N1759+(2*P1759)+(2*S1759)+U1759)*O1759)</f>
        <v>3826.3576475118803</v>
      </c>
      <c r="N1760" s="1">
        <f t="shared" ref="N1760:N1823" si="499">0.000095*L1760*(5000-L1760)</f>
        <v>8.2551054080000021</v>
      </c>
      <c r="O1760" s="17">
        <f t="shared" ref="O1760:O1823" si="500">O1759</f>
        <v>0.50286399999999998</v>
      </c>
      <c r="P1760" s="1">
        <f t="shared" si="490"/>
        <v>8.3736964572099932</v>
      </c>
      <c r="Q1760" s="1">
        <f t="shared" ref="Q1760:Q1823" si="501">L1760+(1/2)*O1760</f>
        <v>17.691432000000002</v>
      </c>
      <c r="R1760" s="1">
        <f t="shared" ref="R1760:R1823" si="502">M1760+(1/2)*N1760*O1760</f>
        <v>3828.4332451748246</v>
      </c>
      <c r="S1760" s="1">
        <f t="shared" ref="S1760:S1823" si="503">0.000095*Q1760*(5000-Q1760)</f>
        <v>8.3736964572099932</v>
      </c>
      <c r="T1760" s="1">
        <f t="shared" ref="T1760:T1823" si="504">M1760+(1/2)*P1760*O1760</f>
        <v>3828.4630627595093</v>
      </c>
      <c r="U1760" s="1">
        <f t="shared" si="491"/>
        <v>8.4922754949903627</v>
      </c>
      <c r="V1760" s="1">
        <f t="shared" ref="V1760:V1823" si="505">L1760+O1760</f>
        <v>17.942864</v>
      </c>
      <c r="W1760" s="1">
        <f t="shared" ref="W1760:W1823" si="506">M1760+S1760*O1760</f>
        <v>3830.5684780071388</v>
      </c>
    </row>
    <row r="1761" spans="1:23" x14ac:dyDescent="0.25">
      <c r="A1761">
        <v>333</v>
      </c>
      <c r="B1761" s="1">
        <v>17.45</v>
      </c>
      <c r="C1761">
        <f t="shared" si="492"/>
        <v>3851.3185955591666</v>
      </c>
      <c r="D1761">
        <f t="shared" si="493"/>
        <v>8.2834062500000005</v>
      </c>
      <c r="E1761" s="7">
        <f t="shared" si="494"/>
        <v>0.50286399999999998</v>
      </c>
      <c r="F1761">
        <f t="shared" si="495"/>
        <v>18.002863999999999</v>
      </c>
      <c r="G1761">
        <f t="shared" si="496"/>
        <v>3855.4840223596666</v>
      </c>
      <c r="H1761">
        <f t="shared" si="497"/>
        <v>8.5205706043407634</v>
      </c>
      <c r="K1761" s="1">
        <v>1745</v>
      </c>
      <c r="L1761" s="1">
        <v>17.45</v>
      </c>
      <c r="M1761" s="1">
        <f t="shared" si="498"/>
        <v>3830.5684770004527</v>
      </c>
      <c r="N1761" s="1">
        <f t="shared" si="499"/>
        <v>8.2598222625000002</v>
      </c>
      <c r="O1761" s="17">
        <f t="shared" si="500"/>
        <v>0.50286399999999998</v>
      </c>
      <c r="P1761" s="1">
        <f t="shared" si="490"/>
        <v>8.3784128339891915</v>
      </c>
      <c r="Q1761" s="1">
        <f t="shared" si="501"/>
        <v>17.701432</v>
      </c>
      <c r="R1761" s="1">
        <f t="shared" si="502"/>
        <v>3832.6452606315574</v>
      </c>
      <c r="S1761" s="1">
        <f t="shared" si="503"/>
        <v>8.3784128339891915</v>
      </c>
      <c r="T1761" s="1">
        <f t="shared" si="504"/>
        <v>3832.6750780961283</v>
      </c>
      <c r="U1761" s="1">
        <f t="shared" si="491"/>
        <v>8.4969913940487629</v>
      </c>
      <c r="V1761" s="1">
        <f t="shared" si="505"/>
        <v>17.952863999999998</v>
      </c>
      <c r="W1761" s="1">
        <f t="shared" si="506"/>
        <v>3834.781679191804</v>
      </c>
    </row>
    <row r="1762" spans="1:23" x14ac:dyDescent="0.25">
      <c r="A1762">
        <v>333</v>
      </c>
      <c r="B1762" s="1">
        <v>17.46</v>
      </c>
      <c r="C1762">
        <f t="shared" si="492"/>
        <v>3855.543653067607</v>
      </c>
      <c r="D1762">
        <f t="shared" si="493"/>
        <v>8.2881229905000016</v>
      </c>
      <c r="E1762" s="7">
        <f t="shared" si="494"/>
        <v>0.50286399999999998</v>
      </c>
      <c r="F1762">
        <f t="shared" si="495"/>
        <v>18.012864</v>
      </c>
      <c r="G1762">
        <f t="shared" si="496"/>
        <v>3859.7114517471018</v>
      </c>
      <c r="H1762">
        <f t="shared" si="497"/>
        <v>8.5252863893991631</v>
      </c>
      <c r="K1762" s="1">
        <v>1746</v>
      </c>
      <c r="L1762" s="1">
        <v>17.46</v>
      </c>
      <c r="M1762" s="1">
        <f t="shared" si="498"/>
        <v>3834.7816781851179</v>
      </c>
      <c r="N1762" s="1">
        <f t="shared" si="499"/>
        <v>8.2645390980000002</v>
      </c>
      <c r="O1762" s="17">
        <f t="shared" si="500"/>
        <v>0.50286399999999998</v>
      </c>
      <c r="P1762" s="1">
        <f t="shared" si="490"/>
        <v>8.3831291917683917</v>
      </c>
      <c r="Q1762" s="1">
        <f t="shared" si="501"/>
        <v>17.711432000000002</v>
      </c>
      <c r="R1762" s="1">
        <f t="shared" si="502"/>
        <v>3836.8596477796063</v>
      </c>
      <c r="S1762" s="1">
        <f t="shared" si="503"/>
        <v>8.3831291917683917</v>
      </c>
      <c r="T1762" s="1">
        <f t="shared" si="504"/>
        <v>3836.8894651240626</v>
      </c>
      <c r="U1762" s="1">
        <f t="shared" si="491"/>
        <v>8.5017072741071633</v>
      </c>
      <c r="V1762" s="1">
        <f t="shared" si="505"/>
        <v>17.962864</v>
      </c>
      <c r="W1762" s="1">
        <f t="shared" si="506"/>
        <v>3838.9972520630072</v>
      </c>
    </row>
    <row r="1763" spans="1:23" x14ac:dyDescent="0.25">
      <c r="A1763">
        <v>333</v>
      </c>
      <c r="B1763" s="1">
        <v>17.47</v>
      </c>
      <c r="C1763">
        <f t="shared" si="492"/>
        <v>3859.7710822148138</v>
      </c>
      <c r="D1763">
        <f t="shared" si="493"/>
        <v>8.2928397119999993</v>
      </c>
      <c r="E1763" s="7">
        <f t="shared" si="494"/>
        <v>0.50286399999999998</v>
      </c>
      <c r="F1763">
        <f t="shared" si="495"/>
        <v>18.022863999999998</v>
      </c>
      <c r="G1763">
        <f t="shared" si="496"/>
        <v>3863.9412527637487</v>
      </c>
      <c r="H1763">
        <f t="shared" si="497"/>
        <v>8.5300021554575629</v>
      </c>
      <c r="K1763" s="1">
        <v>1747</v>
      </c>
      <c r="L1763" s="1">
        <v>17.47</v>
      </c>
      <c r="M1763" s="1">
        <f t="shared" si="498"/>
        <v>3838.9972510563216</v>
      </c>
      <c r="N1763" s="1">
        <f t="shared" si="499"/>
        <v>8.2692559144999986</v>
      </c>
      <c r="O1763" s="17">
        <f t="shared" si="500"/>
        <v>0.50286399999999998</v>
      </c>
      <c r="P1763" s="1">
        <f t="shared" si="490"/>
        <v>8.3878455305475903</v>
      </c>
      <c r="Q1763" s="1">
        <f t="shared" si="501"/>
        <v>17.721432</v>
      </c>
      <c r="R1763" s="1">
        <f t="shared" si="502"/>
        <v>3841.0764066094162</v>
      </c>
      <c r="S1763" s="1">
        <f t="shared" si="503"/>
        <v>8.3878455305475903</v>
      </c>
      <c r="T1763" s="1">
        <f t="shared" si="504"/>
        <v>3841.1062238337581</v>
      </c>
      <c r="U1763" s="1">
        <f t="shared" si="491"/>
        <v>8.5064231351655621</v>
      </c>
      <c r="V1763" s="1">
        <f t="shared" si="505"/>
        <v>17.972863999999998</v>
      </c>
      <c r="W1763" s="1">
        <f t="shared" si="506"/>
        <v>3843.2151966111951</v>
      </c>
    </row>
    <row r="1764" spans="1:23" x14ac:dyDescent="0.25">
      <c r="A1764">
        <v>333</v>
      </c>
      <c r="B1764" s="1">
        <v>17.48</v>
      </c>
      <c r="C1764">
        <f t="shared" si="492"/>
        <v>3864.0008829912322</v>
      </c>
      <c r="D1764">
        <f t="shared" si="493"/>
        <v>8.2975564145000007</v>
      </c>
      <c r="E1764" s="7">
        <f t="shared" si="494"/>
        <v>0.50286399999999998</v>
      </c>
      <c r="F1764">
        <f t="shared" si="495"/>
        <v>18.032864</v>
      </c>
      <c r="G1764">
        <f t="shared" si="496"/>
        <v>3868.1734254000535</v>
      </c>
      <c r="H1764">
        <f t="shared" si="497"/>
        <v>8.5347179025159647</v>
      </c>
      <c r="K1764" s="1">
        <v>1748</v>
      </c>
      <c r="L1764" s="1">
        <v>17.48</v>
      </c>
      <c r="M1764" s="1">
        <f t="shared" si="498"/>
        <v>3843.2151956045091</v>
      </c>
      <c r="N1764" s="1">
        <f t="shared" si="499"/>
        <v>8.2739727120000008</v>
      </c>
      <c r="O1764" s="17">
        <f t="shared" si="500"/>
        <v>0.50286399999999998</v>
      </c>
      <c r="P1764" s="1">
        <f t="shared" si="490"/>
        <v>8.3925618503267927</v>
      </c>
      <c r="Q1764" s="1">
        <f t="shared" si="501"/>
        <v>17.731432000000002</v>
      </c>
      <c r="R1764" s="1">
        <f t="shared" si="502"/>
        <v>3845.2955371114326</v>
      </c>
      <c r="S1764" s="1">
        <f t="shared" si="503"/>
        <v>8.3925618503267927</v>
      </c>
      <c r="T1764" s="1">
        <f t="shared" si="504"/>
        <v>3845.3253542156604</v>
      </c>
      <c r="U1764" s="1">
        <f t="shared" si="491"/>
        <v>8.511138977223963</v>
      </c>
      <c r="V1764" s="1">
        <f t="shared" si="505"/>
        <v>17.982863999999999</v>
      </c>
      <c r="W1764" s="1">
        <f t="shared" si="506"/>
        <v>3847.4355128268116</v>
      </c>
    </row>
    <row r="1765" spans="1:23" x14ac:dyDescent="0.25">
      <c r="A1765">
        <v>333</v>
      </c>
      <c r="B1765" s="1">
        <v>17.489999999999998</v>
      </c>
      <c r="C1765">
        <f t="shared" si="492"/>
        <v>3868.233055387308</v>
      </c>
      <c r="D1765">
        <f t="shared" si="493"/>
        <v>8.3022730980000006</v>
      </c>
      <c r="E1765" s="7">
        <f t="shared" si="494"/>
        <v>0.50286399999999998</v>
      </c>
      <c r="F1765">
        <f t="shared" si="495"/>
        <v>18.042863999999998</v>
      </c>
      <c r="G1765">
        <f t="shared" si="496"/>
        <v>3872.4079696464605</v>
      </c>
      <c r="H1765">
        <f t="shared" si="497"/>
        <v>8.5394336305743632</v>
      </c>
      <c r="K1765" s="1">
        <v>1749</v>
      </c>
      <c r="L1765" s="1">
        <v>17.489999999999998</v>
      </c>
      <c r="M1765" s="1">
        <f t="shared" si="498"/>
        <v>3847.4355118201261</v>
      </c>
      <c r="N1765" s="1">
        <f t="shared" si="499"/>
        <v>8.2786894904999997</v>
      </c>
      <c r="O1765" s="17">
        <f t="shared" si="500"/>
        <v>0.50286399999999998</v>
      </c>
      <c r="P1765" s="1">
        <f t="shared" si="490"/>
        <v>8.3972781511059917</v>
      </c>
      <c r="Q1765" s="1">
        <f t="shared" si="501"/>
        <v>17.741432</v>
      </c>
      <c r="R1765" s="1">
        <f t="shared" si="502"/>
        <v>3849.5170392761015</v>
      </c>
      <c r="S1765" s="1">
        <f t="shared" si="503"/>
        <v>8.3972781511059917</v>
      </c>
      <c r="T1765" s="1">
        <f t="shared" si="504"/>
        <v>3849.546856260215</v>
      </c>
      <c r="U1765" s="1">
        <f t="shared" si="491"/>
        <v>8.5158548002823622</v>
      </c>
      <c r="V1765" s="1">
        <f t="shared" si="505"/>
        <v>17.992863999999997</v>
      </c>
      <c r="W1765" s="1">
        <f t="shared" si="506"/>
        <v>3851.658200700304</v>
      </c>
    </row>
    <row r="1766" spans="1:23" x14ac:dyDescent="0.25">
      <c r="A1766">
        <v>333</v>
      </c>
      <c r="B1766" s="1">
        <v>17.5</v>
      </c>
      <c r="C1766">
        <f t="shared" si="492"/>
        <v>3872.467599393487</v>
      </c>
      <c r="D1766">
        <f t="shared" si="493"/>
        <v>8.3069897625000007</v>
      </c>
      <c r="E1766" s="7">
        <f t="shared" si="494"/>
        <v>0.50286399999999998</v>
      </c>
      <c r="F1766">
        <f t="shared" si="495"/>
        <v>18.052864</v>
      </c>
      <c r="G1766">
        <f t="shared" si="496"/>
        <v>3876.644885493417</v>
      </c>
      <c r="H1766">
        <f t="shared" si="497"/>
        <v>8.5441493396327619</v>
      </c>
      <c r="K1766" s="1">
        <v>1750</v>
      </c>
      <c r="L1766" s="1">
        <v>17.5</v>
      </c>
      <c r="M1766" s="1">
        <f t="shared" si="498"/>
        <v>3851.6581996936179</v>
      </c>
      <c r="N1766" s="1">
        <f t="shared" si="499"/>
        <v>8.2834062500000005</v>
      </c>
      <c r="O1766" s="17">
        <f t="shared" si="500"/>
        <v>0.50286399999999998</v>
      </c>
      <c r="P1766" s="1">
        <f t="shared" si="490"/>
        <v>8.4019944328851928</v>
      </c>
      <c r="Q1766" s="1">
        <f t="shared" si="501"/>
        <v>17.751432000000001</v>
      </c>
      <c r="R1766" s="1">
        <f t="shared" si="502"/>
        <v>3853.7409130938681</v>
      </c>
      <c r="S1766" s="1">
        <f t="shared" si="503"/>
        <v>8.4019944328851928</v>
      </c>
      <c r="T1766" s="1">
        <f t="shared" si="504"/>
        <v>3853.7707299578669</v>
      </c>
      <c r="U1766" s="1">
        <f t="shared" si="491"/>
        <v>8.5205706043407634</v>
      </c>
      <c r="V1766" s="1">
        <f t="shared" si="505"/>
        <v>18.002863999999999</v>
      </c>
      <c r="W1766" s="1">
        <f t="shared" si="506"/>
        <v>3855.8832602221164</v>
      </c>
    </row>
    <row r="1767" spans="1:23" x14ac:dyDescent="0.25">
      <c r="A1767">
        <v>333</v>
      </c>
      <c r="B1767" s="1">
        <v>17.510000000000002</v>
      </c>
      <c r="C1767">
        <f t="shared" si="492"/>
        <v>3876.7045150002145</v>
      </c>
      <c r="D1767">
        <f t="shared" si="493"/>
        <v>8.3117064079999992</v>
      </c>
      <c r="E1767" s="7">
        <f t="shared" si="494"/>
        <v>0.50286399999999998</v>
      </c>
      <c r="F1767">
        <f t="shared" si="495"/>
        <v>18.062863999999998</v>
      </c>
      <c r="G1767">
        <f t="shared" si="496"/>
        <v>3880.8841729313672</v>
      </c>
      <c r="H1767">
        <f t="shared" si="497"/>
        <v>8.5488650296911626</v>
      </c>
      <c r="K1767" s="1">
        <v>1751</v>
      </c>
      <c r="L1767" s="1">
        <v>17.510000000000002</v>
      </c>
      <c r="M1767" s="1">
        <f t="shared" si="498"/>
        <v>3855.8832592154304</v>
      </c>
      <c r="N1767" s="1">
        <f t="shared" si="499"/>
        <v>8.2881229905000016</v>
      </c>
      <c r="O1767" s="17">
        <f t="shared" si="500"/>
        <v>0.50286399999999998</v>
      </c>
      <c r="P1767" s="1">
        <f t="shared" si="490"/>
        <v>8.4067106956643922</v>
      </c>
      <c r="Q1767" s="1">
        <f t="shared" si="501"/>
        <v>17.761432000000003</v>
      </c>
      <c r="R1767" s="1">
        <f t="shared" si="502"/>
        <v>3857.9671585551778</v>
      </c>
      <c r="S1767" s="1">
        <f t="shared" si="503"/>
        <v>8.4067106956643922</v>
      </c>
      <c r="T1767" s="1">
        <f t="shared" si="504"/>
        <v>3857.9969752990628</v>
      </c>
      <c r="U1767" s="1">
        <f t="shared" si="491"/>
        <v>8.5252863893991631</v>
      </c>
      <c r="V1767" s="1">
        <f t="shared" si="505"/>
        <v>18.012864</v>
      </c>
      <c r="W1767" s="1">
        <f t="shared" si="506"/>
        <v>3860.1106913826948</v>
      </c>
    </row>
    <row r="1768" spans="1:23" x14ac:dyDescent="0.25">
      <c r="A1768">
        <v>333</v>
      </c>
      <c r="B1768" s="1">
        <v>17.52</v>
      </c>
      <c r="C1768">
        <f t="shared" si="492"/>
        <v>3880.9438021979363</v>
      </c>
      <c r="D1768">
        <f t="shared" si="493"/>
        <v>8.3164230345000014</v>
      </c>
      <c r="E1768" s="7">
        <f t="shared" si="494"/>
        <v>0.50286399999999998</v>
      </c>
      <c r="F1768">
        <f t="shared" si="495"/>
        <v>18.072863999999999</v>
      </c>
      <c r="G1768">
        <f t="shared" si="496"/>
        <v>3885.1258319507569</v>
      </c>
      <c r="H1768">
        <f t="shared" si="497"/>
        <v>8.5535807007495634</v>
      </c>
      <c r="K1768" s="1">
        <v>1752</v>
      </c>
      <c r="L1768" s="1">
        <v>17.52</v>
      </c>
      <c r="M1768" s="1">
        <f t="shared" si="498"/>
        <v>3860.1106903760092</v>
      </c>
      <c r="N1768" s="1">
        <f t="shared" si="499"/>
        <v>8.2928397119999993</v>
      </c>
      <c r="O1768" s="17">
        <f t="shared" si="500"/>
        <v>0.50286399999999998</v>
      </c>
      <c r="P1768" s="1">
        <f t="shared" si="490"/>
        <v>8.4114269394435937</v>
      </c>
      <c r="Q1768" s="1">
        <f t="shared" si="501"/>
        <v>17.771432000000001</v>
      </c>
      <c r="R1768" s="1">
        <f t="shared" si="502"/>
        <v>3862.1957756504767</v>
      </c>
      <c r="S1768" s="1">
        <f t="shared" si="503"/>
        <v>8.4114269394435937</v>
      </c>
      <c r="T1768" s="1">
        <f t="shared" si="504"/>
        <v>3862.2255922742474</v>
      </c>
      <c r="U1768" s="1">
        <f t="shared" si="491"/>
        <v>8.5300021554575629</v>
      </c>
      <c r="V1768" s="1">
        <f t="shared" si="505"/>
        <v>18.022863999999998</v>
      </c>
      <c r="W1768" s="1">
        <f t="shared" si="506"/>
        <v>3864.3404941724857</v>
      </c>
    </row>
    <row r="1769" spans="1:23" x14ac:dyDescent="0.25">
      <c r="A1769">
        <v>333</v>
      </c>
      <c r="B1769" s="1">
        <v>17.53</v>
      </c>
      <c r="C1769">
        <f t="shared" si="492"/>
        <v>3885.1854609770976</v>
      </c>
      <c r="D1769">
        <f t="shared" si="493"/>
        <v>8.3211396420000003</v>
      </c>
      <c r="E1769" s="7">
        <f t="shared" si="494"/>
        <v>0.50286399999999998</v>
      </c>
      <c r="F1769">
        <f t="shared" si="495"/>
        <v>18.082863999999997</v>
      </c>
      <c r="G1769">
        <f t="shared" si="496"/>
        <v>3889.3698625420325</v>
      </c>
      <c r="H1769">
        <f t="shared" si="497"/>
        <v>8.558296352807961</v>
      </c>
      <c r="K1769" s="1">
        <v>1753</v>
      </c>
      <c r="L1769" s="1">
        <v>17.53</v>
      </c>
      <c r="M1769" s="1">
        <f t="shared" si="498"/>
        <v>3864.3404931657997</v>
      </c>
      <c r="N1769" s="1">
        <f t="shared" si="499"/>
        <v>8.2975564145000007</v>
      </c>
      <c r="O1769" s="17">
        <f t="shared" si="500"/>
        <v>0.50286399999999998</v>
      </c>
      <c r="P1769" s="1">
        <f t="shared" si="490"/>
        <v>8.4161431642227917</v>
      </c>
      <c r="Q1769" s="1">
        <f t="shared" si="501"/>
        <v>17.781432000000002</v>
      </c>
      <c r="R1769" s="1">
        <f t="shared" si="502"/>
        <v>3866.4267643702101</v>
      </c>
      <c r="S1769" s="1">
        <f t="shared" si="503"/>
        <v>8.4161431642227917</v>
      </c>
      <c r="T1769" s="1">
        <f t="shared" si="504"/>
        <v>3866.4565808738666</v>
      </c>
      <c r="U1769" s="1">
        <f t="shared" si="491"/>
        <v>8.5347179025159647</v>
      </c>
      <c r="V1769" s="1">
        <f t="shared" si="505"/>
        <v>18.032864</v>
      </c>
      <c r="W1769" s="1">
        <f t="shared" si="506"/>
        <v>3868.5726685819336</v>
      </c>
    </row>
    <row r="1770" spans="1:23" x14ac:dyDescent="0.25">
      <c r="A1770">
        <v>333</v>
      </c>
      <c r="B1770" s="1">
        <v>17.54</v>
      </c>
      <c r="C1770">
        <f t="shared" si="492"/>
        <v>3889.4294913281442</v>
      </c>
      <c r="D1770">
        <f t="shared" si="493"/>
        <v>8.3258562304999995</v>
      </c>
      <c r="E1770" s="7">
        <f t="shared" si="494"/>
        <v>0.50286399999999998</v>
      </c>
      <c r="F1770">
        <f t="shared" si="495"/>
        <v>18.092863999999999</v>
      </c>
      <c r="G1770">
        <f t="shared" si="496"/>
        <v>3893.6162646956382</v>
      </c>
      <c r="H1770">
        <f t="shared" si="497"/>
        <v>8.5630119858663623</v>
      </c>
      <c r="K1770" s="1">
        <v>1754</v>
      </c>
      <c r="L1770" s="1">
        <v>17.54</v>
      </c>
      <c r="M1770" s="1">
        <f t="shared" si="498"/>
        <v>3868.5726675752476</v>
      </c>
      <c r="N1770" s="1">
        <f t="shared" si="499"/>
        <v>8.3022730980000006</v>
      </c>
      <c r="O1770" s="17">
        <f t="shared" si="500"/>
        <v>0.50286399999999998</v>
      </c>
      <c r="P1770" s="1">
        <f t="shared" si="490"/>
        <v>8.4208593700019918</v>
      </c>
      <c r="Q1770" s="1">
        <f t="shared" si="501"/>
        <v>17.791432</v>
      </c>
      <c r="R1770" s="1">
        <f t="shared" si="502"/>
        <v>3870.6601247048238</v>
      </c>
      <c r="S1770" s="1">
        <f t="shared" si="503"/>
        <v>8.4208593700019918</v>
      </c>
      <c r="T1770" s="1">
        <f t="shared" si="504"/>
        <v>3870.6899410883661</v>
      </c>
      <c r="U1770" s="1">
        <f t="shared" si="491"/>
        <v>8.5394336305743632</v>
      </c>
      <c r="V1770" s="1">
        <f t="shared" si="505"/>
        <v>18.042863999999998</v>
      </c>
      <c r="W1770" s="1">
        <f t="shared" si="506"/>
        <v>3872.8072146014842</v>
      </c>
    </row>
    <row r="1771" spans="1:23" x14ac:dyDescent="0.25">
      <c r="A1771">
        <v>333</v>
      </c>
      <c r="B1771" s="1">
        <v>17.55</v>
      </c>
      <c r="C1771">
        <f t="shared" si="492"/>
        <v>3893.6758932415214</v>
      </c>
      <c r="D1771">
        <f t="shared" si="493"/>
        <v>8.3305728000000006</v>
      </c>
      <c r="E1771" s="7">
        <f t="shared" si="494"/>
        <v>0.50286399999999998</v>
      </c>
      <c r="F1771">
        <f t="shared" si="495"/>
        <v>18.102864</v>
      </c>
      <c r="G1771">
        <f t="shared" si="496"/>
        <v>3897.8650384020207</v>
      </c>
      <c r="H1771">
        <f t="shared" si="497"/>
        <v>8.5677275999247637</v>
      </c>
      <c r="K1771" s="1">
        <v>1755</v>
      </c>
      <c r="L1771" s="1">
        <v>17.55</v>
      </c>
      <c r="M1771" s="1">
        <f t="shared" si="498"/>
        <v>3872.8072135947982</v>
      </c>
      <c r="N1771" s="1">
        <f t="shared" si="499"/>
        <v>8.3069897625000007</v>
      </c>
      <c r="O1771" s="17">
        <f t="shared" si="500"/>
        <v>0.50286399999999998</v>
      </c>
      <c r="P1771" s="1">
        <f t="shared" si="490"/>
        <v>8.4255755567811921</v>
      </c>
      <c r="Q1771" s="1">
        <f t="shared" si="501"/>
        <v>17.801432000000002</v>
      </c>
      <c r="R1771" s="1">
        <f t="shared" si="502"/>
        <v>3874.8958566447632</v>
      </c>
      <c r="S1771" s="1">
        <f t="shared" si="503"/>
        <v>8.4255755567811921</v>
      </c>
      <c r="T1771" s="1">
        <f t="shared" si="504"/>
        <v>3874.9256729081908</v>
      </c>
      <c r="U1771" s="1">
        <f t="shared" si="491"/>
        <v>8.5441493396327619</v>
      </c>
      <c r="V1771" s="1">
        <f t="shared" si="505"/>
        <v>18.052864</v>
      </c>
      <c r="W1771" s="1">
        <f t="shared" si="506"/>
        <v>3877.0441322215834</v>
      </c>
    </row>
    <row r="1772" spans="1:23" x14ac:dyDescent="0.25">
      <c r="A1772">
        <v>333</v>
      </c>
      <c r="B1772" s="1">
        <v>17.559999999999999</v>
      </c>
      <c r="C1772">
        <f t="shared" si="492"/>
        <v>3897.9246667076754</v>
      </c>
      <c r="D1772">
        <f t="shared" si="493"/>
        <v>8.3352893505000019</v>
      </c>
      <c r="E1772" s="7">
        <f t="shared" si="494"/>
        <v>0.50286399999999998</v>
      </c>
      <c r="F1772">
        <f t="shared" si="495"/>
        <v>18.112863999999998</v>
      </c>
      <c r="G1772">
        <f t="shared" si="496"/>
        <v>3902.1161836516253</v>
      </c>
      <c r="H1772">
        <f t="shared" si="497"/>
        <v>8.5724431949831637</v>
      </c>
      <c r="K1772" s="1">
        <v>1756</v>
      </c>
      <c r="L1772" s="1">
        <v>17.559999999999999</v>
      </c>
      <c r="M1772" s="1">
        <f t="shared" si="498"/>
        <v>3877.0441312148973</v>
      </c>
      <c r="N1772" s="1">
        <f t="shared" si="499"/>
        <v>8.3117064079999992</v>
      </c>
      <c r="O1772" s="17">
        <f t="shared" si="500"/>
        <v>0.50286399999999998</v>
      </c>
      <c r="P1772" s="1">
        <f t="shared" si="490"/>
        <v>8.4302917245603908</v>
      </c>
      <c r="Q1772" s="1">
        <f t="shared" si="501"/>
        <v>17.811432</v>
      </c>
      <c r="R1772" s="1">
        <f t="shared" si="502"/>
        <v>3879.1339601804734</v>
      </c>
      <c r="S1772" s="1">
        <f t="shared" si="503"/>
        <v>8.4302917245603908</v>
      </c>
      <c r="T1772" s="1">
        <f t="shared" si="504"/>
        <v>3879.1637763237868</v>
      </c>
      <c r="U1772" s="1">
        <f t="shared" si="491"/>
        <v>8.5488650296911626</v>
      </c>
      <c r="V1772" s="1">
        <f t="shared" si="505"/>
        <v>18.062863999999998</v>
      </c>
      <c r="W1772" s="1">
        <f t="shared" si="506"/>
        <v>3881.2834214326767</v>
      </c>
    </row>
    <row r="1773" spans="1:23" x14ac:dyDescent="0.25">
      <c r="A1773">
        <v>333</v>
      </c>
      <c r="B1773" s="1">
        <v>17.57</v>
      </c>
      <c r="C1773">
        <f t="shared" si="492"/>
        <v>3902.1758117170511</v>
      </c>
      <c r="D1773">
        <f t="shared" si="493"/>
        <v>8.3400058819999998</v>
      </c>
      <c r="E1773" s="7">
        <f t="shared" si="494"/>
        <v>0.50286399999999998</v>
      </c>
      <c r="F1773">
        <f t="shared" si="495"/>
        <v>18.122864</v>
      </c>
      <c r="G1773">
        <f t="shared" si="496"/>
        <v>3906.3697004348974</v>
      </c>
      <c r="H1773">
        <f t="shared" si="497"/>
        <v>8.5771587710415638</v>
      </c>
      <c r="K1773" s="1">
        <v>1757</v>
      </c>
      <c r="L1773" s="1">
        <v>17.57</v>
      </c>
      <c r="M1773" s="1">
        <f t="shared" si="498"/>
        <v>3881.2834204259907</v>
      </c>
      <c r="N1773" s="1">
        <f t="shared" si="499"/>
        <v>8.3164230345000014</v>
      </c>
      <c r="O1773" s="17">
        <f t="shared" si="500"/>
        <v>0.50286399999999998</v>
      </c>
      <c r="P1773" s="1">
        <f t="shared" si="490"/>
        <v>8.4350078733395932</v>
      </c>
      <c r="Q1773" s="1">
        <f t="shared" si="501"/>
        <v>17.821432000000001</v>
      </c>
      <c r="R1773" s="1">
        <f t="shared" si="502"/>
        <v>3883.3744353024013</v>
      </c>
      <c r="S1773" s="1">
        <f t="shared" si="503"/>
        <v>8.4350078733395932</v>
      </c>
      <c r="T1773" s="1">
        <f t="shared" si="504"/>
        <v>3883.4042513256004</v>
      </c>
      <c r="U1773" s="1">
        <f t="shared" si="491"/>
        <v>8.5535807007495634</v>
      </c>
      <c r="V1773" s="1">
        <f t="shared" si="505"/>
        <v>18.072863999999999</v>
      </c>
      <c r="W1773" s="1">
        <f t="shared" si="506"/>
        <v>3885.5250822252096</v>
      </c>
    </row>
    <row r="1774" spans="1:23" x14ac:dyDescent="0.25">
      <c r="A1774">
        <v>333</v>
      </c>
      <c r="B1774" s="1">
        <v>17.579999999999998</v>
      </c>
      <c r="C1774">
        <f t="shared" si="492"/>
        <v>3906.4293282600947</v>
      </c>
      <c r="D1774">
        <f t="shared" si="493"/>
        <v>8.3447223944999998</v>
      </c>
      <c r="E1774" s="7">
        <f t="shared" si="494"/>
        <v>0.50286399999999998</v>
      </c>
      <c r="F1774">
        <f t="shared" si="495"/>
        <v>18.132863999999998</v>
      </c>
      <c r="G1774">
        <f t="shared" si="496"/>
        <v>3910.6255887422826</v>
      </c>
      <c r="H1774">
        <f t="shared" si="497"/>
        <v>8.5818743280999623</v>
      </c>
      <c r="K1774" s="1">
        <v>1758</v>
      </c>
      <c r="L1774" s="1">
        <v>17.579999999999998</v>
      </c>
      <c r="M1774" s="1">
        <f t="shared" si="498"/>
        <v>3885.5250812185236</v>
      </c>
      <c r="N1774" s="1">
        <f t="shared" si="499"/>
        <v>8.3211396420000003</v>
      </c>
      <c r="O1774" s="17">
        <f t="shared" si="500"/>
        <v>0.50286399999999998</v>
      </c>
      <c r="P1774" s="1">
        <f t="shared" si="490"/>
        <v>8.4397240031187906</v>
      </c>
      <c r="Q1774" s="1">
        <f t="shared" si="501"/>
        <v>17.831432</v>
      </c>
      <c r="R1774" s="1">
        <f t="shared" si="502"/>
        <v>3887.6172820009911</v>
      </c>
      <c r="S1774" s="1">
        <f t="shared" si="503"/>
        <v>8.4397240031187906</v>
      </c>
      <c r="T1774" s="1">
        <f t="shared" si="504"/>
        <v>3887.647097904076</v>
      </c>
      <c r="U1774" s="1">
        <f t="shared" si="491"/>
        <v>8.558296352807961</v>
      </c>
      <c r="V1774" s="1">
        <f t="shared" si="505"/>
        <v>18.082863999999997</v>
      </c>
      <c r="W1774" s="1">
        <f t="shared" si="506"/>
        <v>3889.7691145896279</v>
      </c>
    </row>
    <row r="1775" spans="1:23" x14ac:dyDescent="0.25">
      <c r="A1775">
        <v>333</v>
      </c>
      <c r="B1775" s="1">
        <v>17.59</v>
      </c>
      <c r="C1775">
        <f t="shared" si="492"/>
        <v>3910.6852163272515</v>
      </c>
      <c r="D1775">
        <f t="shared" si="493"/>
        <v>8.3494388879999999</v>
      </c>
      <c r="E1775" s="7">
        <f t="shared" si="494"/>
        <v>0.50286399999999998</v>
      </c>
      <c r="F1775">
        <f t="shared" si="495"/>
        <v>18.142863999999999</v>
      </c>
      <c r="G1775">
        <f t="shared" si="496"/>
        <v>3914.8838485642268</v>
      </c>
      <c r="H1775">
        <f t="shared" si="497"/>
        <v>8.5865898661583611</v>
      </c>
      <c r="K1775" s="1">
        <v>1759</v>
      </c>
      <c r="L1775" s="1">
        <v>17.59</v>
      </c>
      <c r="M1775" s="1">
        <f t="shared" si="498"/>
        <v>3889.7691135829418</v>
      </c>
      <c r="N1775" s="1">
        <f t="shared" si="499"/>
        <v>8.3258562304999995</v>
      </c>
      <c r="O1775" s="17">
        <f t="shared" si="500"/>
        <v>0.50286399999999998</v>
      </c>
      <c r="P1775" s="1">
        <f t="shared" si="490"/>
        <v>8.4444401138979917</v>
      </c>
      <c r="Q1775" s="1">
        <f t="shared" si="501"/>
        <v>17.841432000000001</v>
      </c>
      <c r="R1775" s="1">
        <f t="shared" si="502"/>
        <v>3891.862500266689</v>
      </c>
      <c r="S1775" s="1">
        <f t="shared" si="503"/>
        <v>8.4444401138979917</v>
      </c>
      <c r="T1775" s="1">
        <f t="shared" si="504"/>
        <v>3891.8923160496593</v>
      </c>
      <c r="U1775" s="1">
        <f t="shared" si="491"/>
        <v>8.5630119858663623</v>
      </c>
      <c r="V1775" s="1">
        <f t="shared" si="505"/>
        <v>18.092863999999999</v>
      </c>
      <c r="W1775" s="1">
        <f t="shared" si="506"/>
        <v>3894.0155185163771</v>
      </c>
    </row>
    <row r="1776" spans="1:23" x14ac:dyDescent="0.25">
      <c r="A1776">
        <v>333</v>
      </c>
      <c r="B1776" s="1">
        <v>17.600000000000001</v>
      </c>
      <c r="C1776">
        <f t="shared" si="492"/>
        <v>3914.9434759089672</v>
      </c>
      <c r="D1776">
        <f t="shared" si="493"/>
        <v>8.3541553625000002</v>
      </c>
      <c r="E1776" s="7">
        <f t="shared" si="494"/>
        <v>0.50286399999999998</v>
      </c>
      <c r="F1776">
        <f t="shared" si="495"/>
        <v>18.152863999999997</v>
      </c>
      <c r="G1776">
        <f t="shared" si="496"/>
        <v>3919.1444798911753</v>
      </c>
      <c r="H1776">
        <f t="shared" si="497"/>
        <v>8.5913053852167636</v>
      </c>
      <c r="K1776" s="1">
        <v>1760</v>
      </c>
      <c r="L1776" s="1">
        <v>17.600000000000001</v>
      </c>
      <c r="M1776" s="1">
        <f t="shared" si="498"/>
        <v>3894.0155175096911</v>
      </c>
      <c r="N1776" s="1">
        <f t="shared" si="499"/>
        <v>8.3305728000000006</v>
      </c>
      <c r="O1776" s="17">
        <f t="shared" si="500"/>
        <v>0.50286399999999998</v>
      </c>
      <c r="P1776" s="1">
        <f t="shared" si="490"/>
        <v>8.4491562056771912</v>
      </c>
      <c r="Q1776" s="1">
        <f t="shared" si="501"/>
        <v>17.851432000000003</v>
      </c>
      <c r="R1776" s="1">
        <f t="shared" si="502"/>
        <v>3896.1100900899405</v>
      </c>
      <c r="S1776" s="1">
        <f t="shared" si="503"/>
        <v>8.4491562056771912</v>
      </c>
      <c r="T1776" s="1">
        <f t="shared" si="504"/>
        <v>3896.1399057527969</v>
      </c>
      <c r="U1776" s="1">
        <f t="shared" si="491"/>
        <v>8.5677275999247637</v>
      </c>
      <c r="V1776" s="1">
        <f t="shared" si="505"/>
        <v>18.102864</v>
      </c>
      <c r="W1776" s="1">
        <f t="shared" si="506"/>
        <v>3898.2642939959028</v>
      </c>
    </row>
    <row r="1777" spans="1:23" x14ac:dyDescent="0.25">
      <c r="A1777">
        <v>333</v>
      </c>
      <c r="B1777" s="1">
        <v>17.61</v>
      </c>
      <c r="C1777">
        <f t="shared" si="492"/>
        <v>3919.2041069956872</v>
      </c>
      <c r="D1777">
        <f t="shared" si="493"/>
        <v>8.3588718180000008</v>
      </c>
      <c r="E1777" s="7">
        <f t="shared" si="494"/>
        <v>0.50286399999999998</v>
      </c>
      <c r="F1777">
        <f t="shared" si="495"/>
        <v>18.162863999999999</v>
      </c>
      <c r="G1777">
        <f t="shared" si="496"/>
        <v>3923.4074827135742</v>
      </c>
      <c r="H1777">
        <f t="shared" si="497"/>
        <v>8.5960208852751627</v>
      </c>
      <c r="K1777" s="1">
        <v>1761</v>
      </c>
      <c r="L1777" s="1">
        <v>17.61</v>
      </c>
      <c r="M1777" s="1">
        <f t="shared" si="498"/>
        <v>3898.2642929892168</v>
      </c>
      <c r="N1777" s="1">
        <f t="shared" si="499"/>
        <v>8.3352893505000019</v>
      </c>
      <c r="O1777" s="17">
        <f t="shared" si="500"/>
        <v>0.50286399999999998</v>
      </c>
      <c r="P1777" s="1">
        <f t="shared" si="490"/>
        <v>8.4538722784563927</v>
      </c>
      <c r="Q1777" s="1">
        <f t="shared" si="501"/>
        <v>17.861432000000001</v>
      </c>
      <c r="R1777" s="1">
        <f t="shared" si="502"/>
        <v>3900.3600514611917</v>
      </c>
      <c r="S1777" s="1">
        <f t="shared" si="503"/>
        <v>8.4538722784563927</v>
      </c>
      <c r="T1777" s="1">
        <f t="shared" si="504"/>
        <v>3900.3898670039334</v>
      </c>
      <c r="U1777" s="1">
        <f t="shared" si="491"/>
        <v>8.5724431949831637</v>
      </c>
      <c r="V1777" s="1">
        <f t="shared" si="505"/>
        <v>18.112863999999998</v>
      </c>
      <c r="W1777" s="1">
        <f t="shared" si="506"/>
        <v>3902.5154410186506</v>
      </c>
    </row>
    <row r="1778" spans="1:23" x14ac:dyDescent="0.25">
      <c r="A1778">
        <v>333</v>
      </c>
      <c r="B1778" s="1">
        <v>17.62</v>
      </c>
      <c r="C1778">
        <f t="shared" si="492"/>
        <v>3923.4671095778572</v>
      </c>
      <c r="D1778">
        <f t="shared" si="493"/>
        <v>8.3635882545000015</v>
      </c>
      <c r="E1778" s="7">
        <f t="shared" si="494"/>
        <v>0.50286399999999998</v>
      </c>
      <c r="F1778">
        <f t="shared" si="495"/>
        <v>18.172864000000001</v>
      </c>
      <c r="G1778">
        <f t="shared" si="496"/>
        <v>3927.6728570218679</v>
      </c>
      <c r="H1778">
        <f t="shared" si="497"/>
        <v>8.6007363663335639</v>
      </c>
      <c r="K1778" s="1">
        <v>1762</v>
      </c>
      <c r="L1778" s="1">
        <v>17.62</v>
      </c>
      <c r="M1778" s="1">
        <f t="shared" si="498"/>
        <v>3902.5154400119645</v>
      </c>
      <c r="N1778" s="1">
        <f t="shared" si="499"/>
        <v>8.3400058819999998</v>
      </c>
      <c r="O1778" s="17">
        <f t="shared" si="500"/>
        <v>0.50286399999999998</v>
      </c>
      <c r="P1778" s="1">
        <f t="shared" si="490"/>
        <v>8.4585883322355926</v>
      </c>
      <c r="Q1778" s="1">
        <f t="shared" si="501"/>
        <v>17.871432000000002</v>
      </c>
      <c r="R1778" s="1">
        <f t="shared" si="502"/>
        <v>3904.6123843708874</v>
      </c>
      <c r="S1778" s="1">
        <f t="shared" si="503"/>
        <v>8.4585883322355926</v>
      </c>
      <c r="T1778" s="1">
        <f t="shared" si="504"/>
        <v>3904.6421997935154</v>
      </c>
      <c r="U1778" s="1">
        <f t="shared" si="491"/>
        <v>8.5771587710415638</v>
      </c>
      <c r="V1778" s="1">
        <f t="shared" si="505"/>
        <v>18.122864</v>
      </c>
      <c r="W1778" s="1">
        <f t="shared" si="506"/>
        <v>3906.7689595750658</v>
      </c>
    </row>
    <row r="1779" spans="1:23" x14ac:dyDescent="0.25">
      <c r="A1779">
        <v>333</v>
      </c>
      <c r="B1779" s="1">
        <v>17.63</v>
      </c>
      <c r="C1779">
        <f t="shared" si="492"/>
        <v>3927.7324836459225</v>
      </c>
      <c r="D1779">
        <f t="shared" si="493"/>
        <v>8.3683046719999989</v>
      </c>
      <c r="E1779" s="7">
        <f t="shared" si="494"/>
        <v>0.50286399999999998</v>
      </c>
      <c r="F1779">
        <f t="shared" si="495"/>
        <v>18.182863999999999</v>
      </c>
      <c r="G1779">
        <f t="shared" si="496"/>
        <v>3931.9406028065032</v>
      </c>
      <c r="H1779">
        <f t="shared" si="497"/>
        <v>8.6054518283919617</v>
      </c>
      <c r="K1779" s="1">
        <v>1763</v>
      </c>
      <c r="L1779" s="1">
        <v>17.63</v>
      </c>
      <c r="M1779" s="1">
        <f t="shared" si="498"/>
        <v>3906.7689585683797</v>
      </c>
      <c r="N1779" s="1">
        <f t="shared" si="499"/>
        <v>8.3447223944999998</v>
      </c>
      <c r="O1779" s="17">
        <f t="shared" si="500"/>
        <v>0.50286399999999998</v>
      </c>
      <c r="P1779" s="1">
        <f t="shared" si="490"/>
        <v>8.4633043670147909</v>
      </c>
      <c r="Q1779" s="1">
        <f t="shared" si="501"/>
        <v>17.881432</v>
      </c>
      <c r="R1779" s="1">
        <f t="shared" si="502"/>
        <v>3908.8670888094734</v>
      </c>
      <c r="S1779" s="1">
        <f t="shared" si="503"/>
        <v>8.4633043670147909</v>
      </c>
      <c r="T1779" s="1">
        <f t="shared" si="504"/>
        <v>3908.8969041119872</v>
      </c>
      <c r="U1779" s="1">
        <f t="shared" si="491"/>
        <v>8.5818743280999623</v>
      </c>
      <c r="V1779" s="1">
        <f t="shared" si="505"/>
        <v>18.132863999999998</v>
      </c>
      <c r="W1779" s="1">
        <f t="shared" si="506"/>
        <v>3911.0248496555942</v>
      </c>
    </row>
    <row r="1780" spans="1:23" x14ac:dyDescent="0.25">
      <c r="A1780">
        <v>333</v>
      </c>
      <c r="B1780" s="1">
        <v>17.64</v>
      </c>
      <c r="C1780">
        <f t="shared" si="492"/>
        <v>3932.0002291903288</v>
      </c>
      <c r="D1780">
        <f t="shared" si="493"/>
        <v>8.3730210705000019</v>
      </c>
      <c r="E1780" s="7">
        <f t="shared" si="494"/>
        <v>0.50286399999999998</v>
      </c>
      <c r="F1780">
        <f t="shared" si="495"/>
        <v>18.192864</v>
      </c>
      <c r="G1780">
        <f t="shared" si="496"/>
        <v>3936.2107200579248</v>
      </c>
      <c r="H1780">
        <f t="shared" si="497"/>
        <v>8.610167271450365</v>
      </c>
      <c r="K1780" s="1">
        <v>1764</v>
      </c>
      <c r="L1780" s="1">
        <v>17.64</v>
      </c>
      <c r="M1780" s="1">
        <f t="shared" si="498"/>
        <v>3911.0248486489081</v>
      </c>
      <c r="N1780" s="1">
        <f t="shared" si="499"/>
        <v>8.3494388879999999</v>
      </c>
      <c r="O1780" s="17">
        <f t="shared" si="500"/>
        <v>0.50286399999999998</v>
      </c>
      <c r="P1780" s="1">
        <f t="shared" si="490"/>
        <v>8.4680203827939913</v>
      </c>
      <c r="Q1780" s="1">
        <f t="shared" si="501"/>
        <v>17.891432000000002</v>
      </c>
      <c r="R1780" s="1">
        <f t="shared" si="502"/>
        <v>3913.1241647673955</v>
      </c>
      <c r="S1780" s="1">
        <f t="shared" si="503"/>
        <v>8.4680203827939913</v>
      </c>
      <c r="T1780" s="1">
        <f t="shared" si="504"/>
        <v>3913.1539799497946</v>
      </c>
      <c r="U1780" s="1">
        <f t="shared" si="491"/>
        <v>8.5865898661583611</v>
      </c>
      <c r="V1780" s="1">
        <f t="shared" si="505"/>
        <v>18.142863999999999</v>
      </c>
      <c r="W1780" s="1">
        <f t="shared" si="506"/>
        <v>3915.2831112506815</v>
      </c>
    </row>
    <row r="1781" spans="1:23" x14ac:dyDescent="0.25">
      <c r="A1781">
        <v>333</v>
      </c>
      <c r="B1781" s="1">
        <v>17.649999999999999</v>
      </c>
      <c r="C1781">
        <f t="shared" si="492"/>
        <v>3936.270346201522</v>
      </c>
      <c r="D1781">
        <f t="shared" si="493"/>
        <v>8.3777374499999997</v>
      </c>
      <c r="E1781" s="7">
        <f t="shared" si="494"/>
        <v>0.50286399999999998</v>
      </c>
      <c r="F1781">
        <f t="shared" si="495"/>
        <v>18.202863999999998</v>
      </c>
      <c r="G1781">
        <f t="shared" si="496"/>
        <v>3940.4832087665786</v>
      </c>
      <c r="H1781">
        <f t="shared" si="497"/>
        <v>8.6148826955087632</v>
      </c>
      <c r="K1781" s="1">
        <v>1765</v>
      </c>
      <c r="L1781" s="1">
        <v>17.649999999999999</v>
      </c>
      <c r="M1781" s="1">
        <f t="shared" si="498"/>
        <v>3915.2831102439955</v>
      </c>
      <c r="N1781" s="1">
        <f t="shared" si="499"/>
        <v>8.3541553625000002</v>
      </c>
      <c r="O1781" s="17">
        <f t="shared" si="500"/>
        <v>0.50286399999999998</v>
      </c>
      <c r="P1781" s="1">
        <f t="shared" si="490"/>
        <v>8.4727363795731918</v>
      </c>
      <c r="Q1781" s="1">
        <f t="shared" si="501"/>
        <v>17.901432</v>
      </c>
      <c r="R1781" s="1">
        <f t="shared" si="502"/>
        <v>3917.3836122350995</v>
      </c>
      <c r="S1781" s="1">
        <f t="shared" si="503"/>
        <v>8.4727363795731918</v>
      </c>
      <c r="T1781" s="1">
        <f t="shared" si="504"/>
        <v>3917.4134272973843</v>
      </c>
      <c r="U1781" s="1">
        <f t="shared" si="491"/>
        <v>8.5913053852167636</v>
      </c>
      <c r="V1781" s="1">
        <f t="shared" si="505"/>
        <v>18.152863999999997</v>
      </c>
      <c r="W1781" s="1">
        <f t="shared" si="506"/>
        <v>3919.5437443507731</v>
      </c>
    </row>
    <row r="1782" spans="1:23" x14ac:dyDescent="0.25">
      <c r="A1782">
        <v>333</v>
      </c>
      <c r="B1782" s="1">
        <v>17.66</v>
      </c>
      <c r="C1782">
        <f t="shared" si="492"/>
        <v>3940.5428346699478</v>
      </c>
      <c r="D1782">
        <f t="shared" si="493"/>
        <v>8.3824538105000013</v>
      </c>
      <c r="E1782" s="7">
        <f t="shared" si="494"/>
        <v>0.50286399999999998</v>
      </c>
      <c r="F1782">
        <f t="shared" si="495"/>
        <v>18.212864</v>
      </c>
      <c r="G1782">
        <f t="shared" si="496"/>
        <v>3944.7580689229112</v>
      </c>
      <c r="H1782">
        <f t="shared" si="497"/>
        <v>8.6195981005671634</v>
      </c>
      <c r="K1782" s="1">
        <v>1766</v>
      </c>
      <c r="L1782" s="1">
        <v>17.66</v>
      </c>
      <c r="M1782" s="1">
        <f t="shared" si="498"/>
        <v>3919.543743344087</v>
      </c>
      <c r="N1782" s="1">
        <f t="shared" si="499"/>
        <v>8.3588718180000008</v>
      </c>
      <c r="O1782" s="17">
        <f t="shared" si="500"/>
        <v>0.50286399999999998</v>
      </c>
      <c r="P1782" s="1">
        <f t="shared" si="490"/>
        <v>8.4774523573523926</v>
      </c>
      <c r="Q1782" s="1">
        <f t="shared" si="501"/>
        <v>17.911432000000001</v>
      </c>
      <c r="R1782" s="1">
        <f t="shared" si="502"/>
        <v>3921.6454312030305</v>
      </c>
      <c r="S1782" s="1">
        <f t="shared" si="503"/>
        <v>8.4774523573523926</v>
      </c>
      <c r="T1782" s="1">
        <f t="shared" si="504"/>
        <v>3921.6752461452011</v>
      </c>
      <c r="U1782" s="1">
        <f t="shared" si="491"/>
        <v>8.5960208852751627</v>
      </c>
      <c r="V1782" s="1">
        <f t="shared" si="505"/>
        <v>18.162863999999999</v>
      </c>
      <c r="W1782" s="1">
        <f t="shared" si="506"/>
        <v>3923.8067489463147</v>
      </c>
    </row>
    <row r="1783" spans="1:23" x14ac:dyDescent="0.25">
      <c r="A1783">
        <v>333</v>
      </c>
      <c r="B1783" s="1">
        <v>17.670000000000002</v>
      </c>
      <c r="C1783">
        <f t="shared" si="492"/>
        <v>3944.8176945860514</v>
      </c>
      <c r="D1783">
        <f t="shared" si="493"/>
        <v>8.3871701519999995</v>
      </c>
      <c r="E1783" s="7">
        <f t="shared" si="494"/>
        <v>0.50286399999999998</v>
      </c>
      <c r="F1783">
        <f t="shared" si="495"/>
        <v>18.222863999999998</v>
      </c>
      <c r="G1783">
        <f t="shared" si="496"/>
        <v>3949.0353005173665</v>
      </c>
      <c r="H1783">
        <f t="shared" si="497"/>
        <v>8.624313486625562</v>
      </c>
      <c r="K1783" s="1">
        <v>1767</v>
      </c>
      <c r="L1783" s="1">
        <v>17.670000000000002</v>
      </c>
      <c r="M1783" s="1">
        <f t="shared" si="498"/>
        <v>3923.8067479396286</v>
      </c>
      <c r="N1783" s="1">
        <f t="shared" si="499"/>
        <v>8.3635882545000015</v>
      </c>
      <c r="O1783" s="17">
        <f t="shared" si="500"/>
        <v>0.50286399999999998</v>
      </c>
      <c r="P1783" s="1">
        <f t="shared" si="490"/>
        <v>8.4821683161315935</v>
      </c>
      <c r="Q1783" s="1">
        <f t="shared" si="501"/>
        <v>17.921432000000003</v>
      </c>
      <c r="R1783" s="1">
        <f t="shared" si="502"/>
        <v>3925.909621661634</v>
      </c>
      <c r="S1783" s="1">
        <f t="shared" si="503"/>
        <v>8.4821683161315935</v>
      </c>
      <c r="T1783" s="1">
        <f t="shared" si="504"/>
        <v>3925.9394364836903</v>
      </c>
      <c r="U1783" s="1">
        <f t="shared" si="491"/>
        <v>8.6007363663335639</v>
      </c>
      <c r="V1783" s="1">
        <f t="shared" si="505"/>
        <v>18.172864000000001</v>
      </c>
      <c r="W1783" s="1">
        <f t="shared" si="506"/>
        <v>3928.072125027752</v>
      </c>
    </row>
    <row r="1784" spans="1:23" x14ac:dyDescent="0.25">
      <c r="A1784">
        <v>333</v>
      </c>
      <c r="B1784" s="1">
        <v>17.68</v>
      </c>
      <c r="C1784">
        <f t="shared" si="492"/>
        <v>3949.0949259402782</v>
      </c>
      <c r="D1784">
        <f t="shared" si="493"/>
        <v>8.3918864745000015</v>
      </c>
      <c r="E1784" s="7">
        <f t="shared" si="494"/>
        <v>0.50286399999999998</v>
      </c>
      <c r="F1784">
        <f t="shared" si="495"/>
        <v>18.232863999999999</v>
      </c>
      <c r="G1784">
        <f t="shared" si="496"/>
        <v>3953.3149035403912</v>
      </c>
      <c r="H1784">
        <f t="shared" si="497"/>
        <v>8.6290288536839643</v>
      </c>
      <c r="K1784" s="1">
        <v>1768</v>
      </c>
      <c r="L1784" s="1">
        <v>17.68</v>
      </c>
      <c r="M1784" s="1">
        <f t="shared" si="498"/>
        <v>3928.072124021066</v>
      </c>
      <c r="N1784" s="1">
        <f t="shared" si="499"/>
        <v>8.3683046719999989</v>
      </c>
      <c r="O1784" s="17">
        <f t="shared" si="500"/>
        <v>0.50286399999999998</v>
      </c>
      <c r="P1784" s="1">
        <f t="shared" si="490"/>
        <v>8.4868842559107911</v>
      </c>
      <c r="Q1784" s="1">
        <f t="shared" si="501"/>
        <v>17.931432000000001</v>
      </c>
      <c r="R1784" s="1">
        <f t="shared" si="502"/>
        <v>3930.1761836013561</v>
      </c>
      <c r="S1784" s="1">
        <f t="shared" si="503"/>
        <v>8.4868842559107911</v>
      </c>
      <c r="T1784" s="1">
        <f t="shared" si="504"/>
        <v>3930.2059983032982</v>
      </c>
      <c r="U1784" s="1">
        <f t="shared" si="491"/>
        <v>8.6054518283919617</v>
      </c>
      <c r="V1784" s="1">
        <f t="shared" si="505"/>
        <v>18.182863999999999</v>
      </c>
      <c r="W1784" s="1">
        <f t="shared" si="506"/>
        <v>3932.3398725855304</v>
      </c>
    </row>
    <row r="1785" spans="1:23" x14ac:dyDescent="0.25">
      <c r="A1785">
        <v>333</v>
      </c>
      <c r="B1785" s="1">
        <v>17.690000000000001</v>
      </c>
      <c r="C1785">
        <f t="shared" si="492"/>
        <v>3953.374528723074</v>
      </c>
      <c r="D1785">
        <f t="shared" si="493"/>
        <v>8.3966027780000001</v>
      </c>
      <c r="E1785" s="7">
        <f t="shared" si="494"/>
        <v>0.50286399999999998</v>
      </c>
      <c r="F1785">
        <f t="shared" si="495"/>
        <v>18.242863999999997</v>
      </c>
      <c r="G1785">
        <f t="shared" si="496"/>
        <v>3957.5968779824302</v>
      </c>
      <c r="H1785">
        <f t="shared" si="497"/>
        <v>8.6337442017423633</v>
      </c>
      <c r="K1785" s="1">
        <v>1769</v>
      </c>
      <c r="L1785" s="1">
        <v>17.690000000000001</v>
      </c>
      <c r="M1785" s="1">
        <f t="shared" si="498"/>
        <v>3932.3398715788444</v>
      </c>
      <c r="N1785" s="1">
        <f t="shared" si="499"/>
        <v>8.3730210705000019</v>
      </c>
      <c r="O1785" s="17">
        <f t="shared" si="500"/>
        <v>0.50286399999999998</v>
      </c>
      <c r="P1785" s="1">
        <f t="shared" si="490"/>
        <v>8.4916001766899942</v>
      </c>
      <c r="Q1785" s="1">
        <f t="shared" si="501"/>
        <v>17.941432000000002</v>
      </c>
      <c r="R1785" s="1">
        <f t="shared" si="502"/>
        <v>3934.4451170126422</v>
      </c>
      <c r="S1785" s="1">
        <f t="shared" si="503"/>
        <v>8.4916001766899942</v>
      </c>
      <c r="T1785" s="1">
        <f t="shared" si="504"/>
        <v>3934.47493159447</v>
      </c>
      <c r="U1785" s="1">
        <f t="shared" si="491"/>
        <v>8.610167271450365</v>
      </c>
      <c r="V1785" s="1">
        <f t="shared" si="505"/>
        <v>18.192864</v>
      </c>
      <c r="W1785" s="1">
        <f t="shared" si="506"/>
        <v>3936.6099916100952</v>
      </c>
    </row>
    <row r="1786" spans="1:23" x14ac:dyDescent="0.25">
      <c r="A1786">
        <v>333</v>
      </c>
      <c r="B1786" s="1">
        <v>17.7</v>
      </c>
      <c r="C1786">
        <f t="shared" si="492"/>
        <v>3957.6565029248845</v>
      </c>
      <c r="D1786">
        <f t="shared" si="493"/>
        <v>8.4013190625000007</v>
      </c>
      <c r="E1786" s="7">
        <f t="shared" si="494"/>
        <v>0.50286399999999998</v>
      </c>
      <c r="F1786">
        <f t="shared" si="495"/>
        <v>18.252863999999999</v>
      </c>
      <c r="G1786">
        <f t="shared" si="496"/>
        <v>3961.8812238339297</v>
      </c>
      <c r="H1786">
        <f t="shared" si="497"/>
        <v>8.6384595308007626</v>
      </c>
      <c r="K1786" s="1">
        <v>1770</v>
      </c>
      <c r="L1786" s="1">
        <v>17.7</v>
      </c>
      <c r="M1786" s="1">
        <f t="shared" si="498"/>
        <v>3936.6099906034096</v>
      </c>
      <c r="N1786" s="1">
        <f t="shared" si="499"/>
        <v>8.3777374499999997</v>
      </c>
      <c r="O1786" s="17">
        <f t="shared" si="500"/>
        <v>0.50286399999999998</v>
      </c>
      <c r="P1786" s="1">
        <f t="shared" si="490"/>
        <v>8.4963160784691922</v>
      </c>
      <c r="Q1786" s="1">
        <f t="shared" si="501"/>
        <v>17.951432</v>
      </c>
      <c r="R1786" s="1">
        <f t="shared" si="502"/>
        <v>3938.716421885938</v>
      </c>
      <c r="S1786" s="1">
        <f t="shared" si="503"/>
        <v>8.4963160784691922</v>
      </c>
      <c r="T1786" s="1">
        <f t="shared" si="504"/>
        <v>3938.7462363476511</v>
      </c>
      <c r="U1786" s="1">
        <f t="shared" si="491"/>
        <v>8.6148826955087632</v>
      </c>
      <c r="V1786" s="1">
        <f t="shared" si="505"/>
        <v>18.202863999999998</v>
      </c>
      <c r="W1786" s="1">
        <f t="shared" si="506"/>
        <v>3940.8824820918931</v>
      </c>
    </row>
    <row r="1787" spans="1:23" x14ac:dyDescent="0.25">
      <c r="A1787">
        <v>333</v>
      </c>
      <c r="B1787" s="1">
        <v>17.71</v>
      </c>
      <c r="C1787">
        <f t="shared" si="492"/>
        <v>3961.9408485361555</v>
      </c>
      <c r="D1787">
        <f t="shared" si="493"/>
        <v>8.4060353280000015</v>
      </c>
      <c r="E1787" s="7">
        <f t="shared" si="494"/>
        <v>0.50286399999999998</v>
      </c>
      <c r="F1787">
        <f t="shared" si="495"/>
        <v>18.262864</v>
      </c>
      <c r="G1787">
        <f t="shared" si="496"/>
        <v>3966.1679410853349</v>
      </c>
      <c r="H1787">
        <f t="shared" si="497"/>
        <v>8.6431748408591638</v>
      </c>
      <c r="K1787" s="1">
        <v>1771</v>
      </c>
      <c r="L1787" s="1">
        <v>17.71</v>
      </c>
      <c r="M1787" s="1">
        <f t="shared" si="498"/>
        <v>3940.882481085207</v>
      </c>
      <c r="N1787" s="1">
        <f t="shared" si="499"/>
        <v>8.3824538105000013</v>
      </c>
      <c r="O1787" s="17">
        <f t="shared" si="500"/>
        <v>0.50286399999999998</v>
      </c>
      <c r="P1787" s="1">
        <f t="shared" si="490"/>
        <v>8.5010319612483922</v>
      </c>
      <c r="Q1787" s="1">
        <f t="shared" si="501"/>
        <v>17.961432000000002</v>
      </c>
      <c r="R1787" s="1">
        <f t="shared" si="502"/>
        <v>3942.9900982116887</v>
      </c>
      <c r="S1787" s="1">
        <f t="shared" si="503"/>
        <v>8.5010319612483922</v>
      </c>
      <c r="T1787" s="1">
        <f t="shared" si="504"/>
        <v>3943.0199125532877</v>
      </c>
      <c r="U1787" s="1">
        <f t="shared" si="491"/>
        <v>8.6195981005671634</v>
      </c>
      <c r="V1787" s="1">
        <f t="shared" si="505"/>
        <v>18.212864</v>
      </c>
      <c r="W1787" s="1">
        <f t="shared" si="506"/>
        <v>3945.1573440213683</v>
      </c>
    </row>
    <row r="1788" spans="1:23" x14ac:dyDescent="0.25">
      <c r="A1788">
        <v>333</v>
      </c>
      <c r="B1788" s="1">
        <v>17.72</v>
      </c>
      <c r="C1788">
        <f t="shared" si="492"/>
        <v>3966.2275655473322</v>
      </c>
      <c r="D1788">
        <f t="shared" si="493"/>
        <v>8.410751574499999</v>
      </c>
      <c r="E1788" s="7">
        <f t="shared" si="494"/>
        <v>0.50286399999999998</v>
      </c>
      <c r="F1788">
        <f t="shared" si="495"/>
        <v>18.272863999999998</v>
      </c>
      <c r="G1788">
        <f t="shared" si="496"/>
        <v>3970.4570297270916</v>
      </c>
      <c r="H1788">
        <f t="shared" si="497"/>
        <v>8.6478901319175634</v>
      </c>
      <c r="K1788" s="1">
        <v>1772</v>
      </c>
      <c r="L1788" s="1">
        <v>17.72</v>
      </c>
      <c r="M1788" s="1">
        <f t="shared" si="498"/>
        <v>3945.1573430146823</v>
      </c>
      <c r="N1788" s="1">
        <f t="shared" si="499"/>
        <v>8.3871701519999995</v>
      </c>
      <c r="O1788" s="17">
        <f t="shared" si="500"/>
        <v>0.50286399999999998</v>
      </c>
      <c r="P1788" s="1">
        <f t="shared" si="490"/>
        <v>8.5057478250275906</v>
      </c>
      <c r="Q1788" s="1">
        <f t="shared" si="501"/>
        <v>17.971432</v>
      </c>
      <c r="R1788" s="1">
        <f t="shared" si="502"/>
        <v>3947.2661459803398</v>
      </c>
      <c r="S1788" s="1">
        <f t="shared" si="503"/>
        <v>8.5057478250275906</v>
      </c>
      <c r="T1788" s="1">
        <f t="shared" si="504"/>
        <v>3947.2959602018245</v>
      </c>
      <c r="U1788" s="1">
        <f t="shared" si="491"/>
        <v>8.624313486625562</v>
      </c>
      <c r="V1788" s="1">
        <f t="shared" si="505"/>
        <v>18.222863999999998</v>
      </c>
      <c r="W1788" s="1">
        <f t="shared" si="506"/>
        <v>3949.4345773889668</v>
      </c>
    </row>
    <row r="1789" spans="1:23" x14ac:dyDescent="0.25">
      <c r="A1789">
        <v>333</v>
      </c>
      <c r="B1789" s="1">
        <v>17.73</v>
      </c>
      <c r="C1789">
        <f t="shared" si="492"/>
        <v>3970.51665394886</v>
      </c>
      <c r="D1789">
        <f t="shared" si="493"/>
        <v>8.415467802000002</v>
      </c>
      <c r="E1789" s="7">
        <f t="shared" si="494"/>
        <v>0.50286399999999998</v>
      </c>
      <c r="F1789">
        <f t="shared" si="495"/>
        <v>18.282864</v>
      </c>
      <c r="G1789">
        <f t="shared" si="496"/>
        <v>3974.7484897496452</v>
      </c>
      <c r="H1789">
        <f t="shared" si="497"/>
        <v>8.6526054039759632</v>
      </c>
      <c r="K1789" s="1">
        <v>1773</v>
      </c>
      <c r="L1789" s="1">
        <v>17.73</v>
      </c>
      <c r="M1789" s="1">
        <f t="shared" si="498"/>
        <v>3949.4345763822812</v>
      </c>
      <c r="N1789" s="1">
        <f t="shared" si="499"/>
        <v>8.3918864745000015</v>
      </c>
      <c r="O1789" s="17">
        <f t="shared" si="500"/>
        <v>0.50286399999999998</v>
      </c>
      <c r="P1789" s="1">
        <f t="shared" si="490"/>
        <v>8.5104636698067928</v>
      </c>
      <c r="Q1789" s="1">
        <f t="shared" si="501"/>
        <v>17.981432000000002</v>
      </c>
      <c r="R1789" s="1">
        <f t="shared" si="502"/>
        <v>3951.5445651823375</v>
      </c>
      <c r="S1789" s="1">
        <f t="shared" si="503"/>
        <v>8.5104636698067928</v>
      </c>
      <c r="T1789" s="1">
        <f t="shared" si="504"/>
        <v>3951.5743792837079</v>
      </c>
      <c r="U1789" s="1">
        <f t="shared" si="491"/>
        <v>8.6290288536839643</v>
      </c>
      <c r="V1789" s="1">
        <f t="shared" si="505"/>
        <v>18.232863999999999</v>
      </c>
      <c r="W1789" s="1">
        <f t="shared" si="506"/>
        <v>3953.7141821851351</v>
      </c>
    </row>
    <row r="1790" spans="1:23" x14ac:dyDescent="0.25">
      <c r="A1790">
        <v>333</v>
      </c>
      <c r="B1790" s="1">
        <v>17.739999999999998</v>
      </c>
      <c r="C1790">
        <f t="shared" si="492"/>
        <v>3974.8081137311851</v>
      </c>
      <c r="D1790">
        <f t="shared" si="493"/>
        <v>8.4201840104999999</v>
      </c>
      <c r="E1790" s="7">
        <f t="shared" si="494"/>
        <v>0.50286399999999998</v>
      </c>
      <c r="F1790">
        <f t="shared" si="495"/>
        <v>18.292863999999998</v>
      </c>
      <c r="G1790">
        <f t="shared" si="496"/>
        <v>3979.0423211434413</v>
      </c>
      <c r="H1790">
        <f t="shared" si="497"/>
        <v>8.6573206570343615</v>
      </c>
      <c r="K1790" s="1">
        <v>1774</v>
      </c>
      <c r="L1790" s="1">
        <v>17.739999999999998</v>
      </c>
      <c r="M1790" s="1">
        <f t="shared" si="498"/>
        <v>3953.7141811784491</v>
      </c>
      <c r="N1790" s="1">
        <f t="shared" si="499"/>
        <v>8.3966027780000001</v>
      </c>
      <c r="O1790" s="17">
        <f t="shared" si="500"/>
        <v>0.50286399999999998</v>
      </c>
      <c r="P1790" s="1">
        <f t="shared" si="490"/>
        <v>8.5151794955859916</v>
      </c>
      <c r="Q1790" s="1">
        <f t="shared" si="501"/>
        <v>17.991432</v>
      </c>
      <c r="R1790" s="1">
        <f t="shared" si="502"/>
        <v>3955.8253558081274</v>
      </c>
      <c r="S1790" s="1">
        <f t="shared" si="503"/>
        <v>8.5151794955859916</v>
      </c>
      <c r="T1790" s="1">
        <f t="shared" si="504"/>
        <v>3955.8551697893831</v>
      </c>
      <c r="U1790" s="1">
        <f t="shared" si="491"/>
        <v>8.6337442017423633</v>
      </c>
      <c r="V1790" s="1">
        <f t="shared" si="505"/>
        <v>18.242863999999997</v>
      </c>
      <c r="W1790" s="1">
        <f t="shared" si="506"/>
        <v>3957.9961584003172</v>
      </c>
    </row>
    <row r="1791" spans="1:23" x14ac:dyDescent="0.25">
      <c r="A1791">
        <v>333</v>
      </c>
      <c r="B1791" s="1">
        <v>17.75</v>
      </c>
      <c r="C1791">
        <f t="shared" si="492"/>
        <v>3979.1019448847528</v>
      </c>
      <c r="D1791">
        <f t="shared" si="493"/>
        <v>8.4249002000000015</v>
      </c>
      <c r="E1791" s="7">
        <f t="shared" si="494"/>
        <v>0.50286399999999998</v>
      </c>
      <c r="F1791">
        <f t="shared" si="495"/>
        <v>18.302864</v>
      </c>
      <c r="G1791">
        <f t="shared" si="496"/>
        <v>3983.3385238989258</v>
      </c>
      <c r="H1791">
        <f t="shared" si="497"/>
        <v>8.6620358910927635</v>
      </c>
      <c r="K1791" s="1">
        <v>1775</v>
      </c>
      <c r="L1791" s="1">
        <v>17.75</v>
      </c>
      <c r="M1791" s="1">
        <f t="shared" si="498"/>
        <v>3957.9961573936316</v>
      </c>
      <c r="N1791" s="1">
        <f t="shared" si="499"/>
        <v>8.4013190625000007</v>
      </c>
      <c r="O1791" s="17">
        <f t="shared" si="500"/>
        <v>0.50286399999999998</v>
      </c>
      <c r="P1791" s="1">
        <f t="shared" si="490"/>
        <v>8.5198953023651924</v>
      </c>
      <c r="Q1791" s="1">
        <f t="shared" si="501"/>
        <v>18.001432000000001</v>
      </c>
      <c r="R1791" s="1">
        <f t="shared" si="502"/>
        <v>3960.108517848154</v>
      </c>
      <c r="S1791" s="1">
        <f t="shared" si="503"/>
        <v>8.5198953023651924</v>
      </c>
      <c r="T1791" s="1">
        <f t="shared" si="504"/>
        <v>3960.1383317092959</v>
      </c>
      <c r="U1791" s="1">
        <f t="shared" si="491"/>
        <v>8.6384595308007626</v>
      </c>
      <c r="V1791" s="1">
        <f t="shared" si="505"/>
        <v>18.252863999999999</v>
      </c>
      <c r="W1791" s="1">
        <f t="shared" si="506"/>
        <v>3962.2805060249602</v>
      </c>
    </row>
    <row r="1792" spans="1:23" x14ac:dyDescent="0.25">
      <c r="A1792">
        <v>333</v>
      </c>
      <c r="B1792" s="1">
        <v>17.760000000000002</v>
      </c>
      <c r="C1792">
        <f t="shared" si="492"/>
        <v>3983.3981474000084</v>
      </c>
      <c r="D1792">
        <f t="shared" si="493"/>
        <v>8.4296163704999998</v>
      </c>
      <c r="E1792" s="7">
        <f t="shared" si="494"/>
        <v>0.50286399999999998</v>
      </c>
      <c r="F1792">
        <f t="shared" si="495"/>
        <v>18.312863999999998</v>
      </c>
      <c r="G1792">
        <f t="shared" si="496"/>
        <v>3987.6370980065435</v>
      </c>
      <c r="H1792">
        <f t="shared" si="497"/>
        <v>8.6667511061511622</v>
      </c>
      <c r="K1792" s="1">
        <v>1776</v>
      </c>
      <c r="L1792" s="1">
        <v>17.760000000000002</v>
      </c>
      <c r="M1792" s="1">
        <f t="shared" si="498"/>
        <v>3962.2805050182742</v>
      </c>
      <c r="N1792" s="1">
        <f t="shared" si="499"/>
        <v>8.4060353280000015</v>
      </c>
      <c r="O1792" s="17">
        <f t="shared" si="500"/>
        <v>0.50286399999999998</v>
      </c>
      <c r="P1792" s="1">
        <f t="shared" si="490"/>
        <v>8.5246110901443917</v>
      </c>
      <c r="Q1792" s="1">
        <f t="shared" si="501"/>
        <v>18.011432000000003</v>
      </c>
      <c r="R1792" s="1">
        <f t="shared" si="502"/>
        <v>3964.3940512928639</v>
      </c>
      <c r="S1792" s="1">
        <f t="shared" si="503"/>
        <v>8.5246110901443917</v>
      </c>
      <c r="T1792" s="1">
        <f t="shared" si="504"/>
        <v>3964.4238650338912</v>
      </c>
      <c r="U1792" s="1">
        <f t="shared" si="491"/>
        <v>8.6431748408591638</v>
      </c>
      <c r="V1792" s="1">
        <f t="shared" si="505"/>
        <v>18.262864</v>
      </c>
      <c r="W1792" s="1">
        <f t="shared" si="506"/>
        <v>3966.5672250495086</v>
      </c>
    </row>
    <row r="1793" spans="1:23" x14ac:dyDescent="0.25">
      <c r="A1793">
        <v>333</v>
      </c>
      <c r="B1793" s="1">
        <v>17.77</v>
      </c>
      <c r="C1793">
        <f t="shared" si="492"/>
        <v>3987.6967212673976</v>
      </c>
      <c r="D1793">
        <f t="shared" si="493"/>
        <v>8.4343325220000018</v>
      </c>
      <c r="E1793" s="7">
        <f t="shared" si="494"/>
        <v>0.50286399999999998</v>
      </c>
      <c r="F1793">
        <f t="shared" si="495"/>
        <v>18.322863999999999</v>
      </c>
      <c r="G1793">
        <f t="shared" si="496"/>
        <v>3991.9380434567406</v>
      </c>
      <c r="H1793">
        <f t="shared" si="497"/>
        <v>8.6714663022095628</v>
      </c>
      <c r="K1793" s="1">
        <v>1777</v>
      </c>
      <c r="L1793" s="1">
        <v>17.77</v>
      </c>
      <c r="M1793" s="1">
        <f t="shared" si="498"/>
        <v>3966.5672240428225</v>
      </c>
      <c r="N1793" s="1">
        <f t="shared" si="499"/>
        <v>8.410751574499999</v>
      </c>
      <c r="O1793" s="17">
        <f t="shared" si="500"/>
        <v>0.50286399999999998</v>
      </c>
      <c r="P1793" s="1">
        <f t="shared" si="490"/>
        <v>8.5293268589235929</v>
      </c>
      <c r="Q1793" s="1">
        <f t="shared" si="501"/>
        <v>18.021432000000001</v>
      </c>
      <c r="R1793" s="1">
        <f t="shared" si="502"/>
        <v>3968.6819561327025</v>
      </c>
      <c r="S1793" s="1">
        <f t="shared" si="503"/>
        <v>8.5293268589235929</v>
      </c>
      <c r="T1793" s="1">
        <f t="shared" si="504"/>
        <v>3968.7117697536155</v>
      </c>
      <c r="U1793" s="1">
        <f t="shared" si="491"/>
        <v>8.6478901319175634</v>
      </c>
      <c r="V1793" s="1">
        <f t="shared" si="505"/>
        <v>18.272863999999998</v>
      </c>
      <c r="W1793" s="1">
        <f t="shared" si="506"/>
        <v>3970.8563154644085</v>
      </c>
    </row>
    <row r="1794" spans="1:23" x14ac:dyDescent="0.25">
      <c r="A1794">
        <v>333</v>
      </c>
      <c r="B1794" s="1">
        <v>17.78</v>
      </c>
      <c r="C1794">
        <f t="shared" si="492"/>
        <v>3991.9976664773662</v>
      </c>
      <c r="D1794">
        <f t="shared" si="493"/>
        <v>8.4390486545000005</v>
      </c>
      <c r="E1794" s="7">
        <f t="shared" si="494"/>
        <v>0.50286399999999998</v>
      </c>
      <c r="F1794">
        <f t="shared" si="495"/>
        <v>18.332863999999997</v>
      </c>
      <c r="G1794">
        <f t="shared" si="496"/>
        <v>3996.2413602399629</v>
      </c>
      <c r="H1794">
        <f t="shared" si="497"/>
        <v>8.6761814792679619</v>
      </c>
      <c r="K1794" s="1">
        <v>1778</v>
      </c>
      <c r="L1794" s="1">
        <v>17.78</v>
      </c>
      <c r="M1794" s="1">
        <f t="shared" si="498"/>
        <v>3970.8563144577224</v>
      </c>
      <c r="N1794" s="1">
        <f t="shared" si="499"/>
        <v>8.415467802000002</v>
      </c>
      <c r="O1794" s="17">
        <f t="shared" si="500"/>
        <v>0.50286399999999998</v>
      </c>
      <c r="P1794" s="1">
        <f t="shared" si="490"/>
        <v>8.5340426087027925</v>
      </c>
      <c r="Q1794" s="1">
        <f t="shared" si="501"/>
        <v>18.031432000000002</v>
      </c>
      <c r="R1794" s="1">
        <f t="shared" si="502"/>
        <v>3972.972232358115</v>
      </c>
      <c r="S1794" s="1">
        <f t="shared" si="503"/>
        <v>8.5340426087027925</v>
      </c>
      <c r="T1794" s="1">
        <f t="shared" si="504"/>
        <v>3973.0020458589138</v>
      </c>
      <c r="U1794" s="1">
        <f t="shared" si="491"/>
        <v>8.6526054039759632</v>
      </c>
      <c r="V1794" s="1">
        <f t="shared" si="505"/>
        <v>18.282864</v>
      </c>
      <c r="W1794" s="1">
        <f t="shared" si="506"/>
        <v>3975.1477772601052</v>
      </c>
    </row>
    <row r="1795" spans="1:23" x14ac:dyDescent="0.25">
      <c r="A1795">
        <v>333</v>
      </c>
      <c r="B1795" s="1">
        <v>17.79</v>
      </c>
      <c r="C1795">
        <f t="shared" si="492"/>
        <v>3996.3009830203596</v>
      </c>
      <c r="D1795">
        <f t="shared" si="493"/>
        <v>8.4437647679999994</v>
      </c>
      <c r="E1795" s="7">
        <f t="shared" si="494"/>
        <v>0.50286399999999998</v>
      </c>
      <c r="F1795">
        <f t="shared" si="495"/>
        <v>18.342863999999999</v>
      </c>
      <c r="G1795">
        <f t="shared" si="496"/>
        <v>4000.5470483466552</v>
      </c>
      <c r="H1795">
        <f t="shared" si="497"/>
        <v>8.680896637326363</v>
      </c>
      <c r="K1795" s="1">
        <v>1779</v>
      </c>
      <c r="L1795" s="1">
        <v>17.79</v>
      </c>
      <c r="M1795" s="1">
        <f t="shared" si="498"/>
        <v>3975.1477762534191</v>
      </c>
      <c r="N1795" s="1">
        <f t="shared" si="499"/>
        <v>8.4201840104999999</v>
      </c>
      <c r="O1795" s="17">
        <f t="shared" si="500"/>
        <v>0.50286399999999998</v>
      </c>
      <c r="P1795" s="1">
        <f t="shared" si="490"/>
        <v>8.5387583394819924</v>
      </c>
      <c r="Q1795" s="1">
        <f t="shared" si="501"/>
        <v>18.041432</v>
      </c>
      <c r="R1795" s="1">
        <f t="shared" si="502"/>
        <v>3977.2648799595472</v>
      </c>
      <c r="S1795" s="1">
        <f t="shared" si="503"/>
        <v>8.5387583394819924</v>
      </c>
      <c r="T1795" s="1">
        <f t="shared" si="504"/>
        <v>3977.2946933402318</v>
      </c>
      <c r="U1795" s="1">
        <f t="shared" si="491"/>
        <v>8.6573206570343615</v>
      </c>
      <c r="V1795" s="1">
        <f t="shared" si="505"/>
        <v>18.292863999999998</v>
      </c>
      <c r="W1795" s="1">
        <f t="shared" si="506"/>
        <v>3979.4416104270445</v>
      </c>
    </row>
    <row r="1796" spans="1:23" x14ac:dyDescent="0.25">
      <c r="A1796">
        <v>333</v>
      </c>
      <c r="B1796" s="1">
        <v>17.8</v>
      </c>
      <c r="C1796">
        <f t="shared" si="492"/>
        <v>4000.6066708868234</v>
      </c>
      <c r="D1796">
        <f t="shared" si="493"/>
        <v>8.4484808625000003</v>
      </c>
      <c r="E1796" s="7">
        <f t="shared" si="494"/>
        <v>0.50286399999999998</v>
      </c>
      <c r="F1796">
        <f t="shared" si="495"/>
        <v>18.352864</v>
      </c>
      <c r="G1796">
        <f t="shared" si="496"/>
        <v>4004.8551077672637</v>
      </c>
      <c r="H1796">
        <f t="shared" si="497"/>
        <v>8.6856117763847625</v>
      </c>
      <c r="K1796" s="1">
        <v>1780</v>
      </c>
      <c r="L1796" s="1">
        <v>17.8</v>
      </c>
      <c r="M1796" s="1">
        <f t="shared" si="498"/>
        <v>3979.4416094203584</v>
      </c>
      <c r="N1796" s="1">
        <f t="shared" si="499"/>
        <v>8.4249002000000015</v>
      </c>
      <c r="O1796" s="17">
        <f t="shared" si="500"/>
        <v>0.50286399999999998</v>
      </c>
      <c r="P1796" s="1">
        <f t="shared" si="490"/>
        <v>8.5434740512611924</v>
      </c>
      <c r="Q1796" s="1">
        <f t="shared" si="501"/>
        <v>18.051432000000002</v>
      </c>
      <c r="R1796" s="1">
        <f t="shared" si="502"/>
        <v>3981.5598989274449</v>
      </c>
      <c r="S1796" s="1">
        <f t="shared" si="503"/>
        <v>8.5434740512611924</v>
      </c>
      <c r="T1796" s="1">
        <f t="shared" si="504"/>
        <v>3981.5897121880153</v>
      </c>
      <c r="U1796" s="1">
        <f t="shared" si="491"/>
        <v>8.6620358910927635</v>
      </c>
      <c r="V1796" s="1">
        <f t="shared" si="505"/>
        <v>18.302864</v>
      </c>
      <c r="W1796" s="1">
        <f t="shared" si="506"/>
        <v>3983.7378149556716</v>
      </c>
    </row>
    <row r="1797" spans="1:23" x14ac:dyDescent="0.25">
      <c r="A1797">
        <v>333</v>
      </c>
      <c r="B1797" s="1">
        <v>17.809999999999999</v>
      </c>
      <c r="C1797">
        <f t="shared" si="492"/>
        <v>4004.9147300672034</v>
      </c>
      <c r="D1797">
        <f t="shared" si="493"/>
        <v>8.4531969380000014</v>
      </c>
      <c r="E1797" s="7">
        <f t="shared" si="494"/>
        <v>0.50286399999999998</v>
      </c>
      <c r="F1797">
        <f t="shared" si="495"/>
        <v>18.362863999999998</v>
      </c>
      <c r="G1797">
        <f t="shared" si="496"/>
        <v>4009.1655384922337</v>
      </c>
      <c r="H1797">
        <f t="shared" si="497"/>
        <v>8.6903268964431621</v>
      </c>
      <c r="K1797" s="1">
        <v>1781</v>
      </c>
      <c r="L1797" s="1">
        <v>17.809999999999999</v>
      </c>
      <c r="M1797" s="1">
        <f t="shared" si="498"/>
        <v>3983.7378139489861</v>
      </c>
      <c r="N1797" s="1">
        <f t="shared" si="499"/>
        <v>8.4296163704999998</v>
      </c>
      <c r="O1797" s="17">
        <f t="shared" si="500"/>
        <v>0.50286399999999998</v>
      </c>
      <c r="P1797" s="1">
        <f t="shared" si="490"/>
        <v>8.5481897440403909</v>
      </c>
      <c r="Q1797" s="1">
        <f t="shared" si="501"/>
        <v>18.061432</v>
      </c>
      <c r="R1797" s="1">
        <f t="shared" si="502"/>
        <v>3985.8572892522534</v>
      </c>
      <c r="S1797" s="1">
        <f t="shared" si="503"/>
        <v>8.5481897440403909</v>
      </c>
      <c r="T1797" s="1">
        <f t="shared" si="504"/>
        <v>3985.8871023927095</v>
      </c>
      <c r="U1797" s="1">
        <f t="shared" si="491"/>
        <v>8.6667511061511622</v>
      </c>
      <c r="V1797" s="1">
        <f t="shared" si="505"/>
        <v>18.312863999999998</v>
      </c>
      <c r="W1797" s="1">
        <f t="shared" si="506"/>
        <v>3988.0363908364334</v>
      </c>
    </row>
    <row r="1798" spans="1:23" x14ac:dyDescent="0.25">
      <c r="A1798">
        <v>333</v>
      </c>
      <c r="B1798" s="1">
        <v>17.82</v>
      </c>
      <c r="C1798">
        <f t="shared" si="492"/>
        <v>4009.225160551945</v>
      </c>
      <c r="D1798">
        <f t="shared" si="493"/>
        <v>8.4579129945000009</v>
      </c>
      <c r="E1798" s="7">
        <f t="shared" si="494"/>
        <v>0.50286399999999998</v>
      </c>
      <c r="F1798">
        <f t="shared" si="495"/>
        <v>18.372864</v>
      </c>
      <c r="G1798">
        <f t="shared" si="496"/>
        <v>4013.4783405120111</v>
      </c>
      <c r="H1798">
        <f t="shared" si="497"/>
        <v>8.6950419975015638</v>
      </c>
      <c r="K1798" s="1">
        <v>1782</v>
      </c>
      <c r="L1798" s="1">
        <v>17.82</v>
      </c>
      <c r="M1798" s="1">
        <f t="shared" si="498"/>
        <v>3988.0363898297473</v>
      </c>
      <c r="N1798" s="1">
        <f t="shared" si="499"/>
        <v>8.4343325220000018</v>
      </c>
      <c r="O1798" s="17">
        <f t="shared" si="500"/>
        <v>0.50286399999999998</v>
      </c>
      <c r="P1798" s="1">
        <f t="shared" si="490"/>
        <v>8.5529054178195913</v>
      </c>
      <c r="Q1798" s="1">
        <f t="shared" si="501"/>
        <v>18.071432000000001</v>
      </c>
      <c r="R1798" s="1">
        <f t="shared" si="502"/>
        <v>3990.1570509244189</v>
      </c>
      <c r="S1798" s="1">
        <f t="shared" si="503"/>
        <v>8.5529054178195913</v>
      </c>
      <c r="T1798" s="1">
        <f t="shared" si="504"/>
        <v>3990.1868639447607</v>
      </c>
      <c r="U1798" s="1">
        <f t="shared" si="491"/>
        <v>8.6714663022095628</v>
      </c>
      <c r="V1798" s="1">
        <f t="shared" si="505"/>
        <v>18.322863999999999</v>
      </c>
      <c r="W1798" s="1">
        <f t="shared" si="506"/>
        <v>3992.3373380597736</v>
      </c>
    </row>
    <row r="1799" spans="1:23" x14ac:dyDescent="0.25">
      <c r="A1799">
        <v>333</v>
      </c>
      <c r="B1799" s="1">
        <v>17.829999999999998</v>
      </c>
      <c r="C1799">
        <f t="shared" si="492"/>
        <v>4013.5379623314939</v>
      </c>
      <c r="D1799">
        <f t="shared" si="493"/>
        <v>8.4626290319999988</v>
      </c>
      <c r="E1799" s="7">
        <f t="shared" si="494"/>
        <v>0.50286399999999998</v>
      </c>
      <c r="F1799">
        <f t="shared" si="495"/>
        <v>18.382863999999998</v>
      </c>
      <c r="G1799">
        <f t="shared" si="496"/>
        <v>4017.7935138170415</v>
      </c>
      <c r="H1799">
        <f t="shared" si="497"/>
        <v>8.6997570795599621</v>
      </c>
      <c r="K1799" s="1">
        <v>1783</v>
      </c>
      <c r="L1799" s="1">
        <v>17.829999999999998</v>
      </c>
      <c r="M1799" s="1">
        <f t="shared" si="498"/>
        <v>3992.337337053088</v>
      </c>
      <c r="N1799" s="1">
        <f t="shared" si="499"/>
        <v>8.4390486545000005</v>
      </c>
      <c r="O1799" s="17">
        <f t="shared" si="500"/>
        <v>0.50286399999999998</v>
      </c>
      <c r="P1799" s="1">
        <f t="shared" si="490"/>
        <v>8.557621072598792</v>
      </c>
      <c r="Q1799" s="1">
        <f t="shared" si="501"/>
        <v>18.081432</v>
      </c>
      <c r="R1799" s="1">
        <f t="shared" si="502"/>
        <v>3994.4591839343861</v>
      </c>
      <c r="S1799" s="1">
        <f t="shared" si="503"/>
        <v>8.557621072598792</v>
      </c>
      <c r="T1799" s="1">
        <f t="shared" si="504"/>
        <v>3994.4889968346138</v>
      </c>
      <c r="U1799" s="1">
        <f t="shared" si="491"/>
        <v>8.6761814792679619</v>
      </c>
      <c r="V1799" s="1">
        <f t="shared" si="505"/>
        <v>18.332863999999997</v>
      </c>
      <c r="W1799" s="1">
        <f t="shared" si="506"/>
        <v>3996.6406566161395</v>
      </c>
    </row>
    <row r="1800" spans="1:23" x14ac:dyDescent="0.25">
      <c r="A1800">
        <v>333</v>
      </c>
      <c r="B1800" s="1">
        <v>17.84</v>
      </c>
      <c r="C1800">
        <f t="shared" si="492"/>
        <v>4017.8531353962958</v>
      </c>
      <c r="D1800">
        <f t="shared" si="493"/>
        <v>8.4673450505000005</v>
      </c>
      <c r="E1800" s="7">
        <f t="shared" si="494"/>
        <v>0.50286399999999998</v>
      </c>
      <c r="F1800">
        <f t="shared" si="495"/>
        <v>18.392863999999999</v>
      </c>
      <c r="G1800">
        <f t="shared" si="496"/>
        <v>4022.1110583977702</v>
      </c>
      <c r="H1800">
        <f t="shared" si="497"/>
        <v>8.7044721426183624</v>
      </c>
      <c r="K1800" s="1">
        <v>1784</v>
      </c>
      <c r="L1800" s="1">
        <v>17.84</v>
      </c>
      <c r="M1800" s="1">
        <f t="shared" si="498"/>
        <v>3996.6406556094535</v>
      </c>
      <c r="N1800" s="1">
        <f t="shared" si="499"/>
        <v>8.4437647679999994</v>
      </c>
      <c r="O1800" s="17">
        <f t="shared" si="500"/>
        <v>0.50286399999999998</v>
      </c>
      <c r="P1800" s="1">
        <f t="shared" si="490"/>
        <v>8.5623367083779911</v>
      </c>
      <c r="Q1800" s="1">
        <f t="shared" si="501"/>
        <v>18.091432000000001</v>
      </c>
      <c r="R1800" s="1">
        <f t="shared" si="502"/>
        <v>3998.763688272601</v>
      </c>
      <c r="S1800" s="1">
        <f t="shared" si="503"/>
        <v>8.5623367083779911</v>
      </c>
      <c r="T1800" s="1">
        <f t="shared" si="504"/>
        <v>3998.7935010527144</v>
      </c>
      <c r="U1800" s="1">
        <f t="shared" si="491"/>
        <v>8.680896637326363</v>
      </c>
      <c r="V1800" s="1">
        <f t="shared" si="505"/>
        <v>18.342863999999999</v>
      </c>
      <c r="W1800" s="1">
        <f t="shared" si="506"/>
        <v>4000.9463464959754</v>
      </c>
    </row>
    <row r="1801" spans="1:23" x14ac:dyDescent="0.25">
      <c r="A1801">
        <v>333</v>
      </c>
      <c r="B1801" s="1">
        <v>17.850000000000001</v>
      </c>
      <c r="C1801">
        <f t="shared" si="492"/>
        <v>4022.170679736796</v>
      </c>
      <c r="D1801">
        <f t="shared" si="493"/>
        <v>8.4720610500000006</v>
      </c>
      <c r="E1801" s="7">
        <f t="shared" si="494"/>
        <v>0.50286399999999998</v>
      </c>
      <c r="F1801">
        <f t="shared" si="495"/>
        <v>18.402863999999997</v>
      </c>
      <c r="G1801">
        <f t="shared" si="496"/>
        <v>4026.430974244643</v>
      </c>
      <c r="H1801">
        <f t="shared" si="497"/>
        <v>8.7091871866767629</v>
      </c>
      <c r="K1801" s="1">
        <v>1785</v>
      </c>
      <c r="L1801" s="1">
        <v>17.850000000000001</v>
      </c>
      <c r="M1801" s="1">
        <f t="shared" si="498"/>
        <v>4000.9463454892893</v>
      </c>
      <c r="N1801" s="1">
        <f t="shared" si="499"/>
        <v>8.4484808625000003</v>
      </c>
      <c r="O1801" s="17">
        <f t="shared" si="500"/>
        <v>0.50286399999999998</v>
      </c>
      <c r="P1801" s="1">
        <f t="shared" si="490"/>
        <v>8.5670523251571922</v>
      </c>
      <c r="Q1801" s="1">
        <f t="shared" si="501"/>
        <v>18.101432000000003</v>
      </c>
      <c r="R1801" s="1">
        <f t="shared" si="502"/>
        <v>4003.0705639295093</v>
      </c>
      <c r="S1801" s="1">
        <f t="shared" si="503"/>
        <v>8.5670523251571922</v>
      </c>
      <c r="T1801" s="1">
        <f t="shared" si="504"/>
        <v>4003.1003765895084</v>
      </c>
      <c r="U1801" s="1">
        <f t="shared" si="491"/>
        <v>8.6856117763847625</v>
      </c>
      <c r="V1801" s="1">
        <f t="shared" si="505"/>
        <v>18.352864</v>
      </c>
      <c r="W1801" s="1">
        <f t="shared" si="506"/>
        <v>4005.254407689727</v>
      </c>
    </row>
    <row r="1802" spans="1:23" x14ac:dyDescent="0.25">
      <c r="A1802">
        <v>333</v>
      </c>
      <c r="B1802" s="1">
        <v>17.86</v>
      </c>
      <c r="C1802">
        <f t="shared" si="492"/>
        <v>4026.49059534344</v>
      </c>
      <c r="D1802">
        <f t="shared" si="493"/>
        <v>8.476777030500001</v>
      </c>
      <c r="E1802" s="7">
        <f t="shared" si="494"/>
        <v>0.50286399999999998</v>
      </c>
      <c r="F1802">
        <f t="shared" si="495"/>
        <v>18.412863999999999</v>
      </c>
      <c r="G1802">
        <f t="shared" si="496"/>
        <v>4030.7532613481053</v>
      </c>
      <c r="H1802">
        <f t="shared" si="497"/>
        <v>8.7139022117351637</v>
      </c>
      <c r="K1802" s="1">
        <v>1786</v>
      </c>
      <c r="L1802" s="1">
        <v>17.86</v>
      </c>
      <c r="M1802" s="1">
        <f t="shared" si="498"/>
        <v>4005.2544066830415</v>
      </c>
      <c r="N1802" s="1">
        <f t="shared" si="499"/>
        <v>8.4531969380000014</v>
      </c>
      <c r="O1802" s="17">
        <f t="shared" si="500"/>
        <v>0.50286399999999998</v>
      </c>
      <c r="P1802" s="1">
        <f t="shared" si="490"/>
        <v>8.5717679229363917</v>
      </c>
      <c r="Q1802" s="1">
        <f t="shared" si="501"/>
        <v>18.111432000000001</v>
      </c>
      <c r="R1802" s="1">
        <f t="shared" si="502"/>
        <v>4007.3798108955566</v>
      </c>
      <c r="S1802" s="1">
        <f t="shared" si="503"/>
        <v>8.5717679229363917</v>
      </c>
      <c r="T1802" s="1">
        <f t="shared" si="504"/>
        <v>4007.4096234354411</v>
      </c>
      <c r="U1802" s="1">
        <f t="shared" si="491"/>
        <v>8.6903268964431621</v>
      </c>
      <c r="V1802" s="1">
        <f t="shared" si="505"/>
        <v>18.362863999999998</v>
      </c>
      <c r="W1802" s="1">
        <f t="shared" si="506"/>
        <v>4009.5648401878411</v>
      </c>
    </row>
    <row r="1803" spans="1:23" x14ac:dyDescent="0.25">
      <c r="A1803">
        <v>333</v>
      </c>
      <c r="B1803" s="1">
        <v>17.87</v>
      </c>
      <c r="C1803">
        <f t="shared" si="492"/>
        <v>4030.8128822066737</v>
      </c>
      <c r="D1803">
        <f t="shared" si="493"/>
        <v>8.4814929920000015</v>
      </c>
      <c r="E1803" s="7">
        <f t="shared" si="494"/>
        <v>0.50286399999999998</v>
      </c>
      <c r="F1803">
        <f t="shared" si="495"/>
        <v>18.422864000000001</v>
      </c>
      <c r="G1803">
        <f t="shared" si="496"/>
        <v>4035.0779196986027</v>
      </c>
      <c r="H1803">
        <f t="shared" si="497"/>
        <v>8.7186172177935646</v>
      </c>
      <c r="K1803" s="1">
        <v>1787</v>
      </c>
      <c r="L1803" s="1">
        <v>17.87</v>
      </c>
      <c r="M1803" s="1">
        <f t="shared" si="498"/>
        <v>4009.5648391811551</v>
      </c>
      <c r="N1803" s="1">
        <f t="shared" si="499"/>
        <v>8.4579129945000009</v>
      </c>
      <c r="O1803" s="17">
        <f t="shared" si="500"/>
        <v>0.50286399999999998</v>
      </c>
      <c r="P1803" s="1">
        <f t="shared" si="490"/>
        <v>8.5764835017155931</v>
      </c>
      <c r="Q1803" s="1">
        <f t="shared" si="501"/>
        <v>18.121432000000002</v>
      </c>
      <c r="R1803" s="1">
        <f t="shared" si="502"/>
        <v>4011.6914291611884</v>
      </c>
      <c r="S1803" s="1">
        <f t="shared" si="503"/>
        <v>8.5764835017155931</v>
      </c>
      <c r="T1803" s="1">
        <f t="shared" si="504"/>
        <v>4011.7212415809586</v>
      </c>
      <c r="U1803" s="1">
        <f t="shared" si="491"/>
        <v>8.6950419975015638</v>
      </c>
      <c r="V1803" s="1">
        <f t="shared" si="505"/>
        <v>18.372864</v>
      </c>
      <c r="W1803" s="1">
        <f t="shared" si="506"/>
        <v>4013.8776439807616</v>
      </c>
    </row>
    <row r="1804" spans="1:23" x14ac:dyDescent="0.25">
      <c r="A1804">
        <v>333</v>
      </c>
      <c r="B1804" s="1">
        <v>17.88</v>
      </c>
      <c r="C1804">
        <f t="shared" si="492"/>
        <v>4035.1375403169427</v>
      </c>
      <c r="D1804">
        <f t="shared" si="493"/>
        <v>8.4862089344999987</v>
      </c>
      <c r="E1804" s="7">
        <f t="shared" si="494"/>
        <v>0.50286399999999998</v>
      </c>
      <c r="F1804">
        <f t="shared" si="495"/>
        <v>18.432863999999999</v>
      </c>
      <c r="G1804">
        <f t="shared" si="496"/>
        <v>4039.4049492865811</v>
      </c>
      <c r="H1804">
        <f t="shared" si="497"/>
        <v>8.7233322048519621</v>
      </c>
      <c r="K1804" s="1">
        <v>1788</v>
      </c>
      <c r="L1804" s="1">
        <v>17.88</v>
      </c>
      <c r="M1804" s="1">
        <f t="shared" si="498"/>
        <v>4013.877642974076</v>
      </c>
      <c r="N1804" s="1">
        <f t="shared" si="499"/>
        <v>8.4626290319999988</v>
      </c>
      <c r="O1804" s="17">
        <f t="shared" si="500"/>
        <v>0.50286399999999998</v>
      </c>
      <c r="P1804" s="1">
        <f t="shared" si="490"/>
        <v>8.5811990614947913</v>
      </c>
      <c r="Q1804" s="1">
        <f t="shared" si="501"/>
        <v>18.131432</v>
      </c>
      <c r="R1804" s="1">
        <f t="shared" si="502"/>
        <v>4016.0054187168498</v>
      </c>
      <c r="S1804" s="1">
        <f t="shared" si="503"/>
        <v>8.5811990614947913</v>
      </c>
      <c r="T1804" s="1">
        <f t="shared" si="504"/>
        <v>4016.0352310165058</v>
      </c>
      <c r="U1804" s="1">
        <f t="shared" si="491"/>
        <v>8.6997570795599621</v>
      </c>
      <c r="V1804" s="1">
        <f t="shared" si="505"/>
        <v>18.382863999999998</v>
      </c>
      <c r="W1804" s="1">
        <f t="shared" si="506"/>
        <v>4018.1928190589356</v>
      </c>
    </row>
    <row r="1805" spans="1:23" x14ac:dyDescent="0.25">
      <c r="A1805">
        <v>333</v>
      </c>
      <c r="B1805" s="1">
        <v>17.89</v>
      </c>
      <c r="C1805">
        <f t="shared" si="492"/>
        <v>4039.4645696646921</v>
      </c>
      <c r="D1805">
        <f t="shared" si="493"/>
        <v>8.4909248580000014</v>
      </c>
      <c r="E1805" s="7">
        <f t="shared" si="494"/>
        <v>0.50286399999999998</v>
      </c>
      <c r="F1805">
        <f t="shared" si="495"/>
        <v>18.442864</v>
      </c>
      <c r="G1805">
        <f t="shared" si="496"/>
        <v>4043.7343501024852</v>
      </c>
      <c r="H1805">
        <f t="shared" si="497"/>
        <v>8.7280471729103635</v>
      </c>
      <c r="K1805" s="1">
        <v>1789</v>
      </c>
      <c r="L1805" s="1">
        <v>17.89</v>
      </c>
      <c r="M1805" s="1">
        <f t="shared" si="498"/>
        <v>4018.1928180522495</v>
      </c>
      <c r="N1805" s="1">
        <f t="shared" si="499"/>
        <v>8.4673450505000005</v>
      </c>
      <c r="O1805" s="17">
        <f t="shared" si="500"/>
        <v>0.50286399999999998</v>
      </c>
      <c r="P1805" s="1">
        <f t="shared" si="490"/>
        <v>8.5859146022739914</v>
      </c>
      <c r="Q1805" s="1">
        <f t="shared" si="501"/>
        <v>18.141432000000002</v>
      </c>
      <c r="R1805" s="1">
        <f t="shared" si="502"/>
        <v>4020.3217795529868</v>
      </c>
      <c r="S1805" s="1">
        <f t="shared" si="503"/>
        <v>8.5859146022739914</v>
      </c>
      <c r="T1805" s="1">
        <f t="shared" si="504"/>
        <v>4020.3515917325285</v>
      </c>
      <c r="U1805" s="1">
        <f t="shared" si="491"/>
        <v>8.7044721426183624</v>
      </c>
      <c r="V1805" s="1">
        <f t="shared" si="505"/>
        <v>18.392863999999999</v>
      </c>
      <c r="W1805" s="1">
        <f t="shared" si="506"/>
        <v>4022.5103654128075</v>
      </c>
    </row>
    <row r="1806" spans="1:23" x14ac:dyDescent="0.25">
      <c r="A1806">
        <v>333</v>
      </c>
      <c r="B1806" s="1">
        <v>17.899999999999999</v>
      </c>
      <c r="C1806">
        <f t="shared" si="492"/>
        <v>4043.7939702403678</v>
      </c>
      <c r="D1806">
        <f t="shared" si="493"/>
        <v>8.4956407625000008</v>
      </c>
      <c r="E1806" s="7">
        <f t="shared" si="494"/>
        <v>0.50286399999999998</v>
      </c>
      <c r="F1806">
        <f t="shared" si="495"/>
        <v>18.452863999999998</v>
      </c>
      <c r="G1806">
        <f t="shared" si="496"/>
        <v>4048.0661221367618</v>
      </c>
      <c r="H1806">
        <f t="shared" si="497"/>
        <v>8.7327621219687632</v>
      </c>
      <c r="K1806" s="1">
        <v>1790</v>
      </c>
      <c r="L1806" s="1">
        <v>17.899999999999999</v>
      </c>
      <c r="M1806" s="1">
        <f t="shared" si="498"/>
        <v>4022.5103644061214</v>
      </c>
      <c r="N1806" s="1">
        <f t="shared" si="499"/>
        <v>8.4720610500000006</v>
      </c>
      <c r="O1806" s="17">
        <f t="shared" si="500"/>
        <v>0.50286399999999998</v>
      </c>
      <c r="P1806" s="1">
        <f t="shared" si="490"/>
        <v>8.5906301240531917</v>
      </c>
      <c r="Q1806" s="1">
        <f t="shared" si="501"/>
        <v>18.151432</v>
      </c>
      <c r="R1806" s="1">
        <f t="shared" si="502"/>
        <v>4024.6405116600449</v>
      </c>
      <c r="S1806" s="1">
        <f t="shared" si="503"/>
        <v>8.5906301240531917</v>
      </c>
      <c r="T1806" s="1">
        <f t="shared" si="504"/>
        <v>4024.6703237194724</v>
      </c>
      <c r="U1806" s="1">
        <f t="shared" si="491"/>
        <v>8.7091871866767629</v>
      </c>
      <c r="V1806" s="1">
        <f t="shared" si="505"/>
        <v>18.402863999999997</v>
      </c>
      <c r="W1806" s="1">
        <f t="shared" si="506"/>
        <v>4026.8302830328234</v>
      </c>
    </row>
    <row r="1807" spans="1:23" x14ac:dyDescent="0.25">
      <c r="A1807">
        <v>333</v>
      </c>
      <c r="B1807" s="1">
        <v>17.91</v>
      </c>
      <c r="C1807">
        <f t="shared" si="492"/>
        <v>4048.1257420344155</v>
      </c>
      <c r="D1807">
        <f t="shared" si="493"/>
        <v>8.5003566480000003</v>
      </c>
      <c r="E1807" s="7">
        <f t="shared" si="494"/>
        <v>0.50286399999999998</v>
      </c>
      <c r="F1807">
        <f t="shared" si="495"/>
        <v>18.462864</v>
      </c>
      <c r="G1807">
        <f t="shared" si="496"/>
        <v>4052.4002653798552</v>
      </c>
      <c r="H1807">
        <f t="shared" si="497"/>
        <v>8.7374770520271632</v>
      </c>
      <c r="K1807" s="1">
        <v>1791</v>
      </c>
      <c r="L1807" s="1">
        <v>17.91</v>
      </c>
      <c r="M1807" s="1">
        <f t="shared" si="498"/>
        <v>4026.8302820261374</v>
      </c>
      <c r="N1807" s="1">
        <f t="shared" si="499"/>
        <v>8.476777030500001</v>
      </c>
      <c r="O1807" s="17">
        <f t="shared" si="500"/>
        <v>0.50286399999999998</v>
      </c>
      <c r="P1807" s="1">
        <f t="shared" si="490"/>
        <v>8.5953456268323922</v>
      </c>
      <c r="Q1807" s="1">
        <f t="shared" si="501"/>
        <v>18.161432000000001</v>
      </c>
      <c r="R1807" s="1">
        <f t="shared" si="502"/>
        <v>4028.9616150284701</v>
      </c>
      <c r="S1807" s="1">
        <f t="shared" si="503"/>
        <v>8.5953456268323922</v>
      </c>
      <c r="T1807" s="1">
        <f t="shared" si="504"/>
        <v>4028.9914269677834</v>
      </c>
      <c r="U1807" s="1">
        <f t="shared" si="491"/>
        <v>8.7139022117351637</v>
      </c>
      <c r="V1807" s="1">
        <f t="shared" si="505"/>
        <v>18.412863999999999</v>
      </c>
      <c r="W1807" s="1">
        <f t="shared" si="506"/>
        <v>4031.1525719094288</v>
      </c>
    </row>
    <row r="1808" spans="1:23" x14ac:dyDescent="0.25">
      <c r="A1808">
        <v>333</v>
      </c>
      <c r="B1808" s="1">
        <v>17.920000000000002</v>
      </c>
      <c r="C1808">
        <f t="shared" si="492"/>
        <v>4052.4598850372809</v>
      </c>
      <c r="D1808">
        <f t="shared" si="493"/>
        <v>8.5050725145000001</v>
      </c>
      <c r="E1808" s="7">
        <f t="shared" si="494"/>
        <v>0.50286399999999998</v>
      </c>
      <c r="F1808">
        <f t="shared" si="495"/>
        <v>18.472863999999998</v>
      </c>
      <c r="G1808">
        <f t="shared" si="496"/>
        <v>4056.7367798222122</v>
      </c>
      <c r="H1808">
        <f t="shared" si="497"/>
        <v>8.7421919630855616</v>
      </c>
      <c r="K1808" s="1">
        <v>1792</v>
      </c>
      <c r="L1808" s="1">
        <v>17.920000000000002</v>
      </c>
      <c r="M1808" s="1">
        <f t="shared" si="498"/>
        <v>4031.1525709027428</v>
      </c>
      <c r="N1808" s="1">
        <f t="shared" si="499"/>
        <v>8.4814929920000015</v>
      </c>
      <c r="O1808" s="17">
        <f t="shared" si="500"/>
        <v>0.50286399999999998</v>
      </c>
      <c r="P1808" s="1">
        <f t="shared" si="490"/>
        <v>8.600061110611593</v>
      </c>
      <c r="Q1808" s="1">
        <f t="shared" si="501"/>
        <v>18.171432000000003</v>
      </c>
      <c r="R1808" s="1">
        <f t="shared" si="502"/>
        <v>4033.2850896487075</v>
      </c>
      <c r="S1808" s="1">
        <f t="shared" si="503"/>
        <v>8.600061110611593</v>
      </c>
      <c r="T1808" s="1">
        <f t="shared" si="504"/>
        <v>4033.3149014679061</v>
      </c>
      <c r="U1808" s="1">
        <f t="shared" si="491"/>
        <v>8.7186172177935646</v>
      </c>
      <c r="V1808" s="1">
        <f t="shared" si="505"/>
        <v>18.422864000000001</v>
      </c>
      <c r="W1808" s="1">
        <f t="shared" si="506"/>
        <v>4035.4772320330694</v>
      </c>
    </row>
    <row r="1809" spans="1:23" x14ac:dyDescent="0.25">
      <c r="A1809">
        <v>333</v>
      </c>
      <c r="B1809" s="1">
        <v>17.93</v>
      </c>
      <c r="C1809">
        <f t="shared" si="492"/>
        <v>4056.7963992394093</v>
      </c>
      <c r="D1809">
        <f t="shared" si="493"/>
        <v>8.5097883620000019</v>
      </c>
      <c r="E1809" s="7">
        <f t="shared" si="494"/>
        <v>0.50286399999999998</v>
      </c>
      <c r="F1809">
        <f t="shared" si="495"/>
        <v>18.482863999999999</v>
      </c>
      <c r="G1809">
        <f t="shared" si="496"/>
        <v>4061.0756654542779</v>
      </c>
      <c r="H1809">
        <f t="shared" si="497"/>
        <v>8.7469068551439637</v>
      </c>
      <c r="K1809" s="1">
        <v>1793</v>
      </c>
      <c r="L1809" s="1">
        <v>17.93</v>
      </c>
      <c r="M1809" s="1">
        <f t="shared" si="498"/>
        <v>4035.4772310263834</v>
      </c>
      <c r="N1809" s="1">
        <f t="shared" si="499"/>
        <v>8.4862089344999987</v>
      </c>
      <c r="O1809" s="17">
        <f t="shared" si="500"/>
        <v>0.50286399999999998</v>
      </c>
      <c r="P1809" s="1">
        <f t="shared" ref="P1809:P1872" si="507">0.000095*Q1809*(5000-Q1809)</f>
        <v>8.6047765753907903</v>
      </c>
      <c r="Q1809" s="1">
        <f t="shared" si="501"/>
        <v>18.181432000000001</v>
      </c>
      <c r="R1809" s="1">
        <f t="shared" si="502"/>
        <v>4037.6109355112026</v>
      </c>
      <c r="S1809" s="1">
        <f t="shared" si="503"/>
        <v>8.6047765753907903</v>
      </c>
      <c r="T1809" s="1">
        <f t="shared" si="504"/>
        <v>4037.6407472102869</v>
      </c>
      <c r="U1809" s="1">
        <f t="shared" ref="U1809:U1872" si="508">0.000095*V1809*(5000-V1809)</f>
        <v>8.7233322048519621</v>
      </c>
      <c r="V1809" s="1">
        <f t="shared" si="505"/>
        <v>18.432863999999999</v>
      </c>
      <c r="W1809" s="1">
        <f t="shared" si="506"/>
        <v>4039.8042633941909</v>
      </c>
    </row>
    <row r="1810" spans="1:23" x14ac:dyDescent="0.25">
      <c r="A1810">
        <v>333</v>
      </c>
      <c r="B1810" s="1">
        <v>17.940000000000001</v>
      </c>
      <c r="C1810">
        <f t="shared" si="492"/>
        <v>4061.1352846312461</v>
      </c>
      <c r="D1810">
        <f t="shared" si="493"/>
        <v>8.5145041905000003</v>
      </c>
      <c r="E1810" s="7">
        <f t="shared" si="494"/>
        <v>0.50286399999999998</v>
      </c>
      <c r="F1810">
        <f t="shared" si="495"/>
        <v>18.492863999999997</v>
      </c>
      <c r="G1810">
        <f t="shared" si="496"/>
        <v>4065.4169222664977</v>
      </c>
      <c r="H1810">
        <f t="shared" si="497"/>
        <v>8.7516217282023625</v>
      </c>
      <c r="K1810" s="1">
        <v>1794</v>
      </c>
      <c r="L1810" s="1">
        <v>17.940000000000001</v>
      </c>
      <c r="M1810" s="1">
        <f t="shared" si="498"/>
        <v>4039.8042623875049</v>
      </c>
      <c r="N1810" s="1">
        <f t="shared" si="499"/>
        <v>8.4909248580000014</v>
      </c>
      <c r="O1810" s="17">
        <f t="shared" si="500"/>
        <v>0.50286399999999998</v>
      </c>
      <c r="P1810" s="1">
        <f t="shared" si="507"/>
        <v>8.6094920211699932</v>
      </c>
      <c r="Q1810" s="1">
        <f t="shared" si="501"/>
        <v>18.191432000000002</v>
      </c>
      <c r="R1810" s="1">
        <f t="shared" si="502"/>
        <v>4041.9391526064014</v>
      </c>
      <c r="S1810" s="1">
        <f t="shared" si="503"/>
        <v>8.6094920211699932</v>
      </c>
      <c r="T1810" s="1">
        <f t="shared" si="504"/>
        <v>4041.9689641853715</v>
      </c>
      <c r="U1810" s="1">
        <f t="shared" si="508"/>
        <v>8.7280471729103635</v>
      </c>
      <c r="V1810" s="1">
        <f t="shared" si="505"/>
        <v>18.442864</v>
      </c>
      <c r="W1810" s="1">
        <f t="shared" si="506"/>
        <v>4044.1336659832386</v>
      </c>
    </row>
    <row r="1811" spans="1:23" x14ac:dyDescent="0.25">
      <c r="A1811">
        <v>333</v>
      </c>
      <c r="B1811" s="1">
        <v>17.95</v>
      </c>
      <c r="C1811">
        <f t="shared" si="492"/>
        <v>4065.4765412032375</v>
      </c>
      <c r="D1811">
        <f t="shared" si="493"/>
        <v>8.5192200000000007</v>
      </c>
      <c r="E1811" s="7">
        <f t="shared" si="494"/>
        <v>0.50286399999999998</v>
      </c>
      <c r="F1811">
        <f t="shared" si="495"/>
        <v>18.502863999999999</v>
      </c>
      <c r="G1811">
        <f t="shared" si="496"/>
        <v>4069.7605502493175</v>
      </c>
      <c r="H1811">
        <f t="shared" si="497"/>
        <v>8.7563365822607633</v>
      </c>
      <c r="K1811" s="1">
        <v>1795</v>
      </c>
      <c r="L1811" s="1">
        <v>17.95</v>
      </c>
      <c r="M1811" s="1">
        <f t="shared" si="498"/>
        <v>4044.1336649765526</v>
      </c>
      <c r="N1811" s="1">
        <f t="shared" si="499"/>
        <v>8.4956407625000008</v>
      </c>
      <c r="O1811" s="17">
        <f t="shared" si="500"/>
        <v>0.50286399999999998</v>
      </c>
      <c r="P1811" s="1">
        <f t="shared" si="507"/>
        <v>8.614207447949191</v>
      </c>
      <c r="Q1811" s="1">
        <f t="shared" si="501"/>
        <v>18.201432</v>
      </c>
      <c r="R1811" s="1">
        <f t="shared" si="502"/>
        <v>4046.2697409247494</v>
      </c>
      <c r="S1811" s="1">
        <f t="shared" si="503"/>
        <v>8.614207447949191</v>
      </c>
      <c r="T1811" s="1">
        <f t="shared" si="504"/>
        <v>4046.2995523836053</v>
      </c>
      <c r="U1811" s="1">
        <f t="shared" si="508"/>
        <v>8.7327621219687632</v>
      </c>
      <c r="V1811" s="1">
        <f t="shared" si="505"/>
        <v>18.452863999999998</v>
      </c>
      <c r="W1811" s="1">
        <f t="shared" si="506"/>
        <v>4048.4654397906579</v>
      </c>
    </row>
    <row r="1812" spans="1:23" x14ac:dyDescent="0.25">
      <c r="A1812">
        <v>333</v>
      </c>
      <c r="B1812" s="1">
        <v>17.96</v>
      </c>
      <c r="C1812">
        <f t="shared" si="492"/>
        <v>4069.8201689458283</v>
      </c>
      <c r="D1812">
        <f t="shared" si="493"/>
        <v>8.5239357904999995</v>
      </c>
      <c r="E1812" s="7">
        <f t="shared" si="494"/>
        <v>0.50286399999999998</v>
      </c>
      <c r="F1812">
        <f t="shared" si="495"/>
        <v>18.512864</v>
      </c>
      <c r="G1812">
        <f t="shared" si="496"/>
        <v>4074.1065493931824</v>
      </c>
      <c r="H1812">
        <f t="shared" si="497"/>
        <v>8.7610514173191643</v>
      </c>
      <c r="K1812" s="1">
        <v>1796</v>
      </c>
      <c r="L1812" s="1">
        <v>17.96</v>
      </c>
      <c r="M1812" s="1">
        <f t="shared" si="498"/>
        <v>4048.4654387839723</v>
      </c>
      <c r="N1812" s="1">
        <f t="shared" si="499"/>
        <v>8.5003566480000003</v>
      </c>
      <c r="O1812" s="17">
        <f t="shared" si="500"/>
        <v>0.50286399999999998</v>
      </c>
      <c r="P1812" s="1">
        <f t="shared" si="507"/>
        <v>8.6189228557283926</v>
      </c>
      <c r="Q1812" s="1">
        <f t="shared" si="501"/>
        <v>18.211432000000002</v>
      </c>
      <c r="R1812" s="1">
        <f t="shared" si="502"/>
        <v>4050.6027004566922</v>
      </c>
      <c r="S1812" s="1">
        <f t="shared" si="503"/>
        <v>8.6189228557283926</v>
      </c>
      <c r="T1812" s="1">
        <f t="shared" si="504"/>
        <v>4050.6325117954339</v>
      </c>
      <c r="U1812" s="1">
        <f t="shared" si="508"/>
        <v>8.7374770520271632</v>
      </c>
      <c r="V1812" s="1">
        <f t="shared" si="505"/>
        <v>18.462864</v>
      </c>
      <c r="W1812" s="1">
        <f t="shared" si="506"/>
        <v>4052.7995848068954</v>
      </c>
    </row>
    <row r="1813" spans="1:23" x14ac:dyDescent="0.25">
      <c r="A1813">
        <v>333</v>
      </c>
      <c r="B1813" s="1">
        <v>17.97</v>
      </c>
      <c r="C1813">
        <f t="shared" si="492"/>
        <v>4074.1661678494647</v>
      </c>
      <c r="D1813">
        <f t="shared" si="493"/>
        <v>8.5286515620000003</v>
      </c>
      <c r="E1813" s="7">
        <f t="shared" si="494"/>
        <v>0.50286399999999998</v>
      </c>
      <c r="F1813">
        <f t="shared" si="495"/>
        <v>18.522863999999998</v>
      </c>
      <c r="G1813">
        <f t="shared" si="496"/>
        <v>4078.4549196885382</v>
      </c>
      <c r="H1813">
        <f t="shared" si="497"/>
        <v>8.7657662333775637</v>
      </c>
      <c r="K1813" s="1">
        <v>1797</v>
      </c>
      <c r="L1813" s="1">
        <v>17.97</v>
      </c>
      <c r="M1813" s="1">
        <f t="shared" si="498"/>
        <v>4052.7995838002093</v>
      </c>
      <c r="N1813" s="1">
        <f t="shared" si="499"/>
        <v>8.5050725145000001</v>
      </c>
      <c r="O1813" s="17">
        <f t="shared" si="500"/>
        <v>0.50286399999999998</v>
      </c>
      <c r="P1813" s="1">
        <f t="shared" si="507"/>
        <v>8.6236382445075908</v>
      </c>
      <c r="Q1813" s="1">
        <f t="shared" si="501"/>
        <v>18.221432</v>
      </c>
      <c r="R1813" s="1">
        <f t="shared" si="502"/>
        <v>4054.9380311926752</v>
      </c>
      <c r="S1813" s="1">
        <f t="shared" si="503"/>
        <v>8.6236382445075908</v>
      </c>
      <c r="T1813" s="1">
        <f t="shared" si="504"/>
        <v>4054.9678424113022</v>
      </c>
      <c r="U1813" s="1">
        <f t="shared" si="508"/>
        <v>8.7421919630855616</v>
      </c>
      <c r="V1813" s="1">
        <f t="shared" si="505"/>
        <v>18.472863999999998</v>
      </c>
      <c r="W1813" s="1">
        <f t="shared" si="506"/>
        <v>4057.1361010223955</v>
      </c>
    </row>
    <row r="1814" spans="1:23" x14ac:dyDescent="0.25">
      <c r="A1814">
        <v>333</v>
      </c>
      <c r="B1814" s="1">
        <v>17.98</v>
      </c>
      <c r="C1814">
        <f t="shared" si="492"/>
        <v>4078.5145379045921</v>
      </c>
      <c r="D1814">
        <f t="shared" si="493"/>
        <v>8.5333673145000013</v>
      </c>
      <c r="E1814" s="7">
        <f t="shared" si="494"/>
        <v>0.50286399999999998</v>
      </c>
      <c r="F1814">
        <f t="shared" si="495"/>
        <v>18.532864</v>
      </c>
      <c r="G1814">
        <f t="shared" si="496"/>
        <v>4082.8056611258307</v>
      </c>
      <c r="H1814">
        <f t="shared" si="497"/>
        <v>8.7704810304359633</v>
      </c>
      <c r="K1814" s="1">
        <v>1798</v>
      </c>
      <c r="L1814" s="1">
        <v>17.98</v>
      </c>
      <c r="M1814" s="1">
        <f t="shared" si="498"/>
        <v>4057.1361000157094</v>
      </c>
      <c r="N1814" s="1">
        <f t="shared" si="499"/>
        <v>8.5097883620000019</v>
      </c>
      <c r="O1814" s="17">
        <f t="shared" si="500"/>
        <v>0.50286399999999998</v>
      </c>
      <c r="P1814" s="1">
        <f t="shared" si="507"/>
        <v>8.6283536142867927</v>
      </c>
      <c r="Q1814" s="1">
        <f t="shared" si="501"/>
        <v>18.231432000000002</v>
      </c>
      <c r="R1814" s="1">
        <f t="shared" si="502"/>
        <v>4059.2757331231437</v>
      </c>
      <c r="S1814" s="1">
        <f t="shared" si="503"/>
        <v>8.6283536142867927</v>
      </c>
      <c r="T1814" s="1">
        <f t="shared" si="504"/>
        <v>4059.3055442216569</v>
      </c>
      <c r="U1814" s="1">
        <f t="shared" si="508"/>
        <v>8.7469068551439637</v>
      </c>
      <c r="V1814" s="1">
        <f t="shared" si="505"/>
        <v>18.482863999999999</v>
      </c>
      <c r="W1814" s="1">
        <f t="shared" si="506"/>
        <v>4061.4749884276043</v>
      </c>
    </row>
    <row r="1815" spans="1:23" x14ac:dyDescent="0.25">
      <c r="A1815">
        <v>333</v>
      </c>
      <c r="B1815" s="1">
        <v>17.989999999999998</v>
      </c>
      <c r="C1815">
        <f t="shared" si="492"/>
        <v>4082.8652791016561</v>
      </c>
      <c r="D1815">
        <f t="shared" si="493"/>
        <v>8.538083047999999</v>
      </c>
      <c r="E1815" s="7">
        <f t="shared" si="494"/>
        <v>0.50286399999999998</v>
      </c>
      <c r="F1815">
        <f t="shared" si="495"/>
        <v>18.542863999999998</v>
      </c>
      <c r="G1815">
        <f t="shared" si="496"/>
        <v>4087.1587736955057</v>
      </c>
      <c r="H1815">
        <f t="shared" si="497"/>
        <v>8.7751958084943631</v>
      </c>
      <c r="K1815" s="1">
        <v>1799</v>
      </c>
      <c r="L1815" s="1">
        <v>17.989999999999998</v>
      </c>
      <c r="M1815" s="1">
        <f t="shared" si="498"/>
        <v>4061.4749874209183</v>
      </c>
      <c r="N1815" s="1">
        <f t="shared" si="499"/>
        <v>8.5145041905000003</v>
      </c>
      <c r="O1815" s="17">
        <f t="shared" si="500"/>
        <v>0.50286399999999998</v>
      </c>
      <c r="P1815" s="1">
        <f t="shared" si="507"/>
        <v>8.6330689650659913</v>
      </c>
      <c r="Q1815" s="1">
        <f t="shared" si="501"/>
        <v>18.241432</v>
      </c>
      <c r="R1815" s="1">
        <f t="shared" si="502"/>
        <v>4063.6158062385439</v>
      </c>
      <c r="S1815" s="1">
        <f t="shared" si="503"/>
        <v>8.6330689650659913</v>
      </c>
      <c r="T1815" s="1">
        <f t="shared" si="504"/>
        <v>4063.6456172169428</v>
      </c>
      <c r="U1815" s="1">
        <f t="shared" si="508"/>
        <v>8.7516217282023625</v>
      </c>
      <c r="V1815" s="1">
        <f t="shared" si="505"/>
        <v>18.492863999999997</v>
      </c>
      <c r="W1815" s="1">
        <f t="shared" si="506"/>
        <v>4065.8162470129673</v>
      </c>
    </row>
    <row r="1816" spans="1:23" x14ac:dyDescent="0.25">
      <c r="A1816">
        <v>333</v>
      </c>
      <c r="B1816" s="1">
        <v>18</v>
      </c>
      <c r="C1816">
        <f t="shared" si="492"/>
        <v>4087.2183914311022</v>
      </c>
      <c r="D1816">
        <f t="shared" si="493"/>
        <v>8.5427987625000004</v>
      </c>
      <c r="E1816" s="7">
        <f t="shared" si="494"/>
        <v>0.50286399999999998</v>
      </c>
      <c r="F1816">
        <f t="shared" si="495"/>
        <v>18.552864</v>
      </c>
      <c r="G1816">
        <f t="shared" si="496"/>
        <v>4091.514257388008</v>
      </c>
      <c r="H1816">
        <f t="shared" si="497"/>
        <v>8.7799105675527631</v>
      </c>
      <c r="K1816" s="1">
        <v>1800</v>
      </c>
      <c r="L1816" s="1">
        <v>18</v>
      </c>
      <c r="M1816" s="1">
        <f t="shared" si="498"/>
        <v>4065.8162460062813</v>
      </c>
      <c r="N1816" s="1">
        <f t="shared" si="499"/>
        <v>8.5192200000000007</v>
      </c>
      <c r="O1816" s="17">
        <f t="shared" si="500"/>
        <v>0.50286399999999998</v>
      </c>
      <c r="P1816" s="1">
        <f t="shared" si="507"/>
        <v>8.6377842968451919</v>
      </c>
      <c r="Q1816" s="1">
        <f t="shared" si="501"/>
        <v>18.251432000000001</v>
      </c>
      <c r="R1816" s="1">
        <f t="shared" si="502"/>
        <v>4067.9582505293215</v>
      </c>
      <c r="S1816" s="1">
        <f t="shared" si="503"/>
        <v>8.6377842968451919</v>
      </c>
      <c r="T1816" s="1">
        <f t="shared" si="504"/>
        <v>4067.9880613876057</v>
      </c>
      <c r="U1816" s="1">
        <f t="shared" si="508"/>
        <v>8.7563365822607633</v>
      </c>
      <c r="V1816" s="1">
        <f t="shared" si="505"/>
        <v>18.502863999999999</v>
      </c>
      <c r="W1816" s="1">
        <f t="shared" si="506"/>
        <v>4070.1598767689302</v>
      </c>
    </row>
    <row r="1817" spans="1:23" x14ac:dyDescent="0.25">
      <c r="A1817">
        <v>333</v>
      </c>
      <c r="B1817" s="1">
        <v>18.010000000000002</v>
      </c>
      <c r="C1817">
        <f t="shared" si="492"/>
        <v>4091.573874883376</v>
      </c>
      <c r="D1817">
        <f t="shared" si="493"/>
        <v>8.5475144579999984</v>
      </c>
      <c r="E1817" s="7">
        <f t="shared" si="494"/>
        <v>0.50286399999999998</v>
      </c>
      <c r="F1817">
        <f t="shared" si="495"/>
        <v>18.562863999999998</v>
      </c>
      <c r="G1817">
        <f t="shared" si="496"/>
        <v>4095.8721121937838</v>
      </c>
      <c r="H1817">
        <f t="shared" si="497"/>
        <v>8.7846253076111616</v>
      </c>
      <c r="K1817" s="1">
        <v>1801</v>
      </c>
      <c r="L1817" s="1">
        <v>18.010000000000002</v>
      </c>
      <c r="M1817" s="1">
        <f t="shared" si="498"/>
        <v>4070.1598757622442</v>
      </c>
      <c r="N1817" s="1">
        <f t="shared" si="499"/>
        <v>8.5239357904999995</v>
      </c>
      <c r="O1817" s="17">
        <f t="shared" si="500"/>
        <v>0.50286399999999998</v>
      </c>
      <c r="P1817" s="1">
        <f t="shared" si="507"/>
        <v>8.6424996096243909</v>
      </c>
      <c r="Q1817" s="1">
        <f t="shared" si="501"/>
        <v>18.261432000000003</v>
      </c>
      <c r="R1817" s="1">
        <f t="shared" si="502"/>
        <v>4072.303065985921</v>
      </c>
      <c r="S1817" s="1">
        <f t="shared" si="503"/>
        <v>8.6424996096243909</v>
      </c>
      <c r="T1817" s="1">
        <f t="shared" si="504"/>
        <v>4072.3328767240914</v>
      </c>
      <c r="U1817" s="1">
        <f t="shared" si="508"/>
        <v>8.7610514173191643</v>
      </c>
      <c r="V1817" s="1">
        <f t="shared" si="505"/>
        <v>18.512864</v>
      </c>
      <c r="W1817" s="1">
        <f t="shared" si="506"/>
        <v>4074.5058776859382</v>
      </c>
    </row>
    <row r="1818" spans="1:23" x14ac:dyDescent="0.25">
      <c r="A1818">
        <v>333</v>
      </c>
      <c r="B1818" s="1">
        <v>18.02</v>
      </c>
      <c r="C1818">
        <f t="shared" si="492"/>
        <v>4095.9317294489233</v>
      </c>
      <c r="D1818">
        <f t="shared" si="493"/>
        <v>8.5522301345000002</v>
      </c>
      <c r="E1818" s="7">
        <f t="shared" si="494"/>
        <v>0.50286399999999998</v>
      </c>
      <c r="F1818">
        <f t="shared" si="495"/>
        <v>18.572863999999999</v>
      </c>
      <c r="G1818">
        <f t="shared" si="496"/>
        <v>4100.2323381032784</v>
      </c>
      <c r="H1818">
        <f t="shared" si="497"/>
        <v>8.7893400286695638</v>
      </c>
      <c r="K1818" s="1">
        <v>1802</v>
      </c>
      <c r="L1818" s="1">
        <v>18.02</v>
      </c>
      <c r="M1818" s="1">
        <f t="shared" si="498"/>
        <v>4074.5058766792522</v>
      </c>
      <c r="N1818" s="1">
        <f t="shared" si="499"/>
        <v>8.5286515620000003</v>
      </c>
      <c r="O1818" s="17">
        <f t="shared" si="500"/>
        <v>0.50286399999999998</v>
      </c>
      <c r="P1818" s="1">
        <f t="shared" si="507"/>
        <v>8.6472149034035919</v>
      </c>
      <c r="Q1818" s="1">
        <f t="shared" si="501"/>
        <v>18.271432000000001</v>
      </c>
      <c r="R1818" s="1">
        <f t="shared" si="502"/>
        <v>4076.6502525987889</v>
      </c>
      <c r="S1818" s="1">
        <f t="shared" si="503"/>
        <v>8.6472149034035919</v>
      </c>
      <c r="T1818" s="1">
        <f t="shared" si="504"/>
        <v>4076.6800632168447</v>
      </c>
      <c r="U1818" s="1">
        <f t="shared" si="508"/>
        <v>8.7657662333775637</v>
      </c>
      <c r="V1818" s="1">
        <f t="shared" si="505"/>
        <v>18.522863999999998</v>
      </c>
      <c r="W1818" s="1">
        <f t="shared" si="506"/>
        <v>4078.8542497544372</v>
      </c>
    </row>
    <row r="1819" spans="1:23" x14ac:dyDescent="0.25">
      <c r="A1819">
        <v>333</v>
      </c>
      <c r="B1819" s="1">
        <v>18.03</v>
      </c>
      <c r="C1819">
        <f t="shared" si="492"/>
        <v>4100.2919551181894</v>
      </c>
      <c r="D1819">
        <f t="shared" si="493"/>
        <v>8.5569457920000005</v>
      </c>
      <c r="E1819" s="7">
        <f t="shared" si="494"/>
        <v>0.50286399999999998</v>
      </c>
      <c r="F1819">
        <f t="shared" si="495"/>
        <v>18.582863999999997</v>
      </c>
      <c r="G1819">
        <f t="shared" si="496"/>
        <v>4104.5949351069376</v>
      </c>
      <c r="H1819">
        <f t="shared" si="497"/>
        <v>8.7940547307279608</v>
      </c>
      <c r="K1819" s="1">
        <v>1803</v>
      </c>
      <c r="L1819" s="1">
        <v>18.03</v>
      </c>
      <c r="M1819" s="1">
        <f t="shared" si="498"/>
        <v>4078.8542487477516</v>
      </c>
      <c r="N1819" s="1">
        <f t="shared" si="499"/>
        <v>8.5333673145000013</v>
      </c>
      <c r="O1819" s="17">
        <f t="shared" si="500"/>
        <v>0.50286399999999998</v>
      </c>
      <c r="P1819" s="1">
        <f t="shared" si="507"/>
        <v>8.6519301781827931</v>
      </c>
      <c r="Q1819" s="1">
        <f t="shared" si="501"/>
        <v>18.281432000000002</v>
      </c>
      <c r="R1819" s="1">
        <f t="shared" si="502"/>
        <v>4080.9998103583712</v>
      </c>
      <c r="S1819" s="1">
        <f t="shared" si="503"/>
        <v>8.6519301781827931</v>
      </c>
      <c r="T1819" s="1">
        <f t="shared" si="504"/>
        <v>4081.0296208563127</v>
      </c>
      <c r="U1819" s="1">
        <f t="shared" si="508"/>
        <v>8.7704810304359633</v>
      </c>
      <c r="V1819" s="1">
        <f t="shared" si="505"/>
        <v>18.532864</v>
      </c>
      <c r="W1819" s="1">
        <f t="shared" si="506"/>
        <v>4083.2049929648733</v>
      </c>
    </row>
    <row r="1820" spans="1:23" x14ac:dyDescent="0.25">
      <c r="A1820">
        <v>333</v>
      </c>
      <c r="B1820" s="1">
        <v>18.04</v>
      </c>
      <c r="C1820">
        <f t="shared" si="492"/>
        <v>4104.6545518816201</v>
      </c>
      <c r="D1820">
        <f t="shared" si="493"/>
        <v>8.5616614305000009</v>
      </c>
      <c r="E1820" s="7">
        <f t="shared" si="494"/>
        <v>0.50286399999999998</v>
      </c>
      <c r="F1820">
        <f t="shared" si="495"/>
        <v>18.592863999999999</v>
      </c>
      <c r="G1820">
        <f t="shared" si="496"/>
        <v>4108.9599031952075</v>
      </c>
      <c r="H1820">
        <f t="shared" si="497"/>
        <v>8.7987694137863617</v>
      </c>
      <c r="K1820" s="1">
        <v>1804</v>
      </c>
      <c r="L1820" s="1">
        <v>18.04</v>
      </c>
      <c r="M1820" s="1">
        <f t="shared" si="498"/>
        <v>4083.2049919581873</v>
      </c>
      <c r="N1820" s="1">
        <f t="shared" si="499"/>
        <v>8.538083047999999</v>
      </c>
      <c r="O1820" s="17">
        <f t="shared" si="500"/>
        <v>0.50286399999999998</v>
      </c>
      <c r="P1820" s="1">
        <f t="shared" si="507"/>
        <v>8.6566454339619909</v>
      </c>
      <c r="Q1820" s="1">
        <f t="shared" si="501"/>
        <v>18.291432</v>
      </c>
      <c r="R1820" s="1">
        <f t="shared" si="502"/>
        <v>4085.3517392551121</v>
      </c>
      <c r="S1820" s="1">
        <f t="shared" si="503"/>
        <v>8.6566454339619909</v>
      </c>
      <c r="T1820" s="1">
        <f t="shared" si="504"/>
        <v>4085.3815496329394</v>
      </c>
      <c r="U1820" s="1">
        <f t="shared" si="508"/>
        <v>8.7751958084943631</v>
      </c>
      <c r="V1820" s="1">
        <f t="shared" si="505"/>
        <v>18.542863999999998</v>
      </c>
      <c r="W1820" s="1">
        <f t="shared" si="506"/>
        <v>4087.558107307691</v>
      </c>
    </row>
    <row r="1821" spans="1:23" x14ac:dyDescent="0.25">
      <c r="A1821">
        <v>333</v>
      </c>
      <c r="B1821" s="1">
        <v>18.05</v>
      </c>
      <c r="C1821">
        <f t="shared" si="492"/>
        <v>4109.0195197296607</v>
      </c>
      <c r="D1821">
        <f t="shared" si="493"/>
        <v>8.5663770500000016</v>
      </c>
      <c r="E1821" s="7">
        <f t="shared" si="494"/>
        <v>0.50286399999999998</v>
      </c>
      <c r="F1821">
        <f t="shared" si="495"/>
        <v>18.602864</v>
      </c>
      <c r="G1821">
        <f t="shared" si="496"/>
        <v>4113.3272423585322</v>
      </c>
      <c r="H1821">
        <f t="shared" si="497"/>
        <v>8.8034840778447627</v>
      </c>
      <c r="K1821" s="1">
        <v>1805</v>
      </c>
      <c r="L1821" s="1">
        <v>18.05</v>
      </c>
      <c r="M1821" s="1">
        <f t="shared" si="498"/>
        <v>4087.5581063010054</v>
      </c>
      <c r="N1821" s="1">
        <f t="shared" si="499"/>
        <v>8.5427987625000004</v>
      </c>
      <c r="O1821" s="17">
        <f t="shared" si="500"/>
        <v>0.50286399999999998</v>
      </c>
      <c r="P1821" s="1">
        <f t="shared" si="507"/>
        <v>8.6613606707411925</v>
      </c>
      <c r="Q1821" s="1">
        <f t="shared" si="501"/>
        <v>18.301432000000002</v>
      </c>
      <c r="R1821" s="1">
        <f t="shared" si="502"/>
        <v>4089.7060392794583</v>
      </c>
      <c r="S1821" s="1">
        <f t="shared" si="503"/>
        <v>8.6613606707411925</v>
      </c>
      <c r="T1821" s="1">
        <f t="shared" si="504"/>
        <v>4089.7358495371714</v>
      </c>
      <c r="U1821" s="1">
        <f t="shared" si="508"/>
        <v>8.7799105675527631</v>
      </c>
      <c r="V1821" s="1">
        <f t="shared" si="505"/>
        <v>18.552864</v>
      </c>
      <c r="W1821" s="1">
        <f t="shared" si="506"/>
        <v>4091.9135927733369</v>
      </c>
    </row>
    <row r="1822" spans="1:23" x14ac:dyDescent="0.25">
      <c r="A1822">
        <v>333</v>
      </c>
      <c r="B1822" s="1">
        <v>18.059999999999999</v>
      </c>
      <c r="C1822">
        <f t="shared" ref="C1822:C1885" si="509">C1821+(((1/2)*D1821)+((1/2)*H1821))*E1821</f>
        <v>4113.3868586527569</v>
      </c>
      <c r="D1822">
        <f t="shared" ref="D1822:D1885" si="510">0.000095*B1827*(5000-B1827)</f>
        <v>8.5710926505000007</v>
      </c>
      <c r="E1822" s="7">
        <f t="shared" ref="E1822:E1885" si="511">E1821</f>
        <v>0.50286399999999998</v>
      </c>
      <c r="F1822">
        <f t="shared" ref="F1822:F1885" si="512">B1827+E1822</f>
        <v>18.612863999999998</v>
      </c>
      <c r="G1822">
        <f t="shared" ref="G1822:G1885" si="513">C1822+(D1822*E1822)</f>
        <v>4117.6969525873583</v>
      </c>
      <c r="H1822">
        <f t="shared" ref="H1822:H1885" si="514">0.000095*F1822*(5000-F1822)</f>
        <v>8.808198722903164</v>
      </c>
      <c r="K1822" s="1">
        <v>1806</v>
      </c>
      <c r="L1822" s="1">
        <v>18.059999999999999</v>
      </c>
      <c r="M1822" s="1">
        <f t="shared" si="498"/>
        <v>4091.9135917666513</v>
      </c>
      <c r="N1822" s="1">
        <f t="shared" si="499"/>
        <v>8.5475144579999984</v>
      </c>
      <c r="O1822" s="17">
        <f t="shared" si="500"/>
        <v>0.50286399999999998</v>
      </c>
      <c r="P1822" s="1">
        <f t="shared" si="507"/>
        <v>8.6660758885203908</v>
      </c>
      <c r="Q1822" s="1">
        <f t="shared" si="501"/>
        <v>18.311432</v>
      </c>
      <c r="R1822" s="1">
        <f t="shared" si="502"/>
        <v>4094.0627104218552</v>
      </c>
      <c r="S1822" s="1">
        <f t="shared" si="503"/>
        <v>8.6660758885203908</v>
      </c>
      <c r="T1822" s="1">
        <f t="shared" si="504"/>
        <v>4094.0925205594535</v>
      </c>
      <c r="U1822" s="1">
        <f t="shared" si="508"/>
        <v>8.7846253076111616</v>
      </c>
      <c r="V1822" s="1">
        <f t="shared" si="505"/>
        <v>18.562863999999998</v>
      </c>
      <c r="W1822" s="1">
        <f t="shared" si="506"/>
        <v>4096.2714493522562</v>
      </c>
    </row>
    <row r="1823" spans="1:23" x14ac:dyDescent="0.25">
      <c r="A1823">
        <v>333</v>
      </c>
      <c r="B1823" s="1">
        <v>18.07</v>
      </c>
      <c r="C1823">
        <f t="shared" si="509"/>
        <v>4117.7565686413545</v>
      </c>
      <c r="D1823">
        <f t="shared" si="510"/>
        <v>8.575808232</v>
      </c>
      <c r="E1823" s="7">
        <f t="shared" si="511"/>
        <v>0.50286399999999998</v>
      </c>
      <c r="F1823">
        <f t="shared" si="512"/>
        <v>18.622864</v>
      </c>
      <c r="G1823">
        <f t="shared" si="513"/>
        <v>4122.0690338721306</v>
      </c>
      <c r="H1823">
        <f t="shared" si="514"/>
        <v>8.8129133489615636</v>
      </c>
      <c r="K1823" s="1">
        <v>1807</v>
      </c>
      <c r="L1823" s="1">
        <v>18.07</v>
      </c>
      <c r="M1823" s="1">
        <f t="shared" si="498"/>
        <v>4096.2714483455702</v>
      </c>
      <c r="N1823" s="1">
        <f t="shared" si="499"/>
        <v>8.5522301345000002</v>
      </c>
      <c r="O1823" s="17">
        <f t="shared" si="500"/>
        <v>0.50286399999999998</v>
      </c>
      <c r="P1823" s="1">
        <f t="shared" si="507"/>
        <v>8.6707910872995928</v>
      </c>
      <c r="Q1823" s="1">
        <f t="shared" si="501"/>
        <v>18.321432000000001</v>
      </c>
      <c r="R1823" s="1">
        <f t="shared" si="502"/>
        <v>4098.421752672748</v>
      </c>
      <c r="S1823" s="1">
        <f t="shared" si="503"/>
        <v>8.6707910872995928</v>
      </c>
      <c r="T1823" s="1">
        <f t="shared" si="504"/>
        <v>4098.4515626902321</v>
      </c>
      <c r="U1823" s="1">
        <f t="shared" si="508"/>
        <v>8.7893400286695638</v>
      </c>
      <c r="V1823" s="1">
        <f t="shared" si="505"/>
        <v>18.572863999999999</v>
      </c>
      <c r="W1823" s="1">
        <f t="shared" si="506"/>
        <v>4100.631677034894</v>
      </c>
    </row>
    <row r="1824" spans="1:23" x14ac:dyDescent="0.25">
      <c r="A1824">
        <v>333</v>
      </c>
      <c r="B1824" s="1">
        <v>18.079999999999998</v>
      </c>
      <c r="C1824">
        <f t="shared" si="509"/>
        <v>4122.1286496858993</v>
      </c>
      <c r="D1824">
        <f t="shared" si="510"/>
        <v>8.5805237944999995</v>
      </c>
      <c r="E1824" s="7">
        <f t="shared" si="511"/>
        <v>0.50286399999999998</v>
      </c>
      <c r="F1824">
        <f t="shared" si="512"/>
        <v>18.632863999999998</v>
      </c>
      <c r="G1824">
        <f t="shared" si="513"/>
        <v>4126.4434862032967</v>
      </c>
      <c r="H1824">
        <f t="shared" si="514"/>
        <v>8.8176279560199617</v>
      </c>
      <c r="K1824" s="1">
        <v>1808</v>
      </c>
      <c r="L1824" s="1">
        <v>18.079999999999998</v>
      </c>
      <c r="M1824" s="1">
        <f t="shared" ref="M1824:M1887" si="515">M1823+((1/6)*(N1823+(2*P1823)+(2*S1823)+U1823)*O1823)</f>
        <v>4100.6316760282079</v>
      </c>
      <c r="N1824" s="1">
        <f t="shared" ref="N1824:N1887" si="516">0.000095*L1824*(5000-L1824)</f>
        <v>8.5569457920000005</v>
      </c>
      <c r="O1824" s="17">
        <f t="shared" ref="O1824:O1887" si="517">O1823</f>
        <v>0.50286399999999998</v>
      </c>
      <c r="P1824" s="1">
        <f t="shared" si="507"/>
        <v>8.6755062670787915</v>
      </c>
      <c r="Q1824" s="1">
        <f t="shared" ref="Q1824:Q1887" si="518">L1824+(1/2)*O1824</f>
        <v>18.331432</v>
      </c>
      <c r="R1824" s="1">
        <f t="shared" ref="R1824:R1887" si="519">M1824+(1/2)*N1824*O1824</f>
        <v>4102.783166022582</v>
      </c>
      <c r="S1824" s="1">
        <f t="shared" ref="S1824:S1887" si="520">0.000095*Q1824*(5000-Q1824)</f>
        <v>8.6755062670787915</v>
      </c>
      <c r="T1824" s="1">
        <f t="shared" ref="T1824:T1887" si="521">M1824+(1/2)*P1824*O1824</f>
        <v>4102.8129759199519</v>
      </c>
      <c r="U1824" s="1">
        <f t="shared" si="508"/>
        <v>8.7940547307279608</v>
      </c>
      <c r="V1824" s="1">
        <f t="shared" ref="V1824:V1887" si="522">L1824+O1824</f>
        <v>18.582863999999997</v>
      </c>
      <c r="W1824" s="1">
        <f t="shared" ref="W1824:W1887" si="523">M1824+S1824*O1824</f>
        <v>4104.9942758116958</v>
      </c>
    </row>
    <row r="1825" spans="1:23" x14ac:dyDescent="0.25">
      <c r="A1825">
        <v>333</v>
      </c>
      <c r="B1825" s="1">
        <v>18.09</v>
      </c>
      <c r="C1825">
        <f t="shared" si="509"/>
        <v>4126.503101776836</v>
      </c>
      <c r="D1825">
        <f t="shared" si="510"/>
        <v>8.5852393379999992</v>
      </c>
      <c r="E1825" s="7">
        <f t="shared" si="511"/>
        <v>0.50286399999999998</v>
      </c>
      <c r="F1825">
        <f t="shared" si="512"/>
        <v>18.642863999999999</v>
      </c>
      <c r="G1825">
        <f t="shared" si="513"/>
        <v>4130.8203095712997</v>
      </c>
      <c r="H1825">
        <f t="shared" si="514"/>
        <v>8.8223425440783618</v>
      </c>
      <c r="K1825" s="1">
        <v>1809</v>
      </c>
      <c r="L1825" s="1">
        <v>18.09</v>
      </c>
      <c r="M1825" s="1">
        <f t="shared" si="515"/>
        <v>4104.9942748050107</v>
      </c>
      <c r="N1825" s="1">
        <f t="shared" si="516"/>
        <v>8.5616614305000009</v>
      </c>
      <c r="O1825" s="17">
        <f t="shared" si="517"/>
        <v>0.50286399999999998</v>
      </c>
      <c r="P1825" s="1">
        <f t="shared" si="507"/>
        <v>8.6802214278579921</v>
      </c>
      <c r="Q1825" s="1">
        <f t="shared" si="518"/>
        <v>18.341432000000001</v>
      </c>
      <c r="R1825" s="1">
        <f t="shared" si="519"/>
        <v>4107.1469504618044</v>
      </c>
      <c r="S1825" s="1">
        <f t="shared" si="520"/>
        <v>8.6802214278579921</v>
      </c>
      <c r="T1825" s="1">
        <f t="shared" si="521"/>
        <v>4107.1767602390601</v>
      </c>
      <c r="U1825" s="1">
        <f t="shared" si="508"/>
        <v>8.7987694137863617</v>
      </c>
      <c r="V1825" s="1">
        <f t="shared" si="522"/>
        <v>18.592863999999999</v>
      </c>
      <c r="W1825" s="1">
        <f t="shared" si="523"/>
        <v>4109.3592456731094</v>
      </c>
    </row>
    <row r="1826" spans="1:23" x14ac:dyDescent="0.25">
      <c r="A1826">
        <v>333</v>
      </c>
      <c r="B1826" s="1">
        <v>18.100000000000001</v>
      </c>
      <c r="C1826">
        <f t="shared" si="509"/>
        <v>4130.8799249046106</v>
      </c>
      <c r="D1826">
        <f t="shared" si="510"/>
        <v>8.5899548625000008</v>
      </c>
      <c r="E1826" s="7">
        <f t="shared" si="511"/>
        <v>0.50286399999999998</v>
      </c>
      <c r="F1826">
        <f t="shared" si="512"/>
        <v>18.652863999999997</v>
      </c>
      <c r="G1826">
        <f t="shared" si="513"/>
        <v>4135.1995039665871</v>
      </c>
      <c r="H1826">
        <f t="shared" si="514"/>
        <v>8.8270571131367639</v>
      </c>
      <c r="K1826" s="1">
        <v>1810</v>
      </c>
      <c r="L1826" s="1">
        <v>18.100000000000001</v>
      </c>
      <c r="M1826" s="1">
        <f t="shared" si="515"/>
        <v>4109.3592446664234</v>
      </c>
      <c r="N1826" s="1">
        <f t="shared" si="516"/>
        <v>8.5663770500000016</v>
      </c>
      <c r="O1826" s="17">
        <f t="shared" si="517"/>
        <v>0.50286399999999998</v>
      </c>
      <c r="P1826" s="1">
        <f t="shared" si="507"/>
        <v>8.6849365696371912</v>
      </c>
      <c r="Q1826" s="1">
        <f t="shared" si="518"/>
        <v>18.351432000000003</v>
      </c>
      <c r="R1826" s="1">
        <f t="shared" si="519"/>
        <v>4111.5131059808591</v>
      </c>
      <c r="S1826" s="1">
        <f t="shared" si="520"/>
        <v>8.6849365696371912</v>
      </c>
      <c r="T1826" s="1">
        <f t="shared" si="521"/>
        <v>4111.5429156380005</v>
      </c>
      <c r="U1826" s="1">
        <f t="shared" si="508"/>
        <v>8.8034840778447627</v>
      </c>
      <c r="V1826" s="1">
        <f t="shared" si="522"/>
        <v>18.602864</v>
      </c>
      <c r="W1826" s="1">
        <f t="shared" si="523"/>
        <v>4113.7265866095777</v>
      </c>
    </row>
    <row r="1827" spans="1:23" x14ac:dyDescent="0.25">
      <c r="A1827">
        <v>333</v>
      </c>
      <c r="B1827" s="1">
        <v>18.11</v>
      </c>
      <c r="C1827">
        <f t="shared" si="509"/>
        <v>4135.2591190596686</v>
      </c>
      <c r="D1827">
        <f t="shared" si="510"/>
        <v>8.5946703680000009</v>
      </c>
      <c r="E1827" s="7">
        <f t="shared" si="511"/>
        <v>0.50286399999999998</v>
      </c>
      <c r="F1827">
        <f t="shared" si="512"/>
        <v>18.662863999999999</v>
      </c>
      <c r="G1827">
        <f t="shared" si="513"/>
        <v>4139.5810693796029</v>
      </c>
      <c r="H1827">
        <f t="shared" si="514"/>
        <v>8.8317716631951626</v>
      </c>
      <c r="K1827" s="1">
        <v>1811</v>
      </c>
      <c r="L1827" s="1">
        <v>18.11</v>
      </c>
      <c r="M1827" s="1">
        <f t="shared" si="515"/>
        <v>4113.7265856028916</v>
      </c>
      <c r="N1827" s="1">
        <f t="shared" si="516"/>
        <v>8.5710926505000007</v>
      </c>
      <c r="O1827" s="17">
        <f t="shared" si="517"/>
        <v>0.50286399999999998</v>
      </c>
      <c r="P1827" s="1">
        <f t="shared" si="507"/>
        <v>8.6896516924163922</v>
      </c>
      <c r="Q1827" s="1">
        <f t="shared" si="518"/>
        <v>18.361432000000001</v>
      </c>
      <c r="R1827" s="1">
        <f t="shared" si="519"/>
        <v>4115.8816325701919</v>
      </c>
      <c r="S1827" s="1">
        <f t="shared" si="520"/>
        <v>8.6896516924163922</v>
      </c>
      <c r="T1827" s="1">
        <f t="shared" si="521"/>
        <v>4115.911442107219</v>
      </c>
      <c r="U1827" s="1">
        <f t="shared" si="508"/>
        <v>8.808198722903164</v>
      </c>
      <c r="V1827" s="1">
        <f t="shared" si="522"/>
        <v>18.612863999999998</v>
      </c>
      <c r="W1827" s="1">
        <f t="shared" si="523"/>
        <v>4118.0962986115474</v>
      </c>
    </row>
    <row r="1828" spans="1:23" x14ac:dyDescent="0.25">
      <c r="A1828">
        <v>333</v>
      </c>
      <c r="B1828" s="1">
        <v>18.12</v>
      </c>
      <c r="C1828">
        <f t="shared" si="509"/>
        <v>4139.6406842324559</v>
      </c>
      <c r="D1828">
        <f t="shared" si="510"/>
        <v>8.5993858545000013</v>
      </c>
      <c r="E1828" s="7">
        <f t="shared" si="511"/>
        <v>0.50286399999999998</v>
      </c>
      <c r="F1828">
        <f t="shared" si="512"/>
        <v>18.672864000000001</v>
      </c>
      <c r="G1828">
        <f t="shared" si="513"/>
        <v>4143.9650058007928</v>
      </c>
      <c r="H1828">
        <f t="shared" si="514"/>
        <v>8.8364861942535633</v>
      </c>
      <c r="K1828" s="1">
        <v>1812</v>
      </c>
      <c r="L1828" s="1">
        <v>18.12</v>
      </c>
      <c r="M1828" s="1">
        <f t="shared" si="515"/>
        <v>4118.0962976048613</v>
      </c>
      <c r="N1828" s="1">
        <f t="shared" si="516"/>
        <v>8.575808232</v>
      </c>
      <c r="O1828" s="17">
        <f t="shared" si="517"/>
        <v>0.50286399999999998</v>
      </c>
      <c r="P1828" s="1">
        <f t="shared" si="507"/>
        <v>8.6943667961955917</v>
      </c>
      <c r="Q1828" s="1">
        <f t="shared" si="518"/>
        <v>18.371432000000002</v>
      </c>
      <c r="R1828" s="1">
        <f t="shared" si="519"/>
        <v>4120.2525302202494</v>
      </c>
      <c r="S1828" s="1">
        <f t="shared" si="520"/>
        <v>8.6943667961955917</v>
      </c>
      <c r="T1828" s="1">
        <f t="shared" si="521"/>
        <v>4120.2823396371623</v>
      </c>
      <c r="U1828" s="1">
        <f t="shared" si="508"/>
        <v>8.8129133489615636</v>
      </c>
      <c r="V1828" s="1">
        <f t="shared" si="522"/>
        <v>18.622864</v>
      </c>
      <c r="W1828" s="1">
        <f t="shared" si="523"/>
        <v>4122.4683816694633</v>
      </c>
    </row>
    <row r="1829" spans="1:23" x14ac:dyDescent="0.25">
      <c r="A1829">
        <v>333</v>
      </c>
      <c r="B1829" s="1">
        <v>18.13</v>
      </c>
      <c r="C1829">
        <f t="shared" si="509"/>
        <v>4144.0246204134182</v>
      </c>
      <c r="D1829">
        <f t="shared" si="510"/>
        <v>8.604101322</v>
      </c>
      <c r="E1829" s="7">
        <f t="shared" si="511"/>
        <v>0.50286399999999998</v>
      </c>
      <c r="F1829">
        <f t="shared" si="512"/>
        <v>18.682863999999999</v>
      </c>
      <c r="G1829">
        <f t="shared" si="513"/>
        <v>4148.3513132206044</v>
      </c>
      <c r="H1829">
        <f t="shared" si="514"/>
        <v>8.8412007063119624</v>
      </c>
      <c r="K1829" s="1">
        <v>1813</v>
      </c>
      <c r="L1829" s="1">
        <v>18.13</v>
      </c>
      <c r="M1829" s="1">
        <f t="shared" si="515"/>
        <v>4122.4683806627772</v>
      </c>
      <c r="N1829" s="1">
        <f t="shared" si="516"/>
        <v>8.5805237944999995</v>
      </c>
      <c r="O1829" s="17">
        <f t="shared" si="517"/>
        <v>0.50286399999999998</v>
      </c>
      <c r="P1829" s="1">
        <f t="shared" si="507"/>
        <v>8.6990818809747914</v>
      </c>
      <c r="Q1829" s="1">
        <f t="shared" si="518"/>
        <v>18.381432</v>
      </c>
      <c r="R1829" s="1">
        <f t="shared" si="519"/>
        <v>4124.6257989214755</v>
      </c>
      <c r="S1829" s="1">
        <f t="shared" si="520"/>
        <v>8.6990818809747914</v>
      </c>
      <c r="T1829" s="1">
        <f t="shared" si="521"/>
        <v>4124.6556082182742</v>
      </c>
      <c r="U1829" s="1">
        <f t="shared" si="508"/>
        <v>8.8176279560199617</v>
      </c>
      <c r="V1829" s="1">
        <f t="shared" si="522"/>
        <v>18.632863999999998</v>
      </c>
      <c r="W1829" s="1">
        <f t="shared" si="523"/>
        <v>4126.8428357737721</v>
      </c>
    </row>
    <row r="1830" spans="1:23" x14ac:dyDescent="0.25">
      <c r="A1830">
        <v>333</v>
      </c>
      <c r="B1830" s="1">
        <v>18.14</v>
      </c>
      <c r="C1830">
        <f t="shared" si="509"/>
        <v>4148.4109275930005</v>
      </c>
      <c r="D1830">
        <f t="shared" si="510"/>
        <v>8.6088167705000025</v>
      </c>
      <c r="E1830" s="7">
        <f t="shared" si="511"/>
        <v>0.50286399999999998</v>
      </c>
      <c r="F1830">
        <f t="shared" si="512"/>
        <v>18.692864</v>
      </c>
      <c r="G1830">
        <f t="shared" si="513"/>
        <v>4152.7399916294808</v>
      </c>
      <c r="H1830">
        <f t="shared" si="514"/>
        <v>8.8459151993703635</v>
      </c>
      <c r="K1830" s="1">
        <v>1814</v>
      </c>
      <c r="L1830" s="1">
        <v>18.14</v>
      </c>
      <c r="M1830" s="1">
        <f t="shared" si="515"/>
        <v>4126.8428347670861</v>
      </c>
      <c r="N1830" s="1">
        <f t="shared" si="516"/>
        <v>8.5852393379999992</v>
      </c>
      <c r="O1830" s="17">
        <f t="shared" si="517"/>
        <v>0.50286399999999998</v>
      </c>
      <c r="P1830" s="1">
        <f t="shared" si="507"/>
        <v>8.7037969467539913</v>
      </c>
      <c r="Q1830" s="1">
        <f t="shared" si="518"/>
        <v>18.391432000000002</v>
      </c>
      <c r="R1830" s="1">
        <f t="shared" si="519"/>
        <v>4129.0014386643179</v>
      </c>
      <c r="S1830" s="1">
        <f t="shared" si="520"/>
        <v>8.7037969467539913</v>
      </c>
      <c r="T1830" s="1">
        <f t="shared" si="521"/>
        <v>4129.0312478410024</v>
      </c>
      <c r="U1830" s="1">
        <f t="shared" si="508"/>
        <v>8.8223425440783618</v>
      </c>
      <c r="V1830" s="1">
        <f t="shared" si="522"/>
        <v>18.642863999999999</v>
      </c>
      <c r="W1830" s="1">
        <f t="shared" si="523"/>
        <v>4131.2196609149187</v>
      </c>
    </row>
    <row r="1831" spans="1:23" x14ac:dyDescent="0.25">
      <c r="A1831">
        <v>333</v>
      </c>
      <c r="B1831" s="1">
        <v>18.149999999999999</v>
      </c>
      <c r="C1831">
        <f t="shared" si="509"/>
        <v>4152.7996057616492</v>
      </c>
      <c r="D1831">
        <f t="shared" si="510"/>
        <v>8.6135321999999999</v>
      </c>
      <c r="E1831" s="7">
        <f t="shared" si="511"/>
        <v>0.50286399999999998</v>
      </c>
      <c r="F1831">
        <f t="shared" si="512"/>
        <v>18.702863999999998</v>
      </c>
      <c r="G1831">
        <f t="shared" si="513"/>
        <v>4157.1310410178703</v>
      </c>
      <c r="H1831">
        <f t="shared" si="514"/>
        <v>8.8506296734287631</v>
      </c>
      <c r="K1831" s="1">
        <v>1815</v>
      </c>
      <c r="L1831" s="1">
        <v>18.149999999999999</v>
      </c>
      <c r="M1831" s="1">
        <f t="shared" si="515"/>
        <v>4131.2196599082326</v>
      </c>
      <c r="N1831" s="1">
        <f t="shared" si="516"/>
        <v>8.5899548625000008</v>
      </c>
      <c r="O1831" s="17">
        <f t="shared" si="517"/>
        <v>0.50286399999999998</v>
      </c>
      <c r="P1831" s="1">
        <f t="shared" si="507"/>
        <v>8.7085119935331914</v>
      </c>
      <c r="Q1831" s="1">
        <f t="shared" si="518"/>
        <v>18.401432</v>
      </c>
      <c r="R1831" s="1">
        <f t="shared" si="519"/>
        <v>4133.3794494392205</v>
      </c>
      <c r="S1831" s="1">
        <f t="shared" si="520"/>
        <v>8.7085119935331914</v>
      </c>
      <c r="T1831" s="1">
        <f t="shared" si="521"/>
        <v>4133.4092584957907</v>
      </c>
      <c r="U1831" s="1">
        <f t="shared" si="508"/>
        <v>8.8270571131367639</v>
      </c>
      <c r="V1831" s="1">
        <f t="shared" si="522"/>
        <v>18.652863999999997</v>
      </c>
      <c r="W1831" s="1">
        <f t="shared" si="523"/>
        <v>4135.5988570833488</v>
      </c>
    </row>
    <row r="1832" spans="1:23" x14ac:dyDescent="0.25">
      <c r="A1832">
        <v>333</v>
      </c>
      <c r="B1832" s="1">
        <v>18.16</v>
      </c>
      <c r="C1832">
        <f t="shared" si="509"/>
        <v>4157.1906549098094</v>
      </c>
      <c r="D1832">
        <f t="shared" si="510"/>
        <v>8.618247610500001</v>
      </c>
      <c r="E1832" s="7">
        <f t="shared" si="511"/>
        <v>0.50286399999999998</v>
      </c>
      <c r="F1832">
        <f t="shared" si="512"/>
        <v>18.712864</v>
      </c>
      <c r="G1832">
        <f t="shared" si="513"/>
        <v>4161.5244613762161</v>
      </c>
      <c r="H1832">
        <f t="shared" si="514"/>
        <v>8.8553441284871628</v>
      </c>
      <c r="K1832" s="1">
        <v>1816</v>
      </c>
      <c r="L1832" s="1">
        <v>18.16</v>
      </c>
      <c r="M1832" s="1">
        <f t="shared" si="515"/>
        <v>4135.5988560766627</v>
      </c>
      <c r="N1832" s="1">
        <f t="shared" si="516"/>
        <v>8.5946703680000009</v>
      </c>
      <c r="O1832" s="17">
        <f t="shared" si="517"/>
        <v>0.50286399999999998</v>
      </c>
      <c r="P1832" s="1">
        <f t="shared" si="507"/>
        <v>8.7132270213123917</v>
      </c>
      <c r="Q1832" s="1">
        <f t="shared" si="518"/>
        <v>18.411432000000001</v>
      </c>
      <c r="R1832" s="1">
        <f t="shared" si="519"/>
        <v>4137.7598312366299</v>
      </c>
      <c r="S1832" s="1">
        <f t="shared" si="520"/>
        <v>8.7132270213123917</v>
      </c>
      <c r="T1832" s="1">
        <f t="shared" si="521"/>
        <v>4137.789640173085</v>
      </c>
      <c r="U1832" s="1">
        <f t="shared" si="508"/>
        <v>8.8317716631951626</v>
      </c>
      <c r="V1832" s="1">
        <f t="shared" si="522"/>
        <v>18.662863999999999</v>
      </c>
      <c r="W1832" s="1">
        <f t="shared" si="523"/>
        <v>4139.9804242695081</v>
      </c>
    </row>
    <row r="1833" spans="1:23" x14ac:dyDescent="0.25">
      <c r="A1833">
        <v>333</v>
      </c>
      <c r="B1833" s="1">
        <v>18.170000000000002</v>
      </c>
      <c r="C1833">
        <f t="shared" si="509"/>
        <v>4161.5840750279267</v>
      </c>
      <c r="D1833">
        <f t="shared" si="510"/>
        <v>8.6229630020000005</v>
      </c>
      <c r="E1833" s="7">
        <f t="shared" si="511"/>
        <v>0.50286399999999998</v>
      </c>
      <c r="F1833">
        <f t="shared" si="512"/>
        <v>18.722863999999998</v>
      </c>
      <c r="G1833">
        <f t="shared" si="513"/>
        <v>4165.9202526949648</v>
      </c>
      <c r="H1833">
        <f t="shared" si="514"/>
        <v>8.8600585645455627</v>
      </c>
      <c r="K1833" s="1">
        <v>1817</v>
      </c>
      <c r="L1833" s="1">
        <v>18.170000000000002</v>
      </c>
      <c r="M1833" s="1">
        <f t="shared" si="515"/>
        <v>4139.9804232628221</v>
      </c>
      <c r="N1833" s="1">
        <f t="shared" si="516"/>
        <v>8.5993858545000013</v>
      </c>
      <c r="O1833" s="17">
        <f t="shared" si="517"/>
        <v>0.50286399999999998</v>
      </c>
      <c r="P1833" s="1">
        <f t="shared" si="507"/>
        <v>8.7179420300915922</v>
      </c>
      <c r="Q1833" s="1">
        <f t="shared" si="518"/>
        <v>18.421432000000003</v>
      </c>
      <c r="R1833" s="1">
        <f t="shared" si="519"/>
        <v>4142.142584046991</v>
      </c>
      <c r="S1833" s="1">
        <f t="shared" si="520"/>
        <v>8.7179420300915922</v>
      </c>
      <c r="T1833" s="1">
        <f t="shared" si="521"/>
        <v>4142.1723928633319</v>
      </c>
      <c r="U1833" s="1">
        <f t="shared" si="508"/>
        <v>8.8364861942535633</v>
      </c>
      <c r="V1833" s="1">
        <f t="shared" si="522"/>
        <v>18.672864000000001</v>
      </c>
      <c r="W1833" s="1">
        <f t="shared" si="523"/>
        <v>4144.3643624638416</v>
      </c>
    </row>
    <row r="1834" spans="1:23" x14ac:dyDescent="0.25">
      <c r="A1834">
        <v>333</v>
      </c>
      <c r="B1834" s="1">
        <v>18.18</v>
      </c>
      <c r="C1834">
        <f t="shared" si="509"/>
        <v>4165.979866106446</v>
      </c>
      <c r="D1834">
        <f t="shared" si="510"/>
        <v>8.6276783745000003</v>
      </c>
      <c r="E1834" s="7">
        <f t="shared" si="511"/>
        <v>0.50286399999999998</v>
      </c>
      <c r="F1834">
        <f t="shared" si="512"/>
        <v>18.732863999999999</v>
      </c>
      <c r="G1834">
        <f t="shared" si="513"/>
        <v>4170.3184149645604</v>
      </c>
      <c r="H1834">
        <f t="shared" si="514"/>
        <v>8.8647729816039647</v>
      </c>
      <c r="K1834" s="1">
        <v>1818</v>
      </c>
      <c r="L1834" s="1">
        <v>18.18</v>
      </c>
      <c r="M1834" s="1">
        <f t="shared" si="515"/>
        <v>4144.3643614571565</v>
      </c>
      <c r="N1834" s="1">
        <f t="shared" si="516"/>
        <v>8.604101322</v>
      </c>
      <c r="O1834" s="17">
        <f t="shared" si="517"/>
        <v>0.50286399999999998</v>
      </c>
      <c r="P1834" s="1">
        <f t="shared" si="507"/>
        <v>8.7226570198707911</v>
      </c>
      <c r="Q1834" s="1">
        <f t="shared" si="518"/>
        <v>18.431432000000001</v>
      </c>
      <c r="R1834" s="1">
        <f t="shared" si="519"/>
        <v>4146.5277078607496</v>
      </c>
      <c r="S1834" s="1">
        <f t="shared" si="520"/>
        <v>8.7226570198707911</v>
      </c>
      <c r="T1834" s="1">
        <f t="shared" si="521"/>
        <v>4146.5575165569762</v>
      </c>
      <c r="U1834" s="1">
        <f t="shared" si="508"/>
        <v>8.8412007063119624</v>
      </c>
      <c r="V1834" s="1">
        <f t="shared" si="522"/>
        <v>18.682863999999999</v>
      </c>
      <c r="W1834" s="1">
        <f t="shared" si="523"/>
        <v>4148.7506716567968</v>
      </c>
    </row>
    <row r="1835" spans="1:23" x14ac:dyDescent="0.25">
      <c r="A1835">
        <v>333</v>
      </c>
      <c r="B1835" s="1">
        <v>18.190000000000001</v>
      </c>
      <c r="C1835">
        <f t="shared" si="509"/>
        <v>4170.378028135814</v>
      </c>
      <c r="D1835">
        <f t="shared" si="510"/>
        <v>8.6323937280000003</v>
      </c>
      <c r="E1835" s="7">
        <f t="shared" si="511"/>
        <v>0.50286399999999998</v>
      </c>
      <c r="F1835">
        <f t="shared" si="512"/>
        <v>18.742863999999997</v>
      </c>
      <c r="G1835">
        <f t="shared" si="513"/>
        <v>4174.7189481754513</v>
      </c>
      <c r="H1835">
        <f t="shared" si="514"/>
        <v>8.8694873796623632</v>
      </c>
      <c r="K1835" s="1">
        <v>1819</v>
      </c>
      <c r="L1835" s="1">
        <v>18.190000000000001</v>
      </c>
      <c r="M1835" s="1">
        <f t="shared" si="515"/>
        <v>4148.7506706501108</v>
      </c>
      <c r="N1835" s="1">
        <f t="shared" si="516"/>
        <v>8.6088167705000025</v>
      </c>
      <c r="O1835" s="17">
        <f t="shared" si="517"/>
        <v>0.50286399999999998</v>
      </c>
      <c r="P1835" s="1">
        <f t="shared" si="507"/>
        <v>8.7273719906499938</v>
      </c>
      <c r="Q1835" s="1">
        <f t="shared" si="518"/>
        <v>18.441432000000002</v>
      </c>
      <c r="R1835" s="1">
        <f t="shared" si="519"/>
        <v>4150.9152026683514</v>
      </c>
      <c r="S1835" s="1">
        <f t="shared" si="520"/>
        <v>8.7273719906499938</v>
      </c>
      <c r="T1835" s="1">
        <f t="shared" si="521"/>
        <v>4150.9450112444638</v>
      </c>
      <c r="U1835" s="1">
        <f t="shared" si="508"/>
        <v>8.8459151993703635</v>
      </c>
      <c r="V1835" s="1">
        <f t="shared" si="522"/>
        <v>18.692864</v>
      </c>
      <c r="W1835" s="1">
        <f t="shared" si="523"/>
        <v>4153.1393518388168</v>
      </c>
    </row>
    <row r="1836" spans="1:23" x14ac:dyDescent="0.25">
      <c r="A1836">
        <v>333</v>
      </c>
      <c r="B1836" s="1">
        <v>18.2</v>
      </c>
      <c r="C1836">
        <f t="shared" si="509"/>
        <v>4174.7785611064755</v>
      </c>
      <c r="D1836">
        <f t="shared" si="510"/>
        <v>8.6371090625000004</v>
      </c>
      <c r="E1836" s="7">
        <f t="shared" si="511"/>
        <v>0.50286399999999998</v>
      </c>
      <c r="F1836">
        <f t="shared" si="512"/>
        <v>18.752863999999999</v>
      </c>
      <c r="G1836">
        <f t="shared" si="513"/>
        <v>4179.1218523180805</v>
      </c>
      <c r="H1836">
        <f t="shared" si="514"/>
        <v>8.874201758720762</v>
      </c>
      <c r="K1836" s="1">
        <v>1820</v>
      </c>
      <c r="L1836" s="1">
        <v>18.2</v>
      </c>
      <c r="M1836" s="1">
        <f t="shared" si="515"/>
        <v>4153.1393508321307</v>
      </c>
      <c r="N1836" s="1">
        <f t="shared" si="516"/>
        <v>8.6135321999999999</v>
      </c>
      <c r="O1836" s="17">
        <f t="shared" si="517"/>
        <v>0.50286399999999998</v>
      </c>
      <c r="P1836" s="1">
        <f t="shared" si="507"/>
        <v>8.7320869424291914</v>
      </c>
      <c r="Q1836" s="1">
        <f t="shared" si="518"/>
        <v>18.451432</v>
      </c>
      <c r="R1836" s="1">
        <f t="shared" si="519"/>
        <v>4155.3050684602413</v>
      </c>
      <c r="S1836" s="1">
        <f t="shared" si="520"/>
        <v>8.7320869424291914</v>
      </c>
      <c r="T1836" s="1">
        <f t="shared" si="521"/>
        <v>4155.3348769162394</v>
      </c>
      <c r="U1836" s="1">
        <f t="shared" si="508"/>
        <v>8.8506296734287631</v>
      </c>
      <c r="V1836" s="1">
        <f t="shared" si="522"/>
        <v>18.702863999999998</v>
      </c>
      <c r="W1836" s="1">
        <f t="shared" si="523"/>
        <v>4157.5304030003481</v>
      </c>
    </row>
    <row r="1837" spans="1:23" x14ac:dyDescent="0.25">
      <c r="A1837">
        <v>333</v>
      </c>
      <c r="B1837" s="1">
        <v>18.21</v>
      </c>
      <c r="C1837">
        <f t="shared" si="509"/>
        <v>4179.1814650088763</v>
      </c>
      <c r="D1837">
        <f t="shared" si="510"/>
        <v>8.6418243780000008</v>
      </c>
      <c r="E1837" s="7">
        <f t="shared" si="511"/>
        <v>0.50286399999999998</v>
      </c>
      <c r="F1837">
        <f t="shared" si="512"/>
        <v>18.762864</v>
      </c>
      <c r="G1837">
        <f t="shared" si="513"/>
        <v>4183.5271273828948</v>
      </c>
      <c r="H1837">
        <f t="shared" si="514"/>
        <v>8.8789161187791628</v>
      </c>
      <c r="K1837" s="1">
        <v>1821</v>
      </c>
      <c r="L1837" s="1">
        <v>18.21</v>
      </c>
      <c r="M1837" s="1">
        <f t="shared" si="515"/>
        <v>4157.530401993663</v>
      </c>
      <c r="N1837" s="1">
        <f t="shared" si="516"/>
        <v>8.618247610500001</v>
      </c>
      <c r="O1837" s="17">
        <f t="shared" si="517"/>
        <v>0.50286399999999998</v>
      </c>
      <c r="P1837" s="1">
        <f t="shared" si="507"/>
        <v>8.7368018752083909</v>
      </c>
      <c r="Q1837" s="1">
        <f t="shared" si="518"/>
        <v>18.461432000000002</v>
      </c>
      <c r="R1837" s="1">
        <f t="shared" si="519"/>
        <v>4159.6973052268659</v>
      </c>
      <c r="S1837" s="1">
        <f t="shared" si="520"/>
        <v>8.7368018752083909</v>
      </c>
      <c r="T1837" s="1">
        <f t="shared" si="521"/>
        <v>4159.7271135627507</v>
      </c>
      <c r="U1837" s="1">
        <f t="shared" si="508"/>
        <v>8.8553441284871628</v>
      </c>
      <c r="V1837" s="1">
        <f t="shared" si="522"/>
        <v>18.712864</v>
      </c>
      <c r="W1837" s="1">
        <f t="shared" si="523"/>
        <v>4161.9238251318375</v>
      </c>
    </row>
    <row r="1838" spans="1:23" x14ac:dyDescent="0.25">
      <c r="A1838">
        <v>333</v>
      </c>
      <c r="B1838" s="1">
        <v>18.22</v>
      </c>
      <c r="C1838">
        <f t="shared" si="509"/>
        <v>4183.5867398334622</v>
      </c>
      <c r="D1838">
        <f t="shared" si="510"/>
        <v>8.6465396744999996</v>
      </c>
      <c r="E1838" s="7">
        <f t="shared" si="511"/>
        <v>0.50286399999999998</v>
      </c>
      <c r="F1838">
        <f t="shared" si="512"/>
        <v>18.772863999999998</v>
      </c>
      <c r="G1838">
        <f t="shared" si="513"/>
        <v>4187.9347733603399</v>
      </c>
      <c r="H1838">
        <f t="shared" si="514"/>
        <v>8.8836304598375637</v>
      </c>
      <c r="K1838" s="1">
        <v>1822</v>
      </c>
      <c r="L1838" s="1">
        <v>18.22</v>
      </c>
      <c r="M1838" s="1">
        <f t="shared" si="515"/>
        <v>4161.9238241251514</v>
      </c>
      <c r="N1838" s="1">
        <f t="shared" si="516"/>
        <v>8.6229630020000005</v>
      </c>
      <c r="O1838" s="17">
        <f t="shared" si="517"/>
        <v>0.50286399999999998</v>
      </c>
      <c r="P1838" s="1">
        <f t="shared" si="507"/>
        <v>8.7415167889875907</v>
      </c>
      <c r="Q1838" s="1">
        <f t="shared" si="518"/>
        <v>18.471432</v>
      </c>
      <c r="R1838" s="1">
        <f t="shared" si="519"/>
        <v>4164.09191295867</v>
      </c>
      <c r="S1838" s="1">
        <f t="shared" si="520"/>
        <v>8.7415167889875907</v>
      </c>
      <c r="T1838" s="1">
        <f t="shared" si="521"/>
        <v>4164.1217211744406</v>
      </c>
      <c r="U1838" s="1">
        <f t="shared" si="508"/>
        <v>8.8600585645455627</v>
      </c>
      <c r="V1838" s="1">
        <f t="shared" si="522"/>
        <v>18.722863999999998</v>
      </c>
      <c r="W1838" s="1">
        <f t="shared" si="523"/>
        <v>4166.3196182237289</v>
      </c>
    </row>
    <row r="1839" spans="1:23" x14ac:dyDescent="0.25">
      <c r="A1839">
        <v>333</v>
      </c>
      <c r="B1839" s="1">
        <v>18.23</v>
      </c>
      <c r="C1839">
        <f t="shared" si="509"/>
        <v>4187.9943855706788</v>
      </c>
      <c r="D1839">
        <f t="shared" si="510"/>
        <v>8.6512549520000022</v>
      </c>
      <c r="E1839" s="7">
        <f t="shared" si="511"/>
        <v>0.50286399999999998</v>
      </c>
      <c r="F1839">
        <f t="shared" si="512"/>
        <v>18.782864</v>
      </c>
      <c r="G1839">
        <f t="shared" si="513"/>
        <v>4192.3447902408616</v>
      </c>
      <c r="H1839">
        <f t="shared" si="514"/>
        <v>8.8883447818959631</v>
      </c>
      <c r="K1839" s="1">
        <v>1823</v>
      </c>
      <c r="L1839" s="1">
        <v>18.23</v>
      </c>
      <c r="M1839" s="1">
        <f t="shared" si="515"/>
        <v>4166.3196172170428</v>
      </c>
      <c r="N1839" s="1">
        <f t="shared" si="516"/>
        <v>8.6276783745000003</v>
      </c>
      <c r="O1839" s="17">
        <f t="shared" si="517"/>
        <v>0.50286399999999998</v>
      </c>
      <c r="P1839" s="1">
        <f t="shared" si="507"/>
        <v>8.7462316837667924</v>
      </c>
      <c r="Q1839" s="1">
        <f t="shared" si="518"/>
        <v>18.481432000000002</v>
      </c>
      <c r="R1839" s="1">
        <f t="shared" si="519"/>
        <v>4168.4888916461005</v>
      </c>
      <c r="S1839" s="1">
        <f t="shared" si="520"/>
        <v>8.7462316837667924</v>
      </c>
      <c r="T1839" s="1">
        <f t="shared" si="521"/>
        <v>4168.5186997417559</v>
      </c>
      <c r="U1839" s="1">
        <f t="shared" si="508"/>
        <v>8.8647729816039647</v>
      </c>
      <c r="V1839" s="1">
        <f t="shared" si="522"/>
        <v>18.732863999999999</v>
      </c>
      <c r="W1839" s="1">
        <f t="shared" si="523"/>
        <v>4170.7177822664689</v>
      </c>
    </row>
    <row r="1840" spans="1:23" x14ac:dyDescent="0.25">
      <c r="A1840">
        <v>333</v>
      </c>
      <c r="B1840" s="1">
        <v>18.239999999999998</v>
      </c>
      <c r="C1840">
        <f t="shared" si="509"/>
        <v>4192.404402210972</v>
      </c>
      <c r="D1840">
        <f t="shared" si="510"/>
        <v>8.6559702104999996</v>
      </c>
      <c r="E1840" s="7">
        <f t="shared" si="511"/>
        <v>0.50286399999999998</v>
      </c>
      <c r="F1840">
        <f t="shared" si="512"/>
        <v>18.792863999999998</v>
      </c>
      <c r="G1840">
        <f t="shared" si="513"/>
        <v>4196.7571780149046</v>
      </c>
      <c r="H1840">
        <f t="shared" si="514"/>
        <v>8.8930590849543627</v>
      </c>
      <c r="K1840" s="1">
        <v>1824</v>
      </c>
      <c r="L1840" s="1">
        <v>18.239999999999998</v>
      </c>
      <c r="M1840" s="1">
        <f t="shared" si="515"/>
        <v>4170.7177812597829</v>
      </c>
      <c r="N1840" s="1">
        <f t="shared" si="516"/>
        <v>8.6323937280000003</v>
      </c>
      <c r="O1840" s="17">
        <f t="shared" si="517"/>
        <v>0.50286399999999998</v>
      </c>
      <c r="P1840" s="1">
        <f t="shared" si="507"/>
        <v>8.7509465595459908</v>
      </c>
      <c r="Q1840" s="1">
        <f t="shared" si="518"/>
        <v>18.491432</v>
      </c>
      <c r="R1840" s="1">
        <f t="shared" si="519"/>
        <v>4172.8882412796011</v>
      </c>
      <c r="S1840" s="1">
        <f t="shared" si="520"/>
        <v>8.7509465595459908</v>
      </c>
      <c r="T1840" s="1">
        <f t="shared" si="521"/>
        <v>4172.9180492551423</v>
      </c>
      <c r="U1840" s="1">
        <f t="shared" si="508"/>
        <v>8.8694873796623632</v>
      </c>
      <c r="V1840" s="1">
        <f t="shared" si="522"/>
        <v>18.742863999999997</v>
      </c>
      <c r="W1840" s="1">
        <f t="shared" si="523"/>
        <v>4175.1183172505025</v>
      </c>
    </row>
    <row r="1841" spans="1:23" x14ac:dyDescent="0.25">
      <c r="A1841">
        <v>333</v>
      </c>
      <c r="B1841" s="1">
        <v>18.25</v>
      </c>
      <c r="C1841">
        <f t="shared" si="509"/>
        <v>4196.8167897447865</v>
      </c>
      <c r="D1841">
        <f t="shared" si="510"/>
        <v>8.6606854500000008</v>
      </c>
      <c r="E1841" s="7">
        <f t="shared" si="511"/>
        <v>0.50286399999999998</v>
      </c>
      <c r="F1841">
        <f t="shared" si="512"/>
        <v>18.802864</v>
      </c>
      <c r="G1841">
        <f t="shared" si="513"/>
        <v>4201.1719366729158</v>
      </c>
      <c r="H1841">
        <f t="shared" si="514"/>
        <v>8.8977733690127625</v>
      </c>
      <c r="K1841" s="1">
        <v>1825</v>
      </c>
      <c r="L1841" s="1">
        <v>18.25</v>
      </c>
      <c r="M1841" s="1">
        <f t="shared" si="515"/>
        <v>4175.1183162438165</v>
      </c>
      <c r="N1841" s="1">
        <f t="shared" si="516"/>
        <v>8.6371090625000004</v>
      </c>
      <c r="O1841" s="17">
        <f t="shared" si="517"/>
        <v>0.50286399999999998</v>
      </c>
      <c r="P1841" s="1">
        <f t="shared" si="507"/>
        <v>8.7556614163251911</v>
      </c>
      <c r="Q1841" s="1">
        <f t="shared" si="518"/>
        <v>18.501432000000001</v>
      </c>
      <c r="R1841" s="1">
        <f t="shared" si="519"/>
        <v>4177.2899618496194</v>
      </c>
      <c r="S1841" s="1">
        <f t="shared" si="520"/>
        <v>8.7556614163251911</v>
      </c>
      <c r="T1841" s="1">
        <f t="shared" si="521"/>
        <v>4177.3197697050464</v>
      </c>
      <c r="U1841" s="1">
        <f t="shared" si="508"/>
        <v>8.874201758720762</v>
      </c>
      <c r="V1841" s="1">
        <f t="shared" si="522"/>
        <v>18.752863999999999</v>
      </c>
      <c r="W1841" s="1">
        <f t="shared" si="523"/>
        <v>4179.5212231662754</v>
      </c>
    </row>
    <row r="1842" spans="1:23" x14ac:dyDescent="0.25">
      <c r="A1842">
        <v>333</v>
      </c>
      <c r="B1842" s="1">
        <v>18.260000000000002</v>
      </c>
      <c r="C1842">
        <f t="shared" si="509"/>
        <v>4201.2315481625683</v>
      </c>
      <c r="D1842">
        <f t="shared" si="510"/>
        <v>8.6654006704999986</v>
      </c>
      <c r="E1842" s="7">
        <f t="shared" si="511"/>
        <v>0.50286399999999998</v>
      </c>
      <c r="F1842">
        <f t="shared" si="512"/>
        <v>18.812863999999998</v>
      </c>
      <c r="G1842">
        <f t="shared" si="513"/>
        <v>4205.5890662053389</v>
      </c>
      <c r="H1842">
        <f t="shared" si="514"/>
        <v>8.9024876340711607</v>
      </c>
      <c r="K1842" s="1">
        <v>1826</v>
      </c>
      <c r="L1842" s="1">
        <v>18.260000000000002</v>
      </c>
      <c r="M1842" s="1">
        <f t="shared" si="515"/>
        <v>4179.5212221595893</v>
      </c>
      <c r="N1842" s="1">
        <f t="shared" si="516"/>
        <v>8.6418243780000008</v>
      </c>
      <c r="O1842" s="17">
        <f t="shared" si="517"/>
        <v>0.50286399999999998</v>
      </c>
      <c r="P1842" s="1">
        <f t="shared" si="507"/>
        <v>8.7603762541043917</v>
      </c>
      <c r="Q1842" s="1">
        <f t="shared" si="518"/>
        <v>18.511432000000003</v>
      </c>
      <c r="R1842" s="1">
        <f t="shared" si="519"/>
        <v>4181.6940533465986</v>
      </c>
      <c r="S1842" s="1">
        <f t="shared" si="520"/>
        <v>8.7603762541043917</v>
      </c>
      <c r="T1842" s="1">
        <f t="shared" si="521"/>
        <v>4181.7238610819113</v>
      </c>
      <c r="U1842" s="1">
        <f t="shared" si="508"/>
        <v>8.8789161187791628</v>
      </c>
      <c r="V1842" s="1">
        <f t="shared" si="522"/>
        <v>18.762864</v>
      </c>
      <c r="W1842" s="1">
        <f t="shared" si="523"/>
        <v>4183.9265000042333</v>
      </c>
    </row>
    <row r="1843" spans="1:23" x14ac:dyDescent="0.25">
      <c r="A1843">
        <v>333</v>
      </c>
      <c r="B1843" s="1">
        <v>18.27</v>
      </c>
      <c r="C1843">
        <f t="shared" si="509"/>
        <v>4205.6486774547629</v>
      </c>
      <c r="D1843">
        <f t="shared" si="510"/>
        <v>8.6701158720000002</v>
      </c>
      <c r="E1843" s="7">
        <f t="shared" si="511"/>
        <v>0.50286399999999998</v>
      </c>
      <c r="F1843">
        <f t="shared" si="512"/>
        <v>18.822863999999999</v>
      </c>
      <c r="G1843">
        <f t="shared" si="513"/>
        <v>4210.0085666026207</v>
      </c>
      <c r="H1843">
        <f t="shared" si="514"/>
        <v>8.9072018801295645</v>
      </c>
      <c r="K1843" s="1">
        <v>1827</v>
      </c>
      <c r="L1843" s="1">
        <v>18.27</v>
      </c>
      <c r="M1843" s="1">
        <f t="shared" si="515"/>
        <v>4183.9264989975472</v>
      </c>
      <c r="N1843" s="1">
        <f t="shared" si="516"/>
        <v>8.6465396744999996</v>
      </c>
      <c r="O1843" s="17">
        <f t="shared" si="517"/>
        <v>0.50286399999999998</v>
      </c>
      <c r="P1843" s="1">
        <f t="shared" si="507"/>
        <v>8.7650910728835925</v>
      </c>
      <c r="Q1843" s="1">
        <f t="shared" si="518"/>
        <v>18.521432000000001</v>
      </c>
      <c r="R1843" s="1">
        <f t="shared" si="519"/>
        <v>4186.1005157609861</v>
      </c>
      <c r="S1843" s="1">
        <f t="shared" si="520"/>
        <v>8.7650910728835925</v>
      </c>
      <c r="T1843" s="1">
        <f t="shared" si="521"/>
        <v>4186.1303233761846</v>
      </c>
      <c r="U1843" s="1">
        <f t="shared" si="508"/>
        <v>8.8836304598375637</v>
      </c>
      <c r="V1843" s="1">
        <f t="shared" si="522"/>
        <v>18.772863999999998</v>
      </c>
      <c r="W1843" s="1">
        <f t="shared" si="523"/>
        <v>4188.334147754822</v>
      </c>
    </row>
    <row r="1844" spans="1:23" x14ac:dyDescent="0.25">
      <c r="A1844">
        <v>333</v>
      </c>
      <c r="B1844" s="1">
        <v>18.28</v>
      </c>
      <c r="C1844">
        <f t="shared" si="509"/>
        <v>4210.0681776118163</v>
      </c>
      <c r="D1844">
        <f t="shared" si="510"/>
        <v>8.6748310545000002</v>
      </c>
      <c r="E1844" s="7">
        <f t="shared" si="511"/>
        <v>0.50286399999999998</v>
      </c>
      <c r="F1844">
        <f t="shared" si="512"/>
        <v>18.832863999999997</v>
      </c>
      <c r="G1844">
        <f t="shared" si="513"/>
        <v>4214.430437855206</v>
      </c>
      <c r="H1844">
        <f t="shared" si="514"/>
        <v>8.9119161071879631</v>
      </c>
      <c r="K1844" s="1">
        <v>1828</v>
      </c>
      <c r="L1844" s="1">
        <v>18.28</v>
      </c>
      <c r="M1844" s="1">
        <f t="shared" si="515"/>
        <v>4188.3341467481359</v>
      </c>
      <c r="N1844" s="1">
        <f t="shared" si="516"/>
        <v>8.6512549520000022</v>
      </c>
      <c r="O1844" s="17">
        <f t="shared" si="517"/>
        <v>0.50286399999999998</v>
      </c>
      <c r="P1844" s="1">
        <f t="shared" si="507"/>
        <v>8.7698058726627934</v>
      </c>
      <c r="Q1844" s="1">
        <f t="shared" si="518"/>
        <v>18.531432000000002</v>
      </c>
      <c r="R1844" s="1">
        <f t="shared" si="519"/>
        <v>4190.5093490832269</v>
      </c>
      <c r="S1844" s="1">
        <f t="shared" si="520"/>
        <v>8.7698058726627934</v>
      </c>
      <c r="T1844" s="1">
        <f t="shared" si="521"/>
        <v>4190.5391565783111</v>
      </c>
      <c r="U1844" s="1">
        <f t="shared" si="508"/>
        <v>8.8883447818959631</v>
      </c>
      <c r="V1844" s="1">
        <f t="shared" si="522"/>
        <v>18.782864</v>
      </c>
      <c r="W1844" s="1">
        <f t="shared" si="523"/>
        <v>4192.7441664084863</v>
      </c>
    </row>
    <row r="1845" spans="1:23" x14ac:dyDescent="0.25">
      <c r="A1845">
        <v>333</v>
      </c>
      <c r="B1845" s="1">
        <v>18.29</v>
      </c>
      <c r="C1845">
        <f t="shared" si="509"/>
        <v>4214.4900486241741</v>
      </c>
      <c r="D1845">
        <f t="shared" si="510"/>
        <v>8.6795462180000005</v>
      </c>
      <c r="E1845" s="7">
        <f t="shared" si="511"/>
        <v>0.50286399999999998</v>
      </c>
      <c r="F1845">
        <f t="shared" si="512"/>
        <v>18.842863999999999</v>
      </c>
      <c r="G1845">
        <f t="shared" si="513"/>
        <v>4218.8546799535425</v>
      </c>
      <c r="H1845">
        <f t="shared" si="514"/>
        <v>8.916630315246362</v>
      </c>
      <c r="K1845" s="1">
        <v>1829</v>
      </c>
      <c r="L1845" s="1">
        <v>18.29</v>
      </c>
      <c r="M1845" s="1">
        <f t="shared" si="515"/>
        <v>4192.7441654018003</v>
      </c>
      <c r="N1845" s="1">
        <f t="shared" si="516"/>
        <v>8.6559702104999996</v>
      </c>
      <c r="O1845" s="17">
        <f t="shared" si="517"/>
        <v>0.50286399999999998</v>
      </c>
      <c r="P1845" s="1">
        <f t="shared" si="507"/>
        <v>8.7745206534419911</v>
      </c>
      <c r="Q1845" s="1">
        <f t="shared" si="518"/>
        <v>18.541432</v>
      </c>
      <c r="R1845" s="1">
        <f t="shared" si="519"/>
        <v>4194.9205533037666</v>
      </c>
      <c r="S1845" s="1">
        <f t="shared" si="520"/>
        <v>8.7745206534419911</v>
      </c>
      <c r="T1845" s="1">
        <f t="shared" si="521"/>
        <v>4194.9503606787366</v>
      </c>
      <c r="U1845" s="1">
        <f t="shared" si="508"/>
        <v>8.8930590849543627</v>
      </c>
      <c r="V1845" s="1">
        <f t="shared" si="522"/>
        <v>18.792863999999998</v>
      </c>
      <c r="W1845" s="1">
        <f t="shared" si="523"/>
        <v>4197.156555955673</v>
      </c>
    </row>
    <row r="1846" spans="1:23" x14ac:dyDescent="0.25">
      <c r="A1846">
        <v>333</v>
      </c>
      <c r="B1846" s="1">
        <v>18.3</v>
      </c>
      <c r="C1846">
        <f t="shared" si="509"/>
        <v>4218.9142904822811</v>
      </c>
      <c r="D1846">
        <f t="shared" si="510"/>
        <v>8.6842613625000009</v>
      </c>
      <c r="E1846" s="7">
        <f t="shared" si="511"/>
        <v>0.50286399999999998</v>
      </c>
      <c r="F1846">
        <f t="shared" si="512"/>
        <v>18.852864</v>
      </c>
      <c r="G1846">
        <f t="shared" si="513"/>
        <v>4223.281292888073</v>
      </c>
      <c r="H1846">
        <f t="shared" si="514"/>
        <v>8.9213445043047628</v>
      </c>
      <c r="K1846" s="1">
        <v>1830</v>
      </c>
      <c r="L1846" s="1">
        <v>18.3</v>
      </c>
      <c r="M1846" s="1">
        <f t="shared" si="515"/>
        <v>4197.1565549489869</v>
      </c>
      <c r="N1846" s="1">
        <f t="shared" si="516"/>
        <v>8.6606854500000008</v>
      </c>
      <c r="O1846" s="17">
        <f t="shared" si="517"/>
        <v>0.50286399999999998</v>
      </c>
      <c r="P1846" s="1">
        <f t="shared" si="507"/>
        <v>8.7792354152211907</v>
      </c>
      <c r="Q1846" s="1">
        <f t="shared" si="518"/>
        <v>18.551432000000002</v>
      </c>
      <c r="R1846" s="1">
        <f t="shared" si="519"/>
        <v>4199.3341284130511</v>
      </c>
      <c r="S1846" s="1">
        <f t="shared" si="520"/>
        <v>8.7792354152211907</v>
      </c>
      <c r="T1846" s="1">
        <f t="shared" si="521"/>
        <v>4199.3639356679068</v>
      </c>
      <c r="U1846" s="1">
        <f t="shared" si="508"/>
        <v>8.8977733690127625</v>
      </c>
      <c r="V1846" s="1">
        <f t="shared" si="522"/>
        <v>18.802864</v>
      </c>
      <c r="W1846" s="1">
        <f t="shared" si="523"/>
        <v>4201.5713163868268</v>
      </c>
    </row>
    <row r="1847" spans="1:23" x14ac:dyDescent="0.25">
      <c r="A1847">
        <v>333</v>
      </c>
      <c r="B1847" s="1">
        <v>18.309999999999999</v>
      </c>
      <c r="C1847">
        <f t="shared" si="509"/>
        <v>4223.3409031765832</v>
      </c>
      <c r="D1847">
        <f t="shared" si="510"/>
        <v>8.6889764879999998</v>
      </c>
      <c r="E1847" s="7">
        <f t="shared" si="511"/>
        <v>0.50286399999999998</v>
      </c>
      <c r="F1847">
        <f t="shared" si="512"/>
        <v>18.862863999999998</v>
      </c>
      <c r="G1847">
        <f t="shared" si="513"/>
        <v>4227.7102766492444</v>
      </c>
      <c r="H1847">
        <f t="shared" si="514"/>
        <v>8.926058674363162</v>
      </c>
      <c r="K1847" s="1">
        <v>1831</v>
      </c>
      <c r="L1847" s="1">
        <v>18.309999999999999</v>
      </c>
      <c r="M1847" s="1">
        <f t="shared" si="515"/>
        <v>4201.5713153801407</v>
      </c>
      <c r="N1847" s="1">
        <f t="shared" si="516"/>
        <v>8.6654006704999986</v>
      </c>
      <c r="O1847" s="17">
        <f t="shared" si="517"/>
        <v>0.50286399999999998</v>
      </c>
      <c r="P1847" s="1">
        <f t="shared" si="507"/>
        <v>8.7839501580003905</v>
      </c>
      <c r="Q1847" s="1">
        <f t="shared" si="518"/>
        <v>18.561432</v>
      </c>
      <c r="R1847" s="1">
        <f t="shared" si="519"/>
        <v>4203.750074401526</v>
      </c>
      <c r="S1847" s="1">
        <f t="shared" si="520"/>
        <v>8.7839501580003905</v>
      </c>
      <c r="T1847" s="1">
        <f t="shared" si="521"/>
        <v>4203.7798815362667</v>
      </c>
      <c r="U1847" s="1">
        <f t="shared" si="508"/>
        <v>8.9024876340711607</v>
      </c>
      <c r="V1847" s="1">
        <f t="shared" si="522"/>
        <v>18.812863999999998</v>
      </c>
      <c r="W1847" s="1">
        <f t="shared" si="523"/>
        <v>4205.9884476923935</v>
      </c>
    </row>
    <row r="1848" spans="1:23" x14ac:dyDescent="0.25">
      <c r="A1848">
        <v>333</v>
      </c>
      <c r="B1848" s="1">
        <v>18.32</v>
      </c>
      <c r="C1848">
        <f t="shared" si="509"/>
        <v>4227.7698866975261</v>
      </c>
      <c r="D1848">
        <f t="shared" si="510"/>
        <v>8.6936915945000006</v>
      </c>
      <c r="E1848" s="7">
        <f t="shared" si="511"/>
        <v>0.50286399999999998</v>
      </c>
      <c r="F1848">
        <f t="shared" si="512"/>
        <v>18.872864</v>
      </c>
      <c r="G1848">
        <f t="shared" si="513"/>
        <v>4232.1416312275023</v>
      </c>
      <c r="H1848">
        <f t="shared" si="514"/>
        <v>8.9307728254215633</v>
      </c>
      <c r="K1848" s="1">
        <v>1832</v>
      </c>
      <c r="L1848" s="1">
        <v>18.32</v>
      </c>
      <c r="M1848" s="1">
        <f t="shared" si="515"/>
        <v>4205.9884466857075</v>
      </c>
      <c r="N1848" s="1">
        <f t="shared" si="516"/>
        <v>8.6701158720000002</v>
      </c>
      <c r="O1848" s="17">
        <f t="shared" si="517"/>
        <v>0.50286399999999998</v>
      </c>
      <c r="P1848" s="1">
        <f t="shared" si="507"/>
        <v>8.7886648817795923</v>
      </c>
      <c r="Q1848" s="1">
        <f t="shared" si="518"/>
        <v>18.571432000000001</v>
      </c>
      <c r="R1848" s="1">
        <f t="shared" si="519"/>
        <v>4208.1683912596363</v>
      </c>
      <c r="S1848" s="1">
        <f t="shared" si="520"/>
        <v>8.7886648817795923</v>
      </c>
      <c r="T1848" s="1">
        <f t="shared" si="521"/>
        <v>4208.1981982742627</v>
      </c>
      <c r="U1848" s="1">
        <f t="shared" si="508"/>
        <v>8.9072018801295645</v>
      </c>
      <c r="V1848" s="1">
        <f t="shared" si="522"/>
        <v>18.822863999999999</v>
      </c>
      <c r="W1848" s="1">
        <f t="shared" si="523"/>
        <v>4210.4079498628189</v>
      </c>
    </row>
    <row r="1849" spans="1:23" x14ac:dyDescent="0.25">
      <c r="A1849">
        <v>333</v>
      </c>
      <c r="B1849" s="1">
        <v>18.329999999999998</v>
      </c>
      <c r="C1849">
        <f t="shared" si="509"/>
        <v>4232.2012410355555</v>
      </c>
      <c r="D1849">
        <f t="shared" si="510"/>
        <v>8.6984066819999999</v>
      </c>
      <c r="E1849" s="7">
        <f t="shared" si="511"/>
        <v>0.50286399999999998</v>
      </c>
      <c r="F1849">
        <f t="shared" si="512"/>
        <v>18.882863999999998</v>
      </c>
      <c r="G1849">
        <f t="shared" si="513"/>
        <v>4236.5753566132926</v>
      </c>
      <c r="H1849">
        <f t="shared" si="514"/>
        <v>8.9354869574799611</v>
      </c>
      <c r="K1849" s="1">
        <v>1833</v>
      </c>
      <c r="L1849" s="1">
        <v>18.329999999999998</v>
      </c>
      <c r="M1849" s="1">
        <f t="shared" si="515"/>
        <v>4210.4079488561329</v>
      </c>
      <c r="N1849" s="1">
        <f t="shared" si="516"/>
        <v>8.6748310545000002</v>
      </c>
      <c r="O1849" s="17">
        <f t="shared" si="517"/>
        <v>0.50286399999999998</v>
      </c>
      <c r="P1849" s="1">
        <f t="shared" si="507"/>
        <v>8.7933795865587907</v>
      </c>
      <c r="Q1849" s="1">
        <f t="shared" si="518"/>
        <v>18.581432</v>
      </c>
      <c r="R1849" s="1">
        <f t="shared" si="519"/>
        <v>4212.5890789778277</v>
      </c>
      <c r="S1849" s="1">
        <f t="shared" si="520"/>
        <v>8.7933795865587907</v>
      </c>
      <c r="T1849" s="1">
        <f t="shared" si="521"/>
        <v>4212.6188858723408</v>
      </c>
      <c r="U1849" s="1">
        <f t="shared" si="508"/>
        <v>8.9119161071879631</v>
      </c>
      <c r="V1849" s="1">
        <f t="shared" si="522"/>
        <v>18.832863999999997</v>
      </c>
      <c r="W1849" s="1">
        <f t="shared" si="523"/>
        <v>4214.8298228885478</v>
      </c>
    </row>
    <row r="1850" spans="1:23" x14ac:dyDescent="0.25">
      <c r="A1850">
        <v>333</v>
      </c>
      <c r="B1850" s="1">
        <v>18.34</v>
      </c>
      <c r="C1850">
        <f t="shared" si="509"/>
        <v>4236.6349661811173</v>
      </c>
      <c r="D1850">
        <f t="shared" si="510"/>
        <v>8.7031217505000011</v>
      </c>
      <c r="E1850" s="7">
        <f t="shared" si="511"/>
        <v>0.50286399999999998</v>
      </c>
      <c r="F1850">
        <f t="shared" si="512"/>
        <v>18.892863999999999</v>
      </c>
      <c r="G1850">
        <f t="shared" si="513"/>
        <v>4241.0114527970609</v>
      </c>
      <c r="H1850">
        <f t="shared" si="514"/>
        <v>8.9402010705383628</v>
      </c>
      <c r="K1850" s="1">
        <v>1834</v>
      </c>
      <c r="L1850" s="1">
        <v>18.34</v>
      </c>
      <c r="M1850" s="1">
        <f t="shared" si="515"/>
        <v>4214.8298218818618</v>
      </c>
      <c r="N1850" s="1">
        <f t="shared" si="516"/>
        <v>8.6795462180000005</v>
      </c>
      <c r="O1850" s="17">
        <f t="shared" si="517"/>
        <v>0.50286399999999998</v>
      </c>
      <c r="P1850" s="1">
        <f t="shared" si="507"/>
        <v>8.7980942723379911</v>
      </c>
      <c r="Q1850" s="1">
        <f t="shared" si="518"/>
        <v>18.591432000000001</v>
      </c>
      <c r="R1850" s="1">
        <f t="shared" si="519"/>
        <v>4217.012137546546</v>
      </c>
      <c r="S1850" s="1">
        <f t="shared" si="520"/>
        <v>8.7980942723379911</v>
      </c>
      <c r="T1850" s="1">
        <f t="shared" si="521"/>
        <v>4217.0419443209439</v>
      </c>
      <c r="U1850" s="1">
        <f t="shared" si="508"/>
        <v>8.916630315246362</v>
      </c>
      <c r="V1850" s="1">
        <f t="shared" si="522"/>
        <v>18.842863999999999</v>
      </c>
      <c r="W1850" s="1">
        <f t="shared" si="523"/>
        <v>4219.2540667600269</v>
      </c>
    </row>
    <row r="1851" spans="1:23" x14ac:dyDescent="0.25">
      <c r="A1851">
        <v>333</v>
      </c>
      <c r="B1851" s="1">
        <v>18.350000000000001</v>
      </c>
      <c r="C1851">
        <f t="shared" si="509"/>
        <v>4241.0710621246562</v>
      </c>
      <c r="D1851">
        <f t="shared" si="510"/>
        <v>8.7078368000000008</v>
      </c>
      <c r="E1851" s="7">
        <f t="shared" si="511"/>
        <v>0.50286399999999998</v>
      </c>
      <c r="F1851">
        <f t="shared" si="512"/>
        <v>18.902863999999997</v>
      </c>
      <c r="G1851">
        <f t="shared" si="513"/>
        <v>4245.4499197692512</v>
      </c>
      <c r="H1851">
        <f t="shared" si="514"/>
        <v>8.9449151645967628</v>
      </c>
      <c r="K1851" s="1">
        <v>1835</v>
      </c>
      <c r="L1851" s="1">
        <v>18.350000000000001</v>
      </c>
      <c r="M1851" s="1">
        <f t="shared" si="515"/>
        <v>4219.2540657533409</v>
      </c>
      <c r="N1851" s="1">
        <f t="shared" si="516"/>
        <v>8.6842613625000009</v>
      </c>
      <c r="O1851" s="17">
        <f t="shared" si="517"/>
        <v>0.50286399999999998</v>
      </c>
      <c r="P1851" s="1">
        <f t="shared" si="507"/>
        <v>8.8028089391171918</v>
      </c>
      <c r="Q1851" s="1">
        <f t="shared" si="518"/>
        <v>18.601432000000003</v>
      </c>
      <c r="R1851" s="1">
        <f t="shared" si="519"/>
        <v>4221.4375669562369</v>
      </c>
      <c r="S1851" s="1">
        <f t="shared" si="520"/>
        <v>8.8028089391171918</v>
      </c>
      <c r="T1851" s="1">
        <f t="shared" si="521"/>
        <v>4221.4673736105215</v>
      </c>
      <c r="U1851" s="1">
        <f t="shared" si="508"/>
        <v>8.9213445043047628</v>
      </c>
      <c r="V1851" s="1">
        <f t="shared" si="522"/>
        <v>18.852864</v>
      </c>
      <c r="W1851" s="1">
        <f t="shared" si="523"/>
        <v>4223.6806814677011</v>
      </c>
    </row>
    <row r="1852" spans="1:23" x14ac:dyDescent="0.25">
      <c r="A1852">
        <v>333</v>
      </c>
      <c r="B1852" s="1">
        <v>18.36</v>
      </c>
      <c r="C1852">
        <f t="shared" si="509"/>
        <v>4245.509528856619</v>
      </c>
      <c r="D1852">
        <f t="shared" si="510"/>
        <v>8.7125518305000007</v>
      </c>
      <c r="E1852" s="7">
        <f t="shared" si="511"/>
        <v>0.50286399999999998</v>
      </c>
      <c r="F1852">
        <f t="shared" si="512"/>
        <v>18.912863999999999</v>
      </c>
      <c r="G1852">
        <f t="shared" si="513"/>
        <v>4249.8907575203111</v>
      </c>
      <c r="H1852">
        <f t="shared" si="514"/>
        <v>8.9496292396551631</v>
      </c>
      <c r="K1852" s="1">
        <v>1836</v>
      </c>
      <c r="L1852" s="1">
        <v>18.36</v>
      </c>
      <c r="M1852" s="1">
        <f t="shared" si="515"/>
        <v>4223.6806804610151</v>
      </c>
      <c r="N1852" s="1">
        <f t="shared" si="516"/>
        <v>8.6889764879999998</v>
      </c>
      <c r="O1852" s="17">
        <f t="shared" si="517"/>
        <v>0.50286399999999998</v>
      </c>
      <c r="P1852" s="1">
        <f t="shared" si="507"/>
        <v>8.8075235868963926</v>
      </c>
      <c r="Q1852" s="1">
        <f t="shared" si="518"/>
        <v>18.611432000000001</v>
      </c>
      <c r="R1852" s="1">
        <f t="shared" si="519"/>
        <v>4225.8653671973461</v>
      </c>
      <c r="S1852" s="1">
        <f t="shared" si="520"/>
        <v>8.8075235868963926</v>
      </c>
      <c r="T1852" s="1">
        <f t="shared" si="521"/>
        <v>4225.8951737315156</v>
      </c>
      <c r="U1852" s="1">
        <f t="shared" si="508"/>
        <v>8.926058674363162</v>
      </c>
      <c r="V1852" s="1">
        <f t="shared" si="522"/>
        <v>18.862863999999998</v>
      </c>
      <c r="W1852" s="1">
        <f t="shared" si="523"/>
        <v>4228.1096670020161</v>
      </c>
    </row>
    <row r="1853" spans="1:23" x14ac:dyDescent="0.25">
      <c r="A1853">
        <v>333</v>
      </c>
      <c r="B1853" s="1">
        <v>18.37</v>
      </c>
      <c r="C1853">
        <f t="shared" si="509"/>
        <v>4249.9503663674504</v>
      </c>
      <c r="D1853">
        <f t="shared" si="510"/>
        <v>8.7172668420000008</v>
      </c>
      <c r="E1853" s="7">
        <f t="shared" si="511"/>
        <v>0.50286399999999998</v>
      </c>
      <c r="F1853">
        <f t="shared" si="512"/>
        <v>18.922864000000001</v>
      </c>
      <c r="G1853">
        <f t="shared" si="513"/>
        <v>4254.3339660406855</v>
      </c>
      <c r="H1853">
        <f t="shared" si="514"/>
        <v>8.9543432957135636</v>
      </c>
      <c r="K1853" s="1">
        <v>1837</v>
      </c>
      <c r="L1853" s="1">
        <v>18.37</v>
      </c>
      <c r="M1853" s="1">
        <f t="shared" si="515"/>
        <v>4228.10966599533</v>
      </c>
      <c r="N1853" s="1">
        <f t="shared" si="516"/>
        <v>8.6936915945000006</v>
      </c>
      <c r="O1853" s="17">
        <f t="shared" si="517"/>
        <v>0.50286399999999998</v>
      </c>
      <c r="P1853" s="1">
        <f t="shared" si="507"/>
        <v>8.8122382156755918</v>
      </c>
      <c r="Q1853" s="1">
        <f t="shared" si="518"/>
        <v>18.621432000000002</v>
      </c>
      <c r="R1853" s="1">
        <f t="shared" si="519"/>
        <v>4230.2955382603186</v>
      </c>
      <c r="S1853" s="1">
        <f t="shared" si="520"/>
        <v>8.8122382156755918</v>
      </c>
      <c r="T1853" s="1">
        <f t="shared" si="521"/>
        <v>4230.3253446743738</v>
      </c>
      <c r="U1853" s="1">
        <f t="shared" si="508"/>
        <v>8.9307728254215633</v>
      </c>
      <c r="V1853" s="1">
        <f t="shared" si="522"/>
        <v>18.872864</v>
      </c>
      <c r="W1853" s="1">
        <f t="shared" si="523"/>
        <v>4232.5410233534176</v>
      </c>
    </row>
    <row r="1854" spans="1:23" x14ac:dyDescent="0.25">
      <c r="A1854">
        <v>333</v>
      </c>
      <c r="B1854" s="1">
        <v>18.38</v>
      </c>
      <c r="C1854">
        <f t="shared" si="509"/>
        <v>4254.3935746475963</v>
      </c>
      <c r="D1854">
        <f t="shared" si="510"/>
        <v>8.7219818344999993</v>
      </c>
      <c r="E1854" s="7">
        <f t="shared" si="511"/>
        <v>0.50286399999999998</v>
      </c>
      <c r="F1854">
        <f t="shared" si="512"/>
        <v>18.932863999999999</v>
      </c>
      <c r="G1854">
        <f t="shared" si="513"/>
        <v>4258.77954532082</v>
      </c>
      <c r="H1854">
        <f t="shared" si="514"/>
        <v>8.9590573327719625</v>
      </c>
      <c r="K1854" s="1">
        <v>1838</v>
      </c>
      <c r="L1854" s="1">
        <v>18.38</v>
      </c>
      <c r="M1854" s="1">
        <f t="shared" si="515"/>
        <v>4232.5410223467316</v>
      </c>
      <c r="N1854" s="1">
        <f t="shared" si="516"/>
        <v>8.6984066819999999</v>
      </c>
      <c r="O1854" s="17">
        <f t="shared" si="517"/>
        <v>0.50286399999999998</v>
      </c>
      <c r="P1854" s="1">
        <f t="shared" si="507"/>
        <v>8.8169528254547913</v>
      </c>
      <c r="Q1854" s="1">
        <f t="shared" si="518"/>
        <v>18.631432</v>
      </c>
      <c r="R1854" s="1">
        <f t="shared" si="519"/>
        <v>4234.7280801356001</v>
      </c>
      <c r="S1854" s="1">
        <f t="shared" si="520"/>
        <v>8.8169528254547913</v>
      </c>
      <c r="T1854" s="1">
        <f t="shared" si="521"/>
        <v>4234.757886429541</v>
      </c>
      <c r="U1854" s="1">
        <f t="shared" si="508"/>
        <v>8.9354869574799611</v>
      </c>
      <c r="V1854" s="1">
        <f t="shared" si="522"/>
        <v>18.882863999999998</v>
      </c>
      <c r="W1854" s="1">
        <f t="shared" si="523"/>
        <v>4236.9747505123514</v>
      </c>
    </row>
    <row r="1855" spans="1:23" x14ac:dyDescent="0.25">
      <c r="A1855">
        <v>333</v>
      </c>
      <c r="B1855" s="1">
        <v>18.39</v>
      </c>
      <c r="C1855">
        <f t="shared" si="509"/>
        <v>4258.8391536875015</v>
      </c>
      <c r="D1855">
        <f t="shared" si="510"/>
        <v>8.7266968080000016</v>
      </c>
      <c r="E1855" s="7">
        <f t="shared" si="511"/>
        <v>0.50286399999999998</v>
      </c>
      <c r="F1855">
        <f t="shared" si="512"/>
        <v>18.942864</v>
      </c>
      <c r="G1855">
        <f t="shared" si="513"/>
        <v>4263.2274953511596</v>
      </c>
      <c r="H1855">
        <f t="shared" si="514"/>
        <v>8.9637713508303634</v>
      </c>
      <c r="K1855" s="1">
        <v>1839</v>
      </c>
      <c r="L1855" s="1">
        <v>18.39</v>
      </c>
      <c r="M1855" s="1">
        <f t="shared" si="515"/>
        <v>4236.9747495056654</v>
      </c>
      <c r="N1855" s="1">
        <f t="shared" si="516"/>
        <v>8.7031217505000011</v>
      </c>
      <c r="O1855" s="17">
        <f t="shared" si="517"/>
        <v>0.50286399999999998</v>
      </c>
      <c r="P1855" s="1">
        <f t="shared" si="507"/>
        <v>8.8216674162339928</v>
      </c>
      <c r="Q1855" s="1">
        <f t="shared" si="518"/>
        <v>18.641432000000002</v>
      </c>
      <c r="R1855" s="1">
        <f t="shared" si="519"/>
        <v>4239.1629928136372</v>
      </c>
      <c r="S1855" s="1">
        <f t="shared" si="520"/>
        <v>8.8216674162339928</v>
      </c>
      <c r="T1855" s="1">
        <f t="shared" si="521"/>
        <v>4239.1927989874639</v>
      </c>
      <c r="U1855" s="1">
        <f t="shared" si="508"/>
        <v>8.9402010705383628</v>
      </c>
      <c r="V1855" s="1">
        <f t="shared" si="522"/>
        <v>18.892863999999999</v>
      </c>
      <c r="W1855" s="1">
        <f t="shared" si="523"/>
        <v>4241.4108484692624</v>
      </c>
    </row>
    <row r="1856" spans="1:23" x14ac:dyDescent="0.25">
      <c r="A1856">
        <v>333</v>
      </c>
      <c r="B1856" s="1">
        <v>18.399999999999999</v>
      </c>
      <c r="C1856">
        <f t="shared" si="509"/>
        <v>4263.2871034776126</v>
      </c>
      <c r="D1856">
        <f t="shared" si="510"/>
        <v>8.7314117625000005</v>
      </c>
      <c r="E1856" s="7">
        <f t="shared" si="511"/>
        <v>0.50286399999999998</v>
      </c>
      <c r="F1856">
        <f t="shared" si="512"/>
        <v>18.952863999999998</v>
      </c>
      <c r="G1856">
        <f t="shared" si="513"/>
        <v>4267.67781612215</v>
      </c>
      <c r="H1856">
        <f t="shared" si="514"/>
        <v>8.9684853498887627</v>
      </c>
      <c r="K1856" s="1">
        <v>1840</v>
      </c>
      <c r="L1856" s="1">
        <v>18.399999999999999</v>
      </c>
      <c r="M1856" s="1">
        <f t="shared" si="515"/>
        <v>4241.4108474625764</v>
      </c>
      <c r="N1856" s="1">
        <f t="shared" si="516"/>
        <v>8.7078368000000008</v>
      </c>
      <c r="O1856" s="17">
        <f t="shared" si="517"/>
        <v>0.50286399999999998</v>
      </c>
      <c r="P1856" s="1">
        <f t="shared" si="507"/>
        <v>8.8263819880131926</v>
      </c>
      <c r="Q1856" s="1">
        <f t="shared" si="518"/>
        <v>18.651432</v>
      </c>
      <c r="R1856" s="1">
        <f t="shared" si="519"/>
        <v>4243.6002762848739</v>
      </c>
      <c r="S1856" s="1">
        <f t="shared" si="520"/>
        <v>8.8263819880131926</v>
      </c>
      <c r="T1856" s="1">
        <f t="shared" si="521"/>
        <v>4243.6300823385864</v>
      </c>
      <c r="U1856" s="1">
        <f t="shared" si="508"/>
        <v>8.9449151645967628</v>
      </c>
      <c r="V1856" s="1">
        <f t="shared" si="522"/>
        <v>18.902863999999997</v>
      </c>
      <c r="W1856" s="1">
        <f t="shared" si="523"/>
        <v>4245.8493172145963</v>
      </c>
    </row>
    <row r="1857" spans="1:23" x14ac:dyDescent="0.25">
      <c r="A1857">
        <v>333</v>
      </c>
      <c r="B1857" s="1">
        <v>18.41</v>
      </c>
      <c r="C1857">
        <f t="shared" si="509"/>
        <v>4267.7374240083745</v>
      </c>
      <c r="D1857">
        <f t="shared" si="510"/>
        <v>8.7361266980000014</v>
      </c>
      <c r="E1857" s="7">
        <f t="shared" si="511"/>
        <v>0.50286399999999998</v>
      </c>
      <c r="F1857">
        <f t="shared" si="512"/>
        <v>18.962864</v>
      </c>
      <c r="G1857">
        <f t="shared" si="513"/>
        <v>4272.1305076242379</v>
      </c>
      <c r="H1857">
        <f t="shared" si="514"/>
        <v>8.9731993299471622</v>
      </c>
      <c r="K1857" s="1">
        <v>1841</v>
      </c>
      <c r="L1857" s="1">
        <v>18.41</v>
      </c>
      <c r="M1857" s="1">
        <f t="shared" si="515"/>
        <v>4245.8493162079103</v>
      </c>
      <c r="N1857" s="1">
        <f t="shared" si="516"/>
        <v>8.7125518305000007</v>
      </c>
      <c r="O1857" s="17">
        <f t="shared" si="517"/>
        <v>0.50286399999999998</v>
      </c>
      <c r="P1857" s="1">
        <f t="shared" si="507"/>
        <v>8.8310965407923909</v>
      </c>
      <c r="Q1857" s="1">
        <f t="shared" si="518"/>
        <v>18.661432000000001</v>
      </c>
      <c r="R1857" s="1">
        <f t="shared" si="519"/>
        <v>4248.0399305397568</v>
      </c>
      <c r="S1857" s="1">
        <f t="shared" si="520"/>
        <v>8.8310965407923909</v>
      </c>
      <c r="T1857" s="1">
        <f t="shared" si="521"/>
        <v>4248.0697364733551</v>
      </c>
      <c r="U1857" s="1">
        <f t="shared" si="508"/>
        <v>8.9496292396551631</v>
      </c>
      <c r="V1857" s="1">
        <f t="shared" si="522"/>
        <v>18.912863999999999</v>
      </c>
      <c r="W1857" s="1">
        <f t="shared" si="523"/>
        <v>4250.2901567387989</v>
      </c>
    </row>
    <row r="1858" spans="1:23" x14ac:dyDescent="0.25">
      <c r="A1858">
        <v>333</v>
      </c>
      <c r="B1858" s="1">
        <v>18.420000000000002</v>
      </c>
      <c r="C1858">
        <f t="shared" si="509"/>
        <v>4272.190115270233</v>
      </c>
      <c r="D1858">
        <f t="shared" si="510"/>
        <v>8.740841614499999</v>
      </c>
      <c r="E1858" s="7">
        <f t="shared" si="511"/>
        <v>0.50286399999999998</v>
      </c>
      <c r="F1858">
        <f t="shared" si="512"/>
        <v>18.972863999999998</v>
      </c>
      <c r="G1858">
        <f t="shared" si="513"/>
        <v>4276.5855698478672</v>
      </c>
      <c r="H1858">
        <f t="shared" si="514"/>
        <v>8.9779132910055619</v>
      </c>
      <c r="K1858" s="1">
        <v>1842</v>
      </c>
      <c r="L1858" s="1">
        <v>18.420000000000002</v>
      </c>
      <c r="M1858" s="1">
        <f t="shared" si="515"/>
        <v>4250.2901557321138</v>
      </c>
      <c r="N1858" s="1">
        <f t="shared" si="516"/>
        <v>8.7172668420000008</v>
      </c>
      <c r="O1858" s="17">
        <f t="shared" si="517"/>
        <v>0.50286399999999998</v>
      </c>
      <c r="P1858" s="1">
        <f t="shared" si="507"/>
        <v>8.835811074571593</v>
      </c>
      <c r="Q1858" s="1">
        <f t="shared" si="518"/>
        <v>18.671432000000003</v>
      </c>
      <c r="R1858" s="1">
        <f t="shared" si="519"/>
        <v>4252.4819555687318</v>
      </c>
      <c r="S1858" s="1">
        <f t="shared" si="520"/>
        <v>8.835811074571593</v>
      </c>
      <c r="T1858" s="1">
        <f t="shared" si="521"/>
        <v>4252.5117613822158</v>
      </c>
      <c r="U1858" s="1">
        <f t="shared" si="508"/>
        <v>8.9543432957135636</v>
      </c>
      <c r="V1858" s="1">
        <f t="shared" si="522"/>
        <v>18.922864000000001</v>
      </c>
      <c r="W1858" s="1">
        <f t="shared" si="523"/>
        <v>4254.7333670323169</v>
      </c>
    </row>
    <row r="1859" spans="1:23" x14ac:dyDescent="0.25">
      <c r="A1859">
        <v>333</v>
      </c>
      <c r="B1859" s="1">
        <v>18.43</v>
      </c>
      <c r="C1859">
        <f t="shared" si="509"/>
        <v>4276.6451772536338</v>
      </c>
      <c r="D1859">
        <f t="shared" si="510"/>
        <v>8.7455565120000021</v>
      </c>
      <c r="E1859" s="7">
        <f t="shared" si="511"/>
        <v>0.50286399999999998</v>
      </c>
      <c r="F1859">
        <f t="shared" si="512"/>
        <v>18.982863999999999</v>
      </c>
      <c r="G1859">
        <f t="shared" si="513"/>
        <v>4281.0430027834846</v>
      </c>
      <c r="H1859">
        <f t="shared" si="514"/>
        <v>8.9826272330639636</v>
      </c>
      <c r="K1859" s="1">
        <v>1843</v>
      </c>
      <c r="L1859" s="1">
        <v>18.43</v>
      </c>
      <c r="M1859" s="1">
        <f t="shared" si="515"/>
        <v>4254.7333660256309</v>
      </c>
      <c r="N1859" s="1">
        <f t="shared" si="516"/>
        <v>8.7219818344999993</v>
      </c>
      <c r="O1859" s="17">
        <f t="shared" si="517"/>
        <v>0.50286399999999998</v>
      </c>
      <c r="P1859" s="1">
        <f t="shared" si="507"/>
        <v>8.8405255893507899</v>
      </c>
      <c r="Q1859" s="1">
        <f t="shared" si="518"/>
        <v>18.681432000000001</v>
      </c>
      <c r="R1859" s="1">
        <f t="shared" si="519"/>
        <v>4256.9263513622427</v>
      </c>
      <c r="S1859" s="1">
        <f t="shared" si="520"/>
        <v>8.8405255893507899</v>
      </c>
      <c r="T1859" s="1">
        <f t="shared" si="521"/>
        <v>4256.9561570556125</v>
      </c>
      <c r="U1859" s="1">
        <f t="shared" si="508"/>
        <v>8.9590573327719625</v>
      </c>
      <c r="V1859" s="1">
        <f t="shared" si="522"/>
        <v>18.932863999999999</v>
      </c>
      <c r="W1859" s="1">
        <f t="shared" si="523"/>
        <v>4259.1789480855941</v>
      </c>
    </row>
    <row r="1860" spans="1:23" x14ac:dyDescent="0.25">
      <c r="A1860">
        <v>333</v>
      </c>
      <c r="B1860" s="1">
        <v>18.440000000000001</v>
      </c>
      <c r="C1860">
        <f t="shared" si="509"/>
        <v>4281.1026099490227</v>
      </c>
      <c r="D1860">
        <f t="shared" si="510"/>
        <v>8.7502713905</v>
      </c>
      <c r="E1860" s="7">
        <f t="shared" si="511"/>
        <v>0.50286399999999998</v>
      </c>
      <c r="F1860">
        <f t="shared" si="512"/>
        <v>18.992863999999997</v>
      </c>
      <c r="G1860">
        <f t="shared" si="513"/>
        <v>4285.5028064215348</v>
      </c>
      <c r="H1860">
        <f t="shared" si="514"/>
        <v>8.987341156122362</v>
      </c>
      <c r="K1860" s="1">
        <v>1844</v>
      </c>
      <c r="L1860" s="1">
        <v>18.440000000000001</v>
      </c>
      <c r="M1860" s="1">
        <f t="shared" si="515"/>
        <v>4259.1789470789081</v>
      </c>
      <c r="N1860" s="1">
        <f t="shared" si="516"/>
        <v>8.7266968080000016</v>
      </c>
      <c r="O1860" s="17">
        <f t="shared" si="517"/>
        <v>0.50286399999999998</v>
      </c>
      <c r="P1860" s="1">
        <f t="shared" si="507"/>
        <v>8.8452400851299924</v>
      </c>
      <c r="Q1860" s="1">
        <f t="shared" si="518"/>
        <v>18.691432000000002</v>
      </c>
      <c r="R1860" s="1">
        <f t="shared" si="519"/>
        <v>4261.3731179107372</v>
      </c>
      <c r="S1860" s="1">
        <f t="shared" si="520"/>
        <v>8.8452400851299924</v>
      </c>
      <c r="T1860" s="1">
        <f t="shared" si="521"/>
        <v>4261.4029234839927</v>
      </c>
      <c r="U1860" s="1">
        <f t="shared" si="508"/>
        <v>8.9637713508303634</v>
      </c>
      <c r="V1860" s="1">
        <f t="shared" si="522"/>
        <v>18.942864</v>
      </c>
      <c r="W1860" s="1">
        <f t="shared" si="523"/>
        <v>4263.6268998890773</v>
      </c>
    </row>
    <row r="1861" spans="1:23" x14ac:dyDescent="0.25">
      <c r="A1861">
        <v>333</v>
      </c>
      <c r="B1861" s="1">
        <v>18.45</v>
      </c>
      <c r="C1861">
        <f t="shared" si="509"/>
        <v>4285.5624133468455</v>
      </c>
      <c r="D1861">
        <f t="shared" si="510"/>
        <v>8.75498625</v>
      </c>
      <c r="E1861" s="7">
        <f t="shared" si="511"/>
        <v>0.50286399999999998</v>
      </c>
      <c r="F1861">
        <f t="shared" si="512"/>
        <v>19.002863999999999</v>
      </c>
      <c r="G1861">
        <f t="shared" si="513"/>
        <v>4289.9649807524656</v>
      </c>
      <c r="H1861">
        <f t="shared" si="514"/>
        <v>8.9920550601807623</v>
      </c>
      <c r="K1861" s="1">
        <v>1845</v>
      </c>
      <c r="L1861" s="1">
        <v>18.45</v>
      </c>
      <c r="M1861" s="1">
        <f t="shared" si="515"/>
        <v>4263.6268988823913</v>
      </c>
      <c r="N1861" s="1">
        <f t="shared" si="516"/>
        <v>8.7314117625000005</v>
      </c>
      <c r="O1861" s="17">
        <f t="shared" si="517"/>
        <v>0.50286399999999998</v>
      </c>
      <c r="P1861" s="1">
        <f t="shared" si="507"/>
        <v>8.8499545619091915</v>
      </c>
      <c r="Q1861" s="1">
        <f t="shared" si="518"/>
        <v>18.701432</v>
      </c>
      <c r="R1861" s="1">
        <f t="shared" si="519"/>
        <v>4265.82225520466</v>
      </c>
      <c r="S1861" s="1">
        <f t="shared" si="520"/>
        <v>8.8499545619091915</v>
      </c>
      <c r="T1861" s="1">
        <f t="shared" si="521"/>
        <v>4265.8520606578013</v>
      </c>
      <c r="U1861" s="1">
        <f t="shared" si="508"/>
        <v>8.9684853498887627</v>
      </c>
      <c r="V1861" s="1">
        <f t="shared" si="522"/>
        <v>18.952863999999998</v>
      </c>
      <c r="W1861" s="1">
        <f t="shared" si="523"/>
        <v>4268.0772224332113</v>
      </c>
    </row>
    <row r="1862" spans="1:23" x14ac:dyDescent="0.25">
      <c r="A1862">
        <v>333</v>
      </c>
      <c r="B1862" s="1">
        <v>18.46</v>
      </c>
      <c r="C1862">
        <f t="shared" si="509"/>
        <v>4290.0245874375469</v>
      </c>
      <c r="D1862">
        <f t="shared" si="510"/>
        <v>8.7597010905000001</v>
      </c>
      <c r="E1862" s="7">
        <f t="shared" si="511"/>
        <v>0.50286399999999998</v>
      </c>
      <c r="F1862">
        <f t="shared" si="512"/>
        <v>19.012864</v>
      </c>
      <c r="G1862">
        <f t="shared" si="513"/>
        <v>4294.42952576672</v>
      </c>
      <c r="H1862">
        <f t="shared" si="514"/>
        <v>8.9967689452391628</v>
      </c>
      <c r="K1862" s="1">
        <v>1846</v>
      </c>
      <c r="L1862" s="1">
        <v>18.46</v>
      </c>
      <c r="M1862" s="1">
        <f t="shared" si="515"/>
        <v>4268.0772214265253</v>
      </c>
      <c r="N1862" s="1">
        <f t="shared" si="516"/>
        <v>8.7361266980000014</v>
      </c>
      <c r="O1862" s="17">
        <f t="shared" si="517"/>
        <v>0.50286399999999998</v>
      </c>
      <c r="P1862" s="1">
        <f t="shared" si="507"/>
        <v>8.8546690196883926</v>
      </c>
      <c r="Q1862" s="1">
        <f t="shared" si="518"/>
        <v>18.711432000000002</v>
      </c>
      <c r="R1862" s="1">
        <f t="shared" si="519"/>
        <v>4270.273763234457</v>
      </c>
      <c r="S1862" s="1">
        <f t="shared" si="520"/>
        <v>8.8546690196883926</v>
      </c>
      <c r="T1862" s="1">
        <f t="shared" si="521"/>
        <v>4270.3035685674831</v>
      </c>
      <c r="U1862" s="1">
        <f t="shared" si="508"/>
        <v>8.9731993299471622</v>
      </c>
      <c r="V1862" s="1">
        <f t="shared" si="522"/>
        <v>18.962864</v>
      </c>
      <c r="W1862" s="1">
        <f t="shared" si="523"/>
        <v>4272.5299157084419</v>
      </c>
    </row>
    <row r="1863" spans="1:23" x14ac:dyDescent="0.25">
      <c r="A1863">
        <v>333</v>
      </c>
      <c r="B1863" s="1">
        <v>18.47</v>
      </c>
      <c r="C1863">
        <f t="shared" si="509"/>
        <v>4294.4891322115727</v>
      </c>
      <c r="D1863">
        <f t="shared" si="510"/>
        <v>8.7644159120000005</v>
      </c>
      <c r="E1863" s="7">
        <f t="shared" si="511"/>
        <v>0.50286399999999998</v>
      </c>
      <c r="F1863">
        <f t="shared" si="512"/>
        <v>19.022863999999998</v>
      </c>
      <c r="G1863">
        <f t="shared" si="513"/>
        <v>4298.8964414547445</v>
      </c>
      <c r="H1863">
        <f t="shared" si="514"/>
        <v>9.0014828112975636</v>
      </c>
      <c r="K1863" s="1">
        <v>1847</v>
      </c>
      <c r="L1863" s="1">
        <v>18.47</v>
      </c>
      <c r="M1863" s="1">
        <f t="shared" si="515"/>
        <v>4272.5299147017558</v>
      </c>
      <c r="N1863" s="1">
        <f t="shared" si="516"/>
        <v>8.740841614499999</v>
      </c>
      <c r="O1863" s="17">
        <f t="shared" si="517"/>
        <v>0.50286399999999998</v>
      </c>
      <c r="P1863" s="1">
        <f t="shared" si="507"/>
        <v>8.8593834584675903</v>
      </c>
      <c r="Q1863" s="1">
        <f t="shared" si="518"/>
        <v>18.721432</v>
      </c>
      <c r="R1863" s="1">
        <f t="shared" si="519"/>
        <v>4274.7276419905729</v>
      </c>
      <c r="S1863" s="1">
        <f t="shared" si="520"/>
        <v>8.8593834584675903</v>
      </c>
      <c r="T1863" s="1">
        <f t="shared" si="521"/>
        <v>4274.7574472034848</v>
      </c>
      <c r="U1863" s="1">
        <f t="shared" si="508"/>
        <v>8.9779132910055619</v>
      </c>
      <c r="V1863" s="1">
        <f t="shared" si="522"/>
        <v>18.972863999999998</v>
      </c>
      <c r="W1863" s="1">
        <f t="shared" si="523"/>
        <v>4276.9849797052148</v>
      </c>
    </row>
    <row r="1864" spans="1:23" x14ac:dyDescent="0.25">
      <c r="A1864">
        <v>333</v>
      </c>
      <c r="B1864" s="1">
        <v>18.48</v>
      </c>
      <c r="C1864">
        <f t="shared" si="509"/>
        <v>4298.9560476593688</v>
      </c>
      <c r="D1864">
        <f t="shared" si="510"/>
        <v>8.769130714500001</v>
      </c>
      <c r="E1864" s="7">
        <f t="shared" si="511"/>
        <v>0.50286399999999998</v>
      </c>
      <c r="F1864">
        <f t="shared" si="512"/>
        <v>19.032864</v>
      </c>
      <c r="G1864">
        <f t="shared" si="513"/>
        <v>4303.365727806985</v>
      </c>
      <c r="H1864">
        <f t="shared" si="514"/>
        <v>9.0061966583559627</v>
      </c>
      <c r="K1864" s="1">
        <v>1848</v>
      </c>
      <c r="L1864" s="1">
        <v>18.48</v>
      </c>
      <c r="M1864" s="1">
        <f t="shared" si="515"/>
        <v>4276.9849786985287</v>
      </c>
      <c r="N1864" s="1">
        <f t="shared" si="516"/>
        <v>8.7455565120000021</v>
      </c>
      <c r="O1864" s="17">
        <f t="shared" si="517"/>
        <v>0.50286399999999998</v>
      </c>
      <c r="P1864" s="1">
        <f t="shared" si="507"/>
        <v>8.8640978782467936</v>
      </c>
      <c r="Q1864" s="1">
        <f t="shared" si="518"/>
        <v>18.731432000000002</v>
      </c>
      <c r="R1864" s="1">
        <f t="shared" si="519"/>
        <v>4279.1838914634536</v>
      </c>
      <c r="S1864" s="1">
        <f t="shared" si="520"/>
        <v>8.8640978782467936</v>
      </c>
      <c r="T1864" s="1">
        <f t="shared" si="521"/>
        <v>4279.2136965562522</v>
      </c>
      <c r="U1864" s="1">
        <f t="shared" si="508"/>
        <v>8.9826272330639636</v>
      </c>
      <c r="V1864" s="1">
        <f t="shared" si="522"/>
        <v>18.982863999999999</v>
      </c>
      <c r="W1864" s="1">
        <f t="shared" si="523"/>
        <v>4281.4424144139757</v>
      </c>
    </row>
    <row r="1865" spans="1:23" x14ac:dyDescent="0.25">
      <c r="A1865">
        <v>333</v>
      </c>
      <c r="B1865" s="1">
        <v>18.489999999999998</v>
      </c>
      <c r="C1865">
        <f t="shared" si="509"/>
        <v>4303.4253337713808</v>
      </c>
      <c r="D1865">
        <f t="shared" si="510"/>
        <v>8.773845498</v>
      </c>
      <c r="E1865" s="7">
        <f t="shared" si="511"/>
        <v>0.50286399999999998</v>
      </c>
      <c r="F1865">
        <f t="shared" si="512"/>
        <v>19.042863999999998</v>
      </c>
      <c r="G1865">
        <f t="shared" si="513"/>
        <v>4307.8373848138872</v>
      </c>
      <c r="H1865">
        <f t="shared" si="514"/>
        <v>9.0109104864143621</v>
      </c>
      <c r="K1865" s="1">
        <v>1849</v>
      </c>
      <c r="L1865" s="1">
        <v>18.489999999999998</v>
      </c>
      <c r="M1865" s="1">
        <f t="shared" si="515"/>
        <v>4281.4424134072897</v>
      </c>
      <c r="N1865" s="1">
        <f t="shared" si="516"/>
        <v>8.7502713905</v>
      </c>
      <c r="O1865" s="17">
        <f t="shared" si="517"/>
        <v>0.50286399999999998</v>
      </c>
      <c r="P1865" s="1">
        <f t="shared" si="507"/>
        <v>8.8688122790259918</v>
      </c>
      <c r="Q1865" s="1">
        <f t="shared" si="518"/>
        <v>18.741432</v>
      </c>
      <c r="R1865" s="1">
        <f t="shared" si="519"/>
        <v>4283.6425116435457</v>
      </c>
      <c r="S1865" s="1">
        <f t="shared" si="520"/>
        <v>8.8688122790259918</v>
      </c>
      <c r="T1865" s="1">
        <f t="shared" si="521"/>
        <v>4283.6723166162301</v>
      </c>
      <c r="U1865" s="1">
        <f t="shared" si="508"/>
        <v>8.987341156122362</v>
      </c>
      <c r="V1865" s="1">
        <f t="shared" si="522"/>
        <v>18.992863999999997</v>
      </c>
      <c r="W1865" s="1">
        <f t="shared" si="523"/>
        <v>4285.9022198251696</v>
      </c>
    </row>
    <row r="1866" spans="1:23" x14ac:dyDescent="0.25">
      <c r="A1866">
        <v>333</v>
      </c>
      <c r="B1866" s="1">
        <v>18.5</v>
      </c>
      <c r="C1866">
        <f t="shared" si="509"/>
        <v>4307.8969905380536</v>
      </c>
      <c r="D1866">
        <f t="shared" si="510"/>
        <v>8.778560262500001</v>
      </c>
      <c r="E1866" s="7">
        <f t="shared" si="511"/>
        <v>0.50286399999999998</v>
      </c>
      <c r="F1866">
        <f t="shared" si="512"/>
        <v>19.052864</v>
      </c>
      <c r="G1866">
        <f t="shared" si="513"/>
        <v>4312.311412465895</v>
      </c>
      <c r="H1866">
        <f t="shared" si="514"/>
        <v>9.0156242954727617</v>
      </c>
      <c r="K1866" s="1">
        <v>1850</v>
      </c>
      <c r="L1866" s="1">
        <v>18.5</v>
      </c>
      <c r="M1866" s="1">
        <f t="shared" si="515"/>
        <v>4285.9022188184836</v>
      </c>
      <c r="N1866" s="1">
        <f t="shared" si="516"/>
        <v>8.75498625</v>
      </c>
      <c r="O1866" s="17">
        <f t="shared" si="517"/>
        <v>0.50286399999999998</v>
      </c>
      <c r="P1866" s="1">
        <f t="shared" si="507"/>
        <v>8.8735266608051919</v>
      </c>
      <c r="Q1866" s="1">
        <f t="shared" si="518"/>
        <v>18.751432000000001</v>
      </c>
      <c r="R1866" s="1">
        <f t="shared" si="519"/>
        <v>4288.1035025212932</v>
      </c>
      <c r="S1866" s="1">
        <f t="shared" si="520"/>
        <v>8.8735266608051919</v>
      </c>
      <c r="T1866" s="1">
        <f t="shared" si="521"/>
        <v>4288.1333073738633</v>
      </c>
      <c r="U1866" s="1">
        <f t="shared" si="508"/>
        <v>8.9920550601807623</v>
      </c>
      <c r="V1866" s="1">
        <f t="shared" si="522"/>
        <v>19.002863999999999</v>
      </c>
      <c r="W1866" s="1">
        <f t="shared" si="523"/>
        <v>4290.3643959292431</v>
      </c>
    </row>
    <row r="1867" spans="1:23" x14ac:dyDescent="0.25">
      <c r="A1867">
        <v>333</v>
      </c>
      <c r="B1867" s="1">
        <v>18.510000000000002</v>
      </c>
      <c r="C1867">
        <f t="shared" si="509"/>
        <v>4312.3710179498339</v>
      </c>
      <c r="D1867">
        <f t="shared" si="510"/>
        <v>8.7832750079999986</v>
      </c>
      <c r="E1867" s="7">
        <f t="shared" si="511"/>
        <v>0.50286399999999998</v>
      </c>
      <c r="F1867">
        <f t="shared" si="512"/>
        <v>19.062863999999998</v>
      </c>
      <c r="G1867">
        <f t="shared" si="513"/>
        <v>4316.7878107534571</v>
      </c>
      <c r="H1867">
        <f t="shared" si="514"/>
        <v>9.0203380855311615</v>
      </c>
      <c r="K1867" s="1">
        <v>1851</v>
      </c>
      <c r="L1867" s="1">
        <v>18.510000000000002</v>
      </c>
      <c r="M1867" s="1">
        <f t="shared" si="515"/>
        <v>4290.364394922557</v>
      </c>
      <c r="N1867" s="1">
        <f t="shared" si="516"/>
        <v>8.7597010905000001</v>
      </c>
      <c r="O1867" s="17">
        <f t="shared" si="517"/>
        <v>0.50286399999999998</v>
      </c>
      <c r="P1867" s="1">
        <f t="shared" si="507"/>
        <v>8.8782410235843923</v>
      </c>
      <c r="Q1867" s="1">
        <f t="shared" si="518"/>
        <v>18.761432000000003</v>
      </c>
      <c r="R1867" s="1">
        <f t="shared" si="519"/>
        <v>4292.5668640871436</v>
      </c>
      <c r="S1867" s="1">
        <f t="shared" si="520"/>
        <v>8.8782410235843923</v>
      </c>
      <c r="T1867" s="1">
        <f t="shared" si="521"/>
        <v>4292.5966688195986</v>
      </c>
      <c r="U1867" s="1">
        <f t="shared" si="508"/>
        <v>8.9967689452391628</v>
      </c>
      <c r="V1867" s="1">
        <f t="shared" si="522"/>
        <v>19.012864</v>
      </c>
      <c r="W1867" s="1">
        <f t="shared" si="523"/>
        <v>4294.828942716641</v>
      </c>
    </row>
    <row r="1868" spans="1:23" x14ac:dyDescent="0.25">
      <c r="A1868">
        <v>333</v>
      </c>
      <c r="B1868" s="1">
        <v>18.52</v>
      </c>
      <c r="C1868">
        <f t="shared" si="509"/>
        <v>4316.8474159971665</v>
      </c>
      <c r="D1868">
        <f t="shared" si="510"/>
        <v>8.7879897345000018</v>
      </c>
      <c r="E1868" s="7">
        <f t="shared" si="511"/>
        <v>0.50286399999999998</v>
      </c>
      <c r="F1868">
        <f t="shared" si="512"/>
        <v>19.072863999999999</v>
      </c>
      <c r="G1868">
        <f t="shared" si="513"/>
        <v>4321.2665796670162</v>
      </c>
      <c r="H1868">
        <f t="shared" si="514"/>
        <v>9.0250518565895632</v>
      </c>
      <c r="K1868" s="1">
        <v>1852</v>
      </c>
      <c r="L1868" s="1">
        <v>18.52</v>
      </c>
      <c r="M1868" s="1">
        <f t="shared" si="515"/>
        <v>4294.828941709955</v>
      </c>
      <c r="N1868" s="1">
        <f t="shared" si="516"/>
        <v>8.7644159120000005</v>
      </c>
      <c r="O1868" s="17">
        <f t="shared" si="517"/>
        <v>0.50286399999999998</v>
      </c>
      <c r="P1868" s="1">
        <f t="shared" si="507"/>
        <v>8.8829553673635928</v>
      </c>
      <c r="Q1868" s="1">
        <f t="shared" si="518"/>
        <v>18.771432000000001</v>
      </c>
      <c r="R1868" s="1">
        <f t="shared" si="519"/>
        <v>4297.0325963315408</v>
      </c>
      <c r="S1868" s="1">
        <f t="shared" si="520"/>
        <v>8.8829553673635928</v>
      </c>
      <c r="T1868" s="1">
        <f t="shared" si="521"/>
        <v>4297.0624009438816</v>
      </c>
      <c r="U1868" s="1">
        <f t="shared" si="508"/>
        <v>9.0014828112975636</v>
      </c>
      <c r="V1868" s="1">
        <f t="shared" si="522"/>
        <v>19.022863999999998</v>
      </c>
      <c r="W1868" s="1">
        <f t="shared" si="523"/>
        <v>4299.2958601778091</v>
      </c>
    </row>
    <row r="1869" spans="1:23" x14ac:dyDescent="0.25">
      <c r="A1869">
        <v>333</v>
      </c>
      <c r="B1869" s="1">
        <v>18.53</v>
      </c>
      <c r="C1869">
        <f t="shared" si="509"/>
        <v>4321.3261846704972</v>
      </c>
      <c r="D1869">
        <f t="shared" si="510"/>
        <v>8.7927044419999998</v>
      </c>
      <c r="E1869" s="7">
        <f t="shared" si="511"/>
        <v>0.50286399999999998</v>
      </c>
      <c r="F1869">
        <f t="shared" si="512"/>
        <v>19.082863999999997</v>
      </c>
      <c r="G1869">
        <f t="shared" si="513"/>
        <v>4325.7477191970193</v>
      </c>
      <c r="H1869">
        <f t="shared" si="514"/>
        <v>9.0297656086479616</v>
      </c>
      <c r="K1869" s="1">
        <v>1853</v>
      </c>
      <c r="L1869" s="1">
        <v>18.53</v>
      </c>
      <c r="M1869" s="1">
        <f t="shared" si="515"/>
        <v>4299.2958591711231</v>
      </c>
      <c r="N1869" s="1">
        <f t="shared" si="516"/>
        <v>8.769130714500001</v>
      </c>
      <c r="O1869" s="17">
        <f t="shared" si="517"/>
        <v>0.50286399999999998</v>
      </c>
      <c r="P1869" s="1">
        <f t="shared" si="507"/>
        <v>8.8876696921427918</v>
      </c>
      <c r="Q1869" s="1">
        <f t="shared" si="518"/>
        <v>18.781432000000002</v>
      </c>
      <c r="R1869" s="1">
        <f t="shared" si="519"/>
        <v>4301.5006992449316</v>
      </c>
      <c r="S1869" s="1">
        <f t="shared" si="520"/>
        <v>8.8876696921427918</v>
      </c>
      <c r="T1869" s="1">
        <f t="shared" si="521"/>
        <v>4301.5305037371581</v>
      </c>
      <c r="U1869" s="1">
        <f t="shared" si="508"/>
        <v>9.0061966583559627</v>
      </c>
      <c r="V1869" s="1">
        <f t="shared" si="522"/>
        <v>19.032864</v>
      </c>
      <c r="W1869" s="1">
        <f t="shared" si="523"/>
        <v>4303.7651483031932</v>
      </c>
    </row>
    <row r="1870" spans="1:23" x14ac:dyDescent="0.25">
      <c r="A1870">
        <v>333</v>
      </c>
      <c r="B1870" s="1">
        <v>18.54</v>
      </c>
      <c r="C1870">
        <f t="shared" si="509"/>
        <v>4325.8073239602718</v>
      </c>
      <c r="D1870">
        <f t="shared" si="510"/>
        <v>8.7974191304999998</v>
      </c>
      <c r="E1870" s="7">
        <f t="shared" si="511"/>
        <v>0.50286399999999998</v>
      </c>
      <c r="F1870">
        <f t="shared" si="512"/>
        <v>19.092863999999999</v>
      </c>
      <c r="G1870">
        <f t="shared" si="513"/>
        <v>4330.2312293339119</v>
      </c>
      <c r="H1870">
        <f t="shared" si="514"/>
        <v>9.034479341706362</v>
      </c>
      <c r="K1870" s="1">
        <v>1854</v>
      </c>
      <c r="L1870" s="1">
        <v>18.54</v>
      </c>
      <c r="M1870" s="1">
        <f t="shared" si="515"/>
        <v>4303.7651472965072</v>
      </c>
      <c r="N1870" s="1">
        <f t="shared" si="516"/>
        <v>8.773845498</v>
      </c>
      <c r="O1870" s="17">
        <f t="shared" si="517"/>
        <v>0.50286399999999998</v>
      </c>
      <c r="P1870" s="1">
        <f t="shared" si="507"/>
        <v>8.892383997921991</v>
      </c>
      <c r="Q1870" s="1">
        <f t="shared" si="518"/>
        <v>18.791432</v>
      </c>
      <c r="R1870" s="1">
        <f t="shared" si="519"/>
        <v>4305.9711728177599</v>
      </c>
      <c r="S1870" s="1">
        <f t="shared" si="520"/>
        <v>8.892383997921991</v>
      </c>
      <c r="T1870" s="1">
        <f t="shared" si="521"/>
        <v>4306.0009771898731</v>
      </c>
      <c r="U1870" s="1">
        <f t="shared" si="508"/>
        <v>9.0109104864143621</v>
      </c>
      <c r="V1870" s="1">
        <f t="shared" si="522"/>
        <v>19.042863999999998</v>
      </c>
      <c r="W1870" s="1">
        <f t="shared" si="523"/>
        <v>4308.2368070832381</v>
      </c>
    </row>
    <row r="1871" spans="1:23" x14ac:dyDescent="0.25">
      <c r="A1871">
        <v>333</v>
      </c>
      <c r="B1871" s="1">
        <v>18.55</v>
      </c>
      <c r="C1871">
        <f t="shared" si="509"/>
        <v>4330.2908338569359</v>
      </c>
      <c r="D1871">
        <f t="shared" si="510"/>
        <v>8.8021338</v>
      </c>
      <c r="E1871" s="7">
        <f t="shared" si="511"/>
        <v>0.50286399999999998</v>
      </c>
      <c r="F1871">
        <f t="shared" si="512"/>
        <v>19.102864</v>
      </c>
      <c r="G1871">
        <f t="shared" si="513"/>
        <v>4334.7171100681389</v>
      </c>
      <c r="H1871">
        <f t="shared" si="514"/>
        <v>9.0391930557647626</v>
      </c>
      <c r="K1871" s="1">
        <v>1855</v>
      </c>
      <c r="L1871" s="1">
        <v>18.55</v>
      </c>
      <c r="M1871" s="1">
        <f t="shared" si="515"/>
        <v>4308.2368060765521</v>
      </c>
      <c r="N1871" s="1">
        <f t="shared" si="516"/>
        <v>8.778560262500001</v>
      </c>
      <c r="O1871" s="17">
        <f t="shared" si="517"/>
        <v>0.50286399999999998</v>
      </c>
      <c r="P1871" s="1">
        <f t="shared" si="507"/>
        <v>8.8970982847011921</v>
      </c>
      <c r="Q1871" s="1">
        <f t="shared" si="518"/>
        <v>18.801432000000002</v>
      </c>
      <c r="R1871" s="1">
        <f t="shared" si="519"/>
        <v>4310.4440170404732</v>
      </c>
      <c r="S1871" s="1">
        <f t="shared" si="520"/>
        <v>8.8970982847011921</v>
      </c>
      <c r="T1871" s="1">
        <f t="shared" si="521"/>
        <v>4310.4738212924713</v>
      </c>
      <c r="U1871" s="1">
        <f t="shared" si="508"/>
        <v>9.0156242954727617</v>
      </c>
      <c r="V1871" s="1">
        <f t="shared" si="522"/>
        <v>19.052864</v>
      </c>
      <c r="W1871" s="1">
        <f t="shared" si="523"/>
        <v>4312.7108365083905</v>
      </c>
    </row>
    <row r="1872" spans="1:23" x14ac:dyDescent="0.25">
      <c r="A1872">
        <v>333</v>
      </c>
      <c r="B1872" s="1">
        <v>18.559999999999999</v>
      </c>
      <c r="C1872">
        <f t="shared" si="509"/>
        <v>4334.7767143509345</v>
      </c>
      <c r="D1872">
        <f t="shared" si="510"/>
        <v>8.8068484505000004</v>
      </c>
      <c r="E1872" s="7">
        <f t="shared" si="511"/>
        <v>0.50286399999999998</v>
      </c>
      <c r="F1872">
        <f t="shared" si="512"/>
        <v>19.112863999999998</v>
      </c>
      <c r="G1872">
        <f t="shared" si="513"/>
        <v>4339.2053613901471</v>
      </c>
      <c r="H1872">
        <f t="shared" si="514"/>
        <v>9.0439067508231634</v>
      </c>
      <c r="K1872" s="1">
        <v>1856</v>
      </c>
      <c r="L1872" s="1">
        <v>18.559999999999999</v>
      </c>
      <c r="M1872" s="1">
        <f t="shared" si="515"/>
        <v>4312.7108355017044</v>
      </c>
      <c r="N1872" s="1">
        <f t="shared" si="516"/>
        <v>8.7832750079999986</v>
      </c>
      <c r="O1872" s="17">
        <f t="shared" si="517"/>
        <v>0.50286399999999998</v>
      </c>
      <c r="P1872" s="1">
        <f t="shared" si="507"/>
        <v>8.9018125524803899</v>
      </c>
      <c r="Q1872" s="1">
        <f t="shared" si="518"/>
        <v>18.811432</v>
      </c>
      <c r="R1872" s="1">
        <f t="shared" si="519"/>
        <v>4314.9192319035155</v>
      </c>
      <c r="S1872" s="1">
        <f t="shared" si="520"/>
        <v>8.9018125524803899</v>
      </c>
      <c r="T1872" s="1">
        <f t="shared" si="521"/>
        <v>4314.9490360353993</v>
      </c>
      <c r="U1872" s="1">
        <f t="shared" si="508"/>
        <v>9.0203380855311615</v>
      </c>
      <c r="V1872" s="1">
        <f t="shared" si="522"/>
        <v>19.062863999999998</v>
      </c>
      <c r="W1872" s="1">
        <f t="shared" si="523"/>
        <v>4317.1872365690951</v>
      </c>
    </row>
    <row r="1873" spans="1:23" x14ac:dyDescent="0.25">
      <c r="A1873">
        <v>333</v>
      </c>
      <c r="B1873" s="1">
        <v>18.57</v>
      </c>
      <c r="C1873">
        <f t="shared" si="509"/>
        <v>4339.2649654327133</v>
      </c>
      <c r="D1873">
        <f t="shared" si="510"/>
        <v>8.811563082000001</v>
      </c>
      <c r="E1873" s="7">
        <f t="shared" si="511"/>
        <v>0.50286399999999998</v>
      </c>
      <c r="F1873">
        <f t="shared" si="512"/>
        <v>19.122864</v>
      </c>
      <c r="G1873">
        <f t="shared" si="513"/>
        <v>4343.6959832903804</v>
      </c>
      <c r="H1873">
        <f t="shared" si="514"/>
        <v>9.0486204268815644</v>
      </c>
      <c r="K1873" s="1">
        <v>1857</v>
      </c>
      <c r="L1873" s="1">
        <v>18.57</v>
      </c>
      <c r="M1873" s="1">
        <f t="shared" si="515"/>
        <v>4317.1872355624091</v>
      </c>
      <c r="N1873" s="1">
        <f t="shared" si="516"/>
        <v>8.7879897345000018</v>
      </c>
      <c r="O1873" s="17">
        <f t="shared" si="517"/>
        <v>0.50286399999999998</v>
      </c>
      <c r="P1873" s="1">
        <f t="shared" ref="P1873:P1936" si="524">0.000095*Q1873*(5000-Q1873)</f>
        <v>8.9065268012595933</v>
      </c>
      <c r="Q1873" s="1">
        <f t="shared" si="518"/>
        <v>18.821432000000001</v>
      </c>
      <c r="R1873" s="1">
        <f t="shared" si="519"/>
        <v>4319.3968173973335</v>
      </c>
      <c r="S1873" s="1">
        <f t="shared" si="520"/>
        <v>8.9065268012595933</v>
      </c>
      <c r="T1873" s="1">
        <f t="shared" si="521"/>
        <v>4319.4266214091031</v>
      </c>
      <c r="U1873" s="1">
        <f t="shared" ref="U1873:U1936" si="525">0.000095*V1873*(5000-V1873)</f>
        <v>9.0250518565895632</v>
      </c>
      <c r="V1873" s="1">
        <f t="shared" si="522"/>
        <v>19.072863999999999</v>
      </c>
      <c r="W1873" s="1">
        <f t="shared" si="523"/>
        <v>4321.6660072557979</v>
      </c>
    </row>
    <row r="1874" spans="1:23" x14ac:dyDescent="0.25">
      <c r="A1874">
        <v>333</v>
      </c>
      <c r="B1874" s="1">
        <v>18.579999999999998</v>
      </c>
      <c r="C1874">
        <f t="shared" si="509"/>
        <v>4343.7555870927181</v>
      </c>
      <c r="D1874">
        <f t="shared" si="510"/>
        <v>8.8162776945000001</v>
      </c>
      <c r="E1874" s="7">
        <f t="shared" si="511"/>
        <v>0.50286399999999998</v>
      </c>
      <c r="F1874">
        <f t="shared" si="512"/>
        <v>19.132863999999998</v>
      </c>
      <c r="G1874">
        <f t="shared" si="513"/>
        <v>4348.1889757592853</v>
      </c>
      <c r="H1874">
        <f t="shared" si="514"/>
        <v>9.0533340839399621</v>
      </c>
      <c r="K1874" s="1">
        <v>1858</v>
      </c>
      <c r="L1874" s="1">
        <v>18.579999999999998</v>
      </c>
      <c r="M1874" s="1">
        <f t="shared" si="515"/>
        <v>4321.6660062491119</v>
      </c>
      <c r="N1874" s="1">
        <f t="shared" si="516"/>
        <v>8.7927044419999998</v>
      </c>
      <c r="O1874" s="17">
        <f t="shared" si="517"/>
        <v>0.50286399999999998</v>
      </c>
      <c r="P1874" s="1">
        <f t="shared" si="524"/>
        <v>8.9112410310387915</v>
      </c>
      <c r="Q1874" s="1">
        <f t="shared" si="518"/>
        <v>18.831432</v>
      </c>
      <c r="R1874" s="1">
        <f t="shared" si="519"/>
        <v>4323.8767735123729</v>
      </c>
      <c r="S1874" s="1">
        <f t="shared" si="520"/>
        <v>8.9112410310387915</v>
      </c>
      <c r="T1874" s="1">
        <f t="shared" si="521"/>
        <v>4323.9065774040282</v>
      </c>
      <c r="U1874" s="1">
        <f t="shared" si="525"/>
        <v>9.0297656086479616</v>
      </c>
      <c r="V1874" s="1">
        <f t="shared" si="522"/>
        <v>19.082863999999997</v>
      </c>
      <c r="W1874" s="1">
        <f t="shared" si="523"/>
        <v>4326.1471485589445</v>
      </c>
    </row>
    <row r="1875" spans="1:23" x14ac:dyDescent="0.25">
      <c r="A1875">
        <v>333</v>
      </c>
      <c r="B1875" s="1">
        <v>18.59</v>
      </c>
      <c r="C1875">
        <f t="shared" si="509"/>
        <v>4348.2485793213946</v>
      </c>
      <c r="D1875">
        <f t="shared" si="510"/>
        <v>8.8209922879999993</v>
      </c>
      <c r="E1875" s="7">
        <f t="shared" si="511"/>
        <v>0.50286399999999998</v>
      </c>
      <c r="F1875">
        <f t="shared" si="512"/>
        <v>19.142863999999999</v>
      </c>
      <c r="G1875">
        <f t="shared" si="513"/>
        <v>4352.6843387873078</v>
      </c>
      <c r="H1875">
        <f t="shared" si="514"/>
        <v>9.0580477219983617</v>
      </c>
      <c r="K1875" s="1">
        <v>1859</v>
      </c>
      <c r="L1875" s="1">
        <v>18.59</v>
      </c>
      <c r="M1875" s="1">
        <f t="shared" si="515"/>
        <v>4326.1471475522585</v>
      </c>
      <c r="N1875" s="1">
        <f t="shared" si="516"/>
        <v>8.7974191304999998</v>
      </c>
      <c r="O1875" s="17">
        <f t="shared" si="517"/>
        <v>0.50286399999999998</v>
      </c>
      <c r="P1875" s="1">
        <f t="shared" si="524"/>
        <v>8.9159552418179917</v>
      </c>
      <c r="Q1875" s="1">
        <f t="shared" si="518"/>
        <v>18.841432000000001</v>
      </c>
      <c r="R1875" s="1">
        <f t="shared" si="519"/>
        <v>4328.3591002390785</v>
      </c>
      <c r="S1875" s="1">
        <f t="shared" si="520"/>
        <v>8.9159552418179917</v>
      </c>
      <c r="T1875" s="1">
        <f t="shared" si="521"/>
        <v>4328.3889040106196</v>
      </c>
      <c r="U1875" s="1">
        <f t="shared" si="525"/>
        <v>9.034479341706362</v>
      </c>
      <c r="V1875" s="1">
        <f t="shared" si="522"/>
        <v>19.092863999999999</v>
      </c>
      <c r="W1875" s="1">
        <f t="shared" si="523"/>
        <v>4330.6306604689798</v>
      </c>
    </row>
    <row r="1876" spans="1:23" x14ac:dyDescent="0.25">
      <c r="A1876">
        <v>333</v>
      </c>
      <c r="B1876" s="1">
        <v>18.600000000000001</v>
      </c>
      <c r="C1876">
        <f t="shared" si="509"/>
        <v>4352.7439421091885</v>
      </c>
      <c r="D1876">
        <f t="shared" si="510"/>
        <v>8.8257068625000006</v>
      </c>
      <c r="E1876" s="7">
        <f t="shared" si="511"/>
        <v>0.50286399999999998</v>
      </c>
      <c r="F1876">
        <f t="shared" si="512"/>
        <v>19.152863999999997</v>
      </c>
      <c r="G1876">
        <f t="shared" si="513"/>
        <v>4357.1820723648925</v>
      </c>
      <c r="H1876">
        <f t="shared" si="514"/>
        <v>9.0627613410567633</v>
      </c>
      <c r="K1876" s="1">
        <v>1860</v>
      </c>
      <c r="L1876" s="1">
        <v>18.600000000000001</v>
      </c>
      <c r="M1876" s="1">
        <f t="shared" si="515"/>
        <v>4330.6306594622938</v>
      </c>
      <c r="N1876" s="1">
        <f t="shared" si="516"/>
        <v>8.8021338</v>
      </c>
      <c r="O1876" s="17">
        <f t="shared" si="517"/>
        <v>0.50286399999999998</v>
      </c>
      <c r="P1876" s="1">
        <f t="shared" si="524"/>
        <v>8.9206694335971921</v>
      </c>
      <c r="Q1876" s="1">
        <f t="shared" si="518"/>
        <v>18.851432000000003</v>
      </c>
      <c r="R1876" s="1">
        <f t="shared" si="519"/>
        <v>4332.8437975678953</v>
      </c>
      <c r="S1876" s="1">
        <f t="shared" si="520"/>
        <v>8.9206694335971921</v>
      </c>
      <c r="T1876" s="1">
        <f t="shared" si="521"/>
        <v>4332.8736012193222</v>
      </c>
      <c r="U1876" s="1">
        <f t="shared" si="525"/>
        <v>9.0391930557647626</v>
      </c>
      <c r="V1876" s="1">
        <f t="shared" si="522"/>
        <v>19.102864</v>
      </c>
      <c r="W1876" s="1">
        <f t="shared" si="523"/>
        <v>4335.1165429763505</v>
      </c>
    </row>
    <row r="1877" spans="1:23" x14ac:dyDescent="0.25">
      <c r="A1877">
        <v>333</v>
      </c>
      <c r="B1877" s="1">
        <v>18.61</v>
      </c>
      <c r="C1877">
        <f t="shared" si="509"/>
        <v>4357.2416754465448</v>
      </c>
      <c r="D1877">
        <f t="shared" si="510"/>
        <v>8.8304214180000002</v>
      </c>
      <c r="E1877" s="7">
        <f t="shared" si="511"/>
        <v>0.50286399999999998</v>
      </c>
      <c r="F1877">
        <f t="shared" si="512"/>
        <v>19.162863999999999</v>
      </c>
      <c r="G1877">
        <f t="shared" si="513"/>
        <v>4361.6821764824863</v>
      </c>
      <c r="H1877">
        <f t="shared" si="514"/>
        <v>9.0674749411151634</v>
      </c>
      <c r="K1877" s="1">
        <v>1861</v>
      </c>
      <c r="L1877" s="1">
        <v>18.61</v>
      </c>
      <c r="M1877" s="1">
        <f t="shared" si="515"/>
        <v>4335.1165419696645</v>
      </c>
      <c r="N1877" s="1">
        <f t="shared" si="516"/>
        <v>8.8068484505000004</v>
      </c>
      <c r="O1877" s="17">
        <f t="shared" si="517"/>
        <v>0.50286399999999998</v>
      </c>
      <c r="P1877" s="1">
        <f t="shared" si="524"/>
        <v>8.9253836063763927</v>
      </c>
      <c r="Q1877" s="1">
        <f t="shared" si="518"/>
        <v>18.861432000000001</v>
      </c>
      <c r="R1877" s="1">
        <f t="shared" si="519"/>
        <v>4337.3308654892708</v>
      </c>
      <c r="S1877" s="1">
        <f t="shared" si="520"/>
        <v>8.9253836063763927</v>
      </c>
      <c r="T1877" s="1">
        <f t="shared" si="521"/>
        <v>4337.3606690205825</v>
      </c>
      <c r="U1877" s="1">
        <f t="shared" si="525"/>
        <v>9.0439067508231634</v>
      </c>
      <c r="V1877" s="1">
        <f t="shared" si="522"/>
        <v>19.112863999999998</v>
      </c>
      <c r="W1877" s="1">
        <f t="shared" si="523"/>
        <v>4339.6047960715014</v>
      </c>
    </row>
    <row r="1878" spans="1:23" x14ac:dyDescent="0.25">
      <c r="A1878">
        <v>333</v>
      </c>
      <c r="B1878" s="1">
        <v>18.62</v>
      </c>
      <c r="C1878">
        <f t="shared" si="509"/>
        <v>4361.7417793239101</v>
      </c>
      <c r="D1878">
        <f t="shared" si="510"/>
        <v>8.8351359545000019</v>
      </c>
      <c r="E1878" s="7">
        <f t="shared" si="511"/>
        <v>0.50286399999999998</v>
      </c>
      <c r="F1878">
        <f t="shared" si="512"/>
        <v>19.172864000000001</v>
      </c>
      <c r="G1878">
        <f t="shared" si="513"/>
        <v>4366.1846511305339</v>
      </c>
      <c r="H1878">
        <f t="shared" si="514"/>
        <v>9.0721885221735636</v>
      </c>
      <c r="K1878" s="1">
        <v>1862</v>
      </c>
      <c r="L1878" s="1">
        <v>18.62</v>
      </c>
      <c r="M1878" s="1">
        <f t="shared" si="515"/>
        <v>4339.6047950648153</v>
      </c>
      <c r="N1878" s="1">
        <f t="shared" si="516"/>
        <v>8.811563082000001</v>
      </c>
      <c r="O1878" s="17">
        <f t="shared" si="517"/>
        <v>0.50286399999999998</v>
      </c>
      <c r="P1878" s="1">
        <f t="shared" si="524"/>
        <v>8.9300977601555918</v>
      </c>
      <c r="Q1878" s="1">
        <f t="shared" si="518"/>
        <v>18.871432000000002</v>
      </c>
      <c r="R1878" s="1">
        <f t="shared" si="519"/>
        <v>4341.8203039936488</v>
      </c>
      <c r="S1878" s="1">
        <f t="shared" si="520"/>
        <v>8.9300977601555918</v>
      </c>
      <c r="T1878" s="1">
        <f t="shared" si="521"/>
        <v>4341.8501074048472</v>
      </c>
      <c r="U1878" s="1">
        <f t="shared" si="525"/>
        <v>9.0486204268815644</v>
      </c>
      <c r="V1878" s="1">
        <f t="shared" si="522"/>
        <v>19.122864</v>
      </c>
      <c r="W1878" s="1">
        <f t="shared" si="523"/>
        <v>4344.0954197448782</v>
      </c>
    </row>
    <row r="1879" spans="1:23" x14ac:dyDescent="0.25">
      <c r="A1879">
        <v>333</v>
      </c>
      <c r="B1879" s="1">
        <v>18.63</v>
      </c>
      <c r="C1879">
        <f t="shared" si="509"/>
        <v>4366.2442537317293</v>
      </c>
      <c r="D1879">
        <f t="shared" si="510"/>
        <v>8.8398504720000002</v>
      </c>
      <c r="E1879" s="7">
        <f t="shared" si="511"/>
        <v>0.50286399999999998</v>
      </c>
      <c r="F1879">
        <f t="shared" si="512"/>
        <v>19.182863999999999</v>
      </c>
      <c r="G1879">
        <f t="shared" si="513"/>
        <v>4370.6894962994811</v>
      </c>
      <c r="H1879">
        <f t="shared" si="514"/>
        <v>9.0769020842319623</v>
      </c>
      <c r="K1879" s="1">
        <v>1863</v>
      </c>
      <c r="L1879" s="1">
        <v>18.63</v>
      </c>
      <c r="M1879" s="1">
        <f t="shared" si="515"/>
        <v>4344.0954187381922</v>
      </c>
      <c r="N1879" s="1">
        <f t="shared" si="516"/>
        <v>8.8162776945000001</v>
      </c>
      <c r="O1879" s="17">
        <f t="shared" si="517"/>
        <v>0.50286399999999998</v>
      </c>
      <c r="P1879" s="1">
        <f t="shared" si="524"/>
        <v>8.934811894934791</v>
      </c>
      <c r="Q1879" s="1">
        <f t="shared" si="518"/>
        <v>18.881432</v>
      </c>
      <c r="R1879" s="1">
        <f t="shared" si="519"/>
        <v>4346.3121130714753</v>
      </c>
      <c r="S1879" s="1">
        <f t="shared" si="520"/>
        <v>8.934811894934791</v>
      </c>
      <c r="T1879" s="1">
        <f t="shared" si="521"/>
        <v>4346.3419163625595</v>
      </c>
      <c r="U1879" s="1">
        <f t="shared" si="525"/>
        <v>9.0533340839399621</v>
      </c>
      <c r="V1879" s="1">
        <f t="shared" si="522"/>
        <v>19.132863999999998</v>
      </c>
      <c r="W1879" s="1">
        <f t="shared" si="523"/>
        <v>4348.5884139869268</v>
      </c>
    </row>
    <row r="1880" spans="1:23" x14ac:dyDescent="0.25">
      <c r="A1880">
        <v>333</v>
      </c>
      <c r="B1880" s="1">
        <v>18.64</v>
      </c>
      <c r="C1880">
        <f t="shared" si="509"/>
        <v>4370.749098660448</v>
      </c>
      <c r="D1880">
        <f t="shared" si="510"/>
        <v>8.8445649705000022</v>
      </c>
      <c r="E1880" s="7">
        <f t="shared" si="511"/>
        <v>0.50286399999999998</v>
      </c>
      <c r="F1880">
        <f t="shared" si="512"/>
        <v>19.192864</v>
      </c>
      <c r="G1880">
        <f t="shared" si="513"/>
        <v>4375.1967119797737</v>
      </c>
      <c r="H1880">
        <f t="shared" si="514"/>
        <v>9.0816156272903648</v>
      </c>
      <c r="K1880" s="1">
        <v>1864</v>
      </c>
      <c r="L1880" s="1">
        <v>18.64</v>
      </c>
      <c r="M1880" s="1">
        <f t="shared" si="515"/>
        <v>4348.5884129802407</v>
      </c>
      <c r="N1880" s="1">
        <f t="shared" si="516"/>
        <v>8.8209922879999993</v>
      </c>
      <c r="O1880" s="17">
        <f t="shared" si="517"/>
        <v>0.50286399999999998</v>
      </c>
      <c r="P1880" s="1">
        <f t="shared" si="524"/>
        <v>8.9395260107139922</v>
      </c>
      <c r="Q1880" s="1">
        <f t="shared" si="518"/>
        <v>18.891432000000002</v>
      </c>
      <c r="R1880" s="1">
        <f t="shared" si="519"/>
        <v>4350.8062927131969</v>
      </c>
      <c r="S1880" s="1">
        <f t="shared" si="520"/>
        <v>8.9395260107139922</v>
      </c>
      <c r="T1880" s="1">
        <f t="shared" si="521"/>
        <v>4350.8360958841668</v>
      </c>
      <c r="U1880" s="1">
        <f t="shared" si="525"/>
        <v>9.0580477219983617</v>
      </c>
      <c r="V1880" s="1">
        <f t="shared" si="522"/>
        <v>19.142863999999999</v>
      </c>
      <c r="W1880" s="1">
        <f t="shared" si="523"/>
        <v>4353.0837787880928</v>
      </c>
    </row>
    <row r="1881" spans="1:23" x14ac:dyDescent="0.25">
      <c r="A1881">
        <v>333</v>
      </c>
      <c r="B1881" s="1">
        <v>18.649999999999999</v>
      </c>
      <c r="C1881">
        <f t="shared" si="509"/>
        <v>4375.2563141005112</v>
      </c>
      <c r="D1881">
        <f t="shared" si="510"/>
        <v>8.8492794500000009</v>
      </c>
      <c r="E1881" s="7">
        <f t="shared" si="511"/>
        <v>0.50286399999999998</v>
      </c>
      <c r="F1881">
        <f t="shared" si="512"/>
        <v>19.202863999999998</v>
      </c>
      <c r="G1881">
        <f t="shared" si="513"/>
        <v>4379.7062981618556</v>
      </c>
      <c r="H1881">
        <f t="shared" si="514"/>
        <v>9.0863291513487621</v>
      </c>
      <c r="K1881" s="1">
        <v>1865</v>
      </c>
      <c r="L1881" s="1">
        <v>18.649999999999999</v>
      </c>
      <c r="M1881" s="1">
        <f t="shared" si="515"/>
        <v>4353.0837777814068</v>
      </c>
      <c r="N1881" s="1">
        <f t="shared" si="516"/>
        <v>8.8257068625000006</v>
      </c>
      <c r="O1881" s="17">
        <f t="shared" si="517"/>
        <v>0.50286399999999998</v>
      </c>
      <c r="P1881" s="1">
        <f t="shared" si="524"/>
        <v>8.9442401074931919</v>
      </c>
      <c r="Q1881" s="1">
        <f t="shared" si="518"/>
        <v>18.901432</v>
      </c>
      <c r="R1881" s="1">
        <f t="shared" si="519"/>
        <v>4355.3028429092592</v>
      </c>
      <c r="S1881" s="1">
        <f t="shared" si="520"/>
        <v>8.9442401074931919</v>
      </c>
      <c r="T1881" s="1">
        <f t="shared" si="521"/>
        <v>4355.332645960114</v>
      </c>
      <c r="U1881" s="1">
        <f t="shared" si="525"/>
        <v>9.0627613410567633</v>
      </c>
      <c r="V1881" s="1">
        <f t="shared" si="522"/>
        <v>19.152863999999997</v>
      </c>
      <c r="W1881" s="1">
        <f t="shared" si="523"/>
        <v>4357.5815141388211</v>
      </c>
    </row>
    <row r="1882" spans="1:23" x14ac:dyDescent="0.25">
      <c r="A1882">
        <v>333</v>
      </c>
      <c r="B1882" s="1">
        <v>18.66</v>
      </c>
      <c r="C1882">
        <f t="shared" si="509"/>
        <v>4379.7659000423655</v>
      </c>
      <c r="D1882">
        <f t="shared" si="510"/>
        <v>8.8539939104999998</v>
      </c>
      <c r="E1882" s="7">
        <f t="shared" si="511"/>
        <v>0.50286399999999998</v>
      </c>
      <c r="F1882">
        <f t="shared" si="512"/>
        <v>19.212864</v>
      </c>
      <c r="G1882">
        <f t="shared" si="513"/>
        <v>4384.2182548361752</v>
      </c>
      <c r="H1882">
        <f t="shared" si="514"/>
        <v>9.0910426564071631</v>
      </c>
      <c r="K1882" s="1">
        <v>1866</v>
      </c>
      <c r="L1882" s="1">
        <v>18.66</v>
      </c>
      <c r="M1882" s="1">
        <f t="shared" si="515"/>
        <v>4357.5815131321351</v>
      </c>
      <c r="N1882" s="1">
        <f t="shared" si="516"/>
        <v>8.8304214180000002</v>
      </c>
      <c r="O1882" s="17">
        <f t="shared" si="517"/>
        <v>0.50286399999999998</v>
      </c>
      <c r="P1882" s="1">
        <f t="shared" si="524"/>
        <v>8.9489541852723917</v>
      </c>
      <c r="Q1882" s="1">
        <f t="shared" si="518"/>
        <v>18.911432000000001</v>
      </c>
      <c r="R1882" s="1">
        <f t="shared" si="519"/>
        <v>4359.8017636501054</v>
      </c>
      <c r="S1882" s="1">
        <f t="shared" si="520"/>
        <v>8.9489541852723917</v>
      </c>
      <c r="T1882" s="1">
        <f t="shared" si="521"/>
        <v>4359.8315665808468</v>
      </c>
      <c r="U1882" s="1">
        <f t="shared" si="525"/>
        <v>9.0674749411151634</v>
      </c>
      <c r="V1882" s="1">
        <f t="shared" si="522"/>
        <v>19.162863999999999</v>
      </c>
      <c r="W1882" s="1">
        <f t="shared" si="523"/>
        <v>4362.0816200295576</v>
      </c>
    </row>
    <row r="1883" spans="1:23" x14ac:dyDescent="0.25">
      <c r="A1883">
        <v>333</v>
      </c>
      <c r="B1883" s="1">
        <v>18.670000000000002</v>
      </c>
      <c r="C1883">
        <f t="shared" si="509"/>
        <v>4384.2778564764558</v>
      </c>
      <c r="D1883">
        <f t="shared" si="510"/>
        <v>8.8587083520000007</v>
      </c>
      <c r="E1883" s="7">
        <f t="shared" si="511"/>
        <v>0.50286399999999998</v>
      </c>
      <c r="F1883">
        <f t="shared" si="512"/>
        <v>19.222863999999998</v>
      </c>
      <c r="G1883">
        <f t="shared" si="513"/>
        <v>4388.7325819931757</v>
      </c>
      <c r="H1883">
        <f t="shared" si="514"/>
        <v>9.0957561424655626</v>
      </c>
      <c r="K1883" s="1">
        <v>1867</v>
      </c>
      <c r="L1883" s="1">
        <v>18.670000000000002</v>
      </c>
      <c r="M1883" s="1">
        <f t="shared" si="515"/>
        <v>4362.0816190228716</v>
      </c>
      <c r="N1883" s="1">
        <f t="shared" si="516"/>
        <v>8.8351359545000019</v>
      </c>
      <c r="O1883" s="17">
        <f t="shared" si="517"/>
        <v>0.50286399999999998</v>
      </c>
      <c r="P1883" s="1">
        <f t="shared" si="524"/>
        <v>8.9536682440515936</v>
      </c>
      <c r="Q1883" s="1">
        <f t="shared" si="518"/>
        <v>18.921432000000003</v>
      </c>
      <c r="R1883" s="1">
        <f t="shared" si="519"/>
        <v>4364.303054926183</v>
      </c>
      <c r="S1883" s="1">
        <f t="shared" si="520"/>
        <v>8.9536682440515936</v>
      </c>
      <c r="T1883" s="1">
        <f t="shared" si="521"/>
        <v>4364.3328577368102</v>
      </c>
      <c r="U1883" s="1">
        <f t="shared" si="525"/>
        <v>9.0721885221735636</v>
      </c>
      <c r="V1883" s="1">
        <f t="shared" si="522"/>
        <v>19.172864000000001</v>
      </c>
      <c r="W1883" s="1">
        <f t="shared" si="523"/>
        <v>4366.5840964507479</v>
      </c>
    </row>
    <row r="1884" spans="1:23" x14ac:dyDescent="0.25">
      <c r="A1884">
        <v>333</v>
      </c>
      <c r="B1884" s="1">
        <v>18.68</v>
      </c>
      <c r="C1884">
        <f t="shared" si="509"/>
        <v>4388.7921833932287</v>
      </c>
      <c r="D1884">
        <f t="shared" si="510"/>
        <v>8.8634227745000018</v>
      </c>
      <c r="E1884" s="7">
        <f t="shared" si="511"/>
        <v>0.50286399999999998</v>
      </c>
      <c r="F1884">
        <f t="shared" si="512"/>
        <v>19.232863999999999</v>
      </c>
      <c r="G1884">
        <f t="shared" si="513"/>
        <v>4393.2492796233046</v>
      </c>
      <c r="H1884">
        <f t="shared" si="514"/>
        <v>9.1004696095239641</v>
      </c>
      <c r="K1884" s="1">
        <v>1868</v>
      </c>
      <c r="L1884" s="1">
        <v>18.68</v>
      </c>
      <c r="M1884" s="1">
        <f t="shared" si="515"/>
        <v>4366.5840954440628</v>
      </c>
      <c r="N1884" s="1">
        <f t="shared" si="516"/>
        <v>8.8398504720000002</v>
      </c>
      <c r="O1884" s="17">
        <f t="shared" si="517"/>
        <v>0.50286399999999998</v>
      </c>
      <c r="P1884" s="1">
        <f t="shared" si="524"/>
        <v>8.958382283830792</v>
      </c>
      <c r="Q1884" s="1">
        <f t="shared" si="518"/>
        <v>18.931432000000001</v>
      </c>
      <c r="R1884" s="1">
        <f t="shared" si="519"/>
        <v>4368.8067167279387</v>
      </c>
      <c r="S1884" s="1">
        <f t="shared" si="520"/>
        <v>8.958382283830792</v>
      </c>
      <c r="T1884" s="1">
        <f t="shared" si="521"/>
        <v>4368.8365194184507</v>
      </c>
      <c r="U1884" s="1">
        <f t="shared" si="525"/>
        <v>9.0769020842319623</v>
      </c>
      <c r="V1884" s="1">
        <f t="shared" si="522"/>
        <v>19.182863999999999</v>
      </c>
      <c r="W1884" s="1">
        <f t="shared" si="523"/>
        <v>4371.0889433928387</v>
      </c>
    </row>
    <row r="1885" spans="1:23" x14ac:dyDescent="0.25">
      <c r="A1885">
        <v>333</v>
      </c>
      <c r="B1885" s="1">
        <v>18.690000000000001</v>
      </c>
      <c r="C1885">
        <f t="shared" si="509"/>
        <v>4393.3088807831282</v>
      </c>
      <c r="D1885">
        <f t="shared" si="510"/>
        <v>8.8681371779999996</v>
      </c>
      <c r="E1885" s="7">
        <f t="shared" si="511"/>
        <v>0.50286399999999998</v>
      </c>
      <c r="F1885">
        <f t="shared" si="512"/>
        <v>19.242863999999997</v>
      </c>
      <c r="G1885">
        <f t="shared" si="513"/>
        <v>4397.7683477170058</v>
      </c>
      <c r="H1885">
        <f t="shared" si="514"/>
        <v>9.1051830575823622</v>
      </c>
      <c r="K1885" s="1">
        <v>1869</v>
      </c>
      <c r="L1885" s="1">
        <v>18.690000000000001</v>
      </c>
      <c r="M1885" s="1">
        <f t="shared" si="515"/>
        <v>4371.0889423861536</v>
      </c>
      <c r="N1885" s="1">
        <f t="shared" si="516"/>
        <v>8.8445649705000022</v>
      </c>
      <c r="O1885" s="17">
        <f t="shared" si="517"/>
        <v>0.50286399999999998</v>
      </c>
      <c r="P1885" s="1">
        <f t="shared" si="524"/>
        <v>8.9630963046099925</v>
      </c>
      <c r="Q1885" s="1">
        <f t="shared" si="518"/>
        <v>18.941432000000002</v>
      </c>
      <c r="R1885" s="1">
        <f t="shared" si="519"/>
        <v>4373.3127490458164</v>
      </c>
      <c r="S1885" s="1">
        <f t="shared" si="520"/>
        <v>8.9630963046099925</v>
      </c>
      <c r="T1885" s="1">
        <f t="shared" si="521"/>
        <v>4373.3425516162142</v>
      </c>
      <c r="U1885" s="1">
        <f t="shared" si="525"/>
        <v>9.0816156272903648</v>
      </c>
      <c r="V1885" s="1">
        <f t="shared" si="522"/>
        <v>19.192864</v>
      </c>
      <c r="W1885" s="1">
        <f t="shared" si="523"/>
        <v>4375.5961608462749</v>
      </c>
    </row>
    <row r="1886" spans="1:23" x14ac:dyDescent="0.25">
      <c r="A1886">
        <v>333</v>
      </c>
      <c r="B1886" s="1">
        <v>18.7</v>
      </c>
      <c r="C1886">
        <f t="shared" ref="C1886:C1949" si="526">C1885+(((1/2)*D1885)+((1/2)*H1885))*E1885</f>
        <v>4397.8279486366009</v>
      </c>
      <c r="D1886">
        <f t="shared" ref="D1886:D1949" si="527">0.000095*B1891*(5000-B1891)</f>
        <v>8.8728515625000011</v>
      </c>
      <c r="E1886" s="7">
        <f t="shared" ref="E1886:E1949" si="528">E1885</f>
        <v>0.50286399999999998</v>
      </c>
      <c r="F1886">
        <f t="shared" ref="F1886:F1949" si="529">B1891+E1886</f>
        <v>19.252863999999999</v>
      </c>
      <c r="G1886">
        <f t="shared" ref="G1886:G1949" si="530">C1886+(D1886*E1886)</f>
        <v>4402.289786264726</v>
      </c>
      <c r="H1886">
        <f t="shared" ref="H1886:H1949" si="531">0.000095*F1886*(5000-F1886)</f>
        <v>9.1098964866407623</v>
      </c>
      <c r="K1886" s="1">
        <v>1870</v>
      </c>
      <c r="L1886" s="1">
        <v>18.7</v>
      </c>
      <c r="M1886" s="1">
        <f t="shared" si="515"/>
        <v>4375.5961598395888</v>
      </c>
      <c r="N1886" s="1">
        <f t="shared" si="516"/>
        <v>8.8492794500000009</v>
      </c>
      <c r="O1886" s="17">
        <f t="shared" si="517"/>
        <v>0.50286399999999998</v>
      </c>
      <c r="P1886" s="1">
        <f t="shared" si="524"/>
        <v>8.9678103063891914</v>
      </c>
      <c r="Q1886" s="1">
        <f t="shared" si="518"/>
        <v>18.951432</v>
      </c>
      <c r="R1886" s="1">
        <f t="shared" si="519"/>
        <v>4377.821151870261</v>
      </c>
      <c r="S1886" s="1">
        <f t="shared" si="520"/>
        <v>8.9678103063891914</v>
      </c>
      <c r="T1886" s="1">
        <f t="shared" si="521"/>
        <v>4377.8509543205446</v>
      </c>
      <c r="U1886" s="1">
        <f t="shared" si="525"/>
        <v>9.0863291513487621</v>
      </c>
      <c r="V1886" s="1">
        <f t="shared" si="522"/>
        <v>19.202863999999998</v>
      </c>
      <c r="W1886" s="1">
        <f t="shared" si="523"/>
        <v>4380.1057488015012</v>
      </c>
    </row>
    <row r="1887" spans="1:23" x14ac:dyDescent="0.25">
      <c r="A1887">
        <v>333</v>
      </c>
      <c r="B1887" s="1">
        <v>18.71</v>
      </c>
      <c r="C1887">
        <f t="shared" si="526"/>
        <v>4402.3493869440927</v>
      </c>
      <c r="D1887">
        <f t="shared" si="527"/>
        <v>8.877565928000001</v>
      </c>
      <c r="E1887" s="7">
        <f t="shared" si="528"/>
        <v>0.50286399999999998</v>
      </c>
      <c r="F1887">
        <f t="shared" si="529"/>
        <v>19.262864</v>
      </c>
      <c r="G1887">
        <f t="shared" si="530"/>
        <v>4406.81359525691</v>
      </c>
      <c r="H1887">
        <f t="shared" si="531"/>
        <v>9.1146098966991627</v>
      </c>
      <c r="K1887" s="1">
        <v>1871</v>
      </c>
      <c r="L1887" s="1">
        <v>18.71</v>
      </c>
      <c r="M1887" s="1">
        <f t="shared" si="515"/>
        <v>4380.1057477948152</v>
      </c>
      <c r="N1887" s="1">
        <f t="shared" si="516"/>
        <v>8.8539939104999998</v>
      </c>
      <c r="O1887" s="17">
        <f t="shared" si="517"/>
        <v>0.50286399999999998</v>
      </c>
      <c r="P1887" s="1">
        <f t="shared" si="524"/>
        <v>8.9725242891683923</v>
      </c>
      <c r="Q1887" s="1">
        <f t="shared" si="518"/>
        <v>18.961432000000002</v>
      </c>
      <c r="R1887" s="1">
        <f t="shared" si="519"/>
        <v>4382.3319251917201</v>
      </c>
      <c r="S1887" s="1">
        <f t="shared" si="520"/>
        <v>8.9725242891683923</v>
      </c>
      <c r="T1887" s="1">
        <f t="shared" si="521"/>
        <v>4382.3617275218894</v>
      </c>
      <c r="U1887" s="1">
        <f t="shared" si="525"/>
        <v>9.0910426564071631</v>
      </c>
      <c r="V1887" s="1">
        <f t="shared" si="522"/>
        <v>19.212864</v>
      </c>
      <c r="W1887" s="1">
        <f t="shared" si="523"/>
        <v>4384.6177072489636</v>
      </c>
    </row>
    <row r="1888" spans="1:23" x14ac:dyDescent="0.25">
      <c r="A1888">
        <v>333</v>
      </c>
      <c r="B1888" s="1">
        <v>18.72</v>
      </c>
      <c r="C1888">
        <f t="shared" si="526"/>
        <v>4406.8731956960482</v>
      </c>
      <c r="D1888">
        <f t="shared" si="527"/>
        <v>8.8822802744999994</v>
      </c>
      <c r="E1888" s="7">
        <f t="shared" si="528"/>
        <v>0.50286399999999998</v>
      </c>
      <c r="F1888">
        <f t="shared" si="529"/>
        <v>19.272863999999998</v>
      </c>
      <c r="G1888">
        <f t="shared" si="530"/>
        <v>4411.3397746840046</v>
      </c>
      <c r="H1888">
        <f t="shared" si="531"/>
        <v>9.1193232877575632</v>
      </c>
      <c r="K1888" s="1">
        <v>1872</v>
      </c>
      <c r="L1888" s="1">
        <v>18.72</v>
      </c>
      <c r="M1888" s="1">
        <f t="shared" ref="M1888:M1951" si="532">M1887+((1/6)*(N1887+(2*P1887)+(2*S1887)+U1887)*O1887)</f>
        <v>4384.6177062422776</v>
      </c>
      <c r="N1888" s="1">
        <f t="shared" ref="N1888:N1951" si="533">0.000095*L1888*(5000-L1888)</f>
        <v>8.8587083520000007</v>
      </c>
      <c r="O1888" s="17">
        <f t="shared" ref="O1888:O1951" si="534">O1887</f>
        <v>0.50286399999999998</v>
      </c>
      <c r="P1888" s="1">
        <f t="shared" si="524"/>
        <v>8.9772382529475898</v>
      </c>
      <c r="Q1888" s="1">
        <f t="shared" ref="Q1888:Q1951" si="535">L1888+(1/2)*O1888</f>
        <v>18.971432</v>
      </c>
      <c r="R1888" s="1">
        <f t="shared" ref="R1888:R1951" si="536">M1888+(1/2)*N1888*O1888</f>
        <v>4386.8450690006375</v>
      </c>
      <c r="S1888" s="1">
        <f t="shared" ref="S1888:S1951" si="537">0.000095*Q1888*(5000-Q1888)</f>
        <v>8.9772382529475898</v>
      </c>
      <c r="T1888" s="1">
        <f t="shared" ref="T1888:T1951" si="538">M1888+(1/2)*P1888*O1888</f>
        <v>4386.8748712106926</v>
      </c>
      <c r="U1888" s="1">
        <f t="shared" si="525"/>
        <v>9.0957561424655626</v>
      </c>
      <c r="V1888" s="1">
        <f t="shared" ref="V1888:V1951" si="539">L1888+O1888</f>
        <v>19.222863999999998</v>
      </c>
      <c r="W1888" s="1">
        <f t="shared" ref="W1888:W1951" si="540">M1888+S1888*O1888</f>
        <v>4389.1320361791077</v>
      </c>
    </row>
    <row r="1889" spans="1:23" x14ac:dyDescent="0.25">
      <c r="A1889">
        <v>333</v>
      </c>
      <c r="B1889" s="1">
        <v>18.73</v>
      </c>
      <c r="C1889">
        <f t="shared" si="526"/>
        <v>4411.3993748829134</v>
      </c>
      <c r="D1889">
        <f t="shared" si="527"/>
        <v>8.8869946020000015</v>
      </c>
      <c r="E1889" s="7">
        <f t="shared" si="528"/>
        <v>0.50286399999999998</v>
      </c>
      <c r="F1889">
        <f t="shared" si="529"/>
        <v>19.282864</v>
      </c>
      <c r="G1889">
        <f t="shared" si="530"/>
        <v>4415.8683245364537</v>
      </c>
      <c r="H1889">
        <f t="shared" si="531"/>
        <v>9.1240366598159639</v>
      </c>
      <c r="K1889" s="1">
        <v>1873</v>
      </c>
      <c r="L1889" s="1">
        <v>18.73</v>
      </c>
      <c r="M1889" s="1">
        <f t="shared" si="532"/>
        <v>4389.1320351724216</v>
      </c>
      <c r="N1889" s="1">
        <f t="shared" si="533"/>
        <v>8.8634227745000018</v>
      </c>
      <c r="O1889" s="17">
        <f t="shared" si="534"/>
        <v>0.50286399999999998</v>
      </c>
      <c r="P1889" s="1">
        <f t="shared" si="524"/>
        <v>8.9819521977267929</v>
      </c>
      <c r="Q1889" s="1">
        <f t="shared" si="535"/>
        <v>18.981432000000002</v>
      </c>
      <c r="R1889" s="1">
        <f t="shared" si="536"/>
        <v>4391.36058328746</v>
      </c>
      <c r="S1889" s="1">
        <f t="shared" si="537"/>
        <v>8.9819521977267929</v>
      </c>
      <c r="T1889" s="1">
        <f t="shared" si="538"/>
        <v>4391.3903853774009</v>
      </c>
      <c r="U1889" s="1">
        <f t="shared" si="525"/>
        <v>9.1004696095239641</v>
      </c>
      <c r="V1889" s="1">
        <f t="shared" si="539"/>
        <v>19.232863999999999</v>
      </c>
      <c r="W1889" s="1">
        <f t="shared" si="540"/>
        <v>4393.6487355823792</v>
      </c>
    </row>
    <row r="1890" spans="1:23" x14ac:dyDescent="0.25">
      <c r="A1890">
        <v>333</v>
      </c>
      <c r="B1890" s="1">
        <v>18.739999999999998</v>
      </c>
      <c r="C1890">
        <f t="shared" si="526"/>
        <v>4415.927924495134</v>
      </c>
      <c r="D1890">
        <f t="shared" si="527"/>
        <v>8.8917089105000002</v>
      </c>
      <c r="E1890" s="7">
        <f t="shared" si="528"/>
        <v>0.50286399999999998</v>
      </c>
      <c r="F1890">
        <f t="shared" si="529"/>
        <v>19.292863999999998</v>
      </c>
      <c r="G1890">
        <f t="shared" si="530"/>
        <v>4420.3992448047038</v>
      </c>
      <c r="H1890">
        <f t="shared" si="531"/>
        <v>9.1287500128743631</v>
      </c>
      <c r="K1890" s="1">
        <v>1874</v>
      </c>
      <c r="L1890" s="1">
        <v>18.739999999999998</v>
      </c>
      <c r="M1890" s="1">
        <f t="shared" si="532"/>
        <v>4393.6487345756932</v>
      </c>
      <c r="N1890" s="1">
        <f t="shared" si="533"/>
        <v>8.8681371779999996</v>
      </c>
      <c r="O1890" s="17">
        <f t="shared" si="534"/>
        <v>0.50286399999999998</v>
      </c>
      <c r="P1890" s="1">
        <f t="shared" si="524"/>
        <v>8.9866661235059908</v>
      </c>
      <c r="Q1890" s="1">
        <f t="shared" si="535"/>
        <v>18.991432</v>
      </c>
      <c r="R1890" s="1">
        <f t="shared" si="536"/>
        <v>4395.8784680426324</v>
      </c>
      <c r="S1890" s="1">
        <f t="shared" si="537"/>
        <v>8.9866661235059908</v>
      </c>
      <c r="T1890" s="1">
        <f t="shared" si="538"/>
        <v>4395.9082700124582</v>
      </c>
      <c r="U1890" s="1">
        <f t="shared" si="525"/>
        <v>9.1051830575823622</v>
      </c>
      <c r="V1890" s="1">
        <f t="shared" si="539"/>
        <v>19.242863999999997</v>
      </c>
      <c r="W1890" s="1">
        <f t="shared" si="540"/>
        <v>4398.167805449224</v>
      </c>
    </row>
    <row r="1891" spans="1:23" x14ac:dyDescent="0.25">
      <c r="A1891">
        <v>333</v>
      </c>
      <c r="B1891" s="1">
        <v>18.75</v>
      </c>
      <c r="C1891">
        <f t="shared" si="526"/>
        <v>4420.4588445231557</v>
      </c>
      <c r="D1891">
        <f t="shared" si="527"/>
        <v>8.896423200000001</v>
      </c>
      <c r="E1891" s="7">
        <f t="shared" si="528"/>
        <v>0.50286399999999998</v>
      </c>
      <c r="F1891">
        <f t="shared" si="529"/>
        <v>19.302864</v>
      </c>
      <c r="G1891">
        <f t="shared" si="530"/>
        <v>4424.9325354792009</v>
      </c>
      <c r="H1891">
        <f t="shared" si="531"/>
        <v>9.1334633469327624</v>
      </c>
      <c r="K1891" s="1">
        <v>1875</v>
      </c>
      <c r="L1891" s="1">
        <v>18.75</v>
      </c>
      <c r="M1891" s="1">
        <f t="shared" si="532"/>
        <v>4398.167804442538</v>
      </c>
      <c r="N1891" s="1">
        <f t="shared" si="533"/>
        <v>8.8728515625000011</v>
      </c>
      <c r="O1891" s="17">
        <f t="shared" si="534"/>
        <v>0.50286399999999998</v>
      </c>
      <c r="P1891" s="1">
        <f t="shared" si="524"/>
        <v>8.9913800302851925</v>
      </c>
      <c r="Q1891" s="1">
        <f t="shared" si="535"/>
        <v>19.001432000000001</v>
      </c>
      <c r="R1891" s="1">
        <f t="shared" si="536"/>
        <v>4400.3987232566005</v>
      </c>
      <c r="S1891" s="1">
        <f t="shared" si="537"/>
        <v>8.9913800302851925</v>
      </c>
      <c r="T1891" s="1">
        <f t="shared" si="538"/>
        <v>4400.4285251063129</v>
      </c>
      <c r="U1891" s="1">
        <f t="shared" si="525"/>
        <v>9.1098964866407623</v>
      </c>
      <c r="V1891" s="1">
        <f t="shared" si="539"/>
        <v>19.252863999999999</v>
      </c>
      <c r="W1891" s="1">
        <f t="shared" si="540"/>
        <v>4402.6892457700869</v>
      </c>
    </row>
    <row r="1892" spans="1:23" x14ac:dyDescent="0.25">
      <c r="A1892">
        <v>333</v>
      </c>
      <c r="B1892" s="1">
        <v>18.760000000000002</v>
      </c>
      <c r="C1892">
        <f t="shared" si="526"/>
        <v>4424.9921349574242</v>
      </c>
      <c r="D1892">
        <f t="shared" si="527"/>
        <v>8.9011374705000001</v>
      </c>
      <c r="E1892" s="7">
        <f t="shared" si="528"/>
        <v>0.50286399999999998</v>
      </c>
      <c r="F1892">
        <f t="shared" si="529"/>
        <v>19.312863999999998</v>
      </c>
      <c r="G1892">
        <f t="shared" si="530"/>
        <v>4429.4681965503896</v>
      </c>
      <c r="H1892">
        <f t="shared" si="531"/>
        <v>9.138176661991162</v>
      </c>
      <c r="K1892" s="1">
        <v>1876</v>
      </c>
      <c r="L1892" s="1">
        <v>18.760000000000002</v>
      </c>
      <c r="M1892" s="1">
        <f t="shared" si="532"/>
        <v>4402.6892447634018</v>
      </c>
      <c r="N1892" s="1">
        <f t="shared" si="533"/>
        <v>8.877565928000001</v>
      </c>
      <c r="O1892" s="17">
        <f t="shared" si="534"/>
        <v>0.50286399999999998</v>
      </c>
      <c r="P1892" s="1">
        <f t="shared" si="524"/>
        <v>8.9960939180643926</v>
      </c>
      <c r="Q1892" s="1">
        <f t="shared" si="535"/>
        <v>19.011432000000003</v>
      </c>
      <c r="R1892" s="1">
        <f t="shared" si="536"/>
        <v>4404.921348919811</v>
      </c>
      <c r="S1892" s="1">
        <f t="shared" si="537"/>
        <v>8.9960939180643926</v>
      </c>
      <c r="T1892" s="1">
        <f t="shared" si="538"/>
        <v>4404.9511506494082</v>
      </c>
      <c r="U1892" s="1">
        <f t="shared" si="525"/>
        <v>9.1146098966991627</v>
      </c>
      <c r="V1892" s="1">
        <f t="shared" si="539"/>
        <v>19.262864</v>
      </c>
      <c r="W1892" s="1">
        <f t="shared" si="540"/>
        <v>4407.2130565354155</v>
      </c>
    </row>
    <row r="1893" spans="1:23" x14ac:dyDescent="0.25">
      <c r="A1893">
        <v>333</v>
      </c>
      <c r="B1893" s="1">
        <v>18.77</v>
      </c>
      <c r="C1893">
        <f t="shared" si="526"/>
        <v>4429.5277957883845</v>
      </c>
      <c r="D1893">
        <f t="shared" si="527"/>
        <v>8.9058517220000013</v>
      </c>
      <c r="E1893" s="7">
        <f t="shared" si="528"/>
        <v>0.50286399999999998</v>
      </c>
      <c r="F1893">
        <f t="shared" si="529"/>
        <v>19.322863999999999</v>
      </c>
      <c r="G1893">
        <f t="shared" si="530"/>
        <v>4434.0062280087168</v>
      </c>
      <c r="H1893">
        <f t="shared" si="531"/>
        <v>9.1428899580495635</v>
      </c>
      <c r="K1893" s="1">
        <v>1877</v>
      </c>
      <c r="L1893" s="1">
        <v>18.77</v>
      </c>
      <c r="M1893" s="1">
        <f t="shared" si="532"/>
        <v>4407.2130555287295</v>
      </c>
      <c r="N1893" s="1">
        <f t="shared" si="533"/>
        <v>8.8822802744999994</v>
      </c>
      <c r="O1893" s="17">
        <f t="shared" si="534"/>
        <v>0.50286399999999998</v>
      </c>
      <c r="P1893" s="1">
        <f t="shared" si="524"/>
        <v>9.000807786843593</v>
      </c>
      <c r="Q1893" s="1">
        <f t="shared" si="535"/>
        <v>19.021432000000001</v>
      </c>
      <c r="R1893" s="1">
        <f t="shared" si="536"/>
        <v>4409.4463450227076</v>
      </c>
      <c r="S1893" s="1">
        <f t="shared" si="537"/>
        <v>9.000807786843593</v>
      </c>
      <c r="T1893" s="1">
        <f t="shared" si="538"/>
        <v>4409.4761466321916</v>
      </c>
      <c r="U1893" s="1">
        <f t="shared" si="525"/>
        <v>9.1193232877575632</v>
      </c>
      <c r="V1893" s="1">
        <f t="shared" si="539"/>
        <v>19.272863999999998</v>
      </c>
      <c r="W1893" s="1">
        <f t="shared" si="540"/>
        <v>4411.7392377356528</v>
      </c>
    </row>
    <row r="1894" spans="1:23" x14ac:dyDescent="0.25">
      <c r="A1894">
        <v>333</v>
      </c>
      <c r="B1894" s="1">
        <v>18.78</v>
      </c>
      <c r="C1894">
        <f t="shared" si="526"/>
        <v>4434.0658270064823</v>
      </c>
      <c r="D1894">
        <f t="shared" si="527"/>
        <v>8.9105659545000009</v>
      </c>
      <c r="E1894" s="7">
        <f t="shared" si="528"/>
        <v>0.50286399999999998</v>
      </c>
      <c r="F1894">
        <f t="shared" si="529"/>
        <v>19.332863999999997</v>
      </c>
      <c r="G1894">
        <f t="shared" si="530"/>
        <v>4438.5466298446263</v>
      </c>
      <c r="H1894">
        <f t="shared" si="531"/>
        <v>9.1476032351079617</v>
      </c>
      <c r="K1894" s="1">
        <v>1878</v>
      </c>
      <c r="L1894" s="1">
        <v>18.78</v>
      </c>
      <c r="M1894" s="1">
        <f t="shared" si="532"/>
        <v>4411.7392367289667</v>
      </c>
      <c r="N1894" s="1">
        <f t="shared" si="533"/>
        <v>8.8869946020000015</v>
      </c>
      <c r="O1894" s="17">
        <f t="shared" si="534"/>
        <v>0.50286399999999998</v>
      </c>
      <c r="P1894" s="1">
        <f t="shared" si="524"/>
        <v>9.0055216366227935</v>
      </c>
      <c r="Q1894" s="1">
        <f t="shared" si="535"/>
        <v>19.031432000000002</v>
      </c>
      <c r="R1894" s="1">
        <f t="shared" si="536"/>
        <v>4413.9737115557364</v>
      </c>
      <c r="S1894" s="1">
        <f t="shared" si="537"/>
        <v>9.0055216366227935</v>
      </c>
      <c r="T1894" s="1">
        <f t="shared" si="538"/>
        <v>4414.003513045106</v>
      </c>
      <c r="U1894" s="1">
        <f t="shared" si="525"/>
        <v>9.1240366598159639</v>
      </c>
      <c r="V1894" s="1">
        <f t="shared" si="539"/>
        <v>19.282864</v>
      </c>
      <c r="W1894" s="1">
        <f t="shared" si="540"/>
        <v>4416.2677893612454</v>
      </c>
    </row>
    <row r="1895" spans="1:23" x14ac:dyDescent="0.25">
      <c r="A1895">
        <v>333</v>
      </c>
      <c r="B1895" s="1">
        <v>18.79</v>
      </c>
      <c r="C1895">
        <f t="shared" si="526"/>
        <v>4438.6062286021643</v>
      </c>
      <c r="D1895">
        <f t="shared" si="527"/>
        <v>8.9152801680000007</v>
      </c>
      <c r="E1895" s="7">
        <f t="shared" si="528"/>
        <v>0.50286399999999998</v>
      </c>
      <c r="F1895">
        <f t="shared" si="529"/>
        <v>19.342863999999999</v>
      </c>
      <c r="G1895">
        <f t="shared" si="530"/>
        <v>4443.0894020485657</v>
      </c>
      <c r="H1895">
        <f t="shared" si="531"/>
        <v>9.1523164931663619</v>
      </c>
      <c r="K1895" s="1">
        <v>1879</v>
      </c>
      <c r="L1895" s="1">
        <v>18.79</v>
      </c>
      <c r="M1895" s="1">
        <f t="shared" si="532"/>
        <v>4416.2677883545593</v>
      </c>
      <c r="N1895" s="1">
        <f t="shared" si="533"/>
        <v>8.8917089105000002</v>
      </c>
      <c r="O1895" s="17">
        <f t="shared" si="534"/>
        <v>0.50286399999999998</v>
      </c>
      <c r="P1895" s="1">
        <f t="shared" si="524"/>
        <v>9.0102354674019924</v>
      </c>
      <c r="Q1895" s="1">
        <f t="shared" si="535"/>
        <v>19.041432</v>
      </c>
      <c r="R1895" s="1">
        <f t="shared" si="536"/>
        <v>4418.5034485093438</v>
      </c>
      <c r="S1895" s="1">
        <f t="shared" si="537"/>
        <v>9.0102354674019924</v>
      </c>
      <c r="T1895" s="1">
        <f t="shared" si="538"/>
        <v>4418.5332498785992</v>
      </c>
      <c r="U1895" s="1">
        <f t="shared" si="525"/>
        <v>9.1287500128743631</v>
      </c>
      <c r="V1895" s="1">
        <f t="shared" si="539"/>
        <v>19.292863999999998</v>
      </c>
      <c r="W1895" s="1">
        <f t="shared" si="540"/>
        <v>4420.7987114026391</v>
      </c>
    </row>
    <row r="1896" spans="1:23" x14ac:dyDescent="0.25">
      <c r="A1896">
        <v>333</v>
      </c>
      <c r="B1896" s="1">
        <v>18.8</v>
      </c>
      <c r="C1896">
        <f t="shared" si="526"/>
        <v>4443.1490005658743</v>
      </c>
      <c r="D1896">
        <f t="shared" si="527"/>
        <v>8.9199943625000007</v>
      </c>
      <c r="E1896" s="7">
        <f t="shared" si="528"/>
        <v>0.50286399999999998</v>
      </c>
      <c r="F1896">
        <f t="shared" si="529"/>
        <v>19.352864</v>
      </c>
      <c r="G1896">
        <f t="shared" si="530"/>
        <v>4447.6345446109781</v>
      </c>
      <c r="H1896">
        <f t="shared" si="531"/>
        <v>9.1570297322247622</v>
      </c>
      <c r="K1896" s="1">
        <v>1880</v>
      </c>
      <c r="L1896" s="1">
        <v>18.8</v>
      </c>
      <c r="M1896" s="1">
        <f t="shared" si="532"/>
        <v>4420.7987103959531</v>
      </c>
      <c r="N1896" s="1">
        <f t="shared" si="533"/>
        <v>8.896423200000001</v>
      </c>
      <c r="O1896" s="17">
        <f t="shared" si="534"/>
        <v>0.50286399999999998</v>
      </c>
      <c r="P1896" s="1">
        <f t="shared" si="524"/>
        <v>9.0149492791811916</v>
      </c>
      <c r="Q1896" s="1">
        <f t="shared" si="535"/>
        <v>19.051432000000002</v>
      </c>
      <c r="R1896" s="1">
        <f t="shared" si="536"/>
        <v>4423.0355558739757</v>
      </c>
      <c r="S1896" s="1">
        <f t="shared" si="537"/>
        <v>9.0149492791811916</v>
      </c>
      <c r="T1896" s="1">
        <f t="shared" si="538"/>
        <v>4423.065357123116</v>
      </c>
      <c r="U1896" s="1">
        <f t="shared" si="525"/>
        <v>9.1334633469327624</v>
      </c>
      <c r="V1896" s="1">
        <f t="shared" si="539"/>
        <v>19.302864</v>
      </c>
      <c r="W1896" s="1">
        <f t="shared" si="540"/>
        <v>4425.3320038502789</v>
      </c>
    </row>
    <row r="1897" spans="1:23" x14ac:dyDescent="0.25">
      <c r="A1897">
        <v>333</v>
      </c>
      <c r="B1897" s="1">
        <v>18.809999999999999</v>
      </c>
      <c r="C1897">
        <f t="shared" si="526"/>
        <v>4447.6941428880591</v>
      </c>
      <c r="D1897">
        <f t="shared" si="527"/>
        <v>8.9247085380000009</v>
      </c>
      <c r="E1897" s="7">
        <f t="shared" si="528"/>
        <v>0.50286399999999998</v>
      </c>
      <c r="F1897">
        <f t="shared" si="529"/>
        <v>19.362863999999998</v>
      </c>
      <c r="G1897">
        <f t="shared" si="530"/>
        <v>4452.1820575223119</v>
      </c>
      <c r="H1897">
        <f t="shared" si="531"/>
        <v>9.1617429522831628</v>
      </c>
      <c r="K1897" s="1">
        <v>1881</v>
      </c>
      <c r="L1897" s="1">
        <v>18.809999999999999</v>
      </c>
      <c r="M1897" s="1">
        <f t="shared" si="532"/>
        <v>4425.3320028435937</v>
      </c>
      <c r="N1897" s="1">
        <f t="shared" si="533"/>
        <v>8.9011374705000001</v>
      </c>
      <c r="O1897" s="17">
        <f t="shared" si="534"/>
        <v>0.50286399999999998</v>
      </c>
      <c r="P1897" s="1">
        <f t="shared" si="524"/>
        <v>9.019663071960391</v>
      </c>
      <c r="Q1897" s="1">
        <f t="shared" si="535"/>
        <v>19.061432</v>
      </c>
      <c r="R1897" s="1">
        <f t="shared" si="536"/>
        <v>4427.5700336400769</v>
      </c>
      <c r="S1897" s="1">
        <f t="shared" si="537"/>
        <v>9.019663071960391</v>
      </c>
      <c r="T1897" s="1">
        <f t="shared" si="538"/>
        <v>4427.5998347691029</v>
      </c>
      <c r="U1897" s="1">
        <f t="shared" si="525"/>
        <v>9.138176661991162</v>
      </c>
      <c r="V1897" s="1">
        <f t="shared" si="539"/>
        <v>19.312863999999998</v>
      </c>
      <c r="W1897" s="1">
        <f t="shared" si="540"/>
        <v>4429.8676666946121</v>
      </c>
    </row>
    <row r="1898" spans="1:23" x14ac:dyDescent="0.25">
      <c r="A1898">
        <v>333</v>
      </c>
      <c r="B1898" s="1">
        <v>18.82</v>
      </c>
      <c r="C1898">
        <f t="shared" si="526"/>
        <v>4452.2416555591644</v>
      </c>
      <c r="D1898">
        <f t="shared" si="527"/>
        <v>8.9294226945000013</v>
      </c>
      <c r="E1898" s="7">
        <f t="shared" si="528"/>
        <v>0.50286399999999998</v>
      </c>
      <c r="F1898">
        <f t="shared" si="529"/>
        <v>19.372864</v>
      </c>
      <c r="G1898">
        <f t="shared" si="530"/>
        <v>4456.731940773011</v>
      </c>
      <c r="H1898">
        <f t="shared" si="531"/>
        <v>9.1664561533415636</v>
      </c>
      <c r="K1898" s="1">
        <v>1882</v>
      </c>
      <c r="L1898" s="1">
        <v>18.82</v>
      </c>
      <c r="M1898" s="1">
        <f t="shared" si="532"/>
        <v>4429.8676656879261</v>
      </c>
      <c r="N1898" s="1">
        <f t="shared" si="533"/>
        <v>8.9058517220000013</v>
      </c>
      <c r="O1898" s="17">
        <f t="shared" si="534"/>
        <v>0.50286399999999998</v>
      </c>
      <c r="P1898" s="1">
        <f t="shared" si="524"/>
        <v>9.0243768457395923</v>
      </c>
      <c r="Q1898" s="1">
        <f t="shared" si="535"/>
        <v>19.071432000000001</v>
      </c>
      <c r="R1898" s="1">
        <f t="shared" si="536"/>
        <v>4432.1068817980922</v>
      </c>
      <c r="S1898" s="1">
        <f t="shared" si="537"/>
        <v>9.0243768457395923</v>
      </c>
      <c r="T1898" s="1">
        <f t="shared" si="538"/>
        <v>4432.136682807004</v>
      </c>
      <c r="U1898" s="1">
        <f t="shared" si="525"/>
        <v>9.1428899580495635</v>
      </c>
      <c r="V1898" s="1">
        <f t="shared" si="539"/>
        <v>19.322863999999999</v>
      </c>
      <c r="W1898" s="1">
        <f t="shared" si="540"/>
        <v>4434.405699926082</v>
      </c>
    </row>
    <row r="1899" spans="1:23" x14ac:dyDescent="0.25">
      <c r="A1899">
        <v>333</v>
      </c>
      <c r="B1899" s="1">
        <v>18.829999999999998</v>
      </c>
      <c r="C1899">
        <f t="shared" si="526"/>
        <v>4456.7915385696351</v>
      </c>
      <c r="D1899">
        <f t="shared" si="527"/>
        <v>8.9341368320000001</v>
      </c>
      <c r="E1899" s="7">
        <f t="shared" si="528"/>
        <v>0.50286399999999998</v>
      </c>
      <c r="F1899">
        <f t="shared" si="529"/>
        <v>19.382863999999998</v>
      </c>
      <c r="G1899">
        <f t="shared" si="530"/>
        <v>4461.2841943535223</v>
      </c>
      <c r="H1899">
        <f t="shared" si="531"/>
        <v>9.1711693353999628</v>
      </c>
      <c r="K1899" s="1">
        <v>1883</v>
      </c>
      <c r="L1899" s="1">
        <v>18.829999999999998</v>
      </c>
      <c r="M1899" s="1">
        <f t="shared" si="532"/>
        <v>4434.4056989193959</v>
      </c>
      <c r="N1899" s="1">
        <f t="shared" si="533"/>
        <v>8.9105659545000009</v>
      </c>
      <c r="O1899" s="17">
        <f t="shared" si="534"/>
        <v>0.50286399999999998</v>
      </c>
      <c r="P1899" s="1">
        <f t="shared" si="524"/>
        <v>9.0290906005187903</v>
      </c>
      <c r="Q1899" s="1">
        <f t="shared" si="535"/>
        <v>19.081432</v>
      </c>
      <c r="R1899" s="1">
        <f t="shared" si="536"/>
        <v>4436.6461003384675</v>
      </c>
      <c r="S1899" s="1">
        <f t="shared" si="537"/>
        <v>9.0290906005187903</v>
      </c>
      <c r="T1899" s="1">
        <f t="shared" si="538"/>
        <v>4436.675901227266</v>
      </c>
      <c r="U1899" s="1">
        <f t="shared" si="525"/>
        <v>9.1476032351079617</v>
      </c>
      <c r="V1899" s="1">
        <f t="shared" si="539"/>
        <v>19.332863999999997</v>
      </c>
      <c r="W1899" s="1">
        <f t="shared" si="540"/>
        <v>4438.9461035351351</v>
      </c>
    </row>
    <row r="1900" spans="1:23" x14ac:dyDescent="0.25">
      <c r="A1900">
        <v>333</v>
      </c>
      <c r="B1900" s="1">
        <v>18.84</v>
      </c>
      <c r="C1900">
        <f t="shared" si="526"/>
        <v>4461.3437919099169</v>
      </c>
      <c r="D1900">
        <f t="shared" si="527"/>
        <v>8.9388509505000009</v>
      </c>
      <c r="E1900" s="7">
        <f t="shared" si="528"/>
        <v>0.50286399999999998</v>
      </c>
      <c r="F1900">
        <f t="shared" si="529"/>
        <v>19.392863999999999</v>
      </c>
      <c r="G1900">
        <f t="shared" si="530"/>
        <v>4465.8388182542894</v>
      </c>
      <c r="H1900">
        <f t="shared" si="531"/>
        <v>9.1758824984583622</v>
      </c>
      <c r="K1900" s="1">
        <v>1884</v>
      </c>
      <c r="L1900" s="1">
        <v>18.84</v>
      </c>
      <c r="M1900" s="1">
        <f t="shared" si="532"/>
        <v>4438.946102528449</v>
      </c>
      <c r="N1900" s="1">
        <f t="shared" si="533"/>
        <v>8.9152801680000007</v>
      </c>
      <c r="O1900" s="17">
        <f t="shared" si="534"/>
        <v>0.50286399999999998</v>
      </c>
      <c r="P1900" s="1">
        <f t="shared" si="524"/>
        <v>9.0338043362979921</v>
      </c>
      <c r="Q1900" s="1">
        <f t="shared" si="535"/>
        <v>19.091432000000001</v>
      </c>
      <c r="R1900" s="1">
        <f t="shared" si="536"/>
        <v>4441.1876892516493</v>
      </c>
      <c r="S1900" s="1">
        <f t="shared" si="537"/>
        <v>9.0338043362979921</v>
      </c>
      <c r="T1900" s="1">
        <f t="shared" si="538"/>
        <v>4441.2174900203336</v>
      </c>
      <c r="U1900" s="1">
        <f t="shared" si="525"/>
        <v>9.1523164931663619</v>
      </c>
      <c r="V1900" s="1">
        <f t="shared" si="539"/>
        <v>19.342863999999999</v>
      </c>
      <c r="W1900" s="1">
        <f t="shared" si="540"/>
        <v>4443.4888775122172</v>
      </c>
    </row>
    <row r="1901" spans="1:23" x14ac:dyDescent="0.25">
      <c r="A1901">
        <v>333</v>
      </c>
      <c r="B1901" s="1">
        <v>18.850000000000001</v>
      </c>
      <c r="C1901">
        <f t="shared" si="526"/>
        <v>4465.8984155704557</v>
      </c>
      <c r="D1901">
        <f t="shared" si="527"/>
        <v>8.9435650500000001</v>
      </c>
      <c r="E1901" s="7">
        <f t="shared" si="528"/>
        <v>0.50286399999999998</v>
      </c>
      <c r="F1901">
        <f t="shared" si="529"/>
        <v>19.402863999999997</v>
      </c>
      <c r="G1901">
        <f t="shared" si="530"/>
        <v>4470.3958124657593</v>
      </c>
      <c r="H1901">
        <f t="shared" si="531"/>
        <v>9.1805956425167636</v>
      </c>
      <c r="K1901" s="1">
        <v>1885</v>
      </c>
      <c r="L1901" s="1">
        <v>18.850000000000001</v>
      </c>
      <c r="M1901" s="1">
        <f t="shared" si="532"/>
        <v>4443.4888765055312</v>
      </c>
      <c r="N1901" s="1">
        <f t="shared" si="533"/>
        <v>8.9199943625000007</v>
      </c>
      <c r="O1901" s="17">
        <f t="shared" si="534"/>
        <v>0.50286399999999998</v>
      </c>
      <c r="P1901" s="1">
        <f t="shared" si="524"/>
        <v>9.0385180530771922</v>
      </c>
      <c r="Q1901" s="1">
        <f t="shared" si="535"/>
        <v>19.101432000000003</v>
      </c>
      <c r="R1901" s="1">
        <f t="shared" si="536"/>
        <v>4445.7316485280835</v>
      </c>
      <c r="S1901" s="1">
        <f t="shared" si="537"/>
        <v>9.0385180530771922</v>
      </c>
      <c r="T1901" s="1">
        <f t="shared" si="538"/>
        <v>4445.7614491766526</v>
      </c>
      <c r="U1901" s="1">
        <f t="shared" si="525"/>
        <v>9.1570297322247622</v>
      </c>
      <c r="V1901" s="1">
        <f t="shared" si="539"/>
        <v>19.352864</v>
      </c>
      <c r="W1901" s="1">
        <f t="shared" si="540"/>
        <v>4448.0340218477741</v>
      </c>
    </row>
    <row r="1902" spans="1:23" x14ac:dyDescent="0.25">
      <c r="A1902">
        <v>333</v>
      </c>
      <c r="B1902" s="1">
        <v>18.86</v>
      </c>
      <c r="C1902">
        <f t="shared" si="526"/>
        <v>4470.4554095416961</v>
      </c>
      <c r="D1902">
        <f t="shared" si="527"/>
        <v>8.9482791305000013</v>
      </c>
      <c r="E1902" s="7">
        <f t="shared" si="528"/>
        <v>0.50286399999999998</v>
      </c>
      <c r="F1902">
        <f t="shared" si="529"/>
        <v>19.412863999999999</v>
      </c>
      <c r="G1902">
        <f t="shared" si="530"/>
        <v>4474.9551769783757</v>
      </c>
      <c r="H1902">
        <f t="shared" si="531"/>
        <v>9.1853087675751635</v>
      </c>
      <c r="K1902" s="1">
        <v>1886</v>
      </c>
      <c r="L1902" s="1">
        <v>18.86</v>
      </c>
      <c r="M1902" s="1">
        <f t="shared" si="532"/>
        <v>4448.034020841088</v>
      </c>
      <c r="N1902" s="1">
        <f t="shared" si="533"/>
        <v>8.9247085380000009</v>
      </c>
      <c r="O1902" s="17">
        <f t="shared" si="534"/>
        <v>0.50286399999999998</v>
      </c>
      <c r="P1902" s="1">
        <f t="shared" si="524"/>
        <v>9.0432317508563926</v>
      </c>
      <c r="Q1902" s="1">
        <f t="shared" si="535"/>
        <v>19.111432000000001</v>
      </c>
      <c r="R1902" s="1">
        <f t="shared" si="536"/>
        <v>4450.2779781582149</v>
      </c>
      <c r="S1902" s="1">
        <f t="shared" si="537"/>
        <v>9.0432317508563926</v>
      </c>
      <c r="T1902" s="1">
        <f t="shared" si="538"/>
        <v>4450.3077786866697</v>
      </c>
      <c r="U1902" s="1">
        <f t="shared" si="525"/>
        <v>9.1617429522831628</v>
      </c>
      <c r="V1902" s="1">
        <f t="shared" si="539"/>
        <v>19.362863999999998</v>
      </c>
      <c r="W1902" s="1">
        <f t="shared" si="540"/>
        <v>4452.5815365322505</v>
      </c>
    </row>
    <row r="1903" spans="1:23" x14ac:dyDescent="0.25">
      <c r="A1903">
        <v>333</v>
      </c>
      <c r="B1903" s="1">
        <v>18.87</v>
      </c>
      <c r="C1903">
        <f t="shared" si="526"/>
        <v>4475.0147738140849</v>
      </c>
      <c r="D1903">
        <f t="shared" si="527"/>
        <v>8.952993192000001</v>
      </c>
      <c r="E1903" s="7">
        <f t="shared" si="528"/>
        <v>0.50286399999999998</v>
      </c>
      <c r="F1903">
        <f t="shared" si="529"/>
        <v>19.422864000000001</v>
      </c>
      <c r="G1903">
        <f t="shared" si="530"/>
        <v>4479.5169117825872</v>
      </c>
      <c r="H1903">
        <f t="shared" si="531"/>
        <v>9.1900218736335635</v>
      </c>
      <c r="K1903" s="1">
        <v>1887</v>
      </c>
      <c r="L1903" s="1">
        <v>18.87</v>
      </c>
      <c r="M1903" s="1">
        <f t="shared" si="532"/>
        <v>4452.5815355255645</v>
      </c>
      <c r="N1903" s="1">
        <f t="shared" si="533"/>
        <v>8.9294226945000013</v>
      </c>
      <c r="O1903" s="17">
        <f t="shared" si="534"/>
        <v>0.50286399999999998</v>
      </c>
      <c r="P1903" s="1">
        <f t="shared" si="524"/>
        <v>9.0479454296355932</v>
      </c>
      <c r="Q1903" s="1">
        <f t="shared" si="535"/>
        <v>19.121432000000002</v>
      </c>
      <c r="R1903" s="1">
        <f t="shared" si="536"/>
        <v>4454.8266781324883</v>
      </c>
      <c r="S1903" s="1">
        <f t="shared" si="537"/>
        <v>9.0479454296355932</v>
      </c>
      <c r="T1903" s="1">
        <f t="shared" si="538"/>
        <v>4454.8564785408289</v>
      </c>
      <c r="U1903" s="1">
        <f t="shared" si="525"/>
        <v>9.1664561533415636</v>
      </c>
      <c r="V1903" s="1">
        <f t="shared" si="539"/>
        <v>19.372864</v>
      </c>
      <c r="W1903" s="1">
        <f t="shared" si="540"/>
        <v>4457.1314215560924</v>
      </c>
    </row>
    <row r="1904" spans="1:23" x14ac:dyDescent="0.25">
      <c r="A1904">
        <v>333</v>
      </c>
      <c r="B1904" s="1">
        <v>18.88</v>
      </c>
      <c r="C1904">
        <f t="shared" si="526"/>
        <v>4479.576508378067</v>
      </c>
      <c r="D1904">
        <f t="shared" si="527"/>
        <v>8.9577072344999991</v>
      </c>
      <c r="E1904" s="7">
        <f t="shared" si="528"/>
        <v>0.50286399999999998</v>
      </c>
      <c r="F1904">
        <f t="shared" si="529"/>
        <v>19.432863999999999</v>
      </c>
      <c r="G1904">
        <f t="shared" si="530"/>
        <v>4484.0810168688367</v>
      </c>
      <c r="H1904">
        <f t="shared" si="531"/>
        <v>9.1947349606919619</v>
      </c>
      <c r="K1904" s="1">
        <v>1888</v>
      </c>
      <c r="L1904" s="1">
        <v>18.88</v>
      </c>
      <c r="M1904" s="1">
        <f t="shared" si="532"/>
        <v>4457.1314205494073</v>
      </c>
      <c r="N1904" s="1">
        <f t="shared" si="533"/>
        <v>8.9341368320000001</v>
      </c>
      <c r="O1904" s="17">
        <f t="shared" si="534"/>
        <v>0.50286399999999998</v>
      </c>
      <c r="P1904" s="1">
        <f t="shared" si="524"/>
        <v>9.0526590894147905</v>
      </c>
      <c r="Q1904" s="1">
        <f t="shared" si="535"/>
        <v>19.131432</v>
      </c>
      <c r="R1904" s="1">
        <f t="shared" si="536"/>
        <v>4459.3777484413504</v>
      </c>
      <c r="S1904" s="1">
        <f t="shared" si="537"/>
        <v>9.0526590894147905</v>
      </c>
      <c r="T1904" s="1">
        <f t="shared" si="538"/>
        <v>4459.4075487295768</v>
      </c>
      <c r="U1904" s="1">
        <f t="shared" si="525"/>
        <v>9.1711693353999628</v>
      </c>
      <c r="V1904" s="1">
        <f t="shared" si="539"/>
        <v>19.382863999999998</v>
      </c>
      <c r="W1904" s="1">
        <f t="shared" si="540"/>
        <v>4461.6836769097472</v>
      </c>
    </row>
    <row r="1905" spans="1:23" x14ac:dyDescent="0.25">
      <c r="A1905">
        <v>333</v>
      </c>
      <c r="B1905" s="1">
        <v>18.89</v>
      </c>
      <c r="C1905">
        <f t="shared" si="526"/>
        <v>4484.1406132240882</v>
      </c>
      <c r="D1905">
        <f t="shared" si="527"/>
        <v>8.9624212580000009</v>
      </c>
      <c r="E1905" s="7">
        <f t="shared" si="528"/>
        <v>0.50286399999999998</v>
      </c>
      <c r="F1905">
        <f t="shared" si="529"/>
        <v>19.442864</v>
      </c>
      <c r="G1905">
        <f t="shared" si="530"/>
        <v>4488.6474922275711</v>
      </c>
      <c r="H1905">
        <f t="shared" si="531"/>
        <v>9.1994480287503642</v>
      </c>
      <c r="K1905" s="1">
        <v>1889</v>
      </c>
      <c r="L1905" s="1">
        <v>18.89</v>
      </c>
      <c r="M1905" s="1">
        <f t="shared" si="532"/>
        <v>4461.6836759030612</v>
      </c>
      <c r="N1905" s="1">
        <f t="shared" si="533"/>
        <v>8.9388509505000009</v>
      </c>
      <c r="O1905" s="17">
        <f t="shared" si="534"/>
        <v>0.50286399999999998</v>
      </c>
      <c r="P1905" s="1">
        <f t="shared" si="524"/>
        <v>9.0573727301939915</v>
      </c>
      <c r="Q1905" s="1">
        <f t="shared" si="535"/>
        <v>19.141432000000002</v>
      </c>
      <c r="R1905" s="1">
        <f t="shared" si="536"/>
        <v>4463.9311890752469</v>
      </c>
      <c r="S1905" s="1">
        <f t="shared" si="537"/>
        <v>9.0573727301939915</v>
      </c>
      <c r="T1905" s="1">
        <f t="shared" si="538"/>
        <v>4463.9609892433591</v>
      </c>
      <c r="U1905" s="1">
        <f t="shared" si="525"/>
        <v>9.1758824984583622</v>
      </c>
      <c r="V1905" s="1">
        <f t="shared" si="539"/>
        <v>19.392863999999999</v>
      </c>
      <c r="W1905" s="1">
        <f t="shared" si="540"/>
        <v>4466.2383025836571</v>
      </c>
    </row>
    <row r="1906" spans="1:23" x14ac:dyDescent="0.25">
      <c r="A1906">
        <v>333</v>
      </c>
      <c r="B1906" s="1">
        <v>18.899999999999999</v>
      </c>
      <c r="C1906">
        <f t="shared" si="526"/>
        <v>4488.707088342594</v>
      </c>
      <c r="D1906">
        <f t="shared" si="527"/>
        <v>8.9671352624999994</v>
      </c>
      <c r="E1906" s="7">
        <f t="shared" si="528"/>
        <v>0.50286399999999998</v>
      </c>
      <c r="F1906">
        <f t="shared" si="529"/>
        <v>19.452863999999998</v>
      </c>
      <c r="G1906">
        <f t="shared" si="530"/>
        <v>4493.216337849236</v>
      </c>
      <c r="H1906">
        <f t="shared" si="531"/>
        <v>9.204161077808763</v>
      </c>
      <c r="K1906" s="1">
        <v>1890</v>
      </c>
      <c r="L1906" s="1">
        <v>18.899999999999999</v>
      </c>
      <c r="M1906" s="1">
        <f t="shared" si="532"/>
        <v>4466.2383015769719</v>
      </c>
      <c r="N1906" s="1">
        <f t="shared" si="533"/>
        <v>8.9435650500000001</v>
      </c>
      <c r="O1906" s="17">
        <f t="shared" si="534"/>
        <v>0.50286399999999998</v>
      </c>
      <c r="P1906" s="1">
        <f t="shared" si="524"/>
        <v>9.0620863519731927</v>
      </c>
      <c r="Q1906" s="1">
        <f t="shared" si="535"/>
        <v>19.151432</v>
      </c>
      <c r="R1906" s="1">
        <f t="shared" si="536"/>
        <v>4468.4870000246237</v>
      </c>
      <c r="S1906" s="1">
        <f t="shared" si="537"/>
        <v>9.0620863519731927</v>
      </c>
      <c r="T1906" s="1">
        <f t="shared" si="538"/>
        <v>4468.5168000726217</v>
      </c>
      <c r="U1906" s="1">
        <f t="shared" si="525"/>
        <v>9.1805956425167636</v>
      </c>
      <c r="V1906" s="1">
        <f t="shared" si="539"/>
        <v>19.402863999999997</v>
      </c>
      <c r="W1906" s="1">
        <f t="shared" si="540"/>
        <v>4470.7952985682705</v>
      </c>
    </row>
    <row r="1907" spans="1:23" x14ac:dyDescent="0.25">
      <c r="A1907">
        <v>333</v>
      </c>
      <c r="B1907" s="1">
        <v>18.91</v>
      </c>
      <c r="C1907">
        <f t="shared" si="526"/>
        <v>4493.2759337240304</v>
      </c>
      <c r="D1907">
        <f t="shared" si="527"/>
        <v>8.9718492480000016</v>
      </c>
      <c r="E1907" s="7">
        <f t="shared" si="528"/>
        <v>0.50286399999999998</v>
      </c>
      <c r="F1907">
        <f t="shared" si="529"/>
        <v>19.462864</v>
      </c>
      <c r="G1907">
        <f t="shared" si="530"/>
        <v>4497.7875537242771</v>
      </c>
      <c r="H1907">
        <f t="shared" si="531"/>
        <v>9.2088741078671639</v>
      </c>
      <c r="K1907" s="1">
        <v>1891</v>
      </c>
      <c r="L1907" s="1">
        <v>18.91</v>
      </c>
      <c r="M1907" s="1">
        <f t="shared" si="532"/>
        <v>4470.7952975615844</v>
      </c>
      <c r="N1907" s="1">
        <f t="shared" si="533"/>
        <v>8.9482791305000013</v>
      </c>
      <c r="O1907" s="17">
        <f t="shared" si="534"/>
        <v>0.50286399999999998</v>
      </c>
      <c r="P1907" s="1">
        <f t="shared" si="524"/>
        <v>9.0667999547523923</v>
      </c>
      <c r="Q1907" s="1">
        <f t="shared" si="535"/>
        <v>19.161432000000001</v>
      </c>
      <c r="R1907" s="1">
        <f t="shared" si="536"/>
        <v>4473.0451812799247</v>
      </c>
      <c r="S1907" s="1">
        <f t="shared" si="537"/>
        <v>9.0667999547523923</v>
      </c>
      <c r="T1907" s="1">
        <f t="shared" si="538"/>
        <v>4473.0749812078075</v>
      </c>
      <c r="U1907" s="1">
        <f t="shared" si="525"/>
        <v>9.1853087675751635</v>
      </c>
      <c r="V1907" s="1">
        <f t="shared" si="539"/>
        <v>19.412863999999999</v>
      </c>
      <c r="W1907" s="1">
        <f t="shared" si="540"/>
        <v>4475.3546648540314</v>
      </c>
    </row>
    <row r="1908" spans="1:23" x14ac:dyDescent="0.25">
      <c r="A1908">
        <v>333</v>
      </c>
      <c r="B1908" s="1">
        <v>18.920000000000002</v>
      </c>
      <c r="C1908">
        <f t="shared" si="526"/>
        <v>4497.8471493588431</v>
      </c>
      <c r="D1908">
        <f t="shared" si="527"/>
        <v>8.9765632144999987</v>
      </c>
      <c r="E1908" s="7">
        <f t="shared" si="528"/>
        <v>0.50286399999999998</v>
      </c>
      <c r="F1908">
        <f t="shared" si="529"/>
        <v>19.472863999999998</v>
      </c>
      <c r="G1908">
        <f t="shared" si="530"/>
        <v>4502.3611398431394</v>
      </c>
      <c r="H1908">
        <f t="shared" si="531"/>
        <v>9.2135871189255614</v>
      </c>
      <c r="K1908" s="1">
        <v>1892</v>
      </c>
      <c r="L1908" s="1">
        <v>18.920000000000002</v>
      </c>
      <c r="M1908" s="1">
        <f t="shared" si="532"/>
        <v>4475.3546638473454</v>
      </c>
      <c r="N1908" s="1">
        <f t="shared" si="533"/>
        <v>8.952993192000001</v>
      </c>
      <c r="O1908" s="17">
        <f t="shared" si="534"/>
        <v>0.50286399999999998</v>
      </c>
      <c r="P1908" s="1">
        <f t="shared" si="524"/>
        <v>9.0715135385315921</v>
      </c>
      <c r="Q1908" s="1">
        <f t="shared" si="535"/>
        <v>19.171432000000003</v>
      </c>
      <c r="R1908" s="1">
        <f t="shared" si="536"/>
        <v>4477.6057328315965</v>
      </c>
      <c r="S1908" s="1">
        <f t="shared" si="537"/>
        <v>9.0715135385315921</v>
      </c>
      <c r="T1908" s="1">
        <f t="shared" si="538"/>
        <v>4477.635532639365</v>
      </c>
      <c r="U1908" s="1">
        <f t="shared" si="525"/>
        <v>9.1900218736335635</v>
      </c>
      <c r="V1908" s="1">
        <f t="shared" si="539"/>
        <v>19.422864000000001</v>
      </c>
      <c r="W1908" s="1">
        <f t="shared" si="540"/>
        <v>4479.9164014313856</v>
      </c>
    </row>
    <row r="1909" spans="1:23" x14ac:dyDescent="0.25">
      <c r="A1909">
        <v>333</v>
      </c>
      <c r="B1909" s="1">
        <v>18.93</v>
      </c>
      <c r="C1909">
        <f t="shared" si="526"/>
        <v>4502.4207352374769</v>
      </c>
      <c r="D1909">
        <f t="shared" si="527"/>
        <v>8.9812771620000014</v>
      </c>
      <c r="E1909" s="7">
        <f t="shared" si="528"/>
        <v>0.50286399999999998</v>
      </c>
      <c r="F1909">
        <f t="shared" si="529"/>
        <v>19.482863999999999</v>
      </c>
      <c r="G1909">
        <f t="shared" si="530"/>
        <v>4506.9370961962686</v>
      </c>
      <c r="H1909">
        <f t="shared" si="531"/>
        <v>9.2183001109839644</v>
      </c>
      <c r="K1909" s="1">
        <v>1893</v>
      </c>
      <c r="L1909" s="1">
        <v>18.93</v>
      </c>
      <c r="M1909" s="1">
        <f t="shared" si="532"/>
        <v>4479.9164004246995</v>
      </c>
      <c r="N1909" s="1">
        <f t="shared" si="533"/>
        <v>8.9577072344999991</v>
      </c>
      <c r="O1909" s="17">
        <f t="shared" si="534"/>
        <v>0.50286399999999998</v>
      </c>
      <c r="P1909" s="1">
        <f t="shared" si="524"/>
        <v>9.0762271033107904</v>
      </c>
      <c r="Q1909" s="1">
        <f t="shared" si="535"/>
        <v>19.181432000000001</v>
      </c>
      <c r="R1909" s="1">
        <f t="shared" si="536"/>
        <v>4482.1686546700839</v>
      </c>
      <c r="S1909" s="1">
        <f t="shared" si="537"/>
        <v>9.0762271033107904</v>
      </c>
      <c r="T1909" s="1">
        <f t="shared" si="538"/>
        <v>4482.1984543577391</v>
      </c>
      <c r="U1909" s="1">
        <f t="shared" si="525"/>
        <v>9.1947349606919619</v>
      </c>
      <c r="V1909" s="1">
        <f t="shared" si="539"/>
        <v>19.432863999999999</v>
      </c>
      <c r="W1909" s="1">
        <f t="shared" si="540"/>
        <v>4484.4805082907787</v>
      </c>
    </row>
    <row r="1910" spans="1:23" x14ac:dyDescent="0.25">
      <c r="A1910">
        <v>333</v>
      </c>
      <c r="B1910" s="1">
        <v>18.940000000000001</v>
      </c>
      <c r="C1910">
        <f t="shared" si="526"/>
        <v>4506.9966913503777</v>
      </c>
      <c r="D1910">
        <f t="shared" si="527"/>
        <v>8.9859910905000007</v>
      </c>
      <c r="E1910" s="7">
        <f t="shared" si="528"/>
        <v>0.50286399999999998</v>
      </c>
      <c r="F1910">
        <f t="shared" si="529"/>
        <v>19.492863999999997</v>
      </c>
      <c r="G1910">
        <f t="shared" si="530"/>
        <v>4511.5154227741104</v>
      </c>
      <c r="H1910">
        <f t="shared" si="531"/>
        <v>9.2230130840423623</v>
      </c>
      <c r="K1910" s="1">
        <v>1894</v>
      </c>
      <c r="L1910" s="1">
        <v>18.940000000000001</v>
      </c>
      <c r="M1910" s="1">
        <f t="shared" si="532"/>
        <v>4484.4805072840927</v>
      </c>
      <c r="N1910" s="1">
        <f t="shared" si="533"/>
        <v>8.9624212580000009</v>
      </c>
      <c r="O1910" s="17">
        <f t="shared" si="534"/>
        <v>0.50286399999999998</v>
      </c>
      <c r="P1910" s="1">
        <f t="shared" si="524"/>
        <v>9.0809406490899924</v>
      </c>
      <c r="Q1910" s="1">
        <f t="shared" si="535"/>
        <v>19.191432000000002</v>
      </c>
      <c r="R1910" s="1">
        <f t="shared" si="536"/>
        <v>4486.7339467858337</v>
      </c>
      <c r="S1910" s="1">
        <f t="shared" si="537"/>
        <v>9.0809406490899924</v>
      </c>
      <c r="T1910" s="1">
        <f t="shared" si="538"/>
        <v>4486.7637463533747</v>
      </c>
      <c r="U1910" s="1">
        <f t="shared" si="525"/>
        <v>9.1994480287503642</v>
      </c>
      <c r="V1910" s="1">
        <f t="shared" si="539"/>
        <v>19.442864</v>
      </c>
      <c r="W1910" s="1">
        <f t="shared" si="540"/>
        <v>4489.0469854226567</v>
      </c>
    </row>
    <row r="1911" spans="1:23" x14ac:dyDescent="0.25">
      <c r="A1911">
        <v>333</v>
      </c>
      <c r="B1911" s="1">
        <v>18.95</v>
      </c>
      <c r="C1911">
        <f t="shared" si="526"/>
        <v>4511.575017687991</v>
      </c>
      <c r="D1911">
        <f t="shared" si="527"/>
        <v>8.9907050000000002</v>
      </c>
      <c r="E1911" s="7">
        <f t="shared" si="528"/>
        <v>0.50286399999999998</v>
      </c>
      <c r="F1911">
        <f t="shared" si="529"/>
        <v>19.502863999999999</v>
      </c>
      <c r="G1911">
        <f t="shared" si="530"/>
        <v>4516.0961195671107</v>
      </c>
      <c r="H1911">
        <f t="shared" si="531"/>
        <v>9.2277260381007622</v>
      </c>
      <c r="K1911" s="1">
        <v>1895</v>
      </c>
      <c r="L1911" s="1">
        <v>18.95</v>
      </c>
      <c r="M1911" s="1">
        <f t="shared" si="532"/>
        <v>4489.0469844159707</v>
      </c>
      <c r="N1911" s="1">
        <f t="shared" si="533"/>
        <v>8.9671352624999994</v>
      </c>
      <c r="O1911" s="17">
        <f t="shared" si="534"/>
        <v>0.50286399999999998</v>
      </c>
      <c r="P1911" s="1">
        <f t="shared" si="524"/>
        <v>9.0856541758691911</v>
      </c>
      <c r="Q1911" s="1">
        <f t="shared" si="535"/>
        <v>19.201432</v>
      </c>
      <c r="R1911" s="1">
        <f t="shared" si="536"/>
        <v>4491.3016091692916</v>
      </c>
      <c r="S1911" s="1">
        <f t="shared" si="537"/>
        <v>9.0856541758691911</v>
      </c>
      <c r="T1911" s="1">
        <f t="shared" si="538"/>
        <v>4491.3314086167175</v>
      </c>
      <c r="U1911" s="1">
        <f t="shared" si="525"/>
        <v>9.204161077808763</v>
      </c>
      <c r="V1911" s="1">
        <f t="shared" si="539"/>
        <v>19.452863999999998</v>
      </c>
      <c r="W1911" s="1">
        <f t="shared" si="540"/>
        <v>4493.6158328174652</v>
      </c>
    </row>
    <row r="1912" spans="1:23" x14ac:dyDescent="0.25">
      <c r="A1912">
        <v>333</v>
      </c>
      <c r="B1912" s="1">
        <v>18.96</v>
      </c>
      <c r="C1912">
        <f t="shared" si="526"/>
        <v>4516.1557142407628</v>
      </c>
      <c r="D1912">
        <f t="shared" si="527"/>
        <v>8.9954188904999999</v>
      </c>
      <c r="E1912" s="7">
        <f t="shared" si="528"/>
        <v>0.50286399999999998</v>
      </c>
      <c r="F1912">
        <f t="shared" si="529"/>
        <v>19.512864</v>
      </c>
      <c r="G1912">
        <f t="shared" si="530"/>
        <v>4520.6791865657151</v>
      </c>
      <c r="H1912">
        <f t="shared" si="531"/>
        <v>9.2324389731591623</v>
      </c>
      <c r="K1912" s="1">
        <v>1896</v>
      </c>
      <c r="L1912" s="1">
        <v>18.96</v>
      </c>
      <c r="M1912" s="1">
        <f t="shared" si="532"/>
        <v>4493.6158318107791</v>
      </c>
      <c r="N1912" s="1">
        <f t="shared" si="533"/>
        <v>8.9718492480000016</v>
      </c>
      <c r="O1912" s="17">
        <f t="shared" si="534"/>
        <v>0.50286399999999998</v>
      </c>
      <c r="P1912" s="1">
        <f t="shared" si="524"/>
        <v>9.0903676836483918</v>
      </c>
      <c r="Q1912" s="1">
        <f t="shared" si="535"/>
        <v>19.211432000000002</v>
      </c>
      <c r="R1912" s="1">
        <f t="shared" si="536"/>
        <v>4495.8716418109025</v>
      </c>
      <c r="S1912" s="1">
        <f t="shared" si="537"/>
        <v>9.0903676836483918</v>
      </c>
      <c r="T1912" s="1">
        <f t="shared" si="538"/>
        <v>4495.9014411382141</v>
      </c>
      <c r="U1912" s="1">
        <f t="shared" si="525"/>
        <v>9.2088741078671639</v>
      </c>
      <c r="V1912" s="1">
        <f t="shared" si="539"/>
        <v>19.462864</v>
      </c>
      <c r="W1912" s="1">
        <f t="shared" si="540"/>
        <v>4498.187050465649</v>
      </c>
    </row>
    <row r="1913" spans="1:23" x14ac:dyDescent="0.25">
      <c r="A1913">
        <v>333</v>
      </c>
      <c r="B1913" s="1">
        <v>18.97</v>
      </c>
      <c r="C1913">
        <f t="shared" si="526"/>
        <v>4520.7387809991387</v>
      </c>
      <c r="D1913">
        <f t="shared" si="527"/>
        <v>9.0001327619999998</v>
      </c>
      <c r="E1913" s="7">
        <f t="shared" si="528"/>
        <v>0.50286399999999998</v>
      </c>
      <c r="F1913">
        <f t="shared" si="529"/>
        <v>19.522863999999998</v>
      </c>
      <c r="G1913">
        <f t="shared" si="530"/>
        <v>4525.2646237603694</v>
      </c>
      <c r="H1913">
        <f t="shared" si="531"/>
        <v>9.2371518892175644</v>
      </c>
      <c r="K1913" s="1">
        <v>1897</v>
      </c>
      <c r="L1913" s="1">
        <v>18.97</v>
      </c>
      <c r="M1913" s="1">
        <f t="shared" si="532"/>
        <v>4498.187049458963</v>
      </c>
      <c r="N1913" s="1">
        <f t="shared" si="533"/>
        <v>8.9765632144999987</v>
      </c>
      <c r="O1913" s="17">
        <f t="shared" si="534"/>
        <v>0.50286399999999998</v>
      </c>
      <c r="P1913" s="1">
        <f t="shared" si="524"/>
        <v>9.0950811724275908</v>
      </c>
      <c r="Q1913" s="1">
        <f t="shared" si="535"/>
        <v>19.221432</v>
      </c>
      <c r="R1913" s="1">
        <f t="shared" si="536"/>
        <v>4500.4440447011111</v>
      </c>
      <c r="S1913" s="1">
        <f t="shared" si="537"/>
        <v>9.0950811724275908</v>
      </c>
      <c r="T1913" s="1">
        <f t="shared" si="538"/>
        <v>4500.4738439083085</v>
      </c>
      <c r="U1913" s="1">
        <f t="shared" si="525"/>
        <v>9.2135871189255614</v>
      </c>
      <c r="V1913" s="1">
        <f t="shared" si="539"/>
        <v>19.472863999999998</v>
      </c>
      <c r="W1913" s="1">
        <f t="shared" si="540"/>
        <v>4502.7606383576549</v>
      </c>
    </row>
    <row r="1914" spans="1:23" x14ac:dyDescent="0.25">
      <c r="A1914">
        <v>333</v>
      </c>
      <c r="B1914" s="1">
        <v>18.98</v>
      </c>
      <c r="C1914">
        <f t="shared" si="526"/>
        <v>4525.3242179535637</v>
      </c>
      <c r="D1914">
        <f t="shared" si="527"/>
        <v>9.0048466145000017</v>
      </c>
      <c r="E1914" s="7">
        <f t="shared" si="528"/>
        <v>0.50286399999999998</v>
      </c>
      <c r="F1914">
        <f t="shared" si="529"/>
        <v>19.532864</v>
      </c>
      <c r="G1914">
        <f t="shared" si="530"/>
        <v>4529.8524311415176</v>
      </c>
      <c r="H1914">
        <f t="shared" si="531"/>
        <v>9.2418647862759631</v>
      </c>
      <c r="K1914" s="1">
        <v>1898</v>
      </c>
      <c r="L1914" s="1">
        <v>18.98</v>
      </c>
      <c r="M1914" s="1">
        <f t="shared" si="532"/>
        <v>4502.7606373509689</v>
      </c>
      <c r="N1914" s="1">
        <f t="shared" si="533"/>
        <v>8.9812771620000014</v>
      </c>
      <c r="O1914" s="17">
        <f t="shared" si="534"/>
        <v>0.50286399999999998</v>
      </c>
      <c r="P1914" s="1">
        <f t="shared" si="524"/>
        <v>9.0997946422067937</v>
      </c>
      <c r="Q1914" s="1">
        <f t="shared" si="535"/>
        <v>19.231432000000002</v>
      </c>
      <c r="R1914" s="1">
        <f t="shared" si="536"/>
        <v>4505.0188178303652</v>
      </c>
      <c r="S1914" s="1">
        <f t="shared" si="537"/>
        <v>9.0997946422067937</v>
      </c>
      <c r="T1914" s="1">
        <f t="shared" si="538"/>
        <v>4505.0486169174483</v>
      </c>
      <c r="U1914" s="1">
        <f t="shared" si="525"/>
        <v>9.2183001109839644</v>
      </c>
      <c r="V1914" s="1">
        <f t="shared" si="539"/>
        <v>19.482863999999999</v>
      </c>
      <c r="W1914" s="1">
        <f t="shared" si="540"/>
        <v>4507.3365964839277</v>
      </c>
    </row>
    <row r="1915" spans="1:23" x14ac:dyDescent="0.25">
      <c r="A1915">
        <v>333</v>
      </c>
      <c r="B1915" s="1">
        <v>18.989999999999998</v>
      </c>
      <c r="C1915">
        <f t="shared" si="526"/>
        <v>4529.9120250944834</v>
      </c>
      <c r="D1915">
        <f t="shared" si="527"/>
        <v>9.0095604480000002</v>
      </c>
      <c r="E1915" s="7">
        <f t="shared" si="528"/>
        <v>0.50286399999999998</v>
      </c>
      <c r="F1915">
        <f t="shared" si="529"/>
        <v>19.542863999999998</v>
      </c>
      <c r="G1915">
        <f t="shared" si="530"/>
        <v>4534.4426086996064</v>
      </c>
      <c r="H1915">
        <f t="shared" si="531"/>
        <v>9.246577664334362</v>
      </c>
      <c r="K1915" s="1">
        <v>1899</v>
      </c>
      <c r="L1915" s="1">
        <v>18.989999999999998</v>
      </c>
      <c r="M1915" s="1">
        <f t="shared" si="532"/>
        <v>4507.3365954772416</v>
      </c>
      <c r="N1915" s="1">
        <f t="shared" si="533"/>
        <v>8.9859910905000007</v>
      </c>
      <c r="O1915" s="17">
        <f t="shared" si="534"/>
        <v>0.50286399999999998</v>
      </c>
      <c r="P1915" s="1">
        <f t="shared" si="524"/>
        <v>9.1045080929859914</v>
      </c>
      <c r="Q1915" s="1">
        <f t="shared" si="535"/>
        <v>19.241432</v>
      </c>
      <c r="R1915" s="1">
        <f t="shared" si="536"/>
        <v>4509.5959611891085</v>
      </c>
      <c r="S1915" s="1">
        <f t="shared" si="537"/>
        <v>9.1045080929859914</v>
      </c>
      <c r="T1915" s="1">
        <f t="shared" si="538"/>
        <v>4509.6257601560774</v>
      </c>
      <c r="U1915" s="1">
        <f t="shared" si="525"/>
        <v>9.2230130840423623</v>
      </c>
      <c r="V1915" s="1">
        <f t="shared" si="539"/>
        <v>19.492863999999997</v>
      </c>
      <c r="W1915" s="1">
        <f t="shared" si="540"/>
        <v>4511.9149248349131</v>
      </c>
    </row>
    <row r="1916" spans="1:23" x14ac:dyDescent="0.25">
      <c r="A1916">
        <v>333</v>
      </c>
      <c r="B1916" s="1">
        <v>19</v>
      </c>
      <c r="C1916">
        <f t="shared" si="526"/>
        <v>4534.5022024123436</v>
      </c>
      <c r="D1916">
        <f t="shared" si="527"/>
        <v>9.0142742625000007</v>
      </c>
      <c r="E1916" s="7">
        <f t="shared" si="528"/>
        <v>0.50286399999999998</v>
      </c>
      <c r="F1916">
        <f t="shared" si="529"/>
        <v>19.552864</v>
      </c>
      <c r="G1916">
        <f t="shared" si="530"/>
        <v>4539.0351564250814</v>
      </c>
      <c r="H1916">
        <f t="shared" si="531"/>
        <v>9.2512905233927629</v>
      </c>
      <c r="K1916" s="1">
        <v>1900</v>
      </c>
      <c r="L1916" s="1">
        <v>19</v>
      </c>
      <c r="M1916" s="1">
        <f t="shared" si="532"/>
        <v>4511.9149238282271</v>
      </c>
      <c r="N1916" s="1">
        <f t="shared" si="533"/>
        <v>8.9907050000000002</v>
      </c>
      <c r="O1916" s="17">
        <f t="shared" si="534"/>
        <v>0.50286399999999998</v>
      </c>
      <c r="P1916" s="1">
        <f t="shared" si="524"/>
        <v>9.1092215247651911</v>
      </c>
      <c r="Q1916" s="1">
        <f t="shared" si="535"/>
        <v>19.251432000000001</v>
      </c>
      <c r="R1916" s="1">
        <f t="shared" si="536"/>
        <v>4514.1754747677869</v>
      </c>
      <c r="S1916" s="1">
        <f t="shared" si="537"/>
        <v>9.1092215247651911</v>
      </c>
      <c r="T1916" s="1">
        <f t="shared" si="538"/>
        <v>4514.2052736146416</v>
      </c>
      <c r="U1916" s="1">
        <f t="shared" si="525"/>
        <v>9.2277260381007622</v>
      </c>
      <c r="V1916" s="1">
        <f t="shared" si="539"/>
        <v>19.502863999999999</v>
      </c>
      <c r="W1916" s="1">
        <f t="shared" si="540"/>
        <v>4516.4956234010569</v>
      </c>
    </row>
    <row r="1917" spans="1:23" x14ac:dyDescent="0.25">
      <c r="A1917">
        <v>333</v>
      </c>
      <c r="B1917" s="1">
        <v>19.010000000000002</v>
      </c>
      <c r="C1917">
        <f t="shared" si="526"/>
        <v>4539.0947498975902</v>
      </c>
      <c r="D1917">
        <f t="shared" si="527"/>
        <v>9.0189880579999997</v>
      </c>
      <c r="E1917" s="7">
        <f t="shared" si="528"/>
        <v>0.50286399999999998</v>
      </c>
      <c r="F1917">
        <f t="shared" si="529"/>
        <v>19.562863999999998</v>
      </c>
      <c r="G1917">
        <f t="shared" si="530"/>
        <v>4543.6300743083884</v>
      </c>
      <c r="H1917">
        <f t="shared" si="531"/>
        <v>9.2560033634511605</v>
      </c>
      <c r="K1917" s="1">
        <v>1901</v>
      </c>
      <c r="L1917" s="1">
        <v>19.010000000000002</v>
      </c>
      <c r="M1917" s="1">
        <f t="shared" si="532"/>
        <v>4516.4956223943709</v>
      </c>
      <c r="N1917" s="1">
        <f t="shared" si="533"/>
        <v>8.9954188904999999</v>
      </c>
      <c r="O1917" s="17">
        <f t="shared" si="534"/>
        <v>0.50286399999999998</v>
      </c>
      <c r="P1917" s="1">
        <f t="shared" si="524"/>
        <v>9.1139349375443928</v>
      </c>
      <c r="Q1917" s="1">
        <f t="shared" si="535"/>
        <v>19.261432000000003</v>
      </c>
      <c r="R1917" s="1">
        <f t="shared" si="536"/>
        <v>4518.7573585568471</v>
      </c>
      <c r="S1917" s="1">
        <f t="shared" si="537"/>
        <v>9.1139349375443928</v>
      </c>
      <c r="T1917" s="1">
        <f t="shared" si="538"/>
        <v>4518.7871572835875</v>
      </c>
      <c r="U1917" s="1">
        <f t="shared" si="525"/>
        <v>9.2324389731591623</v>
      </c>
      <c r="V1917" s="1">
        <f t="shared" si="539"/>
        <v>19.512864</v>
      </c>
      <c r="W1917" s="1">
        <f t="shared" si="540"/>
        <v>4521.078692172804</v>
      </c>
    </row>
    <row r="1918" spans="1:23" x14ac:dyDescent="0.25">
      <c r="A1918">
        <v>333</v>
      </c>
      <c r="B1918" s="1">
        <v>19.02</v>
      </c>
      <c r="C1918">
        <f t="shared" si="526"/>
        <v>4543.6896675406688</v>
      </c>
      <c r="D1918">
        <f t="shared" si="527"/>
        <v>9.0237018345000006</v>
      </c>
      <c r="E1918" s="7">
        <f t="shared" si="528"/>
        <v>0.50286399999999998</v>
      </c>
      <c r="F1918">
        <f t="shared" si="529"/>
        <v>19.572863999999999</v>
      </c>
      <c r="G1918">
        <f t="shared" si="530"/>
        <v>4548.2273623399724</v>
      </c>
      <c r="H1918">
        <f t="shared" si="531"/>
        <v>9.2607161845095636</v>
      </c>
      <c r="K1918" s="1">
        <v>1902</v>
      </c>
      <c r="L1918" s="1">
        <v>19.02</v>
      </c>
      <c r="M1918" s="1">
        <f t="shared" si="532"/>
        <v>4521.078691166118</v>
      </c>
      <c r="N1918" s="1">
        <f t="shared" si="533"/>
        <v>9.0001327619999998</v>
      </c>
      <c r="O1918" s="17">
        <f t="shared" si="534"/>
        <v>0.50286399999999998</v>
      </c>
      <c r="P1918" s="1">
        <f t="shared" si="524"/>
        <v>9.1186483313235929</v>
      </c>
      <c r="Q1918" s="1">
        <f t="shared" si="535"/>
        <v>19.271432000000001</v>
      </c>
      <c r="R1918" s="1">
        <f t="shared" si="536"/>
        <v>4523.3416125467329</v>
      </c>
      <c r="S1918" s="1">
        <f t="shared" si="537"/>
        <v>9.1186483313235929</v>
      </c>
      <c r="T1918" s="1">
        <f t="shared" si="538"/>
        <v>4523.3714111533591</v>
      </c>
      <c r="U1918" s="1">
        <f t="shared" si="525"/>
        <v>9.2371518892175644</v>
      </c>
      <c r="V1918" s="1">
        <f t="shared" si="539"/>
        <v>19.522863999999998</v>
      </c>
      <c r="W1918" s="1">
        <f t="shared" si="540"/>
        <v>4525.6641311406011</v>
      </c>
    </row>
    <row r="1919" spans="1:23" x14ac:dyDescent="0.25">
      <c r="A1919">
        <v>333</v>
      </c>
      <c r="B1919" s="1">
        <v>19.03</v>
      </c>
      <c r="C1919">
        <f t="shared" si="526"/>
        <v>4548.2869553320243</v>
      </c>
      <c r="D1919">
        <f t="shared" si="527"/>
        <v>9.028415592</v>
      </c>
      <c r="E1919" s="7">
        <f t="shared" si="528"/>
        <v>0.50286399999999998</v>
      </c>
      <c r="F1919">
        <f t="shared" si="529"/>
        <v>19.582863999999997</v>
      </c>
      <c r="G1919">
        <f t="shared" si="530"/>
        <v>4552.8270205102799</v>
      </c>
      <c r="H1919">
        <f t="shared" si="531"/>
        <v>9.2654289865679615</v>
      </c>
      <c r="K1919" s="1">
        <v>1903</v>
      </c>
      <c r="L1919" s="1">
        <v>19.03</v>
      </c>
      <c r="M1919" s="1">
        <f t="shared" si="532"/>
        <v>4525.664130133915</v>
      </c>
      <c r="N1919" s="1">
        <f t="shared" si="533"/>
        <v>9.0048466145000017</v>
      </c>
      <c r="O1919" s="17">
        <f t="shared" si="534"/>
        <v>0.50286399999999998</v>
      </c>
      <c r="P1919" s="1">
        <f t="shared" si="524"/>
        <v>9.1233617061027932</v>
      </c>
      <c r="Q1919" s="1">
        <f t="shared" si="535"/>
        <v>19.281432000000002</v>
      </c>
      <c r="R1919" s="1">
        <f t="shared" si="536"/>
        <v>4527.928236727892</v>
      </c>
      <c r="S1919" s="1">
        <f t="shared" si="537"/>
        <v>9.1233617061027932</v>
      </c>
      <c r="T1919" s="1">
        <f t="shared" si="538"/>
        <v>4527.9580352144039</v>
      </c>
      <c r="U1919" s="1">
        <f t="shared" si="525"/>
        <v>9.2418647862759631</v>
      </c>
      <c r="V1919" s="1">
        <f t="shared" si="539"/>
        <v>19.532864</v>
      </c>
      <c r="W1919" s="1">
        <f t="shared" si="540"/>
        <v>4530.2519402948928</v>
      </c>
    </row>
    <row r="1920" spans="1:23" x14ac:dyDescent="0.25">
      <c r="A1920">
        <v>333</v>
      </c>
      <c r="B1920" s="1">
        <v>19.04</v>
      </c>
      <c r="C1920">
        <f t="shared" si="526"/>
        <v>4552.8866132621024</v>
      </c>
      <c r="D1920">
        <f t="shared" si="527"/>
        <v>9.0331293305000013</v>
      </c>
      <c r="E1920" s="7">
        <f t="shared" si="528"/>
        <v>0.50286399999999998</v>
      </c>
      <c r="F1920">
        <f t="shared" si="529"/>
        <v>19.592863999999999</v>
      </c>
      <c r="G1920">
        <f t="shared" si="530"/>
        <v>4557.4290488097549</v>
      </c>
      <c r="H1920">
        <f t="shared" si="531"/>
        <v>9.2701417696263633</v>
      </c>
      <c r="K1920" s="1">
        <v>1904</v>
      </c>
      <c r="L1920" s="1">
        <v>19.04</v>
      </c>
      <c r="M1920" s="1">
        <f t="shared" si="532"/>
        <v>4530.2519392882068</v>
      </c>
      <c r="N1920" s="1">
        <f t="shared" si="533"/>
        <v>9.0095604480000002</v>
      </c>
      <c r="O1920" s="17">
        <f t="shared" si="534"/>
        <v>0.50286399999999998</v>
      </c>
      <c r="P1920" s="1">
        <f t="shared" si="524"/>
        <v>9.1280750618819919</v>
      </c>
      <c r="Q1920" s="1">
        <f t="shared" si="535"/>
        <v>19.291432</v>
      </c>
      <c r="R1920" s="1">
        <f t="shared" si="536"/>
        <v>4532.5172310907683</v>
      </c>
      <c r="S1920" s="1">
        <f t="shared" si="537"/>
        <v>9.1280750618819919</v>
      </c>
      <c r="T1920" s="1">
        <f t="shared" si="538"/>
        <v>4532.547029457166</v>
      </c>
      <c r="U1920" s="1">
        <f t="shared" si="525"/>
        <v>9.246577664334362</v>
      </c>
      <c r="V1920" s="1">
        <f t="shared" si="539"/>
        <v>19.542863999999998</v>
      </c>
      <c r="W1920" s="1">
        <f t="shared" si="540"/>
        <v>4534.8421196261252</v>
      </c>
    </row>
    <row r="1921" spans="1:23" x14ac:dyDescent="0.25">
      <c r="A1921">
        <v>333</v>
      </c>
      <c r="B1921" s="1">
        <v>19.05</v>
      </c>
      <c r="C1921">
        <f t="shared" si="526"/>
        <v>4557.488641321349</v>
      </c>
      <c r="D1921">
        <f t="shared" si="527"/>
        <v>9.0378430499999993</v>
      </c>
      <c r="E1921" s="7">
        <f t="shared" si="528"/>
        <v>0.50286399999999998</v>
      </c>
      <c r="F1921">
        <f t="shared" si="529"/>
        <v>19.602864</v>
      </c>
      <c r="G1921">
        <f t="shared" si="530"/>
        <v>4562.0334472288441</v>
      </c>
      <c r="H1921">
        <f t="shared" si="531"/>
        <v>9.2748545336847634</v>
      </c>
      <c r="K1921" s="1">
        <v>1905</v>
      </c>
      <c r="L1921" s="1">
        <v>19.05</v>
      </c>
      <c r="M1921" s="1">
        <f t="shared" si="532"/>
        <v>4534.8421186194391</v>
      </c>
      <c r="N1921" s="1">
        <f t="shared" si="533"/>
        <v>9.0142742625000007</v>
      </c>
      <c r="O1921" s="17">
        <f t="shared" si="534"/>
        <v>0.50286399999999998</v>
      </c>
      <c r="P1921" s="1">
        <f t="shared" si="524"/>
        <v>9.1327883986611926</v>
      </c>
      <c r="Q1921" s="1">
        <f t="shared" si="535"/>
        <v>19.301432000000002</v>
      </c>
      <c r="R1921" s="1">
        <f t="shared" si="536"/>
        <v>4537.1085956258084</v>
      </c>
      <c r="S1921" s="1">
        <f t="shared" si="537"/>
        <v>9.1327883986611926</v>
      </c>
      <c r="T1921" s="1">
        <f t="shared" si="538"/>
        <v>4537.138393872091</v>
      </c>
      <c r="U1921" s="1">
        <f t="shared" si="525"/>
        <v>9.2512905233927629</v>
      </c>
      <c r="V1921" s="1">
        <f t="shared" si="539"/>
        <v>19.552864</v>
      </c>
      <c r="W1921" s="1">
        <f t="shared" si="540"/>
        <v>4539.4346691247438</v>
      </c>
    </row>
    <row r="1922" spans="1:23" x14ac:dyDescent="0.25">
      <c r="A1922">
        <v>333</v>
      </c>
      <c r="B1922" s="1">
        <v>19.059999999999999</v>
      </c>
      <c r="C1922">
        <f t="shared" si="526"/>
        <v>4562.0930395002097</v>
      </c>
      <c r="D1922">
        <f t="shared" si="527"/>
        <v>9.0425567505000011</v>
      </c>
      <c r="E1922" s="7">
        <f t="shared" si="528"/>
        <v>0.50286399999999998</v>
      </c>
      <c r="F1922">
        <f t="shared" si="529"/>
        <v>19.612863999999998</v>
      </c>
      <c r="G1922">
        <f t="shared" si="530"/>
        <v>4566.6402157579932</v>
      </c>
      <c r="H1922">
        <f t="shared" si="531"/>
        <v>9.2795672787431638</v>
      </c>
      <c r="K1922" s="1">
        <v>1906</v>
      </c>
      <c r="L1922" s="1">
        <v>19.059999999999999</v>
      </c>
      <c r="M1922" s="1">
        <f t="shared" si="532"/>
        <v>4539.4346681180577</v>
      </c>
      <c r="N1922" s="1">
        <f t="shared" si="533"/>
        <v>9.0189880579999997</v>
      </c>
      <c r="O1922" s="17">
        <f t="shared" si="534"/>
        <v>0.50286399999999998</v>
      </c>
      <c r="P1922" s="1">
        <f t="shared" si="524"/>
        <v>9.13750171644039</v>
      </c>
      <c r="Q1922" s="1">
        <f t="shared" si="535"/>
        <v>19.311432</v>
      </c>
      <c r="R1922" s="1">
        <f t="shared" si="536"/>
        <v>4541.7023303234564</v>
      </c>
      <c r="S1922" s="1">
        <f t="shared" si="537"/>
        <v>9.13750171644039</v>
      </c>
      <c r="T1922" s="1">
        <f t="shared" si="538"/>
        <v>4541.7321284496256</v>
      </c>
      <c r="U1922" s="1">
        <f t="shared" si="525"/>
        <v>9.2560033634511605</v>
      </c>
      <c r="V1922" s="1">
        <f t="shared" si="539"/>
        <v>19.562863999999998</v>
      </c>
      <c r="W1922" s="1">
        <f t="shared" si="540"/>
        <v>4544.0295887811935</v>
      </c>
    </row>
    <row r="1923" spans="1:23" x14ac:dyDescent="0.25">
      <c r="A1923">
        <v>333</v>
      </c>
      <c r="B1923" s="1">
        <v>19.07</v>
      </c>
      <c r="C1923">
        <f t="shared" si="526"/>
        <v>4566.6998077891303</v>
      </c>
      <c r="D1923">
        <f t="shared" si="527"/>
        <v>9.0472704320000013</v>
      </c>
      <c r="E1923" s="7">
        <f t="shared" si="528"/>
        <v>0.50286399999999998</v>
      </c>
      <c r="F1923">
        <f t="shared" si="529"/>
        <v>19.622864</v>
      </c>
      <c r="G1923">
        <f t="shared" si="530"/>
        <v>4571.2493543876471</v>
      </c>
      <c r="H1923">
        <f t="shared" si="531"/>
        <v>9.2842800048015626</v>
      </c>
      <c r="K1923" s="1">
        <v>1907</v>
      </c>
      <c r="L1923" s="1">
        <v>19.07</v>
      </c>
      <c r="M1923" s="1">
        <f t="shared" si="532"/>
        <v>4544.0295877745075</v>
      </c>
      <c r="N1923" s="1">
        <f t="shared" si="533"/>
        <v>9.0237018345000006</v>
      </c>
      <c r="O1923" s="17">
        <f t="shared" si="534"/>
        <v>0.50286399999999998</v>
      </c>
      <c r="P1923" s="1">
        <f t="shared" si="524"/>
        <v>9.1422150152195929</v>
      </c>
      <c r="Q1923" s="1">
        <f t="shared" si="535"/>
        <v>19.321432000000001</v>
      </c>
      <c r="R1923" s="1">
        <f t="shared" si="536"/>
        <v>4546.2984351741597</v>
      </c>
      <c r="S1923" s="1">
        <f t="shared" si="537"/>
        <v>9.1422150152195929</v>
      </c>
      <c r="T1923" s="1">
        <f t="shared" si="538"/>
        <v>4546.3282331802138</v>
      </c>
      <c r="U1923" s="1">
        <f t="shared" si="525"/>
        <v>9.2607161845095636</v>
      </c>
      <c r="V1923" s="1">
        <f t="shared" si="539"/>
        <v>19.572863999999999</v>
      </c>
      <c r="W1923" s="1">
        <f t="shared" si="540"/>
        <v>4548.6268785859211</v>
      </c>
    </row>
    <row r="1924" spans="1:23" x14ac:dyDescent="0.25">
      <c r="A1924">
        <v>333</v>
      </c>
      <c r="B1924" s="1">
        <v>19.079999999999998</v>
      </c>
      <c r="C1924">
        <f t="shared" si="526"/>
        <v>4571.3089461785567</v>
      </c>
      <c r="D1924">
        <f t="shared" si="527"/>
        <v>9.0519840944999999</v>
      </c>
      <c r="E1924" s="7">
        <f t="shared" si="528"/>
        <v>0.50286399999999998</v>
      </c>
      <c r="F1924">
        <f t="shared" si="529"/>
        <v>19.632863999999998</v>
      </c>
      <c r="G1924">
        <f t="shared" si="530"/>
        <v>4575.8608631082534</v>
      </c>
      <c r="H1924">
        <f t="shared" si="531"/>
        <v>9.2889927118599633</v>
      </c>
      <c r="K1924" s="1">
        <v>1908</v>
      </c>
      <c r="L1924" s="1">
        <v>19.079999999999998</v>
      </c>
      <c r="M1924" s="1">
        <f t="shared" si="532"/>
        <v>4548.626877579235</v>
      </c>
      <c r="N1924" s="1">
        <f t="shared" si="533"/>
        <v>9.028415592</v>
      </c>
      <c r="O1924" s="17">
        <f t="shared" si="534"/>
        <v>0.50286399999999998</v>
      </c>
      <c r="P1924" s="1">
        <f t="shared" si="524"/>
        <v>9.1469282949987907</v>
      </c>
      <c r="Q1924" s="1">
        <f t="shared" si="535"/>
        <v>19.331432</v>
      </c>
      <c r="R1924" s="1">
        <f t="shared" si="536"/>
        <v>4550.8969101683624</v>
      </c>
      <c r="S1924" s="1">
        <f t="shared" si="537"/>
        <v>9.1469282949987907</v>
      </c>
      <c r="T1924" s="1">
        <f t="shared" si="538"/>
        <v>4550.9267080543032</v>
      </c>
      <c r="U1924" s="1">
        <f t="shared" si="525"/>
        <v>9.2654289865679615</v>
      </c>
      <c r="V1924" s="1">
        <f t="shared" si="539"/>
        <v>19.582863999999997</v>
      </c>
      <c r="W1924" s="1">
        <f t="shared" si="540"/>
        <v>4553.2265385293713</v>
      </c>
    </row>
    <row r="1925" spans="1:23" x14ac:dyDescent="0.25">
      <c r="A1925">
        <v>333</v>
      </c>
      <c r="B1925" s="1">
        <v>19.09</v>
      </c>
      <c r="C1925">
        <f t="shared" si="526"/>
        <v>4575.9204546589335</v>
      </c>
      <c r="D1925">
        <f t="shared" si="527"/>
        <v>9.0566977380000004</v>
      </c>
      <c r="E1925" s="7">
        <f t="shared" si="528"/>
        <v>0.50286399999999998</v>
      </c>
      <c r="F1925">
        <f t="shared" si="529"/>
        <v>19.642863999999999</v>
      </c>
      <c r="G1925">
        <f t="shared" si="530"/>
        <v>4580.474741910255</v>
      </c>
      <c r="H1925">
        <f t="shared" si="531"/>
        <v>9.2937053999183625</v>
      </c>
      <c r="K1925" s="1">
        <v>1909</v>
      </c>
      <c r="L1925" s="1">
        <v>19.09</v>
      </c>
      <c r="M1925" s="1">
        <f t="shared" si="532"/>
        <v>4553.2265375226852</v>
      </c>
      <c r="N1925" s="1">
        <f t="shared" si="533"/>
        <v>9.0331293305000013</v>
      </c>
      <c r="O1925" s="17">
        <f t="shared" si="534"/>
        <v>0.50286399999999998</v>
      </c>
      <c r="P1925" s="1">
        <f t="shared" si="524"/>
        <v>9.1516415557779922</v>
      </c>
      <c r="Q1925" s="1">
        <f t="shared" si="535"/>
        <v>19.341432000000001</v>
      </c>
      <c r="R1925" s="1">
        <f t="shared" si="536"/>
        <v>4555.497755296512</v>
      </c>
      <c r="S1925" s="1">
        <f t="shared" si="537"/>
        <v>9.1516415557779922</v>
      </c>
      <c r="T1925" s="1">
        <f t="shared" si="538"/>
        <v>4555.5275530623376</v>
      </c>
      <c r="U1925" s="1">
        <f t="shared" si="525"/>
        <v>9.2701417696263633</v>
      </c>
      <c r="V1925" s="1">
        <f t="shared" si="539"/>
        <v>19.592863999999999</v>
      </c>
      <c r="W1925" s="1">
        <f t="shared" si="540"/>
        <v>4557.8285686019899</v>
      </c>
    </row>
    <row r="1926" spans="1:23" x14ac:dyDescent="0.25">
      <c r="A1926">
        <v>333</v>
      </c>
      <c r="B1926" s="1">
        <v>19.100000000000001</v>
      </c>
      <c r="C1926">
        <f t="shared" si="526"/>
        <v>4580.5343332207067</v>
      </c>
      <c r="D1926">
        <f t="shared" si="527"/>
        <v>9.0614113624999995</v>
      </c>
      <c r="E1926" s="7">
        <f t="shared" si="528"/>
        <v>0.50286399999999998</v>
      </c>
      <c r="F1926">
        <f t="shared" si="529"/>
        <v>19.652863999999997</v>
      </c>
      <c r="G1926">
        <f t="shared" si="530"/>
        <v>4585.0909907840987</v>
      </c>
      <c r="H1926">
        <f t="shared" si="531"/>
        <v>9.2984180689767619</v>
      </c>
      <c r="K1926" s="1">
        <v>1910</v>
      </c>
      <c r="L1926" s="1">
        <v>19.100000000000001</v>
      </c>
      <c r="M1926" s="1">
        <f t="shared" si="532"/>
        <v>4557.8285675953039</v>
      </c>
      <c r="N1926" s="1">
        <f t="shared" si="533"/>
        <v>9.0378430499999993</v>
      </c>
      <c r="O1926" s="17">
        <f t="shared" si="534"/>
        <v>0.50286399999999998</v>
      </c>
      <c r="P1926" s="1">
        <f t="shared" si="524"/>
        <v>9.1563547975571922</v>
      </c>
      <c r="Q1926" s="1">
        <f t="shared" si="535"/>
        <v>19.351432000000003</v>
      </c>
      <c r="R1926" s="1">
        <f t="shared" si="536"/>
        <v>4560.1009705490515</v>
      </c>
      <c r="S1926" s="1">
        <f t="shared" si="537"/>
        <v>9.1563547975571922</v>
      </c>
      <c r="T1926" s="1">
        <f t="shared" si="538"/>
        <v>4560.1307681947628</v>
      </c>
      <c r="U1926" s="1">
        <f t="shared" si="525"/>
        <v>9.2748545336847634</v>
      </c>
      <c r="V1926" s="1">
        <f t="shared" si="539"/>
        <v>19.602864</v>
      </c>
      <c r="W1926" s="1">
        <f t="shared" si="540"/>
        <v>4562.4329687942227</v>
      </c>
    </row>
    <row r="1927" spans="1:23" x14ac:dyDescent="0.25">
      <c r="A1927">
        <v>333</v>
      </c>
      <c r="B1927" s="1">
        <v>19.11</v>
      </c>
      <c r="C1927">
        <f t="shared" si="526"/>
        <v>4585.1505818543219</v>
      </c>
      <c r="D1927">
        <f t="shared" si="527"/>
        <v>9.0661249680000005</v>
      </c>
      <c r="E1927" s="7">
        <f t="shared" si="528"/>
        <v>0.50286399999999998</v>
      </c>
      <c r="F1927">
        <f t="shared" si="529"/>
        <v>19.662863999999999</v>
      </c>
      <c r="G1927">
        <f t="shared" si="530"/>
        <v>4589.7096097202302</v>
      </c>
      <c r="H1927">
        <f t="shared" si="531"/>
        <v>9.3031307190351633</v>
      </c>
      <c r="K1927" s="1">
        <v>1911</v>
      </c>
      <c r="L1927" s="1">
        <v>19.11</v>
      </c>
      <c r="M1927" s="1">
        <f t="shared" si="532"/>
        <v>4562.4329677875367</v>
      </c>
      <c r="N1927" s="1">
        <f t="shared" si="533"/>
        <v>9.0425567505000011</v>
      </c>
      <c r="O1927" s="17">
        <f t="shared" si="534"/>
        <v>0.50286399999999998</v>
      </c>
      <c r="P1927" s="1">
        <f t="shared" si="524"/>
        <v>9.1610680203363923</v>
      </c>
      <c r="Q1927" s="1">
        <f t="shared" si="535"/>
        <v>19.361432000000001</v>
      </c>
      <c r="R1927" s="1">
        <f t="shared" si="536"/>
        <v>4564.7065559164284</v>
      </c>
      <c r="S1927" s="1">
        <f t="shared" si="537"/>
        <v>9.1610680203363923</v>
      </c>
      <c r="T1927" s="1">
        <f t="shared" si="538"/>
        <v>4564.7363534420256</v>
      </c>
      <c r="U1927" s="1">
        <f t="shared" si="525"/>
        <v>9.2795672787431638</v>
      </c>
      <c r="V1927" s="1">
        <f t="shared" si="539"/>
        <v>19.612863999999998</v>
      </c>
      <c r="W1927" s="1">
        <f t="shared" si="540"/>
        <v>4567.0397390965154</v>
      </c>
    </row>
    <row r="1928" spans="1:23" x14ac:dyDescent="0.25">
      <c r="A1928">
        <v>333</v>
      </c>
      <c r="B1928" s="1">
        <v>19.12</v>
      </c>
      <c r="C1928">
        <f t="shared" si="526"/>
        <v>4589.7692005502249</v>
      </c>
      <c r="D1928">
        <f t="shared" si="527"/>
        <v>9.0708385545000016</v>
      </c>
      <c r="E1928" s="7">
        <f t="shared" si="528"/>
        <v>0.50286399999999998</v>
      </c>
      <c r="F1928">
        <f t="shared" si="529"/>
        <v>19.672864000000001</v>
      </c>
      <c r="G1928">
        <f t="shared" si="530"/>
        <v>4594.3305987090953</v>
      </c>
      <c r="H1928">
        <f t="shared" si="531"/>
        <v>9.3078433500935631</v>
      </c>
      <c r="K1928" s="1">
        <v>1912</v>
      </c>
      <c r="L1928" s="1">
        <v>19.12</v>
      </c>
      <c r="M1928" s="1">
        <f t="shared" si="532"/>
        <v>4567.0397380898294</v>
      </c>
      <c r="N1928" s="1">
        <f t="shared" si="533"/>
        <v>9.0472704320000013</v>
      </c>
      <c r="O1928" s="17">
        <f t="shared" si="534"/>
        <v>0.50286399999999998</v>
      </c>
      <c r="P1928" s="1">
        <f t="shared" si="524"/>
        <v>9.1657812241155927</v>
      </c>
      <c r="Q1928" s="1">
        <f t="shared" si="535"/>
        <v>19.371432000000002</v>
      </c>
      <c r="R1928" s="1">
        <f t="shared" si="536"/>
        <v>4569.3145113890878</v>
      </c>
      <c r="S1928" s="1">
        <f t="shared" si="537"/>
        <v>9.1657812241155927</v>
      </c>
      <c r="T1928" s="1">
        <f t="shared" si="538"/>
        <v>4569.3443087945716</v>
      </c>
      <c r="U1928" s="1">
        <f t="shared" si="525"/>
        <v>9.2842800048015626</v>
      </c>
      <c r="V1928" s="1">
        <f t="shared" si="539"/>
        <v>19.622864</v>
      </c>
      <c r="W1928" s="1">
        <f t="shared" si="540"/>
        <v>4571.6488794993129</v>
      </c>
    </row>
    <row r="1929" spans="1:23" x14ac:dyDescent="0.25">
      <c r="A1929">
        <v>333</v>
      </c>
      <c r="B1929" s="1">
        <v>19.13</v>
      </c>
      <c r="C1929">
        <f t="shared" si="526"/>
        <v>4594.3901892988606</v>
      </c>
      <c r="D1929">
        <f t="shared" si="527"/>
        <v>9.0755521219999995</v>
      </c>
      <c r="E1929" s="7">
        <f t="shared" si="528"/>
        <v>0.50286399999999998</v>
      </c>
      <c r="F1929">
        <f t="shared" si="529"/>
        <v>19.682863999999999</v>
      </c>
      <c r="G1929">
        <f t="shared" si="530"/>
        <v>4598.9539577411379</v>
      </c>
      <c r="H1929">
        <f t="shared" si="531"/>
        <v>9.3125559621519614</v>
      </c>
      <c r="K1929" s="1">
        <v>1913</v>
      </c>
      <c r="L1929" s="1">
        <v>19.13</v>
      </c>
      <c r="M1929" s="1">
        <f t="shared" si="532"/>
        <v>4571.6488784926269</v>
      </c>
      <c r="N1929" s="1">
        <f t="shared" si="533"/>
        <v>9.0519840944999999</v>
      </c>
      <c r="O1929" s="17">
        <f t="shared" si="534"/>
        <v>0.50286399999999998</v>
      </c>
      <c r="P1929" s="1">
        <f t="shared" si="524"/>
        <v>9.1704944088947915</v>
      </c>
      <c r="Q1929" s="1">
        <f t="shared" si="535"/>
        <v>19.381432</v>
      </c>
      <c r="R1929" s="1">
        <f t="shared" si="536"/>
        <v>4573.9248369574752</v>
      </c>
      <c r="S1929" s="1">
        <f t="shared" si="537"/>
        <v>9.1704944088947915</v>
      </c>
      <c r="T1929" s="1">
        <f t="shared" si="538"/>
        <v>4573.9546342428439</v>
      </c>
      <c r="U1929" s="1">
        <f t="shared" si="525"/>
        <v>9.2889927118599633</v>
      </c>
      <c r="V1929" s="1">
        <f t="shared" si="539"/>
        <v>19.632863999999998</v>
      </c>
      <c r="W1929" s="1">
        <f t="shared" si="540"/>
        <v>4576.2603899930609</v>
      </c>
    </row>
    <row r="1930" spans="1:23" x14ac:dyDescent="0.25">
      <c r="A1930">
        <v>333</v>
      </c>
      <c r="B1930" s="1">
        <v>19.14</v>
      </c>
      <c r="C1930">
        <f t="shared" si="526"/>
        <v>4599.0135480906747</v>
      </c>
      <c r="D1930">
        <f t="shared" si="527"/>
        <v>9.0802656705000029</v>
      </c>
      <c r="E1930" s="7">
        <f t="shared" si="528"/>
        <v>0.50286399999999998</v>
      </c>
      <c r="F1930">
        <f t="shared" si="529"/>
        <v>19.692864</v>
      </c>
      <c r="G1930">
        <f t="shared" si="530"/>
        <v>4603.5796868068046</v>
      </c>
      <c r="H1930">
        <f t="shared" si="531"/>
        <v>9.3172685552103651</v>
      </c>
      <c r="K1930" s="1">
        <v>1914</v>
      </c>
      <c r="L1930" s="1">
        <v>19.14</v>
      </c>
      <c r="M1930" s="1">
        <f t="shared" si="532"/>
        <v>4576.2603889863758</v>
      </c>
      <c r="N1930" s="1">
        <f t="shared" si="533"/>
        <v>9.0566977380000004</v>
      </c>
      <c r="O1930" s="17">
        <f t="shared" si="534"/>
        <v>0.50286399999999998</v>
      </c>
      <c r="P1930" s="1">
        <f t="shared" si="524"/>
        <v>9.1752075746739923</v>
      </c>
      <c r="Q1930" s="1">
        <f t="shared" si="535"/>
        <v>19.391432000000002</v>
      </c>
      <c r="R1930" s="1">
        <f t="shared" si="536"/>
        <v>4578.5375326120366</v>
      </c>
      <c r="S1930" s="1">
        <f t="shared" si="537"/>
        <v>9.1752075746739923</v>
      </c>
      <c r="T1930" s="1">
        <f t="shared" si="538"/>
        <v>4578.567329777291</v>
      </c>
      <c r="U1930" s="1">
        <f t="shared" si="525"/>
        <v>9.2937053999183625</v>
      </c>
      <c r="V1930" s="1">
        <f t="shared" si="539"/>
        <v>19.642863999999999</v>
      </c>
      <c r="W1930" s="1">
        <f t="shared" si="540"/>
        <v>4580.8742705682071</v>
      </c>
    </row>
    <row r="1931" spans="1:23" x14ac:dyDescent="0.25">
      <c r="A1931">
        <v>333</v>
      </c>
      <c r="B1931" s="1">
        <v>19.149999999999999</v>
      </c>
      <c r="C1931">
        <f t="shared" si="526"/>
        <v>4603.6392769161139</v>
      </c>
      <c r="D1931">
        <f t="shared" si="527"/>
        <v>9.0849792000000011</v>
      </c>
      <c r="E1931" s="7">
        <f t="shared" si="528"/>
        <v>0.50286399999999998</v>
      </c>
      <c r="F1931">
        <f t="shared" si="529"/>
        <v>19.702863999999998</v>
      </c>
      <c r="G1931">
        <f t="shared" si="530"/>
        <v>4608.2077858965431</v>
      </c>
      <c r="H1931">
        <f t="shared" si="531"/>
        <v>9.3219811292687638</v>
      </c>
      <c r="K1931" s="1">
        <v>1915</v>
      </c>
      <c r="L1931" s="1">
        <v>19.149999999999999</v>
      </c>
      <c r="M1931" s="1">
        <f t="shared" si="532"/>
        <v>4580.874269561521</v>
      </c>
      <c r="N1931" s="1">
        <f t="shared" si="533"/>
        <v>9.0614113624999995</v>
      </c>
      <c r="O1931" s="17">
        <f t="shared" si="534"/>
        <v>0.50286399999999998</v>
      </c>
      <c r="P1931" s="1">
        <f t="shared" si="524"/>
        <v>9.1799207214531915</v>
      </c>
      <c r="Q1931" s="1">
        <f t="shared" si="535"/>
        <v>19.401432</v>
      </c>
      <c r="R1931" s="1">
        <f t="shared" si="536"/>
        <v>4583.1525983432175</v>
      </c>
      <c r="S1931" s="1">
        <f t="shared" si="537"/>
        <v>9.1799207214531915</v>
      </c>
      <c r="T1931" s="1">
        <f t="shared" si="538"/>
        <v>4583.1823953883577</v>
      </c>
      <c r="U1931" s="1">
        <f t="shared" si="525"/>
        <v>9.2984180689767619</v>
      </c>
      <c r="V1931" s="1">
        <f t="shared" si="539"/>
        <v>19.652863999999997</v>
      </c>
      <c r="W1931" s="1">
        <f t="shared" si="540"/>
        <v>4585.4905212151934</v>
      </c>
    </row>
    <row r="1932" spans="1:23" x14ac:dyDescent="0.25">
      <c r="A1932">
        <v>333</v>
      </c>
      <c r="B1932" s="1">
        <v>19.16</v>
      </c>
      <c r="C1932">
        <f t="shared" si="526"/>
        <v>4608.267375765623</v>
      </c>
      <c r="D1932">
        <f t="shared" si="527"/>
        <v>9.0896927104999996</v>
      </c>
      <c r="E1932" s="7">
        <f t="shared" si="528"/>
        <v>0.50286399999999998</v>
      </c>
      <c r="F1932">
        <f t="shared" si="529"/>
        <v>19.712864</v>
      </c>
      <c r="G1932">
        <f t="shared" si="530"/>
        <v>4612.8382550007955</v>
      </c>
      <c r="H1932">
        <f t="shared" si="531"/>
        <v>9.3266936843271644</v>
      </c>
      <c r="K1932" s="1">
        <v>1916</v>
      </c>
      <c r="L1932" s="1">
        <v>19.16</v>
      </c>
      <c r="M1932" s="1">
        <f t="shared" si="532"/>
        <v>4585.4905202085083</v>
      </c>
      <c r="N1932" s="1">
        <f t="shared" si="533"/>
        <v>9.0661249680000005</v>
      </c>
      <c r="O1932" s="17">
        <f t="shared" si="534"/>
        <v>0.50286399999999998</v>
      </c>
      <c r="P1932" s="1">
        <f t="shared" si="524"/>
        <v>9.1846338492323927</v>
      </c>
      <c r="Q1932" s="1">
        <f t="shared" si="535"/>
        <v>19.411432000000001</v>
      </c>
      <c r="R1932" s="1">
        <f t="shared" si="536"/>
        <v>4587.7700341414629</v>
      </c>
      <c r="S1932" s="1">
        <f t="shared" si="537"/>
        <v>9.1846338492323927</v>
      </c>
      <c r="T1932" s="1">
        <f t="shared" si="538"/>
        <v>4587.7998310664889</v>
      </c>
      <c r="U1932" s="1">
        <f t="shared" si="525"/>
        <v>9.3031307190351633</v>
      </c>
      <c r="V1932" s="1">
        <f t="shared" si="539"/>
        <v>19.662863999999999</v>
      </c>
      <c r="W1932" s="1">
        <f t="shared" si="540"/>
        <v>4590.1091419244685</v>
      </c>
    </row>
    <row r="1933" spans="1:23" x14ac:dyDescent="0.25">
      <c r="A1933">
        <v>333</v>
      </c>
      <c r="B1933" s="1">
        <v>19.170000000000002</v>
      </c>
      <c r="C1933">
        <f t="shared" si="526"/>
        <v>4612.8978446296469</v>
      </c>
      <c r="D1933">
        <f t="shared" si="527"/>
        <v>9.0944062020000001</v>
      </c>
      <c r="E1933" s="7">
        <f t="shared" si="528"/>
        <v>0.50286399999999998</v>
      </c>
      <c r="F1933">
        <f t="shared" si="529"/>
        <v>19.722863999999998</v>
      </c>
      <c r="G1933">
        <f t="shared" si="530"/>
        <v>4617.4710941100093</v>
      </c>
      <c r="H1933">
        <f t="shared" si="531"/>
        <v>9.3314062203855617</v>
      </c>
      <c r="K1933" s="1">
        <v>1917</v>
      </c>
      <c r="L1933" s="1">
        <v>19.170000000000002</v>
      </c>
      <c r="M1933" s="1">
        <f t="shared" si="532"/>
        <v>4590.1091409177825</v>
      </c>
      <c r="N1933" s="1">
        <f t="shared" si="533"/>
        <v>9.0708385545000016</v>
      </c>
      <c r="O1933" s="17">
        <f t="shared" si="534"/>
        <v>0.50286399999999998</v>
      </c>
      <c r="P1933" s="1">
        <f t="shared" si="524"/>
        <v>9.1893469580115923</v>
      </c>
      <c r="Q1933" s="1">
        <f t="shared" si="535"/>
        <v>19.421432000000003</v>
      </c>
      <c r="R1933" s="1">
        <f t="shared" si="536"/>
        <v>4592.3898399972177</v>
      </c>
      <c r="S1933" s="1">
        <f t="shared" si="537"/>
        <v>9.1893469580115923</v>
      </c>
      <c r="T1933" s="1">
        <f t="shared" si="538"/>
        <v>4592.4196368021294</v>
      </c>
      <c r="U1933" s="1">
        <f t="shared" si="525"/>
        <v>9.3078433500935631</v>
      </c>
      <c r="V1933" s="1">
        <f t="shared" si="539"/>
        <v>19.672864000000001</v>
      </c>
      <c r="W1933" s="1">
        <f t="shared" si="540"/>
        <v>4594.7301326864763</v>
      </c>
    </row>
    <row r="1934" spans="1:23" x14ac:dyDescent="0.25">
      <c r="A1934">
        <v>333</v>
      </c>
      <c r="B1934" s="1">
        <v>19.18</v>
      </c>
      <c r="C1934">
        <f t="shared" si="526"/>
        <v>4617.5306834986322</v>
      </c>
      <c r="D1934">
        <f t="shared" si="527"/>
        <v>9.0991196745000007</v>
      </c>
      <c r="E1934" s="7">
        <f t="shared" si="528"/>
        <v>0.50286399999999998</v>
      </c>
      <c r="F1934">
        <f t="shared" si="529"/>
        <v>19.732863999999999</v>
      </c>
      <c r="G1934">
        <f t="shared" si="530"/>
        <v>4622.1063032146303</v>
      </c>
      <c r="H1934">
        <f t="shared" si="531"/>
        <v>9.3361187374439627</v>
      </c>
      <c r="K1934" s="1">
        <v>1918</v>
      </c>
      <c r="L1934" s="1">
        <v>19.18</v>
      </c>
      <c r="M1934" s="1">
        <f t="shared" si="532"/>
        <v>4594.7301316797902</v>
      </c>
      <c r="N1934" s="1">
        <f t="shared" si="533"/>
        <v>9.0755521219999995</v>
      </c>
      <c r="O1934" s="17">
        <f t="shared" si="534"/>
        <v>0.50286399999999998</v>
      </c>
      <c r="P1934" s="1">
        <f t="shared" si="524"/>
        <v>9.1940600477907921</v>
      </c>
      <c r="Q1934" s="1">
        <f t="shared" si="535"/>
        <v>19.431432000000001</v>
      </c>
      <c r="R1934" s="1">
        <f t="shared" si="536"/>
        <v>4597.0120159009293</v>
      </c>
      <c r="S1934" s="1">
        <f t="shared" si="537"/>
        <v>9.1940600477907921</v>
      </c>
      <c r="T1934" s="1">
        <f t="shared" si="538"/>
        <v>4597.0418125857268</v>
      </c>
      <c r="U1934" s="1">
        <f t="shared" si="525"/>
        <v>9.3125559621519614</v>
      </c>
      <c r="V1934" s="1">
        <f t="shared" si="539"/>
        <v>19.682863999999999</v>
      </c>
      <c r="W1934" s="1">
        <f t="shared" si="540"/>
        <v>4599.3534934916624</v>
      </c>
    </row>
    <row r="1935" spans="1:23" x14ac:dyDescent="0.25">
      <c r="A1935">
        <v>333</v>
      </c>
      <c r="B1935" s="1">
        <v>19.190000000000001</v>
      </c>
      <c r="C1935">
        <f t="shared" si="526"/>
        <v>4622.1658923630239</v>
      </c>
      <c r="D1935">
        <f t="shared" si="527"/>
        <v>9.1038331279999998</v>
      </c>
      <c r="E1935" s="7">
        <f t="shared" si="528"/>
        <v>0.50286399999999998</v>
      </c>
      <c r="F1935">
        <f t="shared" si="529"/>
        <v>19.742863999999997</v>
      </c>
      <c r="G1935">
        <f t="shared" si="530"/>
        <v>4626.7438823051025</v>
      </c>
      <c r="H1935">
        <f t="shared" si="531"/>
        <v>9.3408312355023622</v>
      </c>
      <c r="K1935" s="1">
        <v>1919</v>
      </c>
      <c r="L1935" s="1">
        <v>19.190000000000001</v>
      </c>
      <c r="M1935" s="1">
        <f t="shared" si="532"/>
        <v>4599.3534924849764</v>
      </c>
      <c r="N1935" s="1">
        <f t="shared" si="533"/>
        <v>9.0802656705000029</v>
      </c>
      <c r="O1935" s="17">
        <f t="shared" si="534"/>
        <v>0.50286399999999998</v>
      </c>
      <c r="P1935" s="1">
        <f t="shared" si="524"/>
        <v>9.1987731185699921</v>
      </c>
      <c r="Q1935" s="1">
        <f t="shared" si="535"/>
        <v>19.441432000000002</v>
      </c>
      <c r="R1935" s="1">
        <f t="shared" si="536"/>
        <v>4601.6365618430418</v>
      </c>
      <c r="S1935" s="1">
        <f t="shared" si="537"/>
        <v>9.1987731185699921</v>
      </c>
      <c r="T1935" s="1">
        <f t="shared" si="538"/>
        <v>4601.6663584077251</v>
      </c>
      <c r="U1935" s="1">
        <f t="shared" si="525"/>
        <v>9.3172685552103651</v>
      </c>
      <c r="V1935" s="1">
        <f t="shared" si="539"/>
        <v>19.692864</v>
      </c>
      <c r="W1935" s="1">
        <f t="shared" si="540"/>
        <v>4603.9792243304728</v>
      </c>
    </row>
    <row r="1936" spans="1:23" x14ac:dyDescent="0.25">
      <c r="A1936">
        <v>333</v>
      </c>
      <c r="B1936" s="1">
        <v>19.2</v>
      </c>
      <c r="C1936">
        <f t="shared" si="526"/>
        <v>4626.8034712132676</v>
      </c>
      <c r="D1936">
        <f t="shared" si="527"/>
        <v>9.1085465625000008</v>
      </c>
      <c r="E1936" s="7">
        <f t="shared" si="528"/>
        <v>0.50286399999999998</v>
      </c>
      <c r="F1936">
        <f t="shared" si="529"/>
        <v>19.752863999999999</v>
      </c>
      <c r="G1936">
        <f t="shared" si="530"/>
        <v>4631.3838313718725</v>
      </c>
      <c r="H1936">
        <f t="shared" si="531"/>
        <v>9.3455437145607618</v>
      </c>
      <c r="K1936" s="1">
        <v>1920</v>
      </c>
      <c r="L1936" s="1">
        <v>19.2</v>
      </c>
      <c r="M1936" s="1">
        <f t="shared" si="532"/>
        <v>4603.9792233237868</v>
      </c>
      <c r="N1936" s="1">
        <f t="shared" si="533"/>
        <v>9.0849792000000011</v>
      </c>
      <c r="O1936" s="17">
        <f t="shared" si="534"/>
        <v>0.50286399999999998</v>
      </c>
      <c r="P1936" s="1">
        <f t="shared" si="524"/>
        <v>9.2034861703491924</v>
      </c>
      <c r="Q1936" s="1">
        <f t="shared" si="535"/>
        <v>19.451432</v>
      </c>
      <c r="R1936" s="1">
        <f t="shared" si="536"/>
        <v>4606.2634778140009</v>
      </c>
      <c r="S1936" s="1">
        <f t="shared" si="537"/>
        <v>9.2034861703491924</v>
      </c>
      <c r="T1936" s="1">
        <f t="shared" si="538"/>
        <v>4606.2932742585699</v>
      </c>
      <c r="U1936" s="1">
        <f t="shared" si="525"/>
        <v>9.3219811292687638</v>
      </c>
      <c r="V1936" s="1">
        <f t="shared" si="539"/>
        <v>19.702863999999998</v>
      </c>
      <c r="W1936" s="1">
        <f t="shared" si="540"/>
        <v>4608.6073251933531</v>
      </c>
    </row>
    <row r="1937" spans="1:23" x14ac:dyDescent="0.25">
      <c r="A1937">
        <v>333</v>
      </c>
      <c r="B1937" s="1">
        <v>19.21</v>
      </c>
      <c r="C1937">
        <f t="shared" si="526"/>
        <v>4631.4434200398091</v>
      </c>
      <c r="D1937">
        <f t="shared" si="527"/>
        <v>9.1132599780000003</v>
      </c>
      <c r="E1937" s="7">
        <f t="shared" si="528"/>
        <v>0.50286399999999998</v>
      </c>
      <c r="F1937">
        <f t="shared" si="529"/>
        <v>19.762864</v>
      </c>
      <c r="G1937">
        <f t="shared" si="530"/>
        <v>4636.026150405386</v>
      </c>
      <c r="H1937">
        <f t="shared" si="531"/>
        <v>9.3502561746191635</v>
      </c>
      <c r="K1937" s="1">
        <v>1921</v>
      </c>
      <c r="L1937" s="1">
        <v>19.21</v>
      </c>
      <c r="M1937" s="1">
        <f t="shared" si="532"/>
        <v>4608.607324186667</v>
      </c>
      <c r="N1937" s="1">
        <f t="shared" si="533"/>
        <v>9.0896927104999996</v>
      </c>
      <c r="O1937" s="17">
        <f t="shared" si="534"/>
        <v>0.50286399999999998</v>
      </c>
      <c r="P1937" s="1">
        <f t="shared" ref="P1937:P2000" si="541">0.000095*Q1937*(5000-Q1937)</f>
        <v>9.208199203128391</v>
      </c>
      <c r="Q1937" s="1">
        <f t="shared" si="535"/>
        <v>19.461432000000002</v>
      </c>
      <c r="R1937" s="1">
        <f t="shared" si="536"/>
        <v>4610.8927638042533</v>
      </c>
      <c r="S1937" s="1">
        <f t="shared" si="537"/>
        <v>9.208199203128391</v>
      </c>
      <c r="T1937" s="1">
        <f t="shared" si="538"/>
        <v>4610.922560128708</v>
      </c>
      <c r="U1937" s="1">
        <f t="shared" ref="U1937:U2000" si="542">0.000095*V1937*(5000-V1937)</f>
        <v>9.3266936843271644</v>
      </c>
      <c r="V1937" s="1">
        <f t="shared" si="539"/>
        <v>19.712864</v>
      </c>
      <c r="W1937" s="1">
        <f t="shared" si="540"/>
        <v>4613.237796070749</v>
      </c>
    </row>
    <row r="1938" spans="1:23" x14ac:dyDescent="0.25">
      <c r="A1938">
        <v>333</v>
      </c>
      <c r="B1938" s="1">
        <v>19.22</v>
      </c>
      <c r="C1938">
        <f t="shared" si="526"/>
        <v>4636.0857388330942</v>
      </c>
      <c r="D1938">
        <f t="shared" si="527"/>
        <v>9.1179733745</v>
      </c>
      <c r="E1938" s="7">
        <f t="shared" si="528"/>
        <v>0.50286399999999998</v>
      </c>
      <c r="F1938">
        <f t="shared" si="529"/>
        <v>19.772863999999998</v>
      </c>
      <c r="G1938">
        <f t="shared" si="530"/>
        <v>4640.6708393960889</v>
      </c>
      <c r="H1938">
        <f t="shared" si="531"/>
        <v>9.3549686156775635</v>
      </c>
      <c r="K1938" s="1">
        <v>1922</v>
      </c>
      <c r="L1938" s="1">
        <v>19.22</v>
      </c>
      <c r="M1938" s="1">
        <f t="shared" si="532"/>
        <v>4613.237795064063</v>
      </c>
      <c r="N1938" s="1">
        <f t="shared" si="533"/>
        <v>9.0944062020000001</v>
      </c>
      <c r="O1938" s="17">
        <f t="shared" si="534"/>
        <v>0.50286399999999998</v>
      </c>
      <c r="P1938" s="1">
        <f t="shared" si="541"/>
        <v>9.2129122169075899</v>
      </c>
      <c r="Q1938" s="1">
        <f t="shared" si="535"/>
        <v>19.471432</v>
      </c>
      <c r="R1938" s="1">
        <f t="shared" si="536"/>
        <v>4615.5244198042446</v>
      </c>
      <c r="S1938" s="1">
        <f t="shared" si="537"/>
        <v>9.2129122169075899</v>
      </c>
      <c r="T1938" s="1">
        <f t="shared" si="538"/>
        <v>4615.5542160085843</v>
      </c>
      <c r="U1938" s="1">
        <f t="shared" si="542"/>
        <v>9.3314062203855617</v>
      </c>
      <c r="V1938" s="1">
        <f t="shared" si="539"/>
        <v>19.722863999999998</v>
      </c>
      <c r="W1938" s="1">
        <f t="shared" si="540"/>
        <v>4617.8706369531064</v>
      </c>
    </row>
    <row r="1939" spans="1:23" x14ac:dyDescent="0.25">
      <c r="A1939">
        <v>333</v>
      </c>
      <c r="B1939" s="1">
        <v>19.23</v>
      </c>
      <c r="C1939">
        <f t="shared" si="526"/>
        <v>4640.7304275835686</v>
      </c>
      <c r="D1939">
        <f t="shared" si="527"/>
        <v>9.1226867520000017</v>
      </c>
      <c r="E1939" s="7">
        <f t="shared" si="528"/>
        <v>0.50286399999999998</v>
      </c>
      <c r="F1939">
        <f t="shared" si="529"/>
        <v>19.782864</v>
      </c>
      <c r="G1939">
        <f t="shared" si="530"/>
        <v>4645.317898334426</v>
      </c>
      <c r="H1939">
        <f t="shared" si="531"/>
        <v>9.3596810377359638</v>
      </c>
      <c r="K1939" s="1">
        <v>1923</v>
      </c>
      <c r="L1939" s="1">
        <v>19.23</v>
      </c>
      <c r="M1939" s="1">
        <f t="shared" si="532"/>
        <v>4617.8706359464204</v>
      </c>
      <c r="N1939" s="1">
        <f t="shared" si="533"/>
        <v>9.0991196745000007</v>
      </c>
      <c r="O1939" s="17">
        <f t="shared" si="534"/>
        <v>0.50286399999999998</v>
      </c>
      <c r="P1939" s="1">
        <f t="shared" si="541"/>
        <v>9.2176252116867925</v>
      </c>
      <c r="Q1939" s="1">
        <f t="shared" si="535"/>
        <v>19.481432000000002</v>
      </c>
      <c r="R1939" s="1">
        <f t="shared" si="536"/>
        <v>4620.158445804419</v>
      </c>
      <c r="S1939" s="1">
        <f t="shared" si="537"/>
        <v>9.2176252116867925</v>
      </c>
      <c r="T1939" s="1">
        <f t="shared" si="538"/>
        <v>4620.1882418886453</v>
      </c>
      <c r="U1939" s="1">
        <f t="shared" si="542"/>
        <v>9.3361187374439627</v>
      </c>
      <c r="V1939" s="1">
        <f t="shared" si="539"/>
        <v>19.732863999999999</v>
      </c>
      <c r="W1939" s="1">
        <f t="shared" si="540"/>
        <v>4622.5058478308702</v>
      </c>
    </row>
    <row r="1940" spans="1:23" x14ac:dyDescent="0.25">
      <c r="A1940">
        <v>333</v>
      </c>
      <c r="B1940" s="1">
        <v>19.239999999999998</v>
      </c>
      <c r="C1940">
        <f t="shared" si="526"/>
        <v>4645.3774862816772</v>
      </c>
      <c r="D1940">
        <f t="shared" si="527"/>
        <v>9.1274001105</v>
      </c>
      <c r="E1940" s="7">
        <f t="shared" si="528"/>
        <v>0.50286399999999998</v>
      </c>
      <c r="F1940">
        <f t="shared" si="529"/>
        <v>19.792863999999998</v>
      </c>
      <c r="G1940">
        <f t="shared" si="530"/>
        <v>4649.9673272108439</v>
      </c>
      <c r="H1940">
        <f t="shared" si="531"/>
        <v>9.3643934407943625</v>
      </c>
      <c r="K1940" s="1">
        <v>1924</v>
      </c>
      <c r="L1940" s="1">
        <v>19.239999999999998</v>
      </c>
      <c r="M1940" s="1">
        <f t="shared" si="532"/>
        <v>4622.5058468241841</v>
      </c>
      <c r="N1940" s="1">
        <f t="shared" si="533"/>
        <v>9.1038331279999998</v>
      </c>
      <c r="O1940" s="17">
        <f t="shared" si="534"/>
        <v>0.50286399999999998</v>
      </c>
      <c r="P1940" s="1">
        <f t="shared" si="541"/>
        <v>9.2223381874659918</v>
      </c>
      <c r="Q1940" s="1">
        <f t="shared" si="535"/>
        <v>19.491432</v>
      </c>
      <c r="R1940" s="1">
        <f t="shared" si="536"/>
        <v>4624.794841795223</v>
      </c>
      <c r="S1940" s="1">
        <f t="shared" si="537"/>
        <v>9.2223381874659918</v>
      </c>
      <c r="T1940" s="1">
        <f t="shared" si="538"/>
        <v>4624.824637759335</v>
      </c>
      <c r="U1940" s="1">
        <f t="shared" si="542"/>
        <v>9.3408312355023622</v>
      </c>
      <c r="V1940" s="1">
        <f t="shared" si="539"/>
        <v>19.742863999999997</v>
      </c>
      <c r="W1940" s="1">
        <f t="shared" si="540"/>
        <v>4627.1434286944859</v>
      </c>
    </row>
    <row r="1941" spans="1:23" x14ac:dyDescent="0.25">
      <c r="A1941">
        <v>333</v>
      </c>
      <c r="B1941" s="1">
        <v>19.25</v>
      </c>
      <c r="C1941">
        <f t="shared" si="526"/>
        <v>4650.0269149178666</v>
      </c>
      <c r="D1941">
        <f t="shared" si="527"/>
        <v>9.1321134500000003</v>
      </c>
      <c r="E1941" s="7">
        <f t="shared" si="528"/>
        <v>0.50286399999999998</v>
      </c>
      <c r="F1941">
        <f t="shared" si="529"/>
        <v>19.802864</v>
      </c>
      <c r="G1941">
        <f t="shared" si="530"/>
        <v>4654.6191260157875</v>
      </c>
      <c r="H1941">
        <f t="shared" si="531"/>
        <v>9.3691058248527632</v>
      </c>
      <c r="K1941" s="1">
        <v>1925</v>
      </c>
      <c r="L1941" s="1">
        <v>19.25</v>
      </c>
      <c r="M1941" s="1">
        <f t="shared" si="532"/>
        <v>4627.1434276877999</v>
      </c>
      <c r="N1941" s="1">
        <f t="shared" si="533"/>
        <v>9.1085465625000008</v>
      </c>
      <c r="O1941" s="17">
        <f t="shared" si="534"/>
        <v>0.50286399999999998</v>
      </c>
      <c r="P1941" s="1">
        <f t="shared" si="541"/>
        <v>9.2270511442451912</v>
      </c>
      <c r="Q1941" s="1">
        <f t="shared" si="535"/>
        <v>19.501432000000001</v>
      </c>
      <c r="R1941" s="1">
        <f t="shared" si="536"/>
        <v>4629.4336077671023</v>
      </c>
      <c r="S1941" s="1">
        <f t="shared" si="537"/>
        <v>9.2270511442451912</v>
      </c>
      <c r="T1941" s="1">
        <f t="shared" si="538"/>
        <v>4629.4634036111001</v>
      </c>
      <c r="U1941" s="1">
        <f t="shared" si="542"/>
        <v>9.3455437145607618</v>
      </c>
      <c r="V1941" s="1">
        <f t="shared" si="539"/>
        <v>19.752863999999999</v>
      </c>
      <c r="W1941" s="1">
        <f t="shared" si="540"/>
        <v>4631.7833795343995</v>
      </c>
    </row>
    <row r="1942" spans="1:23" x14ac:dyDescent="0.25">
      <c r="A1942">
        <v>333</v>
      </c>
      <c r="B1942" s="1">
        <v>19.260000000000002</v>
      </c>
      <c r="C1942">
        <f t="shared" si="526"/>
        <v>4654.6787134825818</v>
      </c>
      <c r="D1942">
        <f t="shared" si="527"/>
        <v>9.136826770499999</v>
      </c>
      <c r="E1942" s="7">
        <f t="shared" si="528"/>
        <v>0.50286399999999998</v>
      </c>
      <c r="F1942">
        <f t="shared" si="529"/>
        <v>19.812863999999998</v>
      </c>
      <c r="G1942">
        <f t="shared" si="530"/>
        <v>4659.2732947397026</v>
      </c>
      <c r="H1942">
        <f t="shared" si="531"/>
        <v>9.3738181899111623</v>
      </c>
      <c r="K1942" s="1">
        <v>1926</v>
      </c>
      <c r="L1942" s="1">
        <v>19.260000000000002</v>
      </c>
      <c r="M1942" s="1">
        <f t="shared" si="532"/>
        <v>4631.7833785277135</v>
      </c>
      <c r="N1942" s="1">
        <f t="shared" si="533"/>
        <v>9.1132599780000003</v>
      </c>
      <c r="O1942" s="17">
        <f t="shared" si="534"/>
        <v>0.50286399999999998</v>
      </c>
      <c r="P1942" s="1">
        <f t="shared" si="541"/>
        <v>9.2317640820243927</v>
      </c>
      <c r="Q1942" s="1">
        <f t="shared" si="535"/>
        <v>19.511432000000003</v>
      </c>
      <c r="R1942" s="1">
        <f t="shared" si="536"/>
        <v>4634.0747437105019</v>
      </c>
      <c r="S1942" s="1">
        <f t="shared" si="537"/>
        <v>9.2317640820243927</v>
      </c>
      <c r="T1942" s="1">
        <f t="shared" si="538"/>
        <v>4634.1045394343846</v>
      </c>
      <c r="U1942" s="1">
        <f t="shared" si="542"/>
        <v>9.3502561746191635</v>
      </c>
      <c r="V1942" s="1">
        <f t="shared" si="539"/>
        <v>19.762864</v>
      </c>
      <c r="W1942" s="1">
        <f t="shared" si="540"/>
        <v>4636.4257003410567</v>
      </c>
    </row>
    <row r="1943" spans="1:23" x14ac:dyDescent="0.25">
      <c r="A1943">
        <v>333</v>
      </c>
      <c r="B1943" s="1">
        <v>19.27</v>
      </c>
      <c r="C1943">
        <f t="shared" si="526"/>
        <v>4659.3328819662675</v>
      </c>
      <c r="D1943">
        <f t="shared" si="527"/>
        <v>9.1415400720000015</v>
      </c>
      <c r="E1943" s="7">
        <f t="shared" si="528"/>
        <v>0.50286399999999998</v>
      </c>
      <c r="F1943">
        <f t="shared" si="529"/>
        <v>19.822863999999999</v>
      </c>
      <c r="G1943">
        <f t="shared" si="530"/>
        <v>4663.9298333730339</v>
      </c>
      <c r="H1943">
        <f t="shared" si="531"/>
        <v>9.3785305359695634</v>
      </c>
      <c r="K1943" s="1">
        <v>1927</v>
      </c>
      <c r="L1943" s="1">
        <v>19.27</v>
      </c>
      <c r="M1943" s="1">
        <f t="shared" si="532"/>
        <v>4636.4256993343706</v>
      </c>
      <c r="N1943" s="1">
        <f t="shared" si="533"/>
        <v>9.1179733745</v>
      </c>
      <c r="O1943" s="17">
        <f t="shared" si="534"/>
        <v>0.50286399999999998</v>
      </c>
      <c r="P1943" s="1">
        <f t="shared" si="541"/>
        <v>9.2364770008035926</v>
      </c>
      <c r="Q1943" s="1">
        <f t="shared" si="535"/>
        <v>19.521432000000001</v>
      </c>
      <c r="R1943" s="1">
        <f t="shared" si="536"/>
        <v>4638.7182496158675</v>
      </c>
      <c r="S1943" s="1">
        <f t="shared" si="537"/>
        <v>9.2364770008035926</v>
      </c>
      <c r="T1943" s="1">
        <f t="shared" si="538"/>
        <v>4638.7480452196369</v>
      </c>
      <c r="U1943" s="1">
        <f t="shared" si="542"/>
        <v>9.3549686156775635</v>
      </c>
      <c r="V1943" s="1">
        <f t="shared" si="539"/>
        <v>19.772863999999998</v>
      </c>
      <c r="W1943" s="1">
        <f t="shared" si="540"/>
        <v>4641.0703911049031</v>
      </c>
    </row>
    <row r="1944" spans="1:23" x14ac:dyDescent="0.25">
      <c r="A1944">
        <v>333</v>
      </c>
      <c r="B1944" s="1">
        <v>19.28</v>
      </c>
      <c r="C1944">
        <f t="shared" si="526"/>
        <v>4663.9894203593703</v>
      </c>
      <c r="D1944">
        <f t="shared" si="527"/>
        <v>9.1462533544999989</v>
      </c>
      <c r="E1944" s="7">
        <f t="shared" si="528"/>
        <v>0.50286399999999998</v>
      </c>
      <c r="F1944">
        <f t="shared" si="529"/>
        <v>19.832863999999997</v>
      </c>
      <c r="G1944">
        <f t="shared" si="530"/>
        <v>4668.5887419062274</v>
      </c>
      <c r="H1944">
        <f t="shared" si="531"/>
        <v>9.383242863027963</v>
      </c>
      <c r="K1944" s="1">
        <v>1928</v>
      </c>
      <c r="L1944" s="1">
        <v>19.28</v>
      </c>
      <c r="M1944" s="1">
        <f t="shared" si="532"/>
        <v>4641.0703900982171</v>
      </c>
      <c r="N1944" s="1">
        <f t="shared" si="533"/>
        <v>9.1226867520000017</v>
      </c>
      <c r="O1944" s="17">
        <f t="shared" si="534"/>
        <v>0.50286399999999998</v>
      </c>
      <c r="P1944" s="1">
        <f t="shared" si="541"/>
        <v>9.2411899005827927</v>
      </c>
      <c r="Q1944" s="1">
        <f t="shared" si="535"/>
        <v>19.531432000000002</v>
      </c>
      <c r="R1944" s="1">
        <f t="shared" si="536"/>
        <v>4643.3641254736458</v>
      </c>
      <c r="S1944" s="1">
        <f t="shared" si="537"/>
        <v>9.2411899005827927</v>
      </c>
      <c r="T1944" s="1">
        <f t="shared" si="538"/>
        <v>4643.3939209573</v>
      </c>
      <c r="U1944" s="1">
        <f t="shared" si="542"/>
        <v>9.3596810377359638</v>
      </c>
      <c r="V1944" s="1">
        <f t="shared" si="539"/>
        <v>19.782864</v>
      </c>
      <c r="W1944" s="1">
        <f t="shared" si="540"/>
        <v>4645.7174518163838</v>
      </c>
    </row>
    <row r="1945" spans="1:23" x14ac:dyDescent="0.25">
      <c r="A1945">
        <v>333</v>
      </c>
      <c r="B1945" s="1">
        <v>19.29</v>
      </c>
      <c r="C1945">
        <f t="shared" si="526"/>
        <v>4668.6483286523362</v>
      </c>
      <c r="D1945">
        <f t="shared" si="527"/>
        <v>9.150966618</v>
      </c>
      <c r="E1945" s="7">
        <f t="shared" si="528"/>
        <v>0.50286399999999998</v>
      </c>
      <c r="F1945">
        <f t="shared" si="529"/>
        <v>19.842863999999999</v>
      </c>
      <c r="G1945">
        <f t="shared" si="530"/>
        <v>4673.2500203297304</v>
      </c>
      <c r="H1945">
        <f t="shared" si="531"/>
        <v>9.3879551710863627</v>
      </c>
      <c r="K1945" s="1">
        <v>1929</v>
      </c>
      <c r="L1945" s="1">
        <v>19.29</v>
      </c>
      <c r="M1945" s="1">
        <f t="shared" si="532"/>
        <v>4645.7174508096978</v>
      </c>
      <c r="N1945" s="1">
        <f t="shared" si="533"/>
        <v>9.1274001105</v>
      </c>
      <c r="O1945" s="17">
        <f t="shared" si="534"/>
        <v>0.50286399999999998</v>
      </c>
      <c r="P1945" s="1">
        <f t="shared" si="541"/>
        <v>9.2459027813619912</v>
      </c>
      <c r="Q1945" s="1">
        <f t="shared" si="535"/>
        <v>19.541432</v>
      </c>
      <c r="R1945" s="1">
        <f t="shared" si="536"/>
        <v>4648.0123712742807</v>
      </c>
      <c r="S1945" s="1">
        <f t="shared" si="537"/>
        <v>9.2459027813619912</v>
      </c>
      <c r="T1945" s="1">
        <f t="shared" si="538"/>
        <v>4648.0421666378215</v>
      </c>
      <c r="U1945" s="1">
        <f t="shared" si="542"/>
        <v>9.3643934407943625</v>
      </c>
      <c r="V1945" s="1">
        <f t="shared" si="539"/>
        <v>19.792863999999998</v>
      </c>
      <c r="W1945" s="1">
        <f t="shared" si="540"/>
        <v>4650.3668824659444</v>
      </c>
    </row>
    <row r="1946" spans="1:23" x14ac:dyDescent="0.25">
      <c r="A1946">
        <v>333</v>
      </c>
      <c r="B1946" s="1">
        <v>19.3</v>
      </c>
      <c r="C1946">
        <f t="shared" si="526"/>
        <v>4673.3096068356099</v>
      </c>
      <c r="D1946">
        <f t="shared" si="527"/>
        <v>9.1556798625000013</v>
      </c>
      <c r="E1946" s="7">
        <f t="shared" si="528"/>
        <v>0.50286399999999998</v>
      </c>
      <c r="F1946">
        <f t="shared" si="529"/>
        <v>19.852864</v>
      </c>
      <c r="G1946">
        <f t="shared" si="530"/>
        <v>4677.9136686339862</v>
      </c>
      <c r="H1946">
        <f t="shared" si="531"/>
        <v>9.3926674601447626</v>
      </c>
      <c r="K1946" s="1">
        <v>1930</v>
      </c>
      <c r="L1946" s="1">
        <v>19.3</v>
      </c>
      <c r="M1946" s="1">
        <f t="shared" si="532"/>
        <v>4650.3668814592584</v>
      </c>
      <c r="N1946" s="1">
        <f t="shared" si="533"/>
        <v>9.1321134500000003</v>
      </c>
      <c r="O1946" s="17">
        <f t="shared" si="534"/>
        <v>0.50286399999999998</v>
      </c>
      <c r="P1946" s="1">
        <f t="shared" si="541"/>
        <v>9.2506156431411917</v>
      </c>
      <c r="Q1946" s="1">
        <f t="shared" si="535"/>
        <v>19.551432000000002</v>
      </c>
      <c r="R1946" s="1">
        <f t="shared" si="536"/>
        <v>4652.6629870082188</v>
      </c>
      <c r="S1946" s="1">
        <f t="shared" si="537"/>
        <v>9.2506156431411917</v>
      </c>
      <c r="T1946" s="1">
        <f t="shared" si="538"/>
        <v>4652.6927822516445</v>
      </c>
      <c r="U1946" s="1">
        <f t="shared" si="542"/>
        <v>9.3691058248527632</v>
      </c>
      <c r="V1946" s="1">
        <f t="shared" si="539"/>
        <v>19.802864</v>
      </c>
      <c r="W1946" s="1">
        <f t="shared" si="540"/>
        <v>4655.0186830440307</v>
      </c>
    </row>
    <row r="1947" spans="1:23" x14ac:dyDescent="0.25">
      <c r="A1947">
        <v>333</v>
      </c>
      <c r="B1947" s="1">
        <v>19.309999999999999</v>
      </c>
      <c r="C1947">
        <f t="shared" si="526"/>
        <v>4677.9732548996371</v>
      </c>
      <c r="D1947">
        <f t="shared" si="527"/>
        <v>9.1603930880000011</v>
      </c>
      <c r="E1947" s="7">
        <f t="shared" si="528"/>
        <v>0.50286399999999998</v>
      </c>
      <c r="F1947">
        <f t="shared" si="529"/>
        <v>19.862863999999998</v>
      </c>
      <c r="G1947">
        <f t="shared" si="530"/>
        <v>4682.5796868094412</v>
      </c>
      <c r="H1947">
        <f t="shared" si="531"/>
        <v>9.3973797302031628</v>
      </c>
      <c r="K1947" s="1">
        <v>1931</v>
      </c>
      <c r="L1947" s="1">
        <v>19.309999999999999</v>
      </c>
      <c r="M1947" s="1">
        <f t="shared" si="532"/>
        <v>4655.0186820373447</v>
      </c>
      <c r="N1947" s="1">
        <f t="shared" si="533"/>
        <v>9.136826770499999</v>
      </c>
      <c r="O1947" s="17">
        <f t="shared" si="534"/>
        <v>0.50286399999999998</v>
      </c>
      <c r="P1947" s="1">
        <f t="shared" si="541"/>
        <v>9.2553284859203906</v>
      </c>
      <c r="Q1947" s="1">
        <f t="shared" si="535"/>
        <v>19.561432</v>
      </c>
      <c r="R1947" s="1">
        <f t="shared" si="536"/>
        <v>4657.3159726659051</v>
      </c>
      <c r="S1947" s="1">
        <f t="shared" si="537"/>
        <v>9.2553284859203906</v>
      </c>
      <c r="T1947" s="1">
        <f t="shared" si="538"/>
        <v>4657.3457677892166</v>
      </c>
      <c r="U1947" s="1">
        <f t="shared" si="542"/>
        <v>9.3738181899111623</v>
      </c>
      <c r="V1947" s="1">
        <f t="shared" si="539"/>
        <v>19.812863999999998</v>
      </c>
      <c r="W1947" s="1">
        <f t="shared" si="540"/>
        <v>4659.6728535410884</v>
      </c>
    </row>
    <row r="1948" spans="1:23" x14ac:dyDescent="0.25">
      <c r="A1948">
        <v>333</v>
      </c>
      <c r="B1948" s="1">
        <v>19.32</v>
      </c>
      <c r="C1948">
        <f t="shared" si="526"/>
        <v>4682.6392728348637</v>
      </c>
      <c r="D1948">
        <f t="shared" si="527"/>
        <v>9.165106294500001</v>
      </c>
      <c r="E1948" s="7">
        <f t="shared" si="528"/>
        <v>0.50286399999999998</v>
      </c>
      <c r="F1948">
        <f t="shared" si="529"/>
        <v>19.872864</v>
      </c>
      <c r="G1948">
        <f t="shared" si="530"/>
        <v>4687.2480748465414</v>
      </c>
      <c r="H1948">
        <f t="shared" si="531"/>
        <v>9.4020919812615631</v>
      </c>
      <c r="K1948" s="1">
        <v>1932</v>
      </c>
      <c r="L1948" s="1">
        <v>19.32</v>
      </c>
      <c r="M1948" s="1">
        <f t="shared" si="532"/>
        <v>4659.6728525344024</v>
      </c>
      <c r="N1948" s="1">
        <f t="shared" si="533"/>
        <v>9.1415400720000015</v>
      </c>
      <c r="O1948" s="17">
        <f t="shared" si="534"/>
        <v>0.50286399999999998</v>
      </c>
      <c r="P1948" s="1">
        <f t="shared" si="541"/>
        <v>9.2600413096995915</v>
      </c>
      <c r="Q1948" s="1">
        <f t="shared" si="535"/>
        <v>19.571432000000001</v>
      </c>
      <c r="R1948" s="1">
        <f t="shared" si="536"/>
        <v>4661.9713282377852</v>
      </c>
      <c r="S1948" s="1">
        <f t="shared" si="537"/>
        <v>9.2600413096995915</v>
      </c>
      <c r="T1948" s="1">
        <f t="shared" si="538"/>
        <v>4662.0011232409825</v>
      </c>
      <c r="U1948" s="1">
        <f t="shared" si="542"/>
        <v>9.3785305359695634</v>
      </c>
      <c r="V1948" s="1">
        <f t="shared" si="539"/>
        <v>19.822863999999999</v>
      </c>
      <c r="W1948" s="1">
        <f t="shared" si="540"/>
        <v>4664.3293939475634</v>
      </c>
    </row>
    <row r="1949" spans="1:23" x14ac:dyDescent="0.25">
      <c r="A1949">
        <v>333</v>
      </c>
      <c r="B1949" s="1">
        <v>19.329999999999998</v>
      </c>
      <c r="C1949">
        <f t="shared" si="526"/>
        <v>4687.3076606317354</v>
      </c>
      <c r="D1949">
        <f t="shared" si="527"/>
        <v>9.1698194819999994</v>
      </c>
      <c r="E1949" s="7">
        <f t="shared" si="528"/>
        <v>0.50286399999999998</v>
      </c>
      <c r="F1949">
        <f t="shared" si="529"/>
        <v>19.882863999999998</v>
      </c>
      <c r="G1949">
        <f t="shared" si="530"/>
        <v>4691.9188327357315</v>
      </c>
      <c r="H1949">
        <f t="shared" si="531"/>
        <v>9.4068042133199619</v>
      </c>
      <c r="K1949" s="1">
        <v>1933</v>
      </c>
      <c r="L1949" s="1">
        <v>19.329999999999998</v>
      </c>
      <c r="M1949" s="1">
        <f t="shared" si="532"/>
        <v>4664.3293929408774</v>
      </c>
      <c r="N1949" s="1">
        <f t="shared" si="533"/>
        <v>9.1462533544999989</v>
      </c>
      <c r="O1949" s="17">
        <f t="shared" si="534"/>
        <v>0.50286399999999998</v>
      </c>
      <c r="P1949" s="1">
        <f t="shared" si="541"/>
        <v>9.2647541144787908</v>
      </c>
      <c r="Q1949" s="1">
        <f t="shared" si="535"/>
        <v>19.581432</v>
      </c>
      <c r="R1949" s="1">
        <f t="shared" si="536"/>
        <v>4666.6290537143059</v>
      </c>
      <c r="S1949" s="1">
        <f t="shared" si="537"/>
        <v>9.2647541144787908</v>
      </c>
      <c r="T1949" s="1">
        <f t="shared" si="538"/>
        <v>4666.6588485973889</v>
      </c>
      <c r="U1949" s="1">
        <f t="shared" si="542"/>
        <v>9.383242863027963</v>
      </c>
      <c r="V1949" s="1">
        <f t="shared" si="539"/>
        <v>19.832863999999997</v>
      </c>
      <c r="W1949" s="1">
        <f t="shared" si="540"/>
        <v>4668.9883042539004</v>
      </c>
    </row>
    <row r="1950" spans="1:23" x14ac:dyDescent="0.25">
      <c r="A1950">
        <v>333</v>
      </c>
      <c r="B1950" s="1">
        <v>19.34</v>
      </c>
      <c r="C1950">
        <f t="shared" ref="C1950:C2013" si="543">C1949+(((1/2)*D1949)+((1/2)*H1949))*E1949</f>
        <v>4691.978418280697</v>
      </c>
      <c r="D1950">
        <f t="shared" ref="D1950:D2013" si="544">0.000095*B1955*(5000-B1955)</f>
        <v>9.1745326504999998</v>
      </c>
      <c r="E1950" s="7">
        <f t="shared" ref="E1950:E2013" si="545">E1949</f>
        <v>0.50286399999999998</v>
      </c>
      <c r="F1950">
        <f t="shared" ref="F1950:F2013" si="546">B1955+E1950</f>
        <v>19.892863999999999</v>
      </c>
      <c r="G1950">
        <f t="shared" ref="G1950:G2013" si="547">C1950+(D1950*E1950)</f>
        <v>4696.5919604674582</v>
      </c>
      <c r="H1950">
        <f t="shared" ref="H1950:H2013" si="548">0.000095*F1950*(5000-F1950)</f>
        <v>9.4115164263783626</v>
      </c>
      <c r="K1950" s="1">
        <v>1934</v>
      </c>
      <c r="L1950" s="1">
        <v>19.34</v>
      </c>
      <c r="M1950" s="1">
        <f t="shared" si="532"/>
        <v>4668.9883032472144</v>
      </c>
      <c r="N1950" s="1">
        <f t="shared" si="533"/>
        <v>9.150966618</v>
      </c>
      <c r="O1950" s="17">
        <f t="shared" si="534"/>
        <v>0.50286399999999998</v>
      </c>
      <c r="P1950" s="1">
        <f t="shared" si="541"/>
        <v>9.2694669002579921</v>
      </c>
      <c r="Q1950" s="1">
        <f t="shared" si="535"/>
        <v>19.591432000000001</v>
      </c>
      <c r="R1950" s="1">
        <f t="shared" si="536"/>
        <v>4671.289149085911</v>
      </c>
      <c r="S1950" s="1">
        <f t="shared" si="537"/>
        <v>9.2694669002579921</v>
      </c>
      <c r="T1950" s="1">
        <f t="shared" si="538"/>
        <v>4671.3189438488798</v>
      </c>
      <c r="U1950" s="1">
        <f t="shared" si="542"/>
        <v>9.3879551710863627</v>
      </c>
      <c r="V1950" s="1">
        <f t="shared" si="539"/>
        <v>19.842863999999999</v>
      </c>
      <c r="W1950" s="1">
        <f t="shared" si="540"/>
        <v>4673.6495844505462</v>
      </c>
    </row>
    <row r="1951" spans="1:23" x14ac:dyDescent="0.25">
      <c r="A1951">
        <v>333</v>
      </c>
      <c r="B1951" s="1">
        <v>19.350000000000001</v>
      </c>
      <c r="C1951">
        <f t="shared" si="543"/>
        <v>4696.6515457721944</v>
      </c>
      <c r="D1951">
        <f t="shared" si="544"/>
        <v>9.1792458000000003</v>
      </c>
      <c r="E1951" s="7">
        <f t="shared" si="545"/>
        <v>0.50286399999999998</v>
      </c>
      <c r="F1951">
        <f t="shared" si="546"/>
        <v>19.902863999999997</v>
      </c>
      <c r="G1951">
        <f t="shared" si="547"/>
        <v>4701.2674580321655</v>
      </c>
      <c r="H1951">
        <f t="shared" si="548"/>
        <v>9.4162286204367636</v>
      </c>
      <c r="K1951" s="1">
        <v>1935</v>
      </c>
      <c r="L1951" s="1">
        <v>19.350000000000001</v>
      </c>
      <c r="M1951" s="1">
        <f t="shared" si="532"/>
        <v>4673.6495834438601</v>
      </c>
      <c r="N1951" s="1">
        <f t="shared" si="533"/>
        <v>9.1556798625000013</v>
      </c>
      <c r="O1951" s="17">
        <f t="shared" si="534"/>
        <v>0.50286399999999998</v>
      </c>
      <c r="P1951" s="1">
        <f t="shared" si="541"/>
        <v>9.2741796670371919</v>
      </c>
      <c r="Q1951" s="1">
        <f t="shared" si="535"/>
        <v>19.601432000000003</v>
      </c>
      <c r="R1951" s="1">
        <f t="shared" si="536"/>
        <v>4675.9516143430483</v>
      </c>
      <c r="S1951" s="1">
        <f t="shared" si="537"/>
        <v>9.2741796670371919</v>
      </c>
      <c r="T1951" s="1">
        <f t="shared" si="538"/>
        <v>4675.9814089859028</v>
      </c>
      <c r="U1951" s="1">
        <f t="shared" si="542"/>
        <v>9.3926674601447626</v>
      </c>
      <c r="V1951" s="1">
        <f t="shared" si="539"/>
        <v>19.852864</v>
      </c>
      <c r="W1951" s="1">
        <f t="shared" si="540"/>
        <v>4678.3132345279455</v>
      </c>
    </row>
    <row r="1952" spans="1:23" x14ac:dyDescent="0.25">
      <c r="A1952">
        <v>333</v>
      </c>
      <c r="B1952" s="1">
        <v>19.36</v>
      </c>
      <c r="C1952">
        <f t="shared" si="543"/>
        <v>4701.3270430966741</v>
      </c>
      <c r="D1952">
        <f t="shared" si="544"/>
        <v>9.1839589305000011</v>
      </c>
      <c r="E1952" s="7">
        <f t="shared" si="545"/>
        <v>0.50286399999999998</v>
      </c>
      <c r="F1952">
        <f t="shared" si="546"/>
        <v>19.912863999999999</v>
      </c>
      <c r="G1952">
        <f t="shared" si="547"/>
        <v>4705.9453254203008</v>
      </c>
      <c r="H1952">
        <f t="shared" si="548"/>
        <v>9.4209407954951629</v>
      </c>
      <c r="K1952" s="1">
        <v>1936</v>
      </c>
      <c r="L1952" s="1">
        <v>19.36</v>
      </c>
      <c r="M1952" s="1">
        <f t="shared" ref="M1952:M2015" si="549">M1951+((1/6)*(N1951+(2*P1951)+(2*S1951)+U1951)*O1951)</f>
        <v>4678.3132335212595</v>
      </c>
      <c r="N1952" s="1">
        <f t="shared" ref="N1952:N2015" si="550">0.000095*L1952*(5000-L1952)</f>
        <v>9.1603930880000011</v>
      </c>
      <c r="O1952" s="17">
        <f t="shared" ref="O1952:O2015" si="551">O1951</f>
        <v>0.50286399999999998</v>
      </c>
      <c r="P1952" s="1">
        <f t="shared" si="541"/>
        <v>9.2788924148163918</v>
      </c>
      <c r="Q1952" s="1">
        <f t="shared" ref="Q1952:Q2015" si="552">L1952+(1/2)*O1952</f>
        <v>19.611432000000001</v>
      </c>
      <c r="R1952" s="1">
        <f t="shared" ref="R1952:R2015" si="553">M1952+(1/2)*N1952*O1952</f>
        <v>4680.6164494761615</v>
      </c>
      <c r="S1952" s="1">
        <f t="shared" ref="S1952:S2015" si="554">0.000095*Q1952*(5000-Q1952)</f>
        <v>9.2788924148163918</v>
      </c>
      <c r="T1952" s="1">
        <f t="shared" ref="T1952:T2015" si="555">M1952+(1/2)*P1952*O1952</f>
        <v>4680.6462439989018</v>
      </c>
      <c r="U1952" s="1">
        <f t="shared" si="542"/>
        <v>9.3973797302031628</v>
      </c>
      <c r="V1952" s="1">
        <f t="shared" ref="V1952:V2015" si="556">L1952+O1952</f>
        <v>19.862863999999998</v>
      </c>
      <c r="W1952" s="1">
        <f t="shared" ref="W1952:W2015" si="557">M1952+S1952*O1952</f>
        <v>4682.9792544765432</v>
      </c>
    </row>
    <row r="1953" spans="1:23" x14ac:dyDescent="0.25">
      <c r="A1953">
        <v>333</v>
      </c>
      <c r="B1953" s="1">
        <v>19.37</v>
      </c>
      <c r="C1953">
        <f t="shared" si="543"/>
        <v>4706.0049102445801</v>
      </c>
      <c r="D1953">
        <f t="shared" si="544"/>
        <v>9.1886720420000003</v>
      </c>
      <c r="E1953" s="7">
        <f t="shared" si="545"/>
        <v>0.50286399999999998</v>
      </c>
      <c r="F1953">
        <f t="shared" si="546"/>
        <v>19.922864000000001</v>
      </c>
      <c r="G1953">
        <f t="shared" si="547"/>
        <v>4710.6255626223083</v>
      </c>
      <c r="H1953">
        <f t="shared" si="548"/>
        <v>9.4256529515535625</v>
      </c>
      <c r="K1953" s="1">
        <v>1937</v>
      </c>
      <c r="L1953" s="1">
        <v>19.37</v>
      </c>
      <c r="M1953" s="1">
        <f t="shared" si="549"/>
        <v>4682.9792534698581</v>
      </c>
      <c r="N1953" s="1">
        <f t="shared" si="550"/>
        <v>9.165106294500001</v>
      </c>
      <c r="O1953" s="17">
        <f t="shared" si="551"/>
        <v>0.50286399999999998</v>
      </c>
      <c r="P1953" s="1">
        <f t="shared" si="541"/>
        <v>9.283605143595592</v>
      </c>
      <c r="Q1953" s="1">
        <f t="shared" si="552"/>
        <v>19.621432000000002</v>
      </c>
      <c r="R1953" s="1">
        <f t="shared" si="553"/>
        <v>4685.2836544756965</v>
      </c>
      <c r="S1953" s="1">
        <f t="shared" si="554"/>
        <v>9.283605143595592</v>
      </c>
      <c r="T1953" s="1">
        <f t="shared" si="555"/>
        <v>4685.3134488783226</v>
      </c>
      <c r="U1953" s="1">
        <f t="shared" si="542"/>
        <v>9.4020919812615631</v>
      </c>
      <c r="V1953" s="1">
        <f t="shared" si="556"/>
        <v>19.872864</v>
      </c>
      <c r="W1953" s="1">
        <f t="shared" si="557"/>
        <v>4687.647644286787</v>
      </c>
    </row>
    <row r="1954" spans="1:23" x14ac:dyDescent="0.25">
      <c r="A1954">
        <v>333</v>
      </c>
      <c r="B1954" s="1">
        <v>19.38</v>
      </c>
      <c r="C1954">
        <f t="shared" si="543"/>
        <v>4710.685147206359</v>
      </c>
      <c r="D1954">
        <f t="shared" si="544"/>
        <v>9.1933851344999997</v>
      </c>
      <c r="E1954" s="7">
        <f t="shared" si="545"/>
        <v>0.50286399999999998</v>
      </c>
      <c r="F1954">
        <f t="shared" si="546"/>
        <v>19.932863999999999</v>
      </c>
      <c r="G1954">
        <f t="shared" si="547"/>
        <v>4715.3081696286345</v>
      </c>
      <c r="H1954">
        <f t="shared" si="548"/>
        <v>9.4303650886119623</v>
      </c>
      <c r="K1954" s="1">
        <v>1938</v>
      </c>
      <c r="L1954" s="1">
        <v>19.38</v>
      </c>
      <c r="M1954" s="1">
        <f t="shared" si="549"/>
        <v>4687.647643280101</v>
      </c>
      <c r="N1954" s="1">
        <f t="shared" si="550"/>
        <v>9.1698194819999994</v>
      </c>
      <c r="O1954" s="17">
        <f t="shared" si="551"/>
        <v>0.50286399999999998</v>
      </c>
      <c r="P1954" s="1">
        <f t="shared" si="541"/>
        <v>9.2883178533747905</v>
      </c>
      <c r="Q1954" s="1">
        <f t="shared" si="552"/>
        <v>19.631432</v>
      </c>
      <c r="R1954" s="1">
        <f t="shared" si="553"/>
        <v>4689.953229332099</v>
      </c>
      <c r="S1954" s="1">
        <f t="shared" si="554"/>
        <v>9.2883178533747905</v>
      </c>
      <c r="T1954" s="1">
        <f t="shared" si="555"/>
        <v>4689.9830236146108</v>
      </c>
      <c r="U1954" s="1">
        <f t="shared" si="542"/>
        <v>9.4068042133199619</v>
      </c>
      <c r="V1954" s="1">
        <f t="shared" si="556"/>
        <v>19.882863999999998</v>
      </c>
      <c r="W1954" s="1">
        <f t="shared" si="557"/>
        <v>4692.3184039491207</v>
      </c>
    </row>
    <row r="1955" spans="1:23" x14ac:dyDescent="0.25">
      <c r="A1955">
        <v>333</v>
      </c>
      <c r="B1955" s="1">
        <v>19.39</v>
      </c>
      <c r="C1955">
        <f t="shared" si="543"/>
        <v>4715.3677539724567</v>
      </c>
      <c r="D1955">
        <f t="shared" si="544"/>
        <v>9.1980982080000011</v>
      </c>
      <c r="E1955" s="7">
        <f t="shared" si="545"/>
        <v>0.50286399999999998</v>
      </c>
      <c r="F1955">
        <f t="shared" si="546"/>
        <v>19.942864</v>
      </c>
      <c r="G1955">
        <f t="shared" si="547"/>
        <v>4719.9931464297242</v>
      </c>
      <c r="H1955">
        <f t="shared" si="548"/>
        <v>9.4350772066703641</v>
      </c>
      <c r="K1955" s="1">
        <v>1939</v>
      </c>
      <c r="L1955" s="1">
        <v>19.39</v>
      </c>
      <c r="M1955" s="1">
        <f t="shared" si="549"/>
        <v>4692.3184029424347</v>
      </c>
      <c r="N1955" s="1">
        <f t="shared" si="550"/>
        <v>9.1745326504999998</v>
      </c>
      <c r="O1955" s="17">
        <f t="shared" si="551"/>
        <v>0.50286399999999998</v>
      </c>
      <c r="P1955" s="1">
        <f t="shared" si="541"/>
        <v>9.2930305441539911</v>
      </c>
      <c r="Q1955" s="1">
        <f t="shared" si="552"/>
        <v>19.641432000000002</v>
      </c>
      <c r="R1955" s="1">
        <f t="shared" si="553"/>
        <v>4694.6251740358148</v>
      </c>
      <c r="S1955" s="1">
        <f t="shared" si="554"/>
        <v>9.2930305441539911</v>
      </c>
      <c r="T1955" s="1">
        <f t="shared" si="555"/>
        <v>4694.6549681982124</v>
      </c>
      <c r="U1955" s="1">
        <f t="shared" si="542"/>
        <v>9.4115164263783626</v>
      </c>
      <c r="V1955" s="1">
        <f t="shared" si="556"/>
        <v>19.892863999999999</v>
      </c>
      <c r="W1955" s="1">
        <f t="shared" si="557"/>
        <v>4696.9915334539901</v>
      </c>
    </row>
    <row r="1956" spans="1:23" x14ac:dyDescent="0.25">
      <c r="A1956">
        <v>333</v>
      </c>
      <c r="B1956" s="1">
        <v>19.399999999999999</v>
      </c>
      <c r="C1956">
        <f t="shared" si="543"/>
        <v>4720.052730533318</v>
      </c>
      <c r="D1956">
        <f t="shared" si="544"/>
        <v>9.2028112625000009</v>
      </c>
      <c r="E1956" s="7">
        <f t="shared" si="545"/>
        <v>0.50286399999999998</v>
      </c>
      <c r="F1956">
        <f t="shared" si="546"/>
        <v>19.952863999999998</v>
      </c>
      <c r="G1956">
        <f t="shared" si="547"/>
        <v>4724.6804930160242</v>
      </c>
      <c r="H1956">
        <f t="shared" si="548"/>
        <v>9.4397893057287625</v>
      </c>
      <c r="K1956" s="1">
        <v>1940</v>
      </c>
      <c r="L1956" s="1">
        <v>19.399999999999999</v>
      </c>
      <c r="M1956" s="1">
        <f t="shared" si="549"/>
        <v>4696.9915324473041</v>
      </c>
      <c r="N1956" s="1">
        <f t="shared" si="550"/>
        <v>9.1792458000000003</v>
      </c>
      <c r="O1956" s="17">
        <f t="shared" si="551"/>
        <v>0.50286399999999998</v>
      </c>
      <c r="P1956" s="1">
        <f t="shared" si="541"/>
        <v>9.2977432159331919</v>
      </c>
      <c r="Q1956" s="1">
        <f t="shared" si="552"/>
        <v>19.651432</v>
      </c>
      <c r="R1956" s="1">
        <f t="shared" si="553"/>
        <v>4699.2994885772896</v>
      </c>
      <c r="S1956" s="1">
        <f t="shared" si="554"/>
        <v>9.2977432159331919</v>
      </c>
      <c r="T1956" s="1">
        <f t="shared" si="555"/>
        <v>4699.329282619573</v>
      </c>
      <c r="U1956" s="1">
        <f t="shared" si="542"/>
        <v>9.4162286204367636</v>
      </c>
      <c r="V1956" s="1">
        <f t="shared" si="556"/>
        <v>19.902863999999997</v>
      </c>
      <c r="W1956" s="1">
        <f t="shared" si="557"/>
        <v>4701.6670327918409</v>
      </c>
    </row>
    <row r="1957" spans="1:23" x14ac:dyDescent="0.25">
      <c r="A1957">
        <v>333</v>
      </c>
      <c r="B1957" s="1">
        <v>19.41</v>
      </c>
      <c r="C1957">
        <f t="shared" si="543"/>
        <v>4724.7400768793887</v>
      </c>
      <c r="D1957">
        <f t="shared" si="544"/>
        <v>9.2075242980000009</v>
      </c>
      <c r="E1957" s="7">
        <f t="shared" si="545"/>
        <v>0.50286399999999998</v>
      </c>
      <c r="F1957">
        <f t="shared" si="546"/>
        <v>19.962864</v>
      </c>
      <c r="G1957">
        <f t="shared" si="547"/>
        <v>4729.3702093779784</v>
      </c>
      <c r="H1957">
        <f t="shared" si="548"/>
        <v>9.4445013857871629</v>
      </c>
      <c r="K1957" s="1">
        <v>1941</v>
      </c>
      <c r="L1957" s="1">
        <v>19.41</v>
      </c>
      <c r="M1957" s="1">
        <f t="shared" si="549"/>
        <v>4701.6670317851549</v>
      </c>
      <c r="N1957" s="1">
        <f t="shared" si="550"/>
        <v>9.1839589305000011</v>
      </c>
      <c r="O1957" s="17">
        <f t="shared" si="551"/>
        <v>0.50286399999999998</v>
      </c>
      <c r="P1957" s="1">
        <f t="shared" si="541"/>
        <v>9.3024558687123911</v>
      </c>
      <c r="Q1957" s="1">
        <f t="shared" si="552"/>
        <v>19.661432000000001</v>
      </c>
      <c r="R1957" s="1">
        <f t="shared" si="553"/>
        <v>4703.9761729469683</v>
      </c>
      <c r="S1957" s="1">
        <f t="shared" si="554"/>
        <v>9.3024558687123911</v>
      </c>
      <c r="T1957" s="1">
        <f t="shared" si="555"/>
        <v>4704.0059668691374</v>
      </c>
      <c r="U1957" s="1">
        <f t="shared" si="542"/>
        <v>9.4209407954951629</v>
      </c>
      <c r="V1957" s="1">
        <f t="shared" si="556"/>
        <v>19.912863999999999</v>
      </c>
      <c r="W1957" s="1">
        <f t="shared" si="557"/>
        <v>4706.344901953119</v>
      </c>
    </row>
    <row r="1958" spans="1:23" x14ac:dyDescent="0.25">
      <c r="A1958">
        <v>333</v>
      </c>
      <c r="B1958" s="1">
        <v>19.420000000000002</v>
      </c>
      <c r="C1958">
        <f t="shared" si="543"/>
        <v>4729.4297930011144</v>
      </c>
      <c r="D1958">
        <f t="shared" si="544"/>
        <v>9.2122373144999994</v>
      </c>
      <c r="E1958" s="7">
        <f t="shared" si="545"/>
        <v>0.50286399999999998</v>
      </c>
      <c r="F1958">
        <f t="shared" si="546"/>
        <v>19.972863999999998</v>
      </c>
      <c r="G1958">
        <f t="shared" si="547"/>
        <v>4734.0622955060335</v>
      </c>
      <c r="H1958">
        <f t="shared" si="548"/>
        <v>9.4492134468455617</v>
      </c>
      <c r="K1958" s="1">
        <v>1942</v>
      </c>
      <c r="L1958" s="1">
        <v>19.420000000000002</v>
      </c>
      <c r="M1958" s="1">
        <f t="shared" si="549"/>
        <v>4706.344900946433</v>
      </c>
      <c r="N1958" s="1">
        <f t="shared" si="550"/>
        <v>9.1886720420000003</v>
      </c>
      <c r="O1958" s="17">
        <f t="shared" si="551"/>
        <v>0.50286399999999998</v>
      </c>
      <c r="P1958" s="1">
        <f t="shared" si="541"/>
        <v>9.3071685024915922</v>
      </c>
      <c r="Q1958" s="1">
        <f t="shared" si="552"/>
        <v>19.671432000000003</v>
      </c>
      <c r="R1958" s="1">
        <f t="shared" si="553"/>
        <v>4708.6552271352975</v>
      </c>
      <c r="S1958" s="1">
        <f t="shared" si="554"/>
        <v>9.3071685024915922</v>
      </c>
      <c r="T1958" s="1">
        <f t="shared" si="555"/>
        <v>4708.6850209373515</v>
      </c>
      <c r="U1958" s="1">
        <f t="shared" si="542"/>
        <v>9.4256529515535625</v>
      </c>
      <c r="V1958" s="1">
        <f t="shared" si="556"/>
        <v>19.922864000000001</v>
      </c>
      <c r="W1958" s="1">
        <f t="shared" si="557"/>
        <v>4711.02514092827</v>
      </c>
    </row>
    <row r="1959" spans="1:23" x14ac:dyDescent="0.25">
      <c r="A1959">
        <v>333</v>
      </c>
      <c r="B1959" s="1">
        <v>19.43</v>
      </c>
      <c r="C1959">
        <f t="shared" si="543"/>
        <v>4734.121878888941</v>
      </c>
      <c r="D1959">
        <f t="shared" si="544"/>
        <v>9.2169503120000016</v>
      </c>
      <c r="E1959" s="7">
        <f t="shared" si="545"/>
        <v>0.50286399999999998</v>
      </c>
      <c r="F1959">
        <f t="shared" si="546"/>
        <v>19.982863999999999</v>
      </c>
      <c r="G1959">
        <f t="shared" si="547"/>
        <v>4738.7567513906342</v>
      </c>
      <c r="H1959">
        <f t="shared" si="548"/>
        <v>9.4539254889039643</v>
      </c>
      <c r="K1959" s="1">
        <v>1943</v>
      </c>
      <c r="L1959" s="1">
        <v>19.43</v>
      </c>
      <c r="M1959" s="1">
        <f t="shared" si="549"/>
        <v>4711.025139921584</v>
      </c>
      <c r="N1959" s="1">
        <f t="shared" si="550"/>
        <v>9.1933851344999997</v>
      </c>
      <c r="O1959" s="17">
        <f t="shared" si="551"/>
        <v>0.50286399999999998</v>
      </c>
      <c r="P1959" s="1">
        <f t="shared" si="541"/>
        <v>9.31188111727079</v>
      </c>
      <c r="Q1959" s="1">
        <f t="shared" si="552"/>
        <v>19.681432000000001</v>
      </c>
      <c r="R1959" s="1">
        <f t="shared" si="553"/>
        <v>4713.3366511327213</v>
      </c>
      <c r="S1959" s="1">
        <f t="shared" si="554"/>
        <v>9.31188111727079</v>
      </c>
      <c r="T1959" s="1">
        <f t="shared" si="555"/>
        <v>4713.3664448146619</v>
      </c>
      <c r="U1959" s="1">
        <f t="shared" si="542"/>
        <v>9.4303650886119623</v>
      </c>
      <c r="V1959" s="1">
        <f t="shared" si="556"/>
        <v>19.932863999999999</v>
      </c>
      <c r="W1959" s="1">
        <f t="shared" si="557"/>
        <v>4715.7077497077389</v>
      </c>
    </row>
    <row r="1960" spans="1:23" x14ac:dyDescent="0.25">
      <c r="A1960">
        <v>333</v>
      </c>
      <c r="B1960" s="1">
        <v>19.440000000000001</v>
      </c>
      <c r="C1960">
        <f t="shared" si="543"/>
        <v>4738.8163345333141</v>
      </c>
      <c r="D1960">
        <f t="shared" si="544"/>
        <v>9.2216632905000004</v>
      </c>
      <c r="E1960" s="7">
        <f t="shared" si="545"/>
        <v>0.50286399999999998</v>
      </c>
      <c r="F1960">
        <f t="shared" si="546"/>
        <v>19.992863999999997</v>
      </c>
      <c r="G1960">
        <f t="shared" si="547"/>
        <v>4743.4535770222283</v>
      </c>
      <c r="H1960">
        <f t="shared" si="548"/>
        <v>9.4586375119623618</v>
      </c>
      <c r="K1960" s="1">
        <v>1944</v>
      </c>
      <c r="L1960" s="1">
        <v>19.440000000000001</v>
      </c>
      <c r="M1960" s="1">
        <f t="shared" si="549"/>
        <v>4715.7077487010538</v>
      </c>
      <c r="N1960" s="1">
        <f t="shared" si="550"/>
        <v>9.1980982080000011</v>
      </c>
      <c r="O1960" s="17">
        <f t="shared" si="551"/>
        <v>0.50286399999999998</v>
      </c>
      <c r="P1960" s="1">
        <f t="shared" si="541"/>
        <v>9.3165937130499934</v>
      </c>
      <c r="Q1960" s="1">
        <f t="shared" si="552"/>
        <v>19.691432000000002</v>
      </c>
      <c r="R1960" s="1">
        <f t="shared" si="553"/>
        <v>4718.020444929688</v>
      </c>
      <c r="S1960" s="1">
        <f t="shared" si="554"/>
        <v>9.3165937130499934</v>
      </c>
      <c r="T1960" s="1">
        <f t="shared" si="555"/>
        <v>4718.0502384915135</v>
      </c>
      <c r="U1960" s="1">
        <f t="shared" si="542"/>
        <v>9.4350772066703641</v>
      </c>
      <c r="V1960" s="1">
        <f t="shared" si="556"/>
        <v>19.942864</v>
      </c>
      <c r="W1960" s="1">
        <f t="shared" si="557"/>
        <v>4720.3927282819732</v>
      </c>
    </row>
    <row r="1961" spans="1:23" x14ac:dyDescent="0.25">
      <c r="A1961">
        <v>333</v>
      </c>
      <c r="B1961" s="1">
        <v>19.45</v>
      </c>
      <c r="C1961">
        <f t="shared" si="543"/>
        <v>4743.5131599246788</v>
      </c>
      <c r="D1961">
        <f t="shared" si="544"/>
        <v>9.2263762500000013</v>
      </c>
      <c r="E1961" s="7">
        <f t="shared" si="545"/>
        <v>0.50286399999999998</v>
      </c>
      <c r="F1961">
        <f t="shared" si="546"/>
        <v>20.002863999999999</v>
      </c>
      <c r="G1961">
        <f t="shared" si="547"/>
        <v>4748.1527723912586</v>
      </c>
      <c r="H1961">
        <f t="shared" si="548"/>
        <v>9.463349516020763</v>
      </c>
      <c r="K1961" s="1">
        <v>1945</v>
      </c>
      <c r="L1961" s="1">
        <v>19.45</v>
      </c>
      <c r="M1961" s="1">
        <f t="shared" si="549"/>
        <v>4720.3927272752871</v>
      </c>
      <c r="N1961" s="1">
        <f t="shared" si="550"/>
        <v>9.2028112625000009</v>
      </c>
      <c r="O1961" s="17">
        <f t="shared" si="551"/>
        <v>0.50286399999999998</v>
      </c>
      <c r="P1961" s="1">
        <f t="shared" si="541"/>
        <v>9.3213062898291916</v>
      </c>
      <c r="Q1961" s="1">
        <f t="shared" si="552"/>
        <v>19.701432</v>
      </c>
      <c r="R1961" s="1">
        <f t="shared" si="553"/>
        <v>4722.7066085166398</v>
      </c>
      <c r="S1961" s="1">
        <f t="shared" si="554"/>
        <v>9.3213062898291916</v>
      </c>
      <c r="T1961" s="1">
        <f t="shared" si="555"/>
        <v>4722.7364019583511</v>
      </c>
      <c r="U1961" s="1">
        <f t="shared" si="542"/>
        <v>9.4397893057287625</v>
      </c>
      <c r="V1961" s="1">
        <f t="shared" si="556"/>
        <v>19.952863999999998</v>
      </c>
      <c r="W1961" s="1">
        <f t="shared" si="557"/>
        <v>4725.0800766414159</v>
      </c>
    </row>
    <row r="1962" spans="1:23" x14ac:dyDescent="0.25">
      <c r="A1962">
        <v>333</v>
      </c>
      <c r="B1962" s="1">
        <v>19.46</v>
      </c>
      <c r="C1962">
        <f t="shared" si="543"/>
        <v>4748.2123550534807</v>
      </c>
      <c r="D1962">
        <f t="shared" si="544"/>
        <v>9.2310891905000005</v>
      </c>
      <c r="E1962" s="7">
        <f t="shared" si="545"/>
        <v>0.50286399999999998</v>
      </c>
      <c r="F1962">
        <f t="shared" si="546"/>
        <v>20.012864</v>
      </c>
      <c r="G1962">
        <f t="shared" si="547"/>
        <v>4752.854337488172</v>
      </c>
      <c r="H1962">
        <f t="shared" si="548"/>
        <v>9.4680615010791627</v>
      </c>
      <c r="K1962" s="1">
        <v>1946</v>
      </c>
      <c r="L1962" s="1">
        <v>19.46</v>
      </c>
      <c r="M1962" s="1">
        <f t="shared" si="549"/>
        <v>4725.0800756347298</v>
      </c>
      <c r="N1962" s="1">
        <f t="shared" si="550"/>
        <v>9.2075242980000009</v>
      </c>
      <c r="O1962" s="17">
        <f t="shared" si="551"/>
        <v>0.50286399999999998</v>
      </c>
      <c r="P1962" s="1">
        <f t="shared" si="541"/>
        <v>9.3260188476083918</v>
      </c>
      <c r="Q1962" s="1">
        <f t="shared" si="552"/>
        <v>19.711432000000002</v>
      </c>
      <c r="R1962" s="1">
        <f t="shared" si="553"/>
        <v>4727.3951418840243</v>
      </c>
      <c r="S1962" s="1">
        <f t="shared" si="554"/>
        <v>9.3260188476083918</v>
      </c>
      <c r="T1962" s="1">
        <f t="shared" si="555"/>
        <v>4727.4249352056213</v>
      </c>
      <c r="U1962" s="1">
        <f t="shared" si="542"/>
        <v>9.4445013857871629</v>
      </c>
      <c r="V1962" s="1">
        <f t="shared" si="556"/>
        <v>19.962864</v>
      </c>
      <c r="W1962" s="1">
        <f t="shared" si="557"/>
        <v>4729.7697947765137</v>
      </c>
    </row>
    <row r="1963" spans="1:23" x14ac:dyDescent="0.25">
      <c r="A1963">
        <v>333</v>
      </c>
      <c r="B1963" s="1">
        <v>19.47</v>
      </c>
      <c r="C1963">
        <f t="shared" si="543"/>
        <v>4752.9139199101655</v>
      </c>
      <c r="D1963">
        <f t="shared" si="544"/>
        <v>9.2358021119999982</v>
      </c>
      <c r="E1963" s="7">
        <f t="shared" si="545"/>
        <v>0.50286399999999998</v>
      </c>
      <c r="F1963">
        <f t="shared" si="546"/>
        <v>20.022863999999998</v>
      </c>
      <c r="G1963">
        <f t="shared" si="547"/>
        <v>4757.558272303414</v>
      </c>
      <c r="H1963">
        <f t="shared" si="548"/>
        <v>9.4727734671375643</v>
      </c>
      <c r="K1963" s="1">
        <v>1947</v>
      </c>
      <c r="L1963" s="1">
        <v>19.47</v>
      </c>
      <c r="M1963" s="1">
        <f t="shared" si="549"/>
        <v>4729.7697937698276</v>
      </c>
      <c r="N1963" s="1">
        <f t="shared" si="550"/>
        <v>9.2122373144999994</v>
      </c>
      <c r="O1963" s="17">
        <f t="shared" si="551"/>
        <v>0.50286399999999998</v>
      </c>
      <c r="P1963" s="1">
        <f t="shared" si="541"/>
        <v>9.3307313863875905</v>
      </c>
      <c r="Q1963" s="1">
        <f t="shared" si="552"/>
        <v>19.721432</v>
      </c>
      <c r="R1963" s="1">
        <f t="shared" si="553"/>
        <v>4732.0860450222872</v>
      </c>
      <c r="S1963" s="1">
        <f t="shared" si="554"/>
        <v>9.3307313863875905</v>
      </c>
      <c r="T1963" s="1">
        <f t="shared" si="555"/>
        <v>4732.11583822377</v>
      </c>
      <c r="U1963" s="1">
        <f t="shared" si="542"/>
        <v>9.4492134468455617</v>
      </c>
      <c r="V1963" s="1">
        <f t="shared" si="556"/>
        <v>19.972863999999998</v>
      </c>
      <c r="W1963" s="1">
        <f t="shared" si="557"/>
        <v>4734.4618826777123</v>
      </c>
    </row>
    <row r="1964" spans="1:23" x14ac:dyDescent="0.25">
      <c r="A1964">
        <v>333</v>
      </c>
      <c r="B1964" s="1">
        <v>19.48</v>
      </c>
      <c r="C1964">
        <f t="shared" si="543"/>
        <v>4757.6178544851791</v>
      </c>
      <c r="D1964">
        <f t="shared" si="544"/>
        <v>9.2405150145000015</v>
      </c>
      <c r="E1964" s="7">
        <f t="shared" si="545"/>
        <v>0.50286399999999998</v>
      </c>
      <c r="F1964">
        <f t="shared" si="546"/>
        <v>20.032864</v>
      </c>
      <c r="G1964">
        <f t="shared" si="547"/>
        <v>4762.2645768274306</v>
      </c>
      <c r="H1964">
        <f t="shared" si="548"/>
        <v>9.4774854141959644</v>
      </c>
      <c r="K1964" s="1">
        <v>1948</v>
      </c>
      <c r="L1964" s="1">
        <v>19.48</v>
      </c>
      <c r="M1964" s="1">
        <f t="shared" si="549"/>
        <v>4734.4618816710263</v>
      </c>
      <c r="N1964" s="1">
        <f t="shared" si="550"/>
        <v>9.2169503120000016</v>
      </c>
      <c r="O1964" s="17">
        <f t="shared" si="551"/>
        <v>0.50286399999999998</v>
      </c>
      <c r="P1964" s="1">
        <f t="shared" si="541"/>
        <v>9.3354439061667929</v>
      </c>
      <c r="Q1964" s="1">
        <f t="shared" si="552"/>
        <v>19.731432000000002</v>
      </c>
      <c r="R1964" s="1">
        <f t="shared" si="553"/>
        <v>4736.7793179218734</v>
      </c>
      <c r="S1964" s="1">
        <f t="shared" si="554"/>
        <v>9.3354439061667929</v>
      </c>
      <c r="T1964" s="1">
        <f t="shared" si="555"/>
        <v>4736.8091110032419</v>
      </c>
      <c r="U1964" s="1">
        <f t="shared" si="542"/>
        <v>9.4539254889039643</v>
      </c>
      <c r="V1964" s="1">
        <f t="shared" si="556"/>
        <v>19.982863999999999</v>
      </c>
      <c r="W1964" s="1">
        <f t="shared" si="557"/>
        <v>4739.1563403354567</v>
      </c>
    </row>
    <row r="1965" spans="1:23" x14ac:dyDescent="0.25">
      <c r="A1965">
        <v>333</v>
      </c>
      <c r="B1965" s="1">
        <v>19.489999999999998</v>
      </c>
      <c r="C1965">
        <f t="shared" si="543"/>
        <v>4762.3241587689672</v>
      </c>
      <c r="D1965">
        <f t="shared" si="544"/>
        <v>9.2452278979999996</v>
      </c>
      <c r="E1965" s="7">
        <f t="shared" si="545"/>
        <v>0.50286399999999998</v>
      </c>
      <c r="F1965">
        <f t="shared" si="546"/>
        <v>20.042863999999998</v>
      </c>
      <c r="G1965">
        <f t="shared" si="547"/>
        <v>4766.9732510506674</v>
      </c>
      <c r="H1965">
        <f t="shared" si="548"/>
        <v>9.4821973422543628</v>
      </c>
      <c r="K1965" s="1">
        <v>1949</v>
      </c>
      <c r="L1965" s="1">
        <v>19.489999999999998</v>
      </c>
      <c r="M1965" s="1">
        <f t="shared" si="549"/>
        <v>4739.1563393287706</v>
      </c>
      <c r="N1965" s="1">
        <f t="shared" si="550"/>
        <v>9.2216632905000004</v>
      </c>
      <c r="O1965" s="17">
        <f t="shared" si="551"/>
        <v>0.50286399999999998</v>
      </c>
      <c r="P1965" s="1">
        <f t="shared" si="541"/>
        <v>9.3401564069459919</v>
      </c>
      <c r="Q1965" s="1">
        <f t="shared" si="552"/>
        <v>19.741432</v>
      </c>
      <c r="R1965" s="1">
        <f t="shared" si="553"/>
        <v>4741.4749605732277</v>
      </c>
      <c r="S1965" s="1">
        <f t="shared" si="554"/>
        <v>9.3401564069459919</v>
      </c>
      <c r="T1965" s="1">
        <f t="shared" si="555"/>
        <v>4741.504753534482</v>
      </c>
      <c r="U1965" s="1">
        <f t="shared" si="542"/>
        <v>9.4586375119623618</v>
      </c>
      <c r="V1965" s="1">
        <f t="shared" si="556"/>
        <v>19.992863999999997</v>
      </c>
      <c r="W1965" s="1">
        <f t="shared" si="557"/>
        <v>4743.8531677401934</v>
      </c>
    </row>
    <row r="1966" spans="1:23" x14ac:dyDescent="0.25">
      <c r="A1966">
        <v>333</v>
      </c>
      <c r="B1966" s="1">
        <v>19.5</v>
      </c>
      <c r="C1966">
        <f t="shared" si="543"/>
        <v>4767.0328327519746</v>
      </c>
      <c r="D1966">
        <f t="shared" si="544"/>
        <v>9.2499407625000014</v>
      </c>
      <c r="E1966" s="7">
        <f t="shared" si="545"/>
        <v>0.50286399999999998</v>
      </c>
      <c r="F1966">
        <f t="shared" si="546"/>
        <v>20.052864</v>
      </c>
      <c r="G1966">
        <f t="shared" si="547"/>
        <v>4771.6842949635684</v>
      </c>
      <c r="H1966">
        <f t="shared" si="548"/>
        <v>9.4869092513127633</v>
      </c>
      <c r="K1966" s="1">
        <v>1950</v>
      </c>
      <c r="L1966" s="1">
        <v>19.5</v>
      </c>
      <c r="M1966" s="1">
        <f t="shared" si="549"/>
        <v>4743.8531667335074</v>
      </c>
      <c r="N1966" s="1">
        <f t="shared" si="550"/>
        <v>9.2263762500000013</v>
      </c>
      <c r="O1966" s="17">
        <f t="shared" si="551"/>
        <v>0.50286399999999998</v>
      </c>
      <c r="P1966" s="1">
        <f t="shared" si="541"/>
        <v>9.3448688887251912</v>
      </c>
      <c r="Q1966" s="1">
        <f t="shared" si="552"/>
        <v>19.751432000000001</v>
      </c>
      <c r="R1966" s="1">
        <f t="shared" si="553"/>
        <v>4746.1729729667977</v>
      </c>
      <c r="S1966" s="1">
        <f t="shared" si="554"/>
        <v>9.3448688887251912</v>
      </c>
      <c r="T1966" s="1">
        <f t="shared" si="555"/>
        <v>4746.2027658079369</v>
      </c>
      <c r="U1966" s="1">
        <f t="shared" si="542"/>
        <v>9.463349516020763</v>
      </c>
      <c r="V1966" s="1">
        <f t="shared" si="556"/>
        <v>20.002863999999999</v>
      </c>
      <c r="W1966" s="1">
        <f t="shared" si="557"/>
        <v>4748.5523648823673</v>
      </c>
    </row>
    <row r="1967" spans="1:23" x14ac:dyDescent="0.25">
      <c r="A1967">
        <v>333</v>
      </c>
      <c r="B1967" s="1">
        <v>19.510000000000002</v>
      </c>
      <c r="C1967">
        <f t="shared" si="543"/>
        <v>4771.7438764246472</v>
      </c>
      <c r="D1967">
        <f t="shared" si="544"/>
        <v>9.2546536079999999</v>
      </c>
      <c r="E1967" s="7">
        <f t="shared" si="545"/>
        <v>0.50286399999999998</v>
      </c>
      <c r="F1967">
        <f t="shared" si="546"/>
        <v>20.062863999999998</v>
      </c>
      <c r="G1967">
        <f t="shared" si="547"/>
        <v>4776.3977085565803</v>
      </c>
      <c r="H1967">
        <f t="shared" si="548"/>
        <v>9.4916211413711604</v>
      </c>
      <c r="K1967" s="1">
        <v>1951</v>
      </c>
      <c r="L1967" s="1">
        <v>19.510000000000002</v>
      </c>
      <c r="M1967" s="1">
        <f t="shared" si="549"/>
        <v>4748.5523638756813</v>
      </c>
      <c r="N1967" s="1">
        <f t="shared" si="550"/>
        <v>9.2310891905000005</v>
      </c>
      <c r="O1967" s="17">
        <f t="shared" si="551"/>
        <v>0.50286399999999998</v>
      </c>
      <c r="P1967" s="1">
        <f t="shared" si="541"/>
        <v>9.3495813515043924</v>
      </c>
      <c r="Q1967" s="1">
        <f t="shared" si="552"/>
        <v>19.761432000000003</v>
      </c>
      <c r="R1967" s="1">
        <f t="shared" si="553"/>
        <v>4750.8733550930274</v>
      </c>
      <c r="S1967" s="1">
        <f t="shared" si="554"/>
        <v>9.3495813515043924</v>
      </c>
      <c r="T1967" s="1">
        <f t="shared" si="555"/>
        <v>4750.9031478140523</v>
      </c>
      <c r="U1967" s="1">
        <f t="shared" si="542"/>
        <v>9.4680615010791627</v>
      </c>
      <c r="V1967" s="1">
        <f t="shared" si="556"/>
        <v>20.012864</v>
      </c>
      <c r="W1967" s="1">
        <f t="shared" si="557"/>
        <v>4753.2539317524243</v>
      </c>
    </row>
    <row r="1968" spans="1:23" x14ac:dyDescent="0.25">
      <c r="A1968">
        <v>333</v>
      </c>
      <c r="B1968" s="1">
        <v>19.52</v>
      </c>
      <c r="C1968">
        <f t="shared" si="543"/>
        <v>4776.4572897774315</v>
      </c>
      <c r="D1968">
        <f t="shared" si="544"/>
        <v>9.2593664345000022</v>
      </c>
      <c r="E1968" s="7">
        <f t="shared" si="545"/>
        <v>0.50286399999999998</v>
      </c>
      <c r="F1968">
        <f t="shared" si="546"/>
        <v>20.072863999999999</v>
      </c>
      <c r="G1968">
        <f t="shared" si="547"/>
        <v>4781.1134918201496</v>
      </c>
      <c r="H1968">
        <f t="shared" si="548"/>
        <v>9.4963330124295631</v>
      </c>
      <c r="K1968" s="1">
        <v>1952</v>
      </c>
      <c r="L1968" s="1">
        <v>19.52</v>
      </c>
      <c r="M1968" s="1">
        <f t="shared" si="549"/>
        <v>4753.2539307457382</v>
      </c>
      <c r="N1968" s="1">
        <f t="shared" si="550"/>
        <v>9.2358021119999982</v>
      </c>
      <c r="O1968" s="17">
        <f t="shared" si="551"/>
        <v>0.50286399999999998</v>
      </c>
      <c r="P1968" s="1">
        <f t="shared" si="541"/>
        <v>9.3542937952835921</v>
      </c>
      <c r="Q1968" s="1">
        <f t="shared" si="552"/>
        <v>19.771432000000001</v>
      </c>
      <c r="R1968" s="1">
        <f t="shared" si="553"/>
        <v>4755.5761069423625</v>
      </c>
      <c r="S1968" s="1">
        <f t="shared" si="554"/>
        <v>9.3542937952835921</v>
      </c>
      <c r="T1968" s="1">
        <f t="shared" si="555"/>
        <v>4755.6058995432741</v>
      </c>
      <c r="U1968" s="1">
        <f t="shared" si="542"/>
        <v>9.4727734671375643</v>
      </c>
      <c r="V1968" s="1">
        <f t="shared" si="556"/>
        <v>20.022863999999998</v>
      </c>
      <c r="W1968" s="1">
        <f t="shared" si="557"/>
        <v>4757.9578683408099</v>
      </c>
    </row>
    <row r="1969" spans="1:23" x14ac:dyDescent="0.25">
      <c r="A1969">
        <v>333</v>
      </c>
      <c r="B1969" s="1">
        <v>19.53</v>
      </c>
      <c r="C1969">
        <f t="shared" si="543"/>
        <v>4781.1730728007715</v>
      </c>
      <c r="D1969">
        <f t="shared" si="544"/>
        <v>9.2640792419999993</v>
      </c>
      <c r="E1969" s="7">
        <f t="shared" si="545"/>
        <v>0.50286399999999998</v>
      </c>
      <c r="F1969">
        <f t="shared" si="546"/>
        <v>20.082863999999997</v>
      </c>
      <c r="G1969">
        <f t="shared" si="547"/>
        <v>4785.8316447447205</v>
      </c>
      <c r="H1969">
        <f t="shared" si="548"/>
        <v>9.5010448644879624</v>
      </c>
      <c r="K1969" s="1">
        <v>1953</v>
      </c>
      <c r="L1969" s="1">
        <v>19.53</v>
      </c>
      <c r="M1969" s="1">
        <f t="shared" si="549"/>
        <v>4757.9578673341239</v>
      </c>
      <c r="N1969" s="1">
        <f t="shared" si="550"/>
        <v>9.2405150145000015</v>
      </c>
      <c r="O1969" s="17">
        <f t="shared" si="551"/>
        <v>0.50286399999999998</v>
      </c>
      <c r="P1969" s="1">
        <f t="shared" si="541"/>
        <v>9.3590062200627919</v>
      </c>
      <c r="Q1969" s="1">
        <f t="shared" si="552"/>
        <v>19.781432000000002</v>
      </c>
      <c r="R1969" s="1">
        <f t="shared" si="553"/>
        <v>4760.2812285052496</v>
      </c>
      <c r="S1969" s="1">
        <f t="shared" si="554"/>
        <v>9.3590062200627919</v>
      </c>
      <c r="T1969" s="1">
        <f t="shared" si="555"/>
        <v>4760.311020986047</v>
      </c>
      <c r="U1969" s="1">
        <f t="shared" si="542"/>
        <v>9.4774854141959644</v>
      </c>
      <c r="V1969" s="1">
        <f t="shared" si="556"/>
        <v>20.032864</v>
      </c>
      <c r="W1969" s="1">
        <f t="shared" si="557"/>
        <v>4762.6641746379692</v>
      </c>
    </row>
    <row r="1970" spans="1:23" x14ac:dyDescent="0.25">
      <c r="A1970">
        <v>333</v>
      </c>
      <c r="B1970" s="1">
        <v>19.54</v>
      </c>
      <c r="C1970">
        <f t="shared" si="543"/>
        <v>4785.8912254851139</v>
      </c>
      <c r="D1970">
        <f t="shared" si="544"/>
        <v>9.2687920305000002</v>
      </c>
      <c r="E1970" s="7">
        <f t="shared" si="545"/>
        <v>0.50286399999999998</v>
      </c>
      <c r="F1970">
        <f t="shared" si="546"/>
        <v>20.092863999999999</v>
      </c>
      <c r="G1970">
        <f t="shared" si="547"/>
        <v>4790.5521673207395</v>
      </c>
      <c r="H1970">
        <f t="shared" si="548"/>
        <v>9.5057566975463619</v>
      </c>
      <c r="K1970" s="1">
        <v>1954</v>
      </c>
      <c r="L1970" s="1">
        <v>19.54</v>
      </c>
      <c r="M1970" s="1">
        <f t="shared" si="549"/>
        <v>4762.664173631284</v>
      </c>
      <c r="N1970" s="1">
        <f t="shared" si="550"/>
        <v>9.2452278979999996</v>
      </c>
      <c r="O1970" s="17">
        <f t="shared" si="551"/>
        <v>0.50286399999999998</v>
      </c>
      <c r="P1970" s="1">
        <f t="shared" si="541"/>
        <v>9.363718625841992</v>
      </c>
      <c r="Q1970" s="1">
        <f t="shared" si="552"/>
        <v>19.791432</v>
      </c>
      <c r="R1970" s="1">
        <f t="shared" si="553"/>
        <v>4764.9887197721337</v>
      </c>
      <c r="S1970" s="1">
        <f t="shared" si="554"/>
        <v>9.363718625841992</v>
      </c>
      <c r="T1970" s="1">
        <f t="shared" si="555"/>
        <v>4765.0185121328168</v>
      </c>
      <c r="U1970" s="1">
        <f t="shared" si="542"/>
        <v>9.4821973422543628</v>
      </c>
      <c r="V1970" s="1">
        <f t="shared" si="556"/>
        <v>20.042863999999998</v>
      </c>
      <c r="W1970" s="1">
        <f t="shared" si="557"/>
        <v>4767.3728506343496</v>
      </c>
    </row>
    <row r="1971" spans="1:23" x14ac:dyDescent="0.25">
      <c r="A1971">
        <v>333</v>
      </c>
      <c r="B1971" s="1">
        <v>19.55</v>
      </c>
      <c r="C1971">
        <f t="shared" si="543"/>
        <v>4790.6117478209044</v>
      </c>
      <c r="D1971">
        <f t="shared" si="544"/>
        <v>9.2735047999999995</v>
      </c>
      <c r="E1971" s="7">
        <f t="shared" si="545"/>
        <v>0.50286399999999998</v>
      </c>
      <c r="F1971">
        <f t="shared" si="546"/>
        <v>20.102864</v>
      </c>
      <c r="G1971">
        <f t="shared" si="547"/>
        <v>4795.2750595386515</v>
      </c>
      <c r="H1971">
        <f t="shared" si="548"/>
        <v>9.5104685116047634</v>
      </c>
      <c r="K1971" s="1">
        <v>1955</v>
      </c>
      <c r="L1971" s="1">
        <v>19.55</v>
      </c>
      <c r="M1971" s="1">
        <f t="shared" si="549"/>
        <v>4767.3728496276635</v>
      </c>
      <c r="N1971" s="1">
        <f t="shared" si="550"/>
        <v>9.2499407625000014</v>
      </c>
      <c r="O1971" s="17">
        <f t="shared" si="551"/>
        <v>0.50286399999999998</v>
      </c>
      <c r="P1971" s="1">
        <f t="shared" si="541"/>
        <v>9.3684310126211923</v>
      </c>
      <c r="Q1971" s="1">
        <f t="shared" si="552"/>
        <v>19.801432000000002</v>
      </c>
      <c r="R1971" s="1">
        <f t="shared" si="553"/>
        <v>4769.6985807334604</v>
      </c>
      <c r="S1971" s="1">
        <f t="shared" si="554"/>
        <v>9.3684310126211923</v>
      </c>
      <c r="T1971" s="1">
        <f t="shared" si="555"/>
        <v>4769.7283729740293</v>
      </c>
      <c r="U1971" s="1">
        <f t="shared" si="542"/>
        <v>9.4869092513127633</v>
      </c>
      <c r="V1971" s="1">
        <f t="shared" si="556"/>
        <v>20.052864</v>
      </c>
      <c r="W1971" s="1">
        <f t="shared" si="557"/>
        <v>4772.0838963203942</v>
      </c>
    </row>
    <row r="1972" spans="1:23" x14ac:dyDescent="0.25">
      <c r="A1972">
        <v>333</v>
      </c>
      <c r="B1972" s="1">
        <v>19.559999999999999</v>
      </c>
      <c r="C1972">
        <f t="shared" si="543"/>
        <v>4795.3346397985879</v>
      </c>
      <c r="D1972">
        <f t="shared" si="544"/>
        <v>9.2782175505000009</v>
      </c>
      <c r="E1972" s="7">
        <f t="shared" si="545"/>
        <v>0.50286399999999998</v>
      </c>
      <c r="F1972">
        <f t="shared" si="546"/>
        <v>20.112863999999998</v>
      </c>
      <c r="G1972">
        <f t="shared" si="547"/>
        <v>4800.0003213889022</v>
      </c>
      <c r="H1972">
        <f t="shared" si="548"/>
        <v>9.5151803066631633</v>
      </c>
      <c r="K1972" s="1">
        <v>1956</v>
      </c>
      <c r="L1972" s="1">
        <v>19.559999999999999</v>
      </c>
      <c r="M1972" s="1">
        <f t="shared" si="549"/>
        <v>4772.0838953137081</v>
      </c>
      <c r="N1972" s="1">
        <f t="shared" si="550"/>
        <v>9.2546536079999999</v>
      </c>
      <c r="O1972" s="17">
        <f t="shared" si="551"/>
        <v>0.50286399999999998</v>
      </c>
      <c r="P1972" s="1">
        <f t="shared" si="541"/>
        <v>9.373143380400391</v>
      </c>
      <c r="Q1972" s="1">
        <f t="shared" si="552"/>
        <v>19.811432</v>
      </c>
      <c r="R1972" s="1">
        <f t="shared" si="553"/>
        <v>4774.4108113796747</v>
      </c>
      <c r="S1972" s="1">
        <f t="shared" si="554"/>
        <v>9.373143380400391</v>
      </c>
      <c r="T1972" s="1">
        <f t="shared" si="555"/>
        <v>4774.4406035001293</v>
      </c>
      <c r="U1972" s="1">
        <f t="shared" si="542"/>
        <v>9.4916211413711604</v>
      </c>
      <c r="V1972" s="1">
        <f t="shared" si="556"/>
        <v>20.062863999999998</v>
      </c>
      <c r="W1972" s="1">
        <f t="shared" si="557"/>
        <v>4776.7973116865496</v>
      </c>
    </row>
    <row r="1973" spans="1:23" x14ac:dyDescent="0.25">
      <c r="A1973">
        <v>333</v>
      </c>
      <c r="B1973" s="1">
        <v>19.57</v>
      </c>
      <c r="C1973">
        <f t="shared" si="543"/>
        <v>4800.0599014086101</v>
      </c>
      <c r="D1973">
        <f t="shared" si="544"/>
        <v>9.2829302820000006</v>
      </c>
      <c r="E1973" s="7">
        <f t="shared" si="545"/>
        <v>0.50286399999999998</v>
      </c>
      <c r="F1973">
        <f t="shared" si="546"/>
        <v>20.122864</v>
      </c>
      <c r="G1973">
        <f t="shared" si="547"/>
        <v>4804.7279528619374</v>
      </c>
      <c r="H1973">
        <f t="shared" si="548"/>
        <v>9.5198920827215634</v>
      </c>
      <c r="K1973" s="1">
        <v>1957</v>
      </c>
      <c r="L1973" s="1">
        <v>19.57</v>
      </c>
      <c r="M1973" s="1">
        <f t="shared" si="549"/>
        <v>4776.7973106798636</v>
      </c>
      <c r="N1973" s="1">
        <f t="shared" si="550"/>
        <v>9.2593664345000022</v>
      </c>
      <c r="O1973" s="17">
        <f t="shared" si="551"/>
        <v>0.50286399999999998</v>
      </c>
      <c r="P1973" s="1">
        <f t="shared" si="541"/>
        <v>9.3778557291795934</v>
      </c>
      <c r="Q1973" s="1">
        <f t="shared" si="552"/>
        <v>19.821432000000001</v>
      </c>
      <c r="R1973" s="1">
        <f t="shared" si="553"/>
        <v>4779.1254117012231</v>
      </c>
      <c r="S1973" s="1">
        <f t="shared" si="554"/>
        <v>9.3778557291795934</v>
      </c>
      <c r="T1973" s="1">
        <f t="shared" si="555"/>
        <v>4779.1552037015626</v>
      </c>
      <c r="U1973" s="1">
        <f t="shared" si="542"/>
        <v>9.4963330124295631</v>
      </c>
      <c r="V1973" s="1">
        <f t="shared" si="556"/>
        <v>20.072863999999999</v>
      </c>
      <c r="W1973" s="1">
        <f t="shared" si="557"/>
        <v>4781.5130967232617</v>
      </c>
    </row>
    <row r="1974" spans="1:23" x14ac:dyDescent="0.25">
      <c r="A1974">
        <v>333</v>
      </c>
      <c r="B1974" s="1">
        <v>19.579999999999998</v>
      </c>
      <c r="C1974">
        <f t="shared" si="543"/>
        <v>4804.7875326414169</v>
      </c>
      <c r="D1974">
        <f t="shared" si="544"/>
        <v>9.2876429944999987</v>
      </c>
      <c r="E1974" s="7">
        <f t="shared" si="545"/>
        <v>0.50286399999999998</v>
      </c>
      <c r="F1974">
        <f t="shared" si="546"/>
        <v>20.132863999999998</v>
      </c>
      <c r="G1974">
        <f t="shared" si="547"/>
        <v>4809.4579539482029</v>
      </c>
      <c r="H1974">
        <f t="shared" si="548"/>
        <v>9.5246038397799619</v>
      </c>
      <c r="K1974" s="1">
        <v>1958</v>
      </c>
      <c r="L1974" s="1">
        <v>19.579999999999998</v>
      </c>
      <c r="M1974" s="1">
        <f t="shared" si="549"/>
        <v>4781.5130957165757</v>
      </c>
      <c r="N1974" s="1">
        <f t="shared" si="550"/>
        <v>9.2640792419999993</v>
      </c>
      <c r="O1974" s="17">
        <f t="shared" si="551"/>
        <v>0.50286399999999998</v>
      </c>
      <c r="P1974" s="1">
        <f t="shared" si="541"/>
        <v>9.3825680589587908</v>
      </c>
      <c r="Q1974" s="1">
        <f t="shared" si="552"/>
        <v>19.831432</v>
      </c>
      <c r="R1974" s="1">
        <f t="shared" si="553"/>
        <v>4783.8423816885506</v>
      </c>
      <c r="S1974" s="1">
        <f t="shared" si="554"/>
        <v>9.3825680589587908</v>
      </c>
      <c r="T1974" s="1">
        <f t="shared" si="555"/>
        <v>4783.8721735687759</v>
      </c>
      <c r="U1974" s="1">
        <f t="shared" si="542"/>
        <v>9.5010448644879624</v>
      </c>
      <c r="V1974" s="1">
        <f t="shared" si="556"/>
        <v>20.082863999999997</v>
      </c>
      <c r="W1974" s="1">
        <f t="shared" si="557"/>
        <v>4786.2312514209762</v>
      </c>
    </row>
    <row r="1975" spans="1:23" x14ac:dyDescent="0.25">
      <c r="A1975">
        <v>333</v>
      </c>
      <c r="B1975" s="1">
        <v>19.59</v>
      </c>
      <c r="C1975">
        <f t="shared" si="543"/>
        <v>4809.5175334874539</v>
      </c>
      <c r="D1975">
        <f t="shared" si="544"/>
        <v>9.2923556880000007</v>
      </c>
      <c r="E1975" s="7">
        <f t="shared" si="545"/>
        <v>0.50286399999999998</v>
      </c>
      <c r="F1975">
        <f t="shared" si="546"/>
        <v>20.142863999999999</v>
      </c>
      <c r="G1975">
        <f t="shared" si="547"/>
        <v>4814.1903246381444</v>
      </c>
      <c r="H1975">
        <f t="shared" si="548"/>
        <v>9.5293155778383625</v>
      </c>
      <c r="K1975" s="1">
        <v>1959</v>
      </c>
      <c r="L1975" s="1">
        <v>19.59</v>
      </c>
      <c r="M1975" s="1">
        <f t="shared" si="549"/>
        <v>4786.2312504142901</v>
      </c>
      <c r="N1975" s="1">
        <f t="shared" si="550"/>
        <v>9.2687920305000002</v>
      </c>
      <c r="O1975" s="17">
        <f t="shared" si="551"/>
        <v>0.50286399999999998</v>
      </c>
      <c r="P1975" s="1">
        <f t="shared" si="541"/>
        <v>9.3872803697379918</v>
      </c>
      <c r="Q1975" s="1">
        <f t="shared" si="552"/>
        <v>19.841432000000001</v>
      </c>
      <c r="R1975" s="1">
        <f t="shared" si="553"/>
        <v>4788.5617213321029</v>
      </c>
      <c r="S1975" s="1">
        <f t="shared" si="554"/>
        <v>9.3872803697379918</v>
      </c>
      <c r="T1975" s="1">
        <f t="shared" si="555"/>
        <v>4788.591513092214</v>
      </c>
      <c r="U1975" s="1">
        <f t="shared" si="542"/>
        <v>9.5057566975463619</v>
      </c>
      <c r="V1975" s="1">
        <f t="shared" si="556"/>
        <v>20.092863999999999</v>
      </c>
      <c r="W1975" s="1">
        <f t="shared" si="557"/>
        <v>4790.9517757701378</v>
      </c>
    </row>
    <row r="1976" spans="1:23" x14ac:dyDescent="0.25">
      <c r="A1976">
        <v>333</v>
      </c>
      <c r="B1976" s="1">
        <v>19.600000000000001</v>
      </c>
      <c r="C1976">
        <f t="shared" si="543"/>
        <v>4814.249903937166</v>
      </c>
      <c r="D1976">
        <f t="shared" si="544"/>
        <v>9.297068362500001</v>
      </c>
      <c r="E1976" s="7">
        <f t="shared" si="545"/>
        <v>0.50286399999999998</v>
      </c>
      <c r="F1976">
        <f t="shared" si="546"/>
        <v>20.152863999999997</v>
      </c>
      <c r="G1976">
        <f t="shared" si="547"/>
        <v>4818.9250649222058</v>
      </c>
      <c r="H1976">
        <f t="shared" si="548"/>
        <v>9.5340272968967632</v>
      </c>
      <c r="K1976" s="1">
        <v>1960</v>
      </c>
      <c r="L1976" s="1">
        <v>19.600000000000001</v>
      </c>
      <c r="M1976" s="1">
        <f t="shared" si="549"/>
        <v>4790.9517747634518</v>
      </c>
      <c r="N1976" s="1">
        <f t="shared" si="550"/>
        <v>9.2735047999999995</v>
      </c>
      <c r="O1976" s="17">
        <f t="shared" si="551"/>
        <v>0.50286399999999998</v>
      </c>
      <c r="P1976" s="1">
        <f t="shared" si="541"/>
        <v>9.3919926615171914</v>
      </c>
      <c r="Q1976" s="1">
        <f t="shared" si="552"/>
        <v>19.851432000000003</v>
      </c>
      <c r="R1976" s="1">
        <f t="shared" si="553"/>
        <v>4793.2834306223258</v>
      </c>
      <c r="S1976" s="1">
        <f t="shared" si="554"/>
        <v>9.3919926615171914</v>
      </c>
      <c r="T1976" s="1">
        <f t="shared" si="555"/>
        <v>4793.3132222623226</v>
      </c>
      <c r="U1976" s="1">
        <f t="shared" si="542"/>
        <v>9.5104685116047634</v>
      </c>
      <c r="V1976" s="1">
        <f t="shared" si="556"/>
        <v>20.102864</v>
      </c>
      <c r="W1976" s="1">
        <f t="shared" si="557"/>
        <v>4795.6746697611934</v>
      </c>
    </row>
    <row r="1977" spans="1:23" x14ac:dyDescent="0.25">
      <c r="A1977">
        <v>333</v>
      </c>
      <c r="B1977" s="1">
        <v>19.61</v>
      </c>
      <c r="C1977">
        <f t="shared" si="543"/>
        <v>4818.9846439809999</v>
      </c>
      <c r="D1977">
        <f t="shared" si="544"/>
        <v>9.3017810180000016</v>
      </c>
      <c r="E1977" s="7">
        <f t="shared" si="545"/>
        <v>0.50286399999999998</v>
      </c>
      <c r="F1977">
        <f t="shared" si="546"/>
        <v>20.162863999999999</v>
      </c>
      <c r="G1977">
        <f t="shared" si="547"/>
        <v>4823.6621747908357</v>
      </c>
      <c r="H1977">
        <f t="shared" si="548"/>
        <v>9.5387389969551624</v>
      </c>
      <c r="K1977" s="1">
        <v>1961</v>
      </c>
      <c r="L1977" s="1">
        <v>19.61</v>
      </c>
      <c r="M1977" s="1">
        <f t="shared" si="549"/>
        <v>4795.6746687545074</v>
      </c>
      <c r="N1977" s="1">
        <f t="shared" si="550"/>
        <v>9.2782175505000009</v>
      </c>
      <c r="O1977" s="17">
        <f t="shared" si="551"/>
        <v>0.50286399999999998</v>
      </c>
      <c r="P1977" s="1">
        <f t="shared" si="541"/>
        <v>9.3967049342963911</v>
      </c>
      <c r="Q1977" s="1">
        <f t="shared" si="552"/>
        <v>19.861432000000001</v>
      </c>
      <c r="R1977" s="1">
        <f t="shared" si="553"/>
        <v>4798.007509549665</v>
      </c>
      <c r="S1977" s="1">
        <f t="shared" si="554"/>
        <v>9.3967049342963911</v>
      </c>
      <c r="T1977" s="1">
        <f t="shared" si="555"/>
        <v>4798.0373010695475</v>
      </c>
      <c r="U1977" s="1">
        <f t="shared" si="542"/>
        <v>9.5151803066631633</v>
      </c>
      <c r="V1977" s="1">
        <f t="shared" si="556"/>
        <v>20.112863999999998</v>
      </c>
      <c r="W1977" s="1">
        <f t="shared" si="557"/>
        <v>4800.3999333845877</v>
      </c>
    </row>
    <row r="1978" spans="1:23" x14ac:dyDescent="0.25">
      <c r="A1978">
        <v>333</v>
      </c>
      <c r="B1978" s="1">
        <v>19.62</v>
      </c>
      <c r="C1978">
        <f t="shared" si="543"/>
        <v>4823.7217536094004</v>
      </c>
      <c r="D1978">
        <f t="shared" si="544"/>
        <v>9.3064936545000023</v>
      </c>
      <c r="E1978" s="7">
        <f t="shared" si="545"/>
        <v>0.50286399999999998</v>
      </c>
      <c r="F1978">
        <f t="shared" si="546"/>
        <v>20.172864000000001</v>
      </c>
      <c r="G1978">
        <f t="shared" si="547"/>
        <v>4828.4016542344771</v>
      </c>
      <c r="H1978">
        <f t="shared" si="548"/>
        <v>9.5434506780135635</v>
      </c>
      <c r="K1978" s="1">
        <v>1962</v>
      </c>
      <c r="L1978" s="1">
        <v>19.62</v>
      </c>
      <c r="M1978" s="1">
        <f t="shared" si="549"/>
        <v>4800.3999323779017</v>
      </c>
      <c r="N1978" s="1">
        <f t="shared" si="550"/>
        <v>9.2829302820000006</v>
      </c>
      <c r="O1978" s="17">
        <f t="shared" si="551"/>
        <v>0.50286399999999998</v>
      </c>
      <c r="P1978" s="1">
        <f t="shared" si="541"/>
        <v>9.4014171880755928</v>
      </c>
      <c r="Q1978" s="1">
        <f t="shared" si="552"/>
        <v>19.871432000000002</v>
      </c>
      <c r="R1978" s="1">
        <f t="shared" si="553"/>
        <v>4802.7339581045653</v>
      </c>
      <c r="S1978" s="1">
        <f t="shared" si="554"/>
        <v>9.4014171880755928</v>
      </c>
      <c r="T1978" s="1">
        <f t="shared" si="555"/>
        <v>4802.7637495043336</v>
      </c>
      <c r="U1978" s="1">
        <f t="shared" si="542"/>
        <v>9.5198920827215634</v>
      </c>
      <c r="V1978" s="1">
        <f t="shared" si="556"/>
        <v>20.122864</v>
      </c>
      <c r="W1978" s="1">
        <f t="shared" si="557"/>
        <v>4805.1275666307665</v>
      </c>
    </row>
    <row r="1979" spans="1:23" x14ac:dyDescent="0.25">
      <c r="A1979">
        <v>333</v>
      </c>
      <c r="B1979" s="1">
        <v>19.63</v>
      </c>
      <c r="C1979">
        <f t="shared" si="543"/>
        <v>4828.4612328128133</v>
      </c>
      <c r="D1979">
        <f t="shared" si="544"/>
        <v>9.3112062719999997</v>
      </c>
      <c r="E1979" s="7">
        <f t="shared" si="545"/>
        <v>0.50286399999999998</v>
      </c>
      <c r="F1979">
        <f t="shared" si="546"/>
        <v>20.182863999999999</v>
      </c>
      <c r="G1979">
        <f t="shared" si="547"/>
        <v>4833.1435032435766</v>
      </c>
      <c r="H1979">
        <f t="shared" si="548"/>
        <v>9.5481623400719613</v>
      </c>
      <c r="K1979" s="1">
        <v>1963</v>
      </c>
      <c r="L1979" s="1">
        <v>19.63</v>
      </c>
      <c r="M1979" s="1">
        <f t="shared" si="549"/>
        <v>4805.1275656240805</v>
      </c>
      <c r="N1979" s="1">
        <f t="shared" si="550"/>
        <v>9.2876429944999987</v>
      </c>
      <c r="O1979" s="17">
        <f t="shared" si="551"/>
        <v>0.50286399999999998</v>
      </c>
      <c r="P1979" s="1">
        <f t="shared" si="541"/>
        <v>9.4061294228547911</v>
      </c>
      <c r="Q1979" s="1">
        <f t="shared" si="552"/>
        <v>19.881432</v>
      </c>
      <c r="R1979" s="1">
        <f t="shared" si="553"/>
        <v>4807.4627762774735</v>
      </c>
      <c r="S1979" s="1">
        <f t="shared" si="554"/>
        <v>9.4061294228547911</v>
      </c>
      <c r="T1979" s="1">
        <f t="shared" si="555"/>
        <v>4807.4925675571276</v>
      </c>
      <c r="U1979" s="1">
        <f t="shared" si="542"/>
        <v>9.5246038397799619</v>
      </c>
      <c r="V1979" s="1">
        <f t="shared" si="556"/>
        <v>20.132863999999998</v>
      </c>
      <c r="W1979" s="1">
        <f t="shared" si="557"/>
        <v>4809.8575694901747</v>
      </c>
    </row>
    <row r="1980" spans="1:23" x14ac:dyDescent="0.25">
      <c r="A1980">
        <v>333</v>
      </c>
      <c r="B1980" s="1">
        <v>19.64</v>
      </c>
      <c r="C1980">
        <f t="shared" si="543"/>
        <v>4833.2030815816834</v>
      </c>
      <c r="D1980">
        <f t="shared" si="544"/>
        <v>9.3159188705000009</v>
      </c>
      <c r="E1980" s="7">
        <f t="shared" si="545"/>
        <v>0.50286399999999998</v>
      </c>
      <c r="F1980">
        <f t="shared" si="546"/>
        <v>20.192864</v>
      </c>
      <c r="G1980">
        <f t="shared" si="547"/>
        <v>4837.8877218085781</v>
      </c>
      <c r="H1980">
        <f t="shared" si="548"/>
        <v>9.5528739831303646</v>
      </c>
      <c r="K1980" s="1">
        <v>1964</v>
      </c>
      <c r="L1980" s="1">
        <v>19.64</v>
      </c>
      <c r="M1980" s="1">
        <f t="shared" si="549"/>
        <v>4809.8575684834886</v>
      </c>
      <c r="N1980" s="1">
        <f t="shared" si="550"/>
        <v>9.2923556880000007</v>
      </c>
      <c r="O1980" s="17">
        <f t="shared" si="551"/>
        <v>0.50286399999999998</v>
      </c>
      <c r="P1980" s="1">
        <f t="shared" si="541"/>
        <v>9.4108416386339915</v>
      </c>
      <c r="Q1980" s="1">
        <f t="shared" si="552"/>
        <v>19.891432000000002</v>
      </c>
      <c r="R1980" s="1">
        <f t="shared" si="553"/>
        <v>4812.1939640588334</v>
      </c>
      <c r="S1980" s="1">
        <f t="shared" si="554"/>
        <v>9.4108416386339915</v>
      </c>
      <c r="T1980" s="1">
        <f t="shared" si="555"/>
        <v>4812.2237552183733</v>
      </c>
      <c r="U1980" s="1">
        <f t="shared" si="542"/>
        <v>9.5293155778383625</v>
      </c>
      <c r="V1980" s="1">
        <f t="shared" si="556"/>
        <v>20.142863999999999</v>
      </c>
      <c r="W1980" s="1">
        <f t="shared" si="557"/>
        <v>4814.5899419532589</v>
      </c>
    </row>
    <row r="1981" spans="1:23" x14ac:dyDescent="0.25">
      <c r="A1981">
        <v>333</v>
      </c>
      <c r="B1981" s="1">
        <v>19.649999999999999</v>
      </c>
      <c r="C1981">
        <f t="shared" si="543"/>
        <v>4837.9472999064574</v>
      </c>
      <c r="D1981">
        <f t="shared" si="544"/>
        <v>9.3206314500000005</v>
      </c>
      <c r="E1981" s="7">
        <f t="shared" si="545"/>
        <v>0.50286399999999998</v>
      </c>
      <c r="F1981">
        <f t="shared" si="546"/>
        <v>20.202863999999998</v>
      </c>
      <c r="G1981">
        <f t="shared" si="547"/>
        <v>4842.6343099199303</v>
      </c>
      <c r="H1981">
        <f t="shared" si="548"/>
        <v>9.5575856071887628</v>
      </c>
      <c r="K1981" s="1">
        <v>1965</v>
      </c>
      <c r="L1981" s="1">
        <v>19.649999999999999</v>
      </c>
      <c r="M1981" s="1">
        <f t="shared" si="549"/>
        <v>4814.5899409465728</v>
      </c>
      <c r="N1981" s="1">
        <f t="shared" si="550"/>
        <v>9.297068362500001</v>
      </c>
      <c r="O1981" s="17">
        <f t="shared" si="551"/>
        <v>0.50286399999999998</v>
      </c>
      <c r="P1981" s="1">
        <f t="shared" si="541"/>
        <v>9.415553835413192</v>
      </c>
      <c r="Q1981" s="1">
        <f t="shared" si="552"/>
        <v>19.901432</v>
      </c>
      <c r="R1981" s="1">
        <f t="shared" si="553"/>
        <v>4816.9275214390927</v>
      </c>
      <c r="S1981" s="1">
        <f t="shared" si="554"/>
        <v>9.415553835413192</v>
      </c>
      <c r="T1981" s="1">
        <f t="shared" si="555"/>
        <v>4816.9573124785184</v>
      </c>
      <c r="U1981" s="1">
        <f t="shared" si="542"/>
        <v>9.5340272968967632</v>
      </c>
      <c r="V1981" s="1">
        <f t="shared" si="556"/>
        <v>20.152863999999997</v>
      </c>
      <c r="W1981" s="1">
        <f t="shared" si="557"/>
        <v>4819.3246840104639</v>
      </c>
    </row>
    <row r="1982" spans="1:23" x14ac:dyDescent="0.25">
      <c r="A1982">
        <v>333</v>
      </c>
      <c r="B1982" s="1">
        <v>19.66</v>
      </c>
      <c r="C1982">
        <f t="shared" si="543"/>
        <v>4842.6938877775801</v>
      </c>
      <c r="D1982">
        <f t="shared" si="544"/>
        <v>9.3253440105000003</v>
      </c>
      <c r="E1982" s="7">
        <f t="shared" si="545"/>
        <v>0.50286399999999998</v>
      </c>
      <c r="F1982">
        <f t="shared" si="546"/>
        <v>20.212864</v>
      </c>
      <c r="G1982">
        <f t="shared" si="547"/>
        <v>4847.383267568076</v>
      </c>
      <c r="H1982">
        <f t="shared" si="548"/>
        <v>9.562297212247163</v>
      </c>
      <c r="K1982" s="1">
        <v>1966</v>
      </c>
      <c r="L1982" s="1">
        <v>19.66</v>
      </c>
      <c r="M1982" s="1">
        <f t="shared" si="549"/>
        <v>4819.3246830037779</v>
      </c>
      <c r="N1982" s="1">
        <f t="shared" si="550"/>
        <v>9.3017810180000016</v>
      </c>
      <c r="O1982" s="17">
        <f t="shared" si="551"/>
        <v>0.50286399999999998</v>
      </c>
      <c r="P1982" s="1">
        <f t="shared" si="541"/>
        <v>9.4202660131923928</v>
      </c>
      <c r="Q1982" s="1">
        <f t="shared" si="552"/>
        <v>19.911432000000001</v>
      </c>
      <c r="R1982" s="1">
        <f t="shared" si="553"/>
        <v>4821.6634484086953</v>
      </c>
      <c r="S1982" s="1">
        <f t="shared" si="554"/>
        <v>9.4202660131923928</v>
      </c>
      <c r="T1982" s="1">
        <f t="shared" si="555"/>
        <v>4821.6932393280067</v>
      </c>
      <c r="U1982" s="1">
        <f t="shared" si="542"/>
        <v>9.5387389969551624</v>
      </c>
      <c r="V1982" s="1">
        <f t="shared" si="556"/>
        <v>20.162863999999999</v>
      </c>
      <c r="W1982" s="1">
        <f t="shared" si="557"/>
        <v>4824.0617956522356</v>
      </c>
    </row>
    <row r="1983" spans="1:23" x14ac:dyDescent="0.25">
      <c r="A1983">
        <v>333</v>
      </c>
      <c r="B1983" s="1">
        <v>19.670000000000002</v>
      </c>
      <c r="C1983">
        <f t="shared" si="543"/>
        <v>4847.4428451854983</v>
      </c>
      <c r="D1983">
        <f t="shared" si="544"/>
        <v>9.3300565519999985</v>
      </c>
      <c r="E1983" s="7">
        <f t="shared" si="545"/>
        <v>0.50286399999999998</v>
      </c>
      <c r="F1983">
        <f t="shared" si="546"/>
        <v>20.222863999999998</v>
      </c>
      <c r="G1983">
        <f t="shared" si="547"/>
        <v>4852.1345947434629</v>
      </c>
      <c r="H1983">
        <f t="shared" si="548"/>
        <v>9.5670087983055616</v>
      </c>
      <c r="K1983" s="1">
        <v>1967</v>
      </c>
      <c r="L1983" s="1">
        <v>19.670000000000002</v>
      </c>
      <c r="M1983" s="1">
        <f t="shared" si="549"/>
        <v>4824.0617946455495</v>
      </c>
      <c r="N1983" s="1">
        <f t="shared" si="550"/>
        <v>9.3064936545000023</v>
      </c>
      <c r="O1983" s="17">
        <f t="shared" si="551"/>
        <v>0.50286399999999998</v>
      </c>
      <c r="P1983" s="1">
        <f t="shared" si="541"/>
        <v>9.4249781719715919</v>
      </c>
      <c r="Q1983" s="1">
        <f t="shared" si="552"/>
        <v>19.921432000000003</v>
      </c>
      <c r="R1983" s="1">
        <f t="shared" si="553"/>
        <v>4826.4017449580879</v>
      </c>
      <c r="S1983" s="1">
        <f t="shared" si="554"/>
        <v>9.4249781719715919</v>
      </c>
      <c r="T1983" s="1">
        <f t="shared" si="555"/>
        <v>4826.431535757285</v>
      </c>
      <c r="U1983" s="1">
        <f t="shared" si="542"/>
        <v>9.5434506780135635</v>
      </c>
      <c r="V1983" s="1">
        <f t="shared" si="556"/>
        <v>20.172864000000001</v>
      </c>
      <c r="W1983" s="1">
        <f t="shared" si="557"/>
        <v>4828.8012768690196</v>
      </c>
    </row>
    <row r="1984" spans="1:23" x14ac:dyDescent="0.25">
      <c r="A1984">
        <v>333</v>
      </c>
      <c r="B1984" s="1">
        <v>19.68</v>
      </c>
      <c r="C1984">
        <f t="shared" si="543"/>
        <v>4852.1941721206567</v>
      </c>
      <c r="D1984">
        <f t="shared" si="544"/>
        <v>9.3347690745000005</v>
      </c>
      <c r="E1984" s="7">
        <f t="shared" si="545"/>
        <v>0.50286399999999998</v>
      </c>
      <c r="F1984">
        <f t="shared" si="546"/>
        <v>20.232863999999999</v>
      </c>
      <c r="G1984">
        <f t="shared" si="547"/>
        <v>4856.8882914365358</v>
      </c>
      <c r="H1984">
        <f t="shared" si="548"/>
        <v>9.571720365363964</v>
      </c>
      <c r="K1984" s="1">
        <v>1968</v>
      </c>
      <c r="L1984" s="1">
        <v>19.68</v>
      </c>
      <c r="M1984" s="1">
        <f t="shared" si="549"/>
        <v>4828.8012758623336</v>
      </c>
      <c r="N1984" s="1">
        <f t="shared" si="550"/>
        <v>9.3112062719999997</v>
      </c>
      <c r="O1984" s="17">
        <f t="shared" si="551"/>
        <v>0.50286399999999998</v>
      </c>
      <c r="P1984" s="1">
        <f t="shared" si="541"/>
        <v>9.4296903117507913</v>
      </c>
      <c r="Q1984" s="1">
        <f t="shared" si="552"/>
        <v>19.931432000000001</v>
      </c>
      <c r="R1984" s="1">
        <f t="shared" si="553"/>
        <v>4831.1424110777152</v>
      </c>
      <c r="S1984" s="1">
        <f t="shared" si="554"/>
        <v>9.4296903117507913</v>
      </c>
      <c r="T1984" s="1">
        <f t="shared" si="555"/>
        <v>4831.1722017567981</v>
      </c>
      <c r="U1984" s="1">
        <f t="shared" si="542"/>
        <v>9.5481623400719613</v>
      </c>
      <c r="V1984" s="1">
        <f t="shared" si="556"/>
        <v>20.182863999999999</v>
      </c>
      <c r="W1984" s="1">
        <f t="shared" si="557"/>
        <v>4833.5431276512618</v>
      </c>
    </row>
    <row r="1985" spans="1:23" x14ac:dyDescent="0.25">
      <c r="A1985">
        <v>333</v>
      </c>
      <c r="B1985" s="1">
        <v>19.690000000000001</v>
      </c>
      <c r="C1985">
        <f t="shared" si="543"/>
        <v>4856.9478685735003</v>
      </c>
      <c r="D1985">
        <f t="shared" si="544"/>
        <v>9.3394815779999991</v>
      </c>
      <c r="E1985" s="7">
        <f t="shared" si="545"/>
        <v>0.50286399999999998</v>
      </c>
      <c r="F1985">
        <f t="shared" si="546"/>
        <v>20.242863999999997</v>
      </c>
      <c r="G1985">
        <f t="shared" si="547"/>
        <v>4861.6443576377396</v>
      </c>
      <c r="H1985">
        <f t="shared" si="548"/>
        <v>9.5764319134223612</v>
      </c>
      <c r="K1985" s="1">
        <v>1969</v>
      </c>
      <c r="L1985" s="1">
        <v>19.690000000000001</v>
      </c>
      <c r="M1985" s="1">
        <f t="shared" si="549"/>
        <v>4833.5431266445758</v>
      </c>
      <c r="N1985" s="1">
        <f t="shared" si="550"/>
        <v>9.3159188705000009</v>
      </c>
      <c r="O1985" s="17">
        <f t="shared" si="551"/>
        <v>0.50286399999999998</v>
      </c>
      <c r="P1985" s="1">
        <f t="shared" si="541"/>
        <v>9.4344024325299927</v>
      </c>
      <c r="Q1985" s="1">
        <f t="shared" si="552"/>
        <v>19.941432000000002</v>
      </c>
      <c r="R1985" s="1">
        <f t="shared" si="553"/>
        <v>4835.8854467580231</v>
      </c>
      <c r="S1985" s="1">
        <f t="shared" si="554"/>
        <v>9.4344024325299927</v>
      </c>
      <c r="T1985" s="1">
        <f t="shared" si="555"/>
        <v>4835.9152373169918</v>
      </c>
      <c r="U1985" s="1">
        <f t="shared" si="542"/>
        <v>9.5528739831303646</v>
      </c>
      <c r="V1985" s="1">
        <f t="shared" si="556"/>
        <v>20.192864</v>
      </c>
      <c r="W1985" s="1">
        <f t="shared" si="557"/>
        <v>4838.2873479894079</v>
      </c>
    </row>
    <row r="1986" spans="1:23" x14ac:dyDescent="0.25">
      <c r="A1986">
        <v>333</v>
      </c>
      <c r="B1986" s="1">
        <v>19.7</v>
      </c>
      <c r="C1986">
        <f t="shared" si="543"/>
        <v>4861.7039345344756</v>
      </c>
      <c r="D1986">
        <f t="shared" si="544"/>
        <v>9.3441940624999997</v>
      </c>
      <c r="E1986" s="7">
        <f t="shared" si="545"/>
        <v>0.50286399999999998</v>
      </c>
      <c r="F1986">
        <f t="shared" si="546"/>
        <v>20.252863999999999</v>
      </c>
      <c r="G1986">
        <f t="shared" si="547"/>
        <v>4866.402793337521</v>
      </c>
      <c r="H1986">
        <f t="shared" si="548"/>
        <v>9.5811434424807622</v>
      </c>
      <c r="K1986" s="1">
        <v>1970</v>
      </c>
      <c r="L1986" s="1">
        <v>19.7</v>
      </c>
      <c r="M1986" s="1">
        <f t="shared" si="549"/>
        <v>4838.2873469827218</v>
      </c>
      <c r="N1986" s="1">
        <f t="shared" si="550"/>
        <v>9.3206314500000005</v>
      </c>
      <c r="O1986" s="17">
        <f t="shared" si="551"/>
        <v>0.50286399999999998</v>
      </c>
      <c r="P1986" s="1">
        <f t="shared" si="541"/>
        <v>9.4391145343091907</v>
      </c>
      <c r="Q1986" s="1">
        <f t="shared" si="552"/>
        <v>19.951432</v>
      </c>
      <c r="R1986" s="1">
        <f t="shared" si="553"/>
        <v>4840.6308519894583</v>
      </c>
      <c r="S1986" s="1">
        <f t="shared" si="554"/>
        <v>9.4391145343091907</v>
      </c>
      <c r="T1986" s="1">
        <f t="shared" si="555"/>
        <v>4840.6606424283118</v>
      </c>
      <c r="U1986" s="1">
        <f t="shared" si="542"/>
        <v>9.5575856071887628</v>
      </c>
      <c r="V1986" s="1">
        <f t="shared" si="556"/>
        <v>20.202863999999998</v>
      </c>
      <c r="W1986" s="1">
        <f t="shared" si="557"/>
        <v>4843.0339378739027</v>
      </c>
    </row>
    <row r="1987" spans="1:23" x14ac:dyDescent="0.25">
      <c r="A1987">
        <v>333</v>
      </c>
      <c r="B1987" s="1">
        <v>19.71</v>
      </c>
      <c r="C1987">
        <f t="shared" si="543"/>
        <v>4866.4623699940275</v>
      </c>
      <c r="D1987">
        <f t="shared" si="544"/>
        <v>9.3489065280000005</v>
      </c>
      <c r="E1987" s="7">
        <f t="shared" si="545"/>
        <v>0.50286399999999998</v>
      </c>
      <c r="F1987">
        <f t="shared" si="546"/>
        <v>20.262864</v>
      </c>
      <c r="G1987">
        <f t="shared" si="547"/>
        <v>4871.1635985263238</v>
      </c>
      <c r="H1987">
        <f t="shared" si="548"/>
        <v>9.5858549525391634</v>
      </c>
      <c r="K1987" s="1">
        <v>1971</v>
      </c>
      <c r="L1987" s="1">
        <v>19.71</v>
      </c>
      <c r="M1987" s="1">
        <f t="shared" si="549"/>
        <v>4843.0339368672167</v>
      </c>
      <c r="N1987" s="1">
        <f t="shared" si="550"/>
        <v>9.3253440105000003</v>
      </c>
      <c r="O1987" s="17">
        <f t="shared" si="551"/>
        <v>0.50286399999999998</v>
      </c>
      <c r="P1987" s="1">
        <f t="shared" si="541"/>
        <v>9.4438266170883924</v>
      </c>
      <c r="Q1987" s="1">
        <f t="shared" si="552"/>
        <v>19.961432000000002</v>
      </c>
      <c r="R1987" s="1">
        <f t="shared" si="553"/>
        <v>4845.3786267624646</v>
      </c>
      <c r="S1987" s="1">
        <f t="shared" si="554"/>
        <v>9.4438266170883924</v>
      </c>
      <c r="T1987" s="1">
        <f t="shared" si="555"/>
        <v>4845.4084170812048</v>
      </c>
      <c r="U1987" s="1">
        <f t="shared" si="542"/>
        <v>9.562297212247163</v>
      </c>
      <c r="V1987" s="1">
        <f t="shared" si="556"/>
        <v>20.212864</v>
      </c>
      <c r="W1987" s="1">
        <f t="shared" si="557"/>
        <v>4847.782897295192</v>
      </c>
    </row>
    <row r="1988" spans="1:23" x14ac:dyDescent="0.25">
      <c r="A1988">
        <v>333</v>
      </c>
      <c r="B1988" s="1">
        <v>19.72</v>
      </c>
      <c r="C1988">
        <f t="shared" si="543"/>
        <v>4871.2231749426028</v>
      </c>
      <c r="D1988">
        <f t="shared" si="544"/>
        <v>9.3536189744999998</v>
      </c>
      <c r="E1988" s="7">
        <f t="shared" si="545"/>
        <v>0.50286399999999998</v>
      </c>
      <c r="F1988">
        <f t="shared" si="546"/>
        <v>20.272863999999998</v>
      </c>
      <c r="G1988">
        <f t="shared" si="547"/>
        <v>4875.9267731945956</v>
      </c>
      <c r="H1988">
        <f t="shared" si="548"/>
        <v>9.5905664435975631</v>
      </c>
      <c r="K1988" s="1">
        <v>1972</v>
      </c>
      <c r="L1988" s="1">
        <v>19.72</v>
      </c>
      <c r="M1988" s="1">
        <f t="shared" si="549"/>
        <v>4847.782896288506</v>
      </c>
      <c r="N1988" s="1">
        <f t="shared" si="550"/>
        <v>9.3300565519999985</v>
      </c>
      <c r="O1988" s="17">
        <f t="shared" si="551"/>
        <v>0.50286399999999998</v>
      </c>
      <c r="P1988" s="1">
        <f t="shared" si="541"/>
        <v>9.4485386808675909</v>
      </c>
      <c r="Q1988" s="1">
        <f t="shared" si="552"/>
        <v>19.971432</v>
      </c>
      <c r="R1988" s="1">
        <f t="shared" si="553"/>
        <v>4850.1287710674887</v>
      </c>
      <c r="S1988" s="1">
        <f t="shared" si="554"/>
        <v>9.4485386808675909</v>
      </c>
      <c r="T1988" s="1">
        <f t="shared" si="555"/>
        <v>4850.1585612661138</v>
      </c>
      <c r="U1988" s="1">
        <f t="shared" si="542"/>
        <v>9.5670087983055616</v>
      </c>
      <c r="V1988" s="1">
        <f t="shared" si="556"/>
        <v>20.222863999999998</v>
      </c>
      <c r="W1988" s="1">
        <f t="shared" si="557"/>
        <v>4852.5342262437216</v>
      </c>
    </row>
    <row r="1989" spans="1:23" x14ac:dyDescent="0.25">
      <c r="A1989">
        <v>333</v>
      </c>
      <c r="B1989" s="1">
        <v>19.73</v>
      </c>
      <c r="C1989">
        <f t="shared" si="543"/>
        <v>4875.9863493706462</v>
      </c>
      <c r="D1989">
        <f t="shared" si="544"/>
        <v>9.3583314020000028</v>
      </c>
      <c r="E1989" s="7">
        <f t="shared" si="545"/>
        <v>0.50286399999999998</v>
      </c>
      <c r="F1989">
        <f t="shared" si="546"/>
        <v>20.282864</v>
      </c>
      <c r="G1989">
        <f t="shared" si="547"/>
        <v>4880.6923173327814</v>
      </c>
      <c r="H1989">
        <f t="shared" si="548"/>
        <v>9.5952779156559647</v>
      </c>
      <c r="K1989" s="1">
        <v>1973</v>
      </c>
      <c r="L1989" s="1">
        <v>19.73</v>
      </c>
      <c r="M1989" s="1">
        <f t="shared" si="549"/>
        <v>4852.5342252370356</v>
      </c>
      <c r="N1989" s="1">
        <f t="shared" si="550"/>
        <v>9.3347690745000005</v>
      </c>
      <c r="O1989" s="17">
        <f t="shared" si="551"/>
        <v>0.50286399999999998</v>
      </c>
      <c r="P1989" s="1">
        <f t="shared" si="541"/>
        <v>9.453250725646793</v>
      </c>
      <c r="Q1989" s="1">
        <f t="shared" si="552"/>
        <v>19.981432000000002</v>
      </c>
      <c r="R1989" s="1">
        <f t="shared" si="553"/>
        <v>4854.8812848949756</v>
      </c>
      <c r="S1989" s="1">
        <f t="shared" si="554"/>
        <v>9.453250725646793</v>
      </c>
      <c r="T1989" s="1">
        <f t="shared" si="555"/>
        <v>4854.9110749734864</v>
      </c>
      <c r="U1989" s="1">
        <f t="shared" si="542"/>
        <v>9.571720365363964</v>
      </c>
      <c r="V1989" s="1">
        <f t="shared" si="556"/>
        <v>20.232863999999999</v>
      </c>
      <c r="W1989" s="1">
        <f t="shared" si="557"/>
        <v>4857.2879247099372</v>
      </c>
    </row>
    <row r="1990" spans="1:23" x14ac:dyDescent="0.25">
      <c r="A1990">
        <v>333</v>
      </c>
      <c r="B1990" s="1">
        <v>19.739999999999998</v>
      </c>
      <c r="C1990">
        <f t="shared" si="543"/>
        <v>4880.7518932686035</v>
      </c>
      <c r="D1990">
        <f t="shared" si="544"/>
        <v>9.3630438105000007</v>
      </c>
      <c r="E1990" s="7">
        <f t="shared" si="545"/>
        <v>0.50286399999999998</v>
      </c>
      <c r="F1990">
        <f t="shared" si="546"/>
        <v>20.292863999999998</v>
      </c>
      <c r="G1990">
        <f t="shared" si="547"/>
        <v>4885.4602309313268</v>
      </c>
      <c r="H1990">
        <f t="shared" si="548"/>
        <v>9.5999893687143629</v>
      </c>
      <c r="K1990" s="1">
        <v>1974</v>
      </c>
      <c r="L1990" s="1">
        <v>19.739999999999998</v>
      </c>
      <c r="M1990" s="1">
        <f t="shared" si="549"/>
        <v>4857.2879237032512</v>
      </c>
      <c r="N1990" s="1">
        <f t="shared" si="550"/>
        <v>9.3394815779999991</v>
      </c>
      <c r="O1990" s="17">
        <f t="shared" si="551"/>
        <v>0.50286399999999998</v>
      </c>
      <c r="P1990" s="1">
        <f t="shared" si="541"/>
        <v>9.4579627514259919</v>
      </c>
      <c r="Q1990" s="1">
        <f t="shared" si="552"/>
        <v>19.991432</v>
      </c>
      <c r="R1990" s="1">
        <f t="shared" si="553"/>
        <v>4859.6361682353709</v>
      </c>
      <c r="S1990" s="1">
        <f t="shared" si="554"/>
        <v>9.4579627514259919</v>
      </c>
      <c r="T1990" s="1">
        <f t="shared" si="555"/>
        <v>4859.6659581937674</v>
      </c>
      <c r="U1990" s="1">
        <f t="shared" si="542"/>
        <v>9.5764319134223612</v>
      </c>
      <c r="V1990" s="1">
        <f t="shared" si="556"/>
        <v>20.242863999999997</v>
      </c>
      <c r="W1990" s="1">
        <f t="shared" si="557"/>
        <v>4862.0439926842846</v>
      </c>
    </row>
    <row r="1991" spans="1:23" x14ac:dyDescent="0.25">
      <c r="A1991">
        <v>333</v>
      </c>
      <c r="B1991" s="1">
        <v>19.75</v>
      </c>
      <c r="C1991">
        <f t="shared" si="543"/>
        <v>4885.5198066269195</v>
      </c>
      <c r="D1991">
        <f t="shared" si="544"/>
        <v>9.3677562000000005</v>
      </c>
      <c r="E1991" s="7">
        <f t="shared" si="545"/>
        <v>0.50286399999999998</v>
      </c>
      <c r="F1991">
        <f t="shared" si="546"/>
        <v>20.302864</v>
      </c>
      <c r="G1991">
        <f t="shared" si="547"/>
        <v>4890.2305139806767</v>
      </c>
      <c r="H1991">
        <f t="shared" si="548"/>
        <v>9.6047008027727632</v>
      </c>
      <c r="K1991" s="1">
        <v>1975</v>
      </c>
      <c r="L1991" s="1">
        <v>19.75</v>
      </c>
      <c r="M1991" s="1">
        <f t="shared" si="549"/>
        <v>4862.0439916775986</v>
      </c>
      <c r="N1991" s="1">
        <f t="shared" si="550"/>
        <v>9.3441940624999997</v>
      </c>
      <c r="O1991" s="17">
        <f t="shared" si="551"/>
        <v>0.50286399999999998</v>
      </c>
      <c r="P1991" s="1">
        <f t="shared" si="541"/>
        <v>9.4626747582051927</v>
      </c>
      <c r="Q1991" s="1">
        <f t="shared" si="552"/>
        <v>20.001432000000001</v>
      </c>
      <c r="R1991" s="1">
        <f t="shared" si="553"/>
        <v>4864.3934210791213</v>
      </c>
      <c r="S1991" s="1">
        <f t="shared" si="554"/>
        <v>9.4626747582051927</v>
      </c>
      <c r="T1991" s="1">
        <f t="shared" si="555"/>
        <v>4864.4232109174036</v>
      </c>
      <c r="U1991" s="1">
        <f t="shared" si="542"/>
        <v>9.5811434424807622</v>
      </c>
      <c r="V1991" s="1">
        <f t="shared" si="556"/>
        <v>20.252863999999999</v>
      </c>
      <c r="W1991" s="1">
        <f t="shared" si="557"/>
        <v>4866.8024301572086</v>
      </c>
    </row>
    <row r="1992" spans="1:23" x14ac:dyDescent="0.25">
      <c r="A1992">
        <v>333</v>
      </c>
      <c r="B1992" s="1">
        <v>19.760000000000002</v>
      </c>
      <c r="C1992">
        <f t="shared" si="543"/>
        <v>4890.2900894360409</v>
      </c>
      <c r="D1992">
        <f t="shared" si="544"/>
        <v>9.3724685704999988</v>
      </c>
      <c r="E1992" s="7">
        <f t="shared" si="545"/>
        <v>0.50286399999999998</v>
      </c>
      <c r="F1992">
        <f t="shared" si="546"/>
        <v>20.312863999999998</v>
      </c>
      <c r="G1992">
        <f t="shared" si="547"/>
        <v>4895.0031664712769</v>
      </c>
      <c r="H1992">
        <f t="shared" si="548"/>
        <v>9.6094122178311618</v>
      </c>
      <c r="K1992" s="1">
        <v>1976</v>
      </c>
      <c r="L1992" s="1">
        <v>19.760000000000002</v>
      </c>
      <c r="M1992" s="1">
        <f t="shared" si="549"/>
        <v>4866.8024291505226</v>
      </c>
      <c r="N1992" s="1">
        <f t="shared" si="550"/>
        <v>9.3489065280000005</v>
      </c>
      <c r="O1992" s="17">
        <f t="shared" si="551"/>
        <v>0.50286399999999998</v>
      </c>
      <c r="P1992" s="1">
        <f t="shared" si="541"/>
        <v>9.4673867459843919</v>
      </c>
      <c r="Q1992" s="1">
        <f t="shared" si="552"/>
        <v>20.011432000000003</v>
      </c>
      <c r="R1992" s="1">
        <f t="shared" si="553"/>
        <v>4869.1530434166707</v>
      </c>
      <c r="S1992" s="1">
        <f t="shared" si="554"/>
        <v>9.4673867459843919</v>
      </c>
      <c r="T1992" s="1">
        <f t="shared" si="555"/>
        <v>4869.1828331348388</v>
      </c>
      <c r="U1992" s="1">
        <f t="shared" si="542"/>
        <v>9.5858549525391634</v>
      </c>
      <c r="V1992" s="1">
        <f t="shared" si="556"/>
        <v>20.262864</v>
      </c>
      <c r="W1992" s="1">
        <f t="shared" si="557"/>
        <v>4871.563237119155</v>
      </c>
    </row>
    <row r="1993" spans="1:23" x14ac:dyDescent="0.25">
      <c r="A1993">
        <v>333</v>
      </c>
      <c r="B1993" s="1">
        <v>19.77</v>
      </c>
      <c r="C1993">
        <f t="shared" si="543"/>
        <v>4895.0627416864127</v>
      </c>
      <c r="D1993">
        <f t="shared" si="544"/>
        <v>9.3771809220000009</v>
      </c>
      <c r="E1993" s="7">
        <f t="shared" si="545"/>
        <v>0.50286399999999998</v>
      </c>
      <c r="F1993">
        <f t="shared" si="546"/>
        <v>20.322863999999999</v>
      </c>
      <c r="G1993">
        <f t="shared" si="547"/>
        <v>4899.7781883935731</v>
      </c>
      <c r="H1993">
        <f t="shared" si="548"/>
        <v>9.6141236138895625</v>
      </c>
      <c r="K1993" s="1">
        <v>1977</v>
      </c>
      <c r="L1993" s="1">
        <v>19.77</v>
      </c>
      <c r="M1993" s="1">
        <f t="shared" si="549"/>
        <v>4871.563236112469</v>
      </c>
      <c r="N1993" s="1">
        <f t="shared" si="550"/>
        <v>9.3536189744999998</v>
      </c>
      <c r="O1993" s="17">
        <f t="shared" si="551"/>
        <v>0.50286399999999998</v>
      </c>
      <c r="P1993" s="1">
        <f t="shared" si="541"/>
        <v>9.4720987147635931</v>
      </c>
      <c r="Q1993" s="1">
        <f t="shared" si="552"/>
        <v>20.021432000000001</v>
      </c>
      <c r="R1993" s="1">
        <f t="shared" si="553"/>
        <v>4873.9150352384659</v>
      </c>
      <c r="S1993" s="1">
        <f t="shared" si="554"/>
        <v>9.4720987147635931</v>
      </c>
      <c r="T1993" s="1">
        <f t="shared" si="555"/>
        <v>4873.9448248365197</v>
      </c>
      <c r="U1993" s="1">
        <f t="shared" si="542"/>
        <v>9.5905664435975631</v>
      </c>
      <c r="V1993" s="1">
        <f t="shared" si="556"/>
        <v>20.272863999999998</v>
      </c>
      <c r="W1993" s="1">
        <f t="shared" si="557"/>
        <v>4876.3264135605696</v>
      </c>
    </row>
    <row r="1994" spans="1:23" x14ac:dyDescent="0.25">
      <c r="A1994">
        <v>333</v>
      </c>
      <c r="B1994" s="1">
        <v>19.78</v>
      </c>
      <c r="C1994">
        <f t="shared" si="543"/>
        <v>4899.8377633684804</v>
      </c>
      <c r="D1994">
        <f t="shared" si="544"/>
        <v>9.3818932544999996</v>
      </c>
      <c r="E1994" s="7">
        <f t="shared" si="545"/>
        <v>0.50286399999999998</v>
      </c>
      <c r="F1994">
        <f t="shared" si="546"/>
        <v>20.332863999999997</v>
      </c>
      <c r="G1994">
        <f t="shared" si="547"/>
        <v>4904.5555797380111</v>
      </c>
      <c r="H1994">
        <f t="shared" si="548"/>
        <v>9.6188349909479633</v>
      </c>
      <c r="K1994" s="1">
        <v>1978</v>
      </c>
      <c r="L1994" s="1">
        <v>19.78</v>
      </c>
      <c r="M1994" s="1">
        <f t="shared" si="549"/>
        <v>4876.3264125538835</v>
      </c>
      <c r="N1994" s="1">
        <f t="shared" si="550"/>
        <v>9.3583314020000028</v>
      </c>
      <c r="O1994" s="17">
        <f t="shared" si="551"/>
        <v>0.50286399999999998</v>
      </c>
      <c r="P1994" s="1">
        <f t="shared" si="541"/>
        <v>9.4768106645427928</v>
      </c>
      <c r="Q1994" s="1">
        <f t="shared" si="552"/>
        <v>20.031432000000002</v>
      </c>
      <c r="R1994" s="1">
        <f t="shared" si="553"/>
        <v>4878.6793965349516</v>
      </c>
      <c r="S1994" s="1">
        <f t="shared" si="554"/>
        <v>9.4768106645427928</v>
      </c>
      <c r="T1994" s="1">
        <f t="shared" si="555"/>
        <v>4878.7091860128912</v>
      </c>
      <c r="U1994" s="1">
        <f t="shared" si="542"/>
        <v>9.5952779156559647</v>
      </c>
      <c r="V1994" s="1">
        <f t="shared" si="556"/>
        <v>20.282864</v>
      </c>
      <c r="W1994" s="1">
        <f t="shared" si="557"/>
        <v>4881.091959471898</v>
      </c>
    </row>
    <row r="1995" spans="1:23" x14ac:dyDescent="0.25">
      <c r="A1995">
        <v>333</v>
      </c>
      <c r="B1995" s="1">
        <v>19.79</v>
      </c>
      <c r="C1995">
        <f t="shared" si="543"/>
        <v>4904.6151544726899</v>
      </c>
      <c r="D1995">
        <f t="shared" si="544"/>
        <v>9.3866055680000002</v>
      </c>
      <c r="E1995" s="7">
        <f t="shared" si="545"/>
        <v>0.50286399999999998</v>
      </c>
      <c r="F1995">
        <f t="shared" si="546"/>
        <v>20.342863999999999</v>
      </c>
      <c r="G1995">
        <f t="shared" si="547"/>
        <v>4909.3353404950367</v>
      </c>
      <c r="H1995">
        <f t="shared" si="548"/>
        <v>9.6235463490063626</v>
      </c>
      <c r="K1995" s="1">
        <v>1979</v>
      </c>
      <c r="L1995" s="1">
        <v>19.79</v>
      </c>
      <c r="M1995" s="1">
        <f t="shared" si="549"/>
        <v>4881.091958465212</v>
      </c>
      <c r="N1995" s="1">
        <f t="shared" si="550"/>
        <v>9.3630438105000007</v>
      </c>
      <c r="O1995" s="17">
        <f t="shared" si="551"/>
        <v>0.50286399999999998</v>
      </c>
      <c r="P1995" s="1">
        <f t="shared" si="541"/>
        <v>9.4815225953219926</v>
      </c>
      <c r="Q1995" s="1">
        <f t="shared" si="552"/>
        <v>20.041432</v>
      </c>
      <c r="R1995" s="1">
        <f t="shared" si="553"/>
        <v>4883.4461272965736</v>
      </c>
      <c r="S1995" s="1">
        <f t="shared" si="554"/>
        <v>9.4815225953219926</v>
      </c>
      <c r="T1995" s="1">
        <f t="shared" si="555"/>
        <v>4883.475916654399</v>
      </c>
      <c r="U1995" s="1">
        <f t="shared" si="542"/>
        <v>9.5999893687143629</v>
      </c>
      <c r="V1995" s="1">
        <f t="shared" si="556"/>
        <v>20.292863999999998</v>
      </c>
      <c r="W1995" s="1">
        <f t="shared" si="557"/>
        <v>4885.8598748435861</v>
      </c>
    </row>
    <row r="1996" spans="1:23" x14ac:dyDescent="0.25">
      <c r="A1996">
        <v>333</v>
      </c>
      <c r="B1996" s="1">
        <v>19.8</v>
      </c>
      <c r="C1996">
        <f t="shared" si="543"/>
        <v>4909.394914989487</v>
      </c>
      <c r="D1996">
        <f t="shared" si="544"/>
        <v>9.3913178625000011</v>
      </c>
      <c r="E1996" s="7">
        <f t="shared" si="545"/>
        <v>0.50286399999999998</v>
      </c>
      <c r="F1996">
        <f t="shared" si="546"/>
        <v>20.352864</v>
      </c>
      <c r="G1996">
        <f t="shared" si="547"/>
        <v>4914.1174706550955</v>
      </c>
      <c r="H1996">
        <f t="shared" si="548"/>
        <v>9.6282576880647621</v>
      </c>
      <c r="K1996" s="1">
        <v>1980</v>
      </c>
      <c r="L1996" s="1">
        <v>19.8</v>
      </c>
      <c r="M1996" s="1">
        <f t="shared" si="549"/>
        <v>4885.8598738369001</v>
      </c>
      <c r="N1996" s="1">
        <f t="shared" si="550"/>
        <v>9.3677562000000005</v>
      </c>
      <c r="O1996" s="17">
        <f t="shared" si="551"/>
        <v>0.50286399999999998</v>
      </c>
      <c r="P1996" s="1">
        <f t="shared" si="541"/>
        <v>9.4862345071011909</v>
      </c>
      <c r="Q1996" s="1">
        <f t="shared" si="552"/>
        <v>20.051432000000002</v>
      </c>
      <c r="R1996" s="1">
        <f t="shared" si="553"/>
        <v>4888.2152275137787</v>
      </c>
      <c r="S1996" s="1">
        <f t="shared" si="554"/>
        <v>9.4862345071011909</v>
      </c>
      <c r="T1996" s="1">
        <f t="shared" si="555"/>
        <v>4888.2450167514899</v>
      </c>
      <c r="U1996" s="1">
        <f t="shared" si="542"/>
        <v>9.6047008027727632</v>
      </c>
      <c r="V1996" s="1">
        <f t="shared" si="556"/>
        <v>20.302864</v>
      </c>
      <c r="W1996" s="1">
        <f t="shared" si="557"/>
        <v>4890.6301596660787</v>
      </c>
    </row>
    <row r="1997" spans="1:23" x14ac:dyDescent="0.25">
      <c r="A1997">
        <v>333</v>
      </c>
      <c r="B1997" s="1">
        <v>19.809999999999999</v>
      </c>
      <c r="C1997">
        <f t="shared" si="543"/>
        <v>4914.1770449093165</v>
      </c>
      <c r="D1997">
        <f t="shared" si="544"/>
        <v>9.3960301380000004</v>
      </c>
      <c r="E1997" s="7">
        <f t="shared" si="545"/>
        <v>0.50286399999999998</v>
      </c>
      <c r="F1997">
        <f t="shared" si="546"/>
        <v>20.362863999999998</v>
      </c>
      <c r="G1997">
        <f t="shared" si="547"/>
        <v>4918.9019702086316</v>
      </c>
      <c r="H1997">
        <f t="shared" si="548"/>
        <v>9.6329690081231636</v>
      </c>
      <c r="K1997" s="1">
        <v>1981</v>
      </c>
      <c r="L1997" s="1">
        <v>19.809999999999999</v>
      </c>
      <c r="M1997" s="1">
        <f t="shared" si="549"/>
        <v>4890.6301586593927</v>
      </c>
      <c r="N1997" s="1">
        <f t="shared" si="550"/>
        <v>9.3724685704999988</v>
      </c>
      <c r="O1997" s="17">
        <f t="shared" si="551"/>
        <v>0.50286399999999998</v>
      </c>
      <c r="P1997" s="1">
        <f t="shared" si="541"/>
        <v>9.4909463998803894</v>
      </c>
      <c r="Q1997" s="1">
        <f t="shared" si="552"/>
        <v>20.061432</v>
      </c>
      <c r="R1997" s="1">
        <f t="shared" si="553"/>
        <v>4892.9866971770107</v>
      </c>
      <c r="S1997" s="1">
        <f t="shared" si="554"/>
        <v>9.4909463998803894</v>
      </c>
      <c r="T1997" s="1">
        <f t="shared" si="555"/>
        <v>4893.0164862946076</v>
      </c>
      <c r="U1997" s="1">
        <f t="shared" si="542"/>
        <v>9.6094122178311618</v>
      </c>
      <c r="V1997" s="1">
        <f t="shared" si="556"/>
        <v>20.312863999999998</v>
      </c>
      <c r="W1997" s="1">
        <f t="shared" si="557"/>
        <v>4895.4028139298225</v>
      </c>
    </row>
    <row r="1998" spans="1:23" x14ac:dyDescent="0.25">
      <c r="A1998">
        <v>333</v>
      </c>
      <c r="B1998" s="1">
        <v>19.82</v>
      </c>
      <c r="C1998">
        <f t="shared" si="543"/>
        <v>4918.9615442226241</v>
      </c>
      <c r="D1998">
        <f t="shared" si="544"/>
        <v>9.4007423945000017</v>
      </c>
      <c r="E1998" s="7">
        <f t="shared" si="545"/>
        <v>0.50286399999999998</v>
      </c>
      <c r="F1998">
        <f t="shared" si="546"/>
        <v>20.372864</v>
      </c>
      <c r="G1998">
        <f t="shared" si="547"/>
        <v>4923.6888391460916</v>
      </c>
      <c r="H1998">
        <f t="shared" si="548"/>
        <v>9.6376803091815635</v>
      </c>
      <c r="K1998" s="1">
        <v>1982</v>
      </c>
      <c r="L1998" s="1">
        <v>19.82</v>
      </c>
      <c r="M1998" s="1">
        <f t="shared" si="549"/>
        <v>4895.4028129231365</v>
      </c>
      <c r="N1998" s="1">
        <f t="shared" si="550"/>
        <v>9.3771809220000009</v>
      </c>
      <c r="O1998" s="17">
        <f t="shared" si="551"/>
        <v>0.50286399999999998</v>
      </c>
      <c r="P1998" s="1">
        <f t="shared" si="541"/>
        <v>9.4956582736595916</v>
      </c>
      <c r="Q1998" s="1">
        <f t="shared" si="552"/>
        <v>20.071432000000001</v>
      </c>
      <c r="R1998" s="1">
        <f t="shared" si="553"/>
        <v>4897.7605362767172</v>
      </c>
      <c r="S1998" s="1">
        <f t="shared" si="554"/>
        <v>9.4956582736595916</v>
      </c>
      <c r="T1998" s="1">
        <f t="shared" si="555"/>
        <v>4897.7903252741989</v>
      </c>
      <c r="U1998" s="1">
        <f t="shared" si="542"/>
        <v>9.6141236138895625</v>
      </c>
      <c r="V1998" s="1">
        <f t="shared" si="556"/>
        <v>20.322863999999999</v>
      </c>
      <c r="W1998" s="1">
        <f t="shared" si="557"/>
        <v>4900.1778376252623</v>
      </c>
    </row>
    <row r="1999" spans="1:23" x14ac:dyDescent="0.25">
      <c r="A1999">
        <v>333</v>
      </c>
      <c r="B1999" s="1">
        <v>19.829999999999998</v>
      </c>
      <c r="C1999">
        <f t="shared" si="543"/>
        <v>4923.7484129198565</v>
      </c>
      <c r="D1999">
        <f t="shared" si="544"/>
        <v>9.4054546319999996</v>
      </c>
      <c r="E1999" s="7">
        <f t="shared" si="545"/>
        <v>0.50286399999999998</v>
      </c>
      <c r="F1999">
        <f t="shared" si="546"/>
        <v>20.382863999999998</v>
      </c>
      <c r="G1999">
        <f t="shared" si="547"/>
        <v>4928.4780774579222</v>
      </c>
      <c r="H1999">
        <f t="shared" si="548"/>
        <v>9.6423915912399618</v>
      </c>
      <c r="K1999" s="1">
        <v>1983</v>
      </c>
      <c r="L1999" s="1">
        <v>19.829999999999998</v>
      </c>
      <c r="M1999" s="1">
        <f t="shared" si="549"/>
        <v>4900.1778366185763</v>
      </c>
      <c r="N1999" s="1">
        <f t="shared" si="550"/>
        <v>9.3818932544999996</v>
      </c>
      <c r="O1999" s="17">
        <f t="shared" si="551"/>
        <v>0.50286399999999998</v>
      </c>
      <c r="P1999" s="1">
        <f t="shared" si="541"/>
        <v>9.5003701284387905</v>
      </c>
      <c r="Q1999" s="1">
        <f t="shared" si="552"/>
        <v>20.081432</v>
      </c>
      <c r="R1999" s="1">
        <f t="shared" si="553"/>
        <v>4902.5367448033421</v>
      </c>
      <c r="S1999" s="1">
        <f t="shared" si="554"/>
        <v>9.5003701284387905</v>
      </c>
      <c r="T1999" s="1">
        <f t="shared" si="555"/>
        <v>4902.5665336807097</v>
      </c>
      <c r="U1999" s="1">
        <f t="shared" si="542"/>
        <v>9.6188349909479633</v>
      </c>
      <c r="V1999" s="1">
        <f t="shared" si="556"/>
        <v>20.332863999999997</v>
      </c>
      <c r="W1999" s="1">
        <f t="shared" si="557"/>
        <v>4904.9552307428439</v>
      </c>
    </row>
    <row r="2000" spans="1:23" x14ac:dyDescent="0.25">
      <c r="A2000">
        <v>333</v>
      </c>
      <c r="B2000" s="1">
        <v>19.84</v>
      </c>
      <c r="C2000">
        <f t="shared" si="543"/>
        <v>4928.5376509914586</v>
      </c>
      <c r="D2000">
        <f t="shared" si="544"/>
        <v>9.4101668505000013</v>
      </c>
      <c r="E2000" s="7">
        <f t="shared" si="545"/>
        <v>0.50286399999999998</v>
      </c>
      <c r="F2000">
        <f t="shared" si="546"/>
        <v>20.392863999999999</v>
      </c>
      <c r="G2000">
        <f t="shared" si="547"/>
        <v>4933.2696851345681</v>
      </c>
      <c r="H2000">
        <f t="shared" si="548"/>
        <v>9.6471028542983621</v>
      </c>
      <c r="K2000" s="1">
        <v>1984</v>
      </c>
      <c r="L2000" s="1">
        <v>19.84</v>
      </c>
      <c r="M2000" s="1">
        <f t="shared" si="549"/>
        <v>4904.9552297361579</v>
      </c>
      <c r="N2000" s="1">
        <f t="shared" si="550"/>
        <v>9.3866055680000002</v>
      </c>
      <c r="O2000" s="17">
        <f t="shared" si="551"/>
        <v>0.50286399999999998</v>
      </c>
      <c r="P2000" s="1">
        <f t="shared" si="541"/>
        <v>9.5050819642179913</v>
      </c>
      <c r="Q2000" s="1">
        <f t="shared" si="552"/>
        <v>20.091432000000001</v>
      </c>
      <c r="R2000" s="1">
        <f t="shared" si="553"/>
        <v>4907.3153227473313</v>
      </c>
      <c r="S2000" s="1">
        <f t="shared" si="554"/>
        <v>9.5050819642179913</v>
      </c>
      <c r="T2000" s="1">
        <f t="shared" si="555"/>
        <v>4907.3451115045855</v>
      </c>
      <c r="U2000" s="1">
        <f t="shared" si="542"/>
        <v>9.6235463490063626</v>
      </c>
      <c r="V2000" s="1">
        <f t="shared" si="556"/>
        <v>20.342863999999999</v>
      </c>
      <c r="W2000" s="1">
        <f t="shared" si="557"/>
        <v>4909.7349932730122</v>
      </c>
    </row>
    <row r="2001" spans="1:23" x14ac:dyDescent="0.25">
      <c r="A2001">
        <v>333</v>
      </c>
      <c r="B2001" s="1">
        <v>19.850000000000001</v>
      </c>
      <c r="C2001">
        <f t="shared" si="543"/>
        <v>4933.3292584278752</v>
      </c>
      <c r="D2001">
        <f t="shared" si="544"/>
        <v>9.4148790500000015</v>
      </c>
      <c r="E2001" s="7">
        <f t="shared" si="545"/>
        <v>0.50286399999999998</v>
      </c>
      <c r="F2001">
        <f t="shared" si="546"/>
        <v>20.402863999999997</v>
      </c>
      <c r="G2001">
        <f t="shared" si="547"/>
        <v>4938.0636621664744</v>
      </c>
      <c r="H2001">
        <f t="shared" si="548"/>
        <v>9.6518140983567626</v>
      </c>
      <c r="K2001" s="1">
        <v>1985</v>
      </c>
      <c r="L2001" s="1">
        <v>19.850000000000001</v>
      </c>
      <c r="M2001" s="1">
        <f t="shared" si="549"/>
        <v>4909.7349922663261</v>
      </c>
      <c r="N2001" s="1">
        <f t="shared" si="550"/>
        <v>9.3913178625000011</v>
      </c>
      <c r="O2001" s="17">
        <f t="shared" si="551"/>
        <v>0.50286399999999998</v>
      </c>
      <c r="P2001" s="1">
        <f t="shared" ref="P2001:P2016" si="558">0.000095*Q2001*(5000-Q2001)</f>
        <v>9.5097937809971924</v>
      </c>
      <c r="Q2001" s="1">
        <f t="shared" si="552"/>
        <v>20.101432000000003</v>
      </c>
      <c r="R2001" s="1">
        <f t="shared" si="553"/>
        <v>4912.0962700991304</v>
      </c>
      <c r="S2001" s="1">
        <f t="shared" si="554"/>
        <v>9.5097937809971924</v>
      </c>
      <c r="T2001" s="1">
        <f t="shared" si="555"/>
        <v>4912.1260587362694</v>
      </c>
      <c r="U2001" s="1">
        <f t="shared" ref="U2001:U2016" si="559">0.000095*V2001*(5000-V2001)</f>
        <v>9.6282576880647621</v>
      </c>
      <c r="V2001" s="1">
        <f t="shared" si="556"/>
        <v>20.352864</v>
      </c>
      <c r="W2001" s="1">
        <f t="shared" si="557"/>
        <v>4914.5171252062137</v>
      </c>
    </row>
    <row r="2002" spans="1:23" x14ac:dyDescent="0.25">
      <c r="A2002">
        <v>333</v>
      </c>
      <c r="B2002" s="1">
        <v>19.86</v>
      </c>
      <c r="C2002">
        <f t="shared" si="543"/>
        <v>4938.123235219553</v>
      </c>
      <c r="D2002">
        <f t="shared" si="544"/>
        <v>9.4195912305</v>
      </c>
      <c r="E2002" s="7">
        <f t="shared" si="545"/>
        <v>0.50286399999999998</v>
      </c>
      <c r="F2002">
        <f t="shared" si="546"/>
        <v>20.412863999999999</v>
      </c>
      <c r="G2002">
        <f t="shared" si="547"/>
        <v>4942.8600085440867</v>
      </c>
      <c r="H2002">
        <f t="shared" si="548"/>
        <v>9.6565253234151633</v>
      </c>
      <c r="K2002" s="1">
        <v>1986</v>
      </c>
      <c r="L2002" s="1">
        <v>19.86</v>
      </c>
      <c r="M2002" s="1">
        <f t="shared" si="549"/>
        <v>4914.5171241995276</v>
      </c>
      <c r="N2002" s="1">
        <f t="shared" si="550"/>
        <v>9.3960301380000004</v>
      </c>
      <c r="O2002" s="17">
        <f t="shared" si="551"/>
        <v>0.50286399999999998</v>
      </c>
      <c r="P2002" s="1">
        <f t="shared" si="558"/>
        <v>9.5145055787763919</v>
      </c>
      <c r="Q2002" s="1">
        <f t="shared" si="552"/>
        <v>20.111432000000001</v>
      </c>
      <c r="R2002" s="1">
        <f t="shared" si="553"/>
        <v>4916.8795868491852</v>
      </c>
      <c r="S2002" s="1">
        <f t="shared" si="554"/>
        <v>9.5145055787763919</v>
      </c>
      <c r="T2002" s="1">
        <f t="shared" si="555"/>
        <v>4916.909375366211</v>
      </c>
      <c r="U2002" s="1">
        <f t="shared" si="559"/>
        <v>9.6329690081231636</v>
      </c>
      <c r="V2002" s="1">
        <f t="shared" si="556"/>
        <v>20.362863999999998</v>
      </c>
      <c r="W2002" s="1">
        <f t="shared" si="557"/>
        <v>4919.3016265328934</v>
      </c>
    </row>
    <row r="2003" spans="1:23" x14ac:dyDescent="0.25">
      <c r="A2003">
        <v>333</v>
      </c>
      <c r="B2003" s="1">
        <v>19.87</v>
      </c>
      <c r="C2003">
        <f t="shared" si="543"/>
        <v>4942.9195813569368</v>
      </c>
      <c r="D2003">
        <f t="shared" si="544"/>
        <v>9.4243033920000006</v>
      </c>
      <c r="E2003" s="7">
        <f t="shared" si="545"/>
        <v>0.50286399999999998</v>
      </c>
      <c r="F2003">
        <f t="shared" si="546"/>
        <v>20.422864000000001</v>
      </c>
      <c r="G2003">
        <f t="shared" si="547"/>
        <v>4947.6587242578516</v>
      </c>
      <c r="H2003">
        <f t="shared" si="548"/>
        <v>9.6612365294735625</v>
      </c>
      <c r="K2003" s="1">
        <v>1987</v>
      </c>
      <c r="L2003" s="1">
        <v>19.87</v>
      </c>
      <c r="M2003" s="1">
        <f t="shared" si="549"/>
        <v>4919.3016255262073</v>
      </c>
      <c r="N2003" s="1">
        <f t="shared" si="550"/>
        <v>9.4007423945000017</v>
      </c>
      <c r="O2003" s="17">
        <f t="shared" si="551"/>
        <v>0.50286399999999998</v>
      </c>
      <c r="P2003" s="1">
        <f t="shared" si="558"/>
        <v>9.5192173575555934</v>
      </c>
      <c r="Q2003" s="1">
        <f t="shared" si="552"/>
        <v>20.121432000000002</v>
      </c>
      <c r="R2003" s="1">
        <f t="shared" si="553"/>
        <v>4921.6652729879415</v>
      </c>
      <c r="S2003" s="1">
        <f t="shared" si="554"/>
        <v>9.5192173575555934</v>
      </c>
      <c r="T2003" s="1">
        <f t="shared" si="555"/>
        <v>4921.6950613848521</v>
      </c>
      <c r="U2003" s="1">
        <f t="shared" si="559"/>
        <v>9.6376803091815635</v>
      </c>
      <c r="V2003" s="1">
        <f t="shared" si="556"/>
        <v>20.372864</v>
      </c>
      <c r="W2003" s="1">
        <f t="shared" si="557"/>
        <v>4924.0884972434969</v>
      </c>
    </row>
    <row r="2004" spans="1:23" x14ac:dyDescent="0.25">
      <c r="A2004">
        <v>333</v>
      </c>
      <c r="B2004" s="1">
        <v>19.88</v>
      </c>
      <c r="C2004">
        <f t="shared" si="543"/>
        <v>4947.7182968304724</v>
      </c>
      <c r="D2004">
        <f t="shared" si="544"/>
        <v>9.4290155344999995</v>
      </c>
      <c r="E2004" s="7">
        <f t="shared" si="545"/>
        <v>0.50286399999999998</v>
      </c>
      <c r="F2004">
        <f t="shared" si="546"/>
        <v>20.432863999999999</v>
      </c>
      <c r="G2004">
        <f t="shared" si="547"/>
        <v>4952.4598092982133</v>
      </c>
      <c r="H2004">
        <f t="shared" si="548"/>
        <v>9.6659477165319618</v>
      </c>
      <c r="K2004" s="1">
        <v>1988</v>
      </c>
      <c r="L2004" s="1">
        <v>19.88</v>
      </c>
      <c r="M2004" s="1">
        <f t="shared" si="549"/>
        <v>4924.0884962368109</v>
      </c>
      <c r="N2004" s="1">
        <f t="shared" si="550"/>
        <v>9.4054546319999996</v>
      </c>
      <c r="O2004" s="17">
        <f t="shared" si="551"/>
        <v>0.50286399999999998</v>
      </c>
      <c r="P2004" s="1">
        <f t="shared" si="558"/>
        <v>9.5239291173347915</v>
      </c>
      <c r="Q2004" s="1">
        <f t="shared" si="552"/>
        <v>20.131432</v>
      </c>
      <c r="R2004" s="1">
        <f t="shared" si="553"/>
        <v>4926.4533285058442</v>
      </c>
      <c r="S2004" s="1">
        <f t="shared" si="554"/>
        <v>9.5239291173347915</v>
      </c>
      <c r="T2004" s="1">
        <f t="shared" si="555"/>
        <v>4926.4831167826405</v>
      </c>
      <c r="U2004" s="1">
        <f t="shared" si="559"/>
        <v>9.6423915912399618</v>
      </c>
      <c r="V2004" s="1">
        <f t="shared" si="556"/>
        <v>20.382863999999998</v>
      </c>
      <c r="W2004" s="1">
        <f t="shared" si="557"/>
        <v>4928.8777373284702</v>
      </c>
    </row>
    <row r="2005" spans="1:23" x14ac:dyDescent="0.25">
      <c r="A2005">
        <v>333</v>
      </c>
      <c r="B2005" s="1">
        <v>19.89</v>
      </c>
      <c r="C2005">
        <f t="shared" si="543"/>
        <v>4952.5193816306055</v>
      </c>
      <c r="D2005">
        <f t="shared" si="544"/>
        <v>9.4337276580000022</v>
      </c>
      <c r="E2005" s="7">
        <f t="shared" si="545"/>
        <v>0.50286399999999998</v>
      </c>
      <c r="F2005">
        <f t="shared" si="546"/>
        <v>20.442864</v>
      </c>
      <c r="G2005">
        <f t="shared" si="547"/>
        <v>4957.2632636556182</v>
      </c>
      <c r="H2005">
        <f t="shared" si="548"/>
        <v>9.6706588845903649</v>
      </c>
      <c r="K2005" s="1">
        <v>1989</v>
      </c>
      <c r="L2005" s="1">
        <v>19.89</v>
      </c>
      <c r="M2005" s="1">
        <f t="shared" si="549"/>
        <v>4928.8777363217841</v>
      </c>
      <c r="N2005" s="1">
        <f t="shared" si="550"/>
        <v>9.4101668505000013</v>
      </c>
      <c r="O2005" s="17">
        <f t="shared" si="551"/>
        <v>0.50286399999999998</v>
      </c>
      <c r="P2005" s="1">
        <f t="shared" si="558"/>
        <v>9.5286408581139916</v>
      </c>
      <c r="Q2005" s="1">
        <f t="shared" si="552"/>
        <v>20.141432000000002</v>
      </c>
      <c r="R2005" s="1">
        <f t="shared" si="553"/>
        <v>4931.2437533933389</v>
      </c>
      <c r="S2005" s="1">
        <f t="shared" si="554"/>
        <v>9.5286408581139916</v>
      </c>
      <c r="T2005" s="1">
        <f t="shared" si="555"/>
        <v>4931.273541550021</v>
      </c>
      <c r="U2005" s="1">
        <f t="shared" si="559"/>
        <v>9.6471028542983621</v>
      </c>
      <c r="V2005" s="1">
        <f t="shared" si="556"/>
        <v>20.392863999999999</v>
      </c>
      <c r="W2005" s="1">
        <f t="shared" si="557"/>
        <v>4933.6693467782588</v>
      </c>
    </row>
    <row r="2006" spans="1:23" x14ac:dyDescent="0.25">
      <c r="A2006">
        <v>333</v>
      </c>
      <c r="B2006" s="1">
        <v>19.899999999999999</v>
      </c>
      <c r="C2006">
        <f t="shared" si="543"/>
        <v>4957.3228357477819</v>
      </c>
      <c r="D2006">
        <f t="shared" si="544"/>
        <v>9.4384397624999998</v>
      </c>
      <c r="E2006" s="7">
        <f t="shared" si="545"/>
        <v>0.50286399999999998</v>
      </c>
      <c r="F2006">
        <f t="shared" si="546"/>
        <v>20.452863999999998</v>
      </c>
      <c r="G2006">
        <f t="shared" si="547"/>
        <v>4962.0690873205122</v>
      </c>
      <c r="H2006">
        <f t="shared" si="548"/>
        <v>9.6753700336487629</v>
      </c>
      <c r="K2006" s="1">
        <v>1990</v>
      </c>
      <c r="L2006" s="1">
        <v>19.899999999999999</v>
      </c>
      <c r="M2006" s="1">
        <f t="shared" si="549"/>
        <v>4933.6693457715728</v>
      </c>
      <c r="N2006" s="1">
        <f t="shared" si="550"/>
        <v>9.4148790500000015</v>
      </c>
      <c r="O2006" s="17">
        <f t="shared" si="551"/>
        <v>0.50286399999999998</v>
      </c>
      <c r="P2006" s="1">
        <f t="shared" si="558"/>
        <v>9.533352579893192</v>
      </c>
      <c r="Q2006" s="1">
        <f t="shared" si="552"/>
        <v>20.151432</v>
      </c>
      <c r="R2006" s="1">
        <f t="shared" si="553"/>
        <v>4936.0365476408724</v>
      </c>
      <c r="S2006" s="1">
        <f t="shared" si="554"/>
        <v>9.533352579893192</v>
      </c>
      <c r="T2006" s="1">
        <f t="shared" si="555"/>
        <v>4936.0663356774403</v>
      </c>
      <c r="U2006" s="1">
        <f t="shared" si="559"/>
        <v>9.6518140983567626</v>
      </c>
      <c r="V2006" s="1">
        <f t="shared" si="556"/>
        <v>20.402863999999997</v>
      </c>
      <c r="W2006" s="1">
        <f t="shared" si="557"/>
        <v>4938.4633255833078</v>
      </c>
    </row>
    <row r="2007" spans="1:23" x14ac:dyDescent="0.25">
      <c r="A2007">
        <v>333</v>
      </c>
      <c r="B2007" s="1">
        <v>19.91</v>
      </c>
      <c r="C2007">
        <f t="shared" si="543"/>
        <v>4962.1286591724474</v>
      </c>
      <c r="D2007">
        <f t="shared" si="544"/>
        <v>9.4431518480000012</v>
      </c>
      <c r="E2007" s="7">
        <f t="shared" si="545"/>
        <v>0.50286399999999998</v>
      </c>
      <c r="F2007">
        <f t="shared" si="546"/>
        <v>20.462864</v>
      </c>
      <c r="G2007">
        <f t="shared" si="547"/>
        <v>4966.87728028334</v>
      </c>
      <c r="H2007">
        <f t="shared" si="548"/>
        <v>9.6800811637071629</v>
      </c>
      <c r="K2007" s="1">
        <v>1991</v>
      </c>
      <c r="L2007" s="1">
        <v>19.91</v>
      </c>
      <c r="M2007" s="1">
        <f t="shared" si="549"/>
        <v>4938.4633245766227</v>
      </c>
      <c r="N2007" s="1">
        <f t="shared" si="550"/>
        <v>9.4195912305</v>
      </c>
      <c r="O2007" s="17">
        <f t="shared" si="551"/>
        <v>0.50286399999999998</v>
      </c>
      <c r="P2007" s="1">
        <f t="shared" si="558"/>
        <v>9.5380642826723925</v>
      </c>
      <c r="Q2007" s="1">
        <f t="shared" si="552"/>
        <v>20.161432000000001</v>
      </c>
      <c r="R2007" s="1">
        <f t="shared" si="553"/>
        <v>4940.8317112388895</v>
      </c>
      <c r="S2007" s="1">
        <f t="shared" si="554"/>
        <v>9.5380642826723925</v>
      </c>
      <c r="T2007" s="1">
        <f t="shared" si="555"/>
        <v>4940.8614991553432</v>
      </c>
      <c r="U2007" s="1">
        <f t="shared" si="559"/>
        <v>9.6565253234151633</v>
      </c>
      <c r="V2007" s="1">
        <f t="shared" si="556"/>
        <v>20.412863999999999</v>
      </c>
      <c r="W2007" s="1">
        <f t="shared" si="557"/>
        <v>4943.2596737340646</v>
      </c>
    </row>
    <row r="2008" spans="1:23" x14ac:dyDescent="0.25">
      <c r="A2008">
        <v>333</v>
      </c>
      <c r="B2008" s="1">
        <v>19.920000000000002</v>
      </c>
      <c r="C2008">
        <f t="shared" si="543"/>
        <v>4966.9368518950469</v>
      </c>
      <c r="D2008">
        <f t="shared" si="544"/>
        <v>9.4478639144999992</v>
      </c>
      <c r="E2008" s="7">
        <f t="shared" si="545"/>
        <v>0.50286399999999998</v>
      </c>
      <c r="F2008">
        <f t="shared" si="546"/>
        <v>20.472863999999998</v>
      </c>
      <c r="G2008">
        <f t="shared" si="547"/>
        <v>4971.6878425345476</v>
      </c>
      <c r="H2008">
        <f t="shared" si="548"/>
        <v>9.6847922747655613</v>
      </c>
      <c r="K2008" s="1">
        <v>1992</v>
      </c>
      <c r="L2008" s="1">
        <v>19.920000000000002</v>
      </c>
      <c r="M2008" s="1">
        <f t="shared" si="549"/>
        <v>4943.2596727273785</v>
      </c>
      <c r="N2008" s="1">
        <f t="shared" si="550"/>
        <v>9.4243033920000006</v>
      </c>
      <c r="O2008" s="17">
        <f t="shared" si="551"/>
        <v>0.50286399999999998</v>
      </c>
      <c r="P2008" s="1">
        <f t="shared" si="558"/>
        <v>9.5427759664515932</v>
      </c>
      <c r="Q2008" s="1">
        <f t="shared" si="552"/>
        <v>20.171432000000003</v>
      </c>
      <c r="R2008" s="1">
        <f t="shared" si="553"/>
        <v>4945.629244177836</v>
      </c>
      <c r="S2008" s="1">
        <f t="shared" si="554"/>
        <v>9.5427759664515932</v>
      </c>
      <c r="T2008" s="1">
        <f t="shared" si="555"/>
        <v>4945.6590319741754</v>
      </c>
      <c r="U2008" s="1">
        <f t="shared" si="559"/>
        <v>9.6612365294735625</v>
      </c>
      <c r="V2008" s="1">
        <f t="shared" si="556"/>
        <v>20.422864000000001</v>
      </c>
      <c r="W2008" s="1">
        <f t="shared" si="557"/>
        <v>4948.0583912209722</v>
      </c>
    </row>
    <row r="2009" spans="1:23" x14ac:dyDescent="0.25">
      <c r="A2009">
        <v>333</v>
      </c>
      <c r="B2009" s="1">
        <v>19.93</v>
      </c>
      <c r="C2009">
        <f t="shared" si="543"/>
        <v>4971.7474139060259</v>
      </c>
      <c r="D2009">
        <f t="shared" si="544"/>
        <v>9.4525759620000027</v>
      </c>
      <c r="E2009" s="7">
        <f t="shared" si="545"/>
        <v>0.50286399999999998</v>
      </c>
      <c r="F2009">
        <f t="shared" si="546"/>
        <v>20.482863999999999</v>
      </c>
      <c r="G2009">
        <f t="shared" si="547"/>
        <v>4976.5007740645815</v>
      </c>
      <c r="H2009">
        <f t="shared" si="548"/>
        <v>9.6895033668239634</v>
      </c>
      <c r="K2009" s="1">
        <v>1993</v>
      </c>
      <c r="L2009" s="1">
        <v>19.93</v>
      </c>
      <c r="M2009" s="1">
        <f t="shared" si="549"/>
        <v>4948.0583902142862</v>
      </c>
      <c r="N2009" s="1">
        <f t="shared" si="550"/>
        <v>9.4290155344999995</v>
      </c>
      <c r="O2009" s="17">
        <f t="shared" si="551"/>
        <v>0.50286399999999998</v>
      </c>
      <c r="P2009" s="1">
        <f t="shared" si="558"/>
        <v>9.5474876312307906</v>
      </c>
      <c r="Q2009" s="1">
        <f t="shared" si="552"/>
        <v>20.181432000000001</v>
      </c>
      <c r="R2009" s="1">
        <f t="shared" si="553"/>
        <v>4950.4291464481566</v>
      </c>
      <c r="S2009" s="1">
        <f t="shared" si="554"/>
        <v>9.5474876312307906</v>
      </c>
      <c r="T2009" s="1">
        <f t="shared" si="555"/>
        <v>4950.4589341243818</v>
      </c>
      <c r="U2009" s="1">
        <f t="shared" si="559"/>
        <v>9.6659477165319618</v>
      </c>
      <c r="V2009" s="1">
        <f t="shared" si="556"/>
        <v>20.432863999999999</v>
      </c>
      <c r="W2009" s="1">
        <f t="shared" si="557"/>
        <v>4952.8594780344774</v>
      </c>
    </row>
    <row r="2010" spans="1:23" x14ac:dyDescent="0.25">
      <c r="A2010">
        <v>333</v>
      </c>
      <c r="B2010" s="1">
        <v>19.940000000000001</v>
      </c>
      <c r="C2010">
        <f t="shared" si="543"/>
        <v>4976.5603451958305</v>
      </c>
      <c r="D2010">
        <f t="shared" si="544"/>
        <v>9.4572879905000011</v>
      </c>
      <c r="E2010" s="7">
        <f t="shared" si="545"/>
        <v>0.50286399999999998</v>
      </c>
      <c r="F2010">
        <f t="shared" si="546"/>
        <v>20.492863999999997</v>
      </c>
      <c r="G2010">
        <f t="shared" si="547"/>
        <v>4981.3160748638857</v>
      </c>
      <c r="H2010">
        <f t="shared" si="548"/>
        <v>9.6942144398823622</v>
      </c>
      <c r="K2010" s="1">
        <v>1994</v>
      </c>
      <c r="L2010" s="1">
        <v>19.940000000000001</v>
      </c>
      <c r="M2010" s="1">
        <f t="shared" si="549"/>
        <v>4952.8594770277914</v>
      </c>
      <c r="N2010" s="1">
        <f t="shared" si="550"/>
        <v>9.4337276580000022</v>
      </c>
      <c r="O2010" s="17">
        <f t="shared" si="551"/>
        <v>0.50286399999999998</v>
      </c>
      <c r="P2010" s="1">
        <f t="shared" si="558"/>
        <v>9.5521992770099935</v>
      </c>
      <c r="Q2010" s="1">
        <f t="shared" si="552"/>
        <v>20.191432000000002</v>
      </c>
      <c r="R2010" s="1">
        <f t="shared" si="553"/>
        <v>4955.2314180402973</v>
      </c>
      <c r="S2010" s="1">
        <f t="shared" si="554"/>
        <v>9.5521992770099935</v>
      </c>
      <c r="T2010" s="1">
        <f t="shared" si="555"/>
        <v>4955.2612055964082</v>
      </c>
      <c r="U2010" s="1">
        <f t="shared" si="559"/>
        <v>9.6706588845903649</v>
      </c>
      <c r="V2010" s="1">
        <f t="shared" si="556"/>
        <v>20.442864</v>
      </c>
      <c r="W2010" s="1">
        <f t="shared" si="557"/>
        <v>4957.6629341650259</v>
      </c>
    </row>
    <row r="2011" spans="1:23" x14ac:dyDescent="0.25">
      <c r="A2011">
        <v>333</v>
      </c>
      <c r="B2011" s="1">
        <v>19.95</v>
      </c>
      <c r="C2011">
        <f t="shared" si="543"/>
        <v>4981.3756457549061</v>
      </c>
      <c r="D2011">
        <f t="shared" si="544"/>
        <v>9.4620000000000015</v>
      </c>
      <c r="E2011" s="7">
        <f t="shared" si="545"/>
        <v>0.50286399999999998</v>
      </c>
      <c r="F2011">
        <f t="shared" si="546"/>
        <v>20.502863999999999</v>
      </c>
      <c r="G2011">
        <f t="shared" si="547"/>
        <v>4986.1337449229059</v>
      </c>
      <c r="H2011">
        <f t="shared" si="548"/>
        <v>9.698925493940763</v>
      </c>
      <c r="K2011" s="1">
        <v>1995</v>
      </c>
      <c r="L2011" s="1">
        <v>19.95</v>
      </c>
      <c r="M2011" s="1">
        <f t="shared" si="549"/>
        <v>4957.6629331583399</v>
      </c>
      <c r="N2011" s="1">
        <f t="shared" si="550"/>
        <v>9.4384397624999998</v>
      </c>
      <c r="O2011" s="17">
        <f t="shared" si="551"/>
        <v>0.50286399999999998</v>
      </c>
      <c r="P2011" s="1">
        <f t="shared" si="558"/>
        <v>9.5569109037891913</v>
      </c>
      <c r="Q2011" s="1">
        <f t="shared" si="552"/>
        <v>20.201432</v>
      </c>
      <c r="R2011" s="1">
        <f t="shared" si="553"/>
        <v>4960.0360589447046</v>
      </c>
      <c r="S2011" s="1">
        <f t="shared" si="554"/>
        <v>9.5569109037891913</v>
      </c>
      <c r="T2011" s="1">
        <f t="shared" si="555"/>
        <v>4960.0658463807013</v>
      </c>
      <c r="U2011" s="1">
        <f t="shared" si="559"/>
        <v>9.6753700336487629</v>
      </c>
      <c r="V2011" s="1">
        <f t="shared" si="556"/>
        <v>20.452863999999998</v>
      </c>
      <c r="W2011" s="1">
        <f t="shared" si="557"/>
        <v>4962.4687596030626</v>
      </c>
    </row>
    <row r="2012" spans="1:23" x14ac:dyDescent="0.25">
      <c r="A2012">
        <v>333</v>
      </c>
      <c r="B2012" s="1">
        <v>19.96</v>
      </c>
      <c r="C2012">
        <f t="shared" si="543"/>
        <v>4986.1933155736988</v>
      </c>
      <c r="D2012">
        <f t="shared" si="544"/>
        <v>0</v>
      </c>
      <c r="E2012" s="7">
        <f t="shared" si="545"/>
        <v>0.50286399999999998</v>
      </c>
      <c r="F2012">
        <f t="shared" si="546"/>
        <v>0.50286399999999998</v>
      </c>
      <c r="G2012">
        <f t="shared" si="547"/>
        <v>4986.1933155736988</v>
      </c>
      <c r="H2012">
        <f t="shared" si="548"/>
        <v>0.23883637714076289</v>
      </c>
      <c r="K2012" s="1">
        <v>1996</v>
      </c>
      <c r="L2012" s="1">
        <v>19.96</v>
      </c>
      <c r="M2012" s="1">
        <f t="shared" si="549"/>
        <v>4962.4687585963775</v>
      </c>
      <c r="N2012" s="1">
        <f t="shared" si="550"/>
        <v>9.4431518480000012</v>
      </c>
      <c r="O2012" s="17">
        <f t="shared" si="551"/>
        <v>0.50286399999999998</v>
      </c>
      <c r="P2012" s="1">
        <f t="shared" si="558"/>
        <v>9.5616225115683928</v>
      </c>
      <c r="Q2012" s="1">
        <f t="shared" si="552"/>
        <v>20.211432000000002</v>
      </c>
      <c r="R2012" s="1">
        <f t="shared" si="553"/>
        <v>4964.8430691518242</v>
      </c>
      <c r="S2012" s="1">
        <f t="shared" si="554"/>
        <v>9.5616225115683928</v>
      </c>
      <c r="T2012" s="1">
        <f t="shared" si="555"/>
        <v>4964.8728564677058</v>
      </c>
      <c r="U2012" s="1">
        <f t="shared" si="559"/>
        <v>9.6800811637071629</v>
      </c>
      <c r="V2012" s="1">
        <f t="shared" si="556"/>
        <v>20.462864</v>
      </c>
      <c r="W2012" s="1">
        <f t="shared" si="557"/>
        <v>4967.276954339035</v>
      </c>
    </row>
    <row r="2013" spans="1:23" x14ac:dyDescent="0.25">
      <c r="A2013">
        <v>333</v>
      </c>
      <c r="B2013" s="1">
        <v>19.97</v>
      </c>
      <c r="C2013">
        <f t="shared" si="543"/>
        <v>4986.2533666816762</v>
      </c>
      <c r="D2013">
        <f t="shared" si="544"/>
        <v>0</v>
      </c>
      <c r="E2013" s="7">
        <f t="shared" si="545"/>
        <v>0.50286399999999998</v>
      </c>
      <c r="F2013">
        <f t="shared" si="546"/>
        <v>0.50286399999999998</v>
      </c>
      <c r="G2013">
        <f t="shared" si="547"/>
        <v>4986.2533666816762</v>
      </c>
      <c r="H2013">
        <f t="shared" si="548"/>
        <v>0.23883637714076289</v>
      </c>
      <c r="K2013" s="1">
        <v>1997</v>
      </c>
      <c r="L2013" s="1">
        <v>19.97</v>
      </c>
      <c r="M2013" s="1">
        <f t="shared" si="549"/>
        <v>4967.276953332349</v>
      </c>
      <c r="N2013" s="1">
        <f t="shared" si="550"/>
        <v>9.4478639144999992</v>
      </c>
      <c r="O2013" s="17">
        <f t="shared" si="551"/>
        <v>0.50286399999999998</v>
      </c>
      <c r="P2013" s="1">
        <f t="shared" si="558"/>
        <v>9.566334100347591</v>
      </c>
      <c r="Q2013" s="1">
        <f t="shared" si="552"/>
        <v>20.221432</v>
      </c>
      <c r="R2013" s="1">
        <f t="shared" si="553"/>
        <v>4969.6524486520993</v>
      </c>
      <c r="S2013" s="1">
        <f t="shared" si="554"/>
        <v>9.566334100347591</v>
      </c>
      <c r="T2013" s="1">
        <f t="shared" si="555"/>
        <v>4969.6822358478676</v>
      </c>
      <c r="U2013" s="1">
        <f t="shared" si="559"/>
        <v>9.6847922747655613</v>
      </c>
      <c r="V2013" s="1">
        <f t="shared" si="556"/>
        <v>20.472863999999998</v>
      </c>
      <c r="W2013" s="1">
        <f t="shared" si="557"/>
        <v>4972.0875183633862</v>
      </c>
    </row>
    <row r="2014" spans="1:23" x14ac:dyDescent="0.25">
      <c r="A2014">
        <v>333</v>
      </c>
      <c r="B2014" s="1">
        <v>19.98</v>
      </c>
      <c r="C2014">
        <f t="shared" ref="C2014:C2016" si="560">C2013+(((1/2)*D2013)+((1/2)*H2013))*E2013</f>
        <v>4986.3134177896536</v>
      </c>
      <c r="D2014">
        <f t="shared" ref="D2014:D2016" si="561">0.000095*B2019*(5000-B2019)</f>
        <v>0</v>
      </c>
      <c r="E2014" s="7">
        <f t="shared" ref="E2014:E2016" si="562">E2013</f>
        <v>0.50286399999999998</v>
      </c>
      <c r="F2014">
        <f t="shared" ref="F2014:F2016" si="563">B2019+E2014</f>
        <v>0.50286399999999998</v>
      </c>
      <c r="G2014">
        <f t="shared" ref="G2014:G2016" si="564">C2014+(D2014*E2014)</f>
        <v>4986.3134177896536</v>
      </c>
      <c r="H2014">
        <f t="shared" ref="H2014:H2016" si="565">0.000095*F2014*(5000-F2014)</f>
        <v>0.23883637714076289</v>
      </c>
      <c r="K2014" s="1">
        <v>1998</v>
      </c>
      <c r="L2014" s="1">
        <v>19.98</v>
      </c>
      <c r="M2014" s="1">
        <f t="shared" si="549"/>
        <v>4972.0875173567001</v>
      </c>
      <c r="N2014" s="1">
        <f t="shared" si="550"/>
        <v>9.4525759620000027</v>
      </c>
      <c r="O2014" s="17">
        <f t="shared" si="551"/>
        <v>0.50286399999999998</v>
      </c>
      <c r="P2014" s="1">
        <f t="shared" si="558"/>
        <v>9.571045670126793</v>
      </c>
      <c r="Q2014" s="1">
        <f t="shared" si="552"/>
        <v>20.231432000000002</v>
      </c>
      <c r="R2014" s="1">
        <f t="shared" si="553"/>
        <v>4974.4641974359774</v>
      </c>
      <c r="S2014" s="1">
        <f t="shared" si="554"/>
        <v>9.571045670126793</v>
      </c>
      <c r="T2014" s="1">
        <f t="shared" si="555"/>
        <v>4974.4939845116314</v>
      </c>
      <c r="U2014" s="1">
        <f t="shared" si="559"/>
        <v>9.6895033668239634</v>
      </c>
      <c r="V2014" s="1">
        <f t="shared" si="556"/>
        <v>20.482863999999999</v>
      </c>
      <c r="W2014" s="1">
        <f t="shared" si="557"/>
        <v>4976.9004516665627</v>
      </c>
    </row>
    <row r="2015" spans="1:23" x14ac:dyDescent="0.25">
      <c r="A2015">
        <v>333</v>
      </c>
      <c r="B2015" s="1">
        <v>19.989999999999998</v>
      </c>
      <c r="C2015">
        <f t="shared" si="560"/>
        <v>4986.373468897631</v>
      </c>
      <c r="D2015">
        <f t="shared" si="561"/>
        <v>0</v>
      </c>
      <c r="E2015" s="7">
        <f t="shared" si="562"/>
        <v>0.50286399999999998</v>
      </c>
      <c r="F2015">
        <f t="shared" si="563"/>
        <v>0.50286399999999998</v>
      </c>
      <c r="G2015">
        <f t="shared" si="564"/>
        <v>4986.373468897631</v>
      </c>
      <c r="H2015">
        <f t="shared" si="565"/>
        <v>0.23883637714076289</v>
      </c>
      <c r="K2015" s="1">
        <v>1999</v>
      </c>
      <c r="L2015" s="1">
        <v>19.989999999999998</v>
      </c>
      <c r="M2015" s="1">
        <f t="shared" si="549"/>
        <v>4976.9004506598767</v>
      </c>
      <c r="N2015" s="1">
        <f t="shared" si="550"/>
        <v>9.4572879905000011</v>
      </c>
      <c r="O2015" s="17">
        <f t="shared" si="551"/>
        <v>0.50286399999999998</v>
      </c>
      <c r="P2015" s="1">
        <f t="shared" si="558"/>
        <v>9.5757572209059916</v>
      </c>
      <c r="Q2015" s="1">
        <f t="shared" si="552"/>
        <v>20.241432</v>
      </c>
      <c r="R2015" s="1">
        <f t="shared" si="553"/>
        <v>4979.2783154939043</v>
      </c>
      <c r="S2015" s="1">
        <f t="shared" si="554"/>
        <v>9.5757572209059916</v>
      </c>
      <c r="T2015" s="1">
        <f t="shared" si="555"/>
        <v>4979.3081024494431</v>
      </c>
      <c r="U2015" s="1">
        <f t="shared" si="559"/>
        <v>9.6942144398823622</v>
      </c>
      <c r="V2015" s="1">
        <f t="shared" si="556"/>
        <v>20.492863999999997</v>
      </c>
      <c r="W2015" s="1">
        <f t="shared" si="557"/>
        <v>4981.7157542390105</v>
      </c>
    </row>
    <row r="2016" spans="1:23" x14ac:dyDescent="0.25">
      <c r="A2016">
        <v>333</v>
      </c>
      <c r="B2016" s="1">
        <v>20</v>
      </c>
      <c r="C2016">
        <f t="shared" si="560"/>
        <v>4986.4335200056084</v>
      </c>
      <c r="D2016">
        <f t="shared" si="561"/>
        <v>0</v>
      </c>
      <c r="E2016" s="7">
        <f t="shared" si="562"/>
        <v>0.50286399999999998</v>
      </c>
      <c r="F2016">
        <f t="shared" si="563"/>
        <v>0.50286399999999998</v>
      </c>
      <c r="G2016">
        <f t="shared" si="564"/>
        <v>4986.4335200056084</v>
      </c>
      <c r="H2016">
        <f t="shared" si="565"/>
        <v>0.23883637714076289</v>
      </c>
      <c r="K2016" s="1">
        <v>2000</v>
      </c>
      <c r="L2016" s="1">
        <v>20</v>
      </c>
      <c r="M2016" s="1">
        <f t="shared" ref="M2016" si="566">M2015+((1/6)*(N2015+(2*P2015)+(2*S2015)+U2015)*O2015)</f>
        <v>4981.7157532323245</v>
      </c>
      <c r="N2016" s="1">
        <f t="shared" ref="N2016" si="567">0.000095*L2016*(5000-L2016)</f>
        <v>9.4620000000000015</v>
      </c>
      <c r="O2016" s="17">
        <f t="shared" ref="O2016" si="568">O2015</f>
        <v>0.50286399999999998</v>
      </c>
      <c r="P2016" s="1">
        <f t="shared" si="558"/>
        <v>9.5804687526851922</v>
      </c>
      <c r="Q2016" s="1">
        <f t="shared" ref="Q2016" si="569">L2016+(1/2)*O2016</f>
        <v>20.251432000000001</v>
      </c>
      <c r="R2016" s="1">
        <f t="shared" ref="R2016" si="570">M2016+(1/2)*N2016*O2016</f>
        <v>4984.0948028163248</v>
      </c>
      <c r="S2016" s="1">
        <f t="shared" ref="S2016" si="571">0.000095*Q2016*(5000-Q2016)</f>
        <v>9.5804687526851922</v>
      </c>
      <c r="T2016" s="1">
        <f t="shared" ref="T2016" si="572">M2016+(1/2)*P2016*O2016</f>
        <v>4984.1245896517494</v>
      </c>
      <c r="U2016" s="1">
        <f t="shared" si="559"/>
        <v>9.698925493940763</v>
      </c>
      <c r="V2016" s="1">
        <f t="shared" ref="V2016" si="573">L2016+O2016</f>
        <v>20.502863999999999</v>
      </c>
      <c r="W2016" s="1">
        <f t="shared" ref="W2016" si="574">M2016+S2016*O2016</f>
        <v>4986.5334260711752</v>
      </c>
    </row>
  </sheetData>
  <mergeCells count="2">
    <mergeCell ref="C9:G9"/>
    <mergeCell ref="L9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A4F7-6012-4A31-A0FF-9D3A486AFACC}">
  <dimension ref="A9:W317"/>
  <sheetViews>
    <sheetView topLeftCell="A33" zoomScale="98" zoomScaleNormal="98" workbookViewId="0">
      <selection activeCell="AC33" sqref="AC33"/>
    </sheetView>
  </sheetViews>
  <sheetFormatPr baseColWidth="10" defaultRowHeight="15" x14ac:dyDescent="0.25"/>
  <cols>
    <col min="3" max="3" width="16.5703125" customWidth="1"/>
  </cols>
  <sheetData>
    <row r="9" spans="1:23" ht="31.5" x14ac:dyDescent="0.5">
      <c r="C9" s="20" t="s">
        <v>19</v>
      </c>
      <c r="D9" s="11"/>
      <c r="E9" s="11"/>
      <c r="F9" s="11"/>
      <c r="G9" s="11"/>
      <c r="L9" s="12" t="s">
        <v>20</v>
      </c>
      <c r="M9" s="13"/>
      <c r="N9" s="13"/>
      <c r="O9" s="13"/>
      <c r="P9" s="13"/>
      <c r="Q9" s="13"/>
      <c r="R9" s="13"/>
    </row>
    <row r="10" spans="1:23" x14ac:dyDescent="0.25">
      <c r="A10" s="1" t="s">
        <v>22</v>
      </c>
      <c r="B10" s="1" t="s">
        <v>9</v>
      </c>
      <c r="C10" s="1" t="s">
        <v>23</v>
      </c>
    </row>
    <row r="11" spans="1:23" x14ac:dyDescent="0.25">
      <c r="A11" s="18">
        <v>0.8</v>
      </c>
      <c r="B11" s="18">
        <v>60</v>
      </c>
      <c r="C11" s="18">
        <v>0.25</v>
      </c>
      <c r="D11" s="19"/>
      <c r="E11" s="19"/>
      <c r="G11" s="8" t="s">
        <v>48</v>
      </c>
      <c r="H11" s="8">
        <f>C316</f>
        <v>58.950339975984861</v>
      </c>
      <c r="N11" s="8" t="s">
        <v>48</v>
      </c>
      <c r="O11" s="8"/>
      <c r="P11" s="8">
        <f>L317</f>
        <v>58.950817585492246</v>
      </c>
    </row>
    <row r="13" spans="1:23" x14ac:dyDescent="0.25">
      <c r="D13" s="15" t="s">
        <v>21</v>
      </c>
      <c r="E13" s="15">
        <f>A316</f>
        <v>300</v>
      </c>
      <c r="N13" s="15" t="s">
        <v>21</v>
      </c>
      <c r="O13" s="15">
        <f>K2016</f>
        <v>0</v>
      </c>
    </row>
    <row r="15" spans="1:23" ht="15.75" x14ac:dyDescent="0.25">
      <c r="A15" s="3" t="s">
        <v>3</v>
      </c>
      <c r="B15" s="3" t="s">
        <v>2</v>
      </c>
      <c r="C15" s="3" t="s">
        <v>24</v>
      </c>
      <c r="D15" s="4" t="s">
        <v>25</v>
      </c>
      <c r="E15" s="3" t="s">
        <v>5</v>
      </c>
      <c r="F15" s="5" t="s">
        <v>6</v>
      </c>
      <c r="G15" s="5" t="s">
        <v>26</v>
      </c>
      <c r="H15" s="4" t="s">
        <v>8</v>
      </c>
      <c r="N15" s="37" t="s">
        <v>27</v>
      </c>
      <c r="O15" s="32" t="s">
        <v>28</v>
      </c>
      <c r="P15" s="32" t="s">
        <v>29</v>
      </c>
      <c r="Q15" s="38" t="s">
        <v>8</v>
      </c>
      <c r="R15" s="34" t="s">
        <v>30</v>
      </c>
      <c r="S15" s="34" t="s">
        <v>31</v>
      </c>
      <c r="T15" s="39" t="s">
        <v>32</v>
      </c>
      <c r="U15" s="35" t="s">
        <v>33</v>
      </c>
      <c r="V15" s="35" t="s">
        <v>34</v>
      </c>
      <c r="W15" s="40" t="s">
        <v>14</v>
      </c>
    </row>
    <row r="16" spans="1:23" x14ac:dyDescent="0.25">
      <c r="A16">
        <v>0</v>
      </c>
      <c r="B16" s="1">
        <v>0</v>
      </c>
      <c r="C16">
        <v>1</v>
      </c>
      <c r="D16">
        <f>0.8*C16*(1-(C16/60)^0.25)</f>
        <v>0.51255671042953266</v>
      </c>
      <c r="E16" s="7">
        <v>0.1</v>
      </c>
      <c r="F16" s="7">
        <f>B16+E16</f>
        <v>0.1</v>
      </c>
      <c r="G16">
        <f>C16+(D16*E16)</f>
        <v>1.0512556710429533</v>
      </c>
      <c r="H16">
        <f>0.8*G16*(1-(G16/60)^0.25)</f>
        <v>0.53502835992341446</v>
      </c>
      <c r="K16" s="31" t="s">
        <v>2</v>
      </c>
      <c r="L16" s="31" t="s">
        <v>24</v>
      </c>
      <c r="M16" s="36" t="s">
        <v>5</v>
      </c>
      <c r="N16" s="15" t="s">
        <v>36</v>
      </c>
      <c r="O16" s="32" t="s">
        <v>37</v>
      </c>
      <c r="P16" s="32" t="s">
        <v>38</v>
      </c>
      <c r="Q16" s="33" t="s">
        <v>39</v>
      </c>
      <c r="R16" s="34" t="s">
        <v>37</v>
      </c>
      <c r="S16" s="34" t="s">
        <v>40</v>
      </c>
      <c r="T16" s="34" t="s">
        <v>41</v>
      </c>
      <c r="U16" s="35" t="s">
        <v>42</v>
      </c>
      <c r="V16" s="35" t="s">
        <v>43</v>
      </c>
      <c r="W16" s="35" t="s">
        <v>44</v>
      </c>
    </row>
    <row r="17" spans="1:23" x14ac:dyDescent="0.25">
      <c r="A17">
        <v>1</v>
      </c>
      <c r="B17" s="1">
        <v>0.1</v>
      </c>
      <c r="C17">
        <f>C16+(((1/2)*D16)+((1/2)*H16))*E16</f>
        <v>1.0523792535176473</v>
      </c>
      <c r="D17">
        <f>0.8*C17*(1-(C17/60)^0.25)</f>
        <v>0.53551838698136245</v>
      </c>
      <c r="E17" s="7">
        <f>E16</f>
        <v>0.1</v>
      </c>
      <c r="F17" s="7">
        <f>B17+E17</f>
        <v>0.2</v>
      </c>
      <c r="G17">
        <f>C17+(D17*E17)</f>
        <v>1.1059310922157835</v>
      </c>
      <c r="H17">
        <f>0.8*G17*(1-(G17/60)^0.25)</f>
        <v>0.55874888267047396</v>
      </c>
      <c r="K17">
        <v>0</v>
      </c>
      <c r="L17">
        <v>1</v>
      </c>
      <c r="M17" s="1">
        <v>0.1</v>
      </c>
      <c r="N17">
        <f>0.8*L17*(1-(L17/60)^0.25)</f>
        <v>0.51255671042953266</v>
      </c>
      <c r="O17">
        <f>+K17+(1/2)*$M$17</f>
        <v>0.05</v>
      </c>
      <c r="P17">
        <f>+L17+(1/2)*N17*$M$17</f>
        <v>1.0256278355214767</v>
      </c>
      <c r="Q17">
        <f>0.8*P17*(1-(P17/60)^0.25)</f>
        <v>0.5238214808307653</v>
      </c>
      <c r="R17">
        <f>+K17+(1/2)*$M$17</f>
        <v>0.05</v>
      </c>
      <c r="S17">
        <f>+L17+(1/2)*Q17*$M$17</f>
        <v>1.0261910740415383</v>
      </c>
      <c r="T17">
        <f>0.8*S17*(1-(S17/60)^0.25)</f>
        <v>0.52406839942870431</v>
      </c>
      <c r="U17">
        <f>+K17+$M$17</f>
        <v>0.1</v>
      </c>
      <c r="V17">
        <f>+L17+(T17*$M$17)</f>
        <v>1.0524068399428703</v>
      </c>
      <c r="W17">
        <f>0.8*V17*(1-(V17/60)^0.25)</f>
        <v>0.53553041685219616</v>
      </c>
    </row>
    <row r="18" spans="1:23" x14ac:dyDescent="0.25">
      <c r="A18">
        <v>2</v>
      </c>
      <c r="B18" s="1">
        <v>0.2</v>
      </c>
      <c r="C18">
        <f t="shared" ref="C18:C81" si="0">C17+(((1/2)*D17)+((1/2)*H17))*E17</f>
        <v>1.1070926170002391</v>
      </c>
      <c r="D18">
        <f t="shared" ref="D18:D81" si="1">0.8*C18*(1-(C18/60)^0.25)</f>
        <v>0.55925006710351333</v>
      </c>
      <c r="E18" s="7">
        <f t="shared" ref="E18:E81" si="2">E17</f>
        <v>0.1</v>
      </c>
      <c r="F18" s="7">
        <f t="shared" ref="F18:F81" si="3">B18+E18</f>
        <v>0.30000000000000004</v>
      </c>
      <c r="G18">
        <f t="shared" ref="G18:G81" si="4">C18+(D18*E18)</f>
        <v>1.1630176237105905</v>
      </c>
      <c r="H18">
        <f t="shared" ref="H18:H81" si="5">0.8*G18*(1-(G18/60)^0.25)</f>
        <v>0.5832498107547327</v>
      </c>
      <c r="K18">
        <v>0.1</v>
      </c>
      <c r="L18">
        <f>+L17+(1/6)*(N17+2*Q17+2*T17+W17)*$M$17</f>
        <v>1.0523977814633445</v>
      </c>
      <c r="M18" s="1"/>
      <c r="N18">
        <f t="shared" ref="N18:N47" si="6">0.8*L18*(1-(L18/60)^0.25)</f>
        <v>0.53552646664343828</v>
      </c>
      <c r="O18">
        <f t="shared" ref="O18:O47" si="7">+K18+(1/2)*$M$17</f>
        <v>0.15000000000000002</v>
      </c>
      <c r="P18">
        <f t="shared" ref="P18:P47" si="8">+L18+(1/2)*N18*$M$17</f>
        <v>1.0791741047955163</v>
      </c>
      <c r="Q18">
        <f t="shared" ref="Q18:Q81" si="9">0.8*P18*(1-(P18/60)^0.25)</f>
        <v>0.54717226150862119</v>
      </c>
      <c r="R18">
        <f t="shared" ref="R18:R47" si="10">+K18+(1/2)*$M$17</f>
        <v>0.15000000000000002</v>
      </c>
      <c r="S18">
        <f t="shared" ref="S18:S47" si="11">+L18+(1/2)*Q18*$M$17</f>
        <v>1.0797563945387756</v>
      </c>
      <c r="T18">
        <f t="shared" ref="T18:T81" si="12">0.8*S18*(1-(S18/60)^0.25)</f>
        <v>0.54742483620612259</v>
      </c>
      <c r="U18">
        <f t="shared" ref="U18:U47" si="13">+K18+$M$17</f>
        <v>0.2</v>
      </c>
      <c r="V18">
        <f t="shared" ref="V18:V47" si="14">+L18+(T18*$M$17)</f>
        <v>1.1071402650839568</v>
      </c>
      <c r="W18">
        <f t="shared" ref="W18:W81" si="15">0.8*V18*(1-(V18/60)^0.25)</f>
        <v>0.55927062429921504</v>
      </c>
    </row>
    <row r="19" spans="1:23" x14ac:dyDescent="0.25">
      <c r="A19">
        <v>3</v>
      </c>
      <c r="B19" s="1">
        <v>0.3</v>
      </c>
      <c r="C19">
        <f t="shared" si="0"/>
        <v>1.1642176108931515</v>
      </c>
      <c r="D19">
        <f t="shared" si="1"/>
        <v>0.58376199300075937</v>
      </c>
      <c r="E19" s="7">
        <f t="shared" si="2"/>
        <v>0.1</v>
      </c>
      <c r="F19" s="7">
        <f t="shared" si="3"/>
        <v>0.4</v>
      </c>
      <c r="G19">
        <f t="shared" si="4"/>
        <v>1.2225938101932274</v>
      </c>
      <c r="H19">
        <f t="shared" si="5"/>
        <v>0.60854061231088474</v>
      </c>
      <c r="K19">
        <v>0.2</v>
      </c>
      <c r="L19">
        <f t="shared" ref="L18:L19" si="16">+L18+(1/6)*(N18+2*Q18+2*T18+W18)*$M$17</f>
        <v>1.1071309695695468</v>
      </c>
      <c r="M19" s="1"/>
      <c r="N19">
        <f t="shared" si="6"/>
        <v>0.5592666138755612</v>
      </c>
      <c r="O19">
        <f t="shared" si="7"/>
        <v>0.25</v>
      </c>
      <c r="P19">
        <f t="shared" si="8"/>
        <v>1.1350943002633249</v>
      </c>
      <c r="Q19">
        <f t="shared" si="9"/>
        <v>0.57129868904483094</v>
      </c>
      <c r="R19">
        <f t="shared" si="10"/>
        <v>0.25</v>
      </c>
      <c r="S19">
        <f t="shared" si="11"/>
        <v>1.1356959040217884</v>
      </c>
      <c r="T19">
        <f t="shared" si="12"/>
        <v>0.57155684127275164</v>
      </c>
      <c r="U19">
        <f t="shared" si="13"/>
        <v>0.30000000000000004</v>
      </c>
      <c r="V19">
        <f t="shared" si="14"/>
        <v>1.1642866536968219</v>
      </c>
      <c r="W19">
        <f t="shared" si="15"/>
        <v>0.58379145855216885</v>
      </c>
    </row>
    <row r="20" spans="1:23" x14ac:dyDescent="0.25">
      <c r="A20">
        <v>4</v>
      </c>
      <c r="B20" s="1">
        <v>0.4</v>
      </c>
      <c r="C20">
        <f t="shared" si="0"/>
        <v>1.2238327411587338</v>
      </c>
      <c r="D20">
        <f t="shared" si="1"/>
        <v>0.60906360728767883</v>
      </c>
      <c r="E20" s="7">
        <f t="shared" si="2"/>
        <v>0.1</v>
      </c>
      <c r="F20" s="7">
        <f t="shared" si="3"/>
        <v>0.5</v>
      </c>
      <c r="G20">
        <f t="shared" si="4"/>
        <v>1.2847391018875016</v>
      </c>
      <c r="H20">
        <f t="shared" si="5"/>
        <v>0.6346299000840474</v>
      </c>
      <c r="K20">
        <v>0.3</v>
      </c>
      <c r="L20">
        <f>+L19+(1/6)*(N19+2*Q19+2*T19+W19)*$M$17</f>
        <v>1.1642771217872618</v>
      </c>
      <c r="M20" s="1"/>
      <c r="N20">
        <f t="shared" si="6"/>
        <v>0.58378739062058349</v>
      </c>
      <c r="O20">
        <f t="shared" si="7"/>
        <v>0.35</v>
      </c>
      <c r="P20">
        <f t="shared" si="8"/>
        <v>1.1934664913182911</v>
      </c>
      <c r="Q20">
        <f t="shared" si="9"/>
        <v>0.59621061496723604</v>
      </c>
      <c r="R20">
        <f t="shared" si="10"/>
        <v>0.35</v>
      </c>
      <c r="S20">
        <f t="shared" si="11"/>
        <v>1.1940876525356237</v>
      </c>
      <c r="T20">
        <f t="shared" si="12"/>
        <v>0.59647425329427872</v>
      </c>
      <c r="U20">
        <f t="shared" si="13"/>
        <v>0.4</v>
      </c>
      <c r="V20">
        <f t="shared" si="14"/>
        <v>1.2239245471166897</v>
      </c>
      <c r="W20">
        <f t="shared" si="15"/>
        <v>0.60910235699401749</v>
      </c>
    </row>
    <row r="21" spans="1:23" x14ac:dyDescent="0.25">
      <c r="A21">
        <v>5</v>
      </c>
      <c r="B21" s="1">
        <v>0.5</v>
      </c>
      <c r="C21">
        <f t="shared" si="0"/>
        <v>1.2860174165273202</v>
      </c>
      <c r="D21">
        <f t="shared" si="1"/>
        <v>0.63516349681749407</v>
      </c>
      <c r="E21" s="7">
        <f t="shared" si="2"/>
        <v>0.1</v>
      </c>
      <c r="F21" s="7">
        <f t="shared" si="3"/>
        <v>0.6</v>
      </c>
      <c r="G21">
        <f t="shared" si="4"/>
        <v>1.3495337662090696</v>
      </c>
      <c r="H21">
        <f t="shared" si="5"/>
        <v>0.66152537535171507</v>
      </c>
      <c r="K21">
        <v>0.4</v>
      </c>
      <c r="L21">
        <f>+L20+(1/6)*(N20+2*Q20+2*T20+W20)*$M$17</f>
        <v>1.2239147798562224</v>
      </c>
      <c r="M21" s="1"/>
      <c r="N21">
        <f t="shared" si="6"/>
        <v>0.60909823443330502</v>
      </c>
      <c r="O21">
        <f t="shared" si="7"/>
        <v>0.45</v>
      </c>
      <c r="P21">
        <f t="shared" si="8"/>
        <v>1.2543696915778877</v>
      </c>
      <c r="Q21">
        <f t="shared" si="9"/>
        <v>0.62191706184853801</v>
      </c>
      <c r="R21">
        <f t="shared" si="10"/>
        <v>0.45</v>
      </c>
      <c r="S21">
        <f t="shared" si="11"/>
        <v>1.2550106329486492</v>
      </c>
      <c r="T21">
        <f t="shared" si="12"/>
        <v>0.62218608178772561</v>
      </c>
      <c r="U21">
        <f t="shared" si="13"/>
        <v>0.5</v>
      </c>
      <c r="V21">
        <f t="shared" si="14"/>
        <v>1.286133388034995</v>
      </c>
      <c r="W21">
        <f t="shared" si="15"/>
        <v>0.63521189986837712</v>
      </c>
    </row>
    <row r="22" spans="1:23" x14ac:dyDescent="0.25">
      <c r="A22">
        <v>6</v>
      </c>
      <c r="B22" s="1">
        <v>0.6</v>
      </c>
      <c r="C22">
        <f t="shared" si="0"/>
        <v>1.3508518601357806</v>
      </c>
      <c r="D22">
        <f t="shared" si="1"/>
        <v>0.66206933668734391</v>
      </c>
      <c r="E22" s="7">
        <f t="shared" si="2"/>
        <v>0.1</v>
      </c>
      <c r="F22" s="7">
        <f t="shared" si="3"/>
        <v>0.7</v>
      </c>
      <c r="G22">
        <f t="shared" si="4"/>
        <v>1.4170587938045149</v>
      </c>
      <c r="H22">
        <f t="shared" si="5"/>
        <v>0.68923377224341509</v>
      </c>
      <c r="K22">
        <v>0.5</v>
      </c>
      <c r="L22">
        <f>+L21+(1/6)*(N21+2*Q21+2*T21+W21)*$M$17</f>
        <v>1.2861233868824593</v>
      </c>
      <c r="M22" s="1"/>
      <c r="N22">
        <f t="shared" si="6"/>
        <v>0.63520772572479778</v>
      </c>
      <c r="O22">
        <f t="shared" si="7"/>
        <v>0.55000000000000004</v>
      </c>
      <c r="P22">
        <f t="shared" si="8"/>
        <v>1.3178837731686992</v>
      </c>
      <c r="Q22">
        <f t="shared" si="9"/>
        <v>0.64842616714454659</v>
      </c>
      <c r="R22">
        <f t="shared" si="10"/>
        <v>0.55000000000000004</v>
      </c>
      <c r="S22">
        <f t="shared" si="11"/>
        <v>1.3185446952396866</v>
      </c>
      <c r="T22">
        <f t="shared" si="12"/>
        <v>0.64870045100143758</v>
      </c>
      <c r="U22">
        <f t="shared" si="13"/>
        <v>0.6</v>
      </c>
      <c r="V22">
        <f t="shared" si="14"/>
        <v>1.3509934319826031</v>
      </c>
      <c r="W22">
        <f t="shared" si="15"/>
        <v>0.66212775425833603</v>
      </c>
    </row>
    <row r="23" spans="1:23" x14ac:dyDescent="0.25">
      <c r="A23">
        <v>7</v>
      </c>
      <c r="B23" s="1">
        <v>0.7</v>
      </c>
      <c r="C23">
        <f t="shared" si="0"/>
        <v>1.4184170155823186</v>
      </c>
      <c r="D23">
        <f t="shared" si="1"/>
        <v>0.68978783464591686</v>
      </c>
      <c r="E23" s="7">
        <f t="shared" si="2"/>
        <v>0.1</v>
      </c>
      <c r="F23" s="7">
        <f t="shared" si="3"/>
        <v>0.79999999999999993</v>
      </c>
      <c r="G23">
        <f t="shared" si="4"/>
        <v>1.4873957990469102</v>
      </c>
      <c r="H23">
        <f t="shared" si="5"/>
        <v>0.71776080269224773</v>
      </c>
      <c r="K23">
        <v>0.6</v>
      </c>
      <c r="L23">
        <f>+L22+(1/6)*(N22+2*Q22+2*T22+W22)*$M$17</f>
        <v>1.3509831988203778</v>
      </c>
      <c r="M23" s="1"/>
      <c r="N23">
        <f t="shared" si="6"/>
        <v>0.66212353174041061</v>
      </c>
      <c r="O23">
        <f t="shared" si="7"/>
        <v>0.65</v>
      </c>
      <c r="P23">
        <f t="shared" si="8"/>
        <v>1.3840893754073984</v>
      </c>
      <c r="Q23">
        <f t="shared" si="9"/>
        <v>0.67574512732518532</v>
      </c>
      <c r="R23">
        <f t="shared" si="10"/>
        <v>0.65</v>
      </c>
      <c r="S23">
        <f t="shared" si="11"/>
        <v>1.3847704551866371</v>
      </c>
      <c r="T23">
        <f t="shared" si="12"/>
        <v>0.67602454409019941</v>
      </c>
      <c r="U23">
        <f t="shared" si="13"/>
        <v>0.7</v>
      </c>
      <c r="V23">
        <f t="shared" si="14"/>
        <v>1.4185856532293977</v>
      </c>
      <c r="W23">
        <f t="shared" si="15"/>
        <v>0.68985661847339763</v>
      </c>
    </row>
    <row r="24" spans="1:23" x14ac:dyDescent="0.25">
      <c r="A24">
        <v>8</v>
      </c>
      <c r="B24" s="1">
        <v>0.8</v>
      </c>
      <c r="C24">
        <f t="shared" si="0"/>
        <v>1.4887944474492267</v>
      </c>
      <c r="D24">
        <f t="shared" si="1"/>
        <v>0.71832467613730866</v>
      </c>
      <c r="E24" s="7">
        <f t="shared" si="2"/>
        <v>0.1</v>
      </c>
      <c r="F24" s="7">
        <f t="shared" si="3"/>
        <v>0.9</v>
      </c>
      <c r="G24">
        <f t="shared" si="4"/>
        <v>1.5606269150629577</v>
      </c>
      <c r="H24">
        <f t="shared" si="5"/>
        <v>0.74711110225946187</v>
      </c>
      <c r="K24">
        <v>0.7</v>
      </c>
      <c r="L24">
        <f>+L23+(1/6)*(N23+2*Q23+2*T23+W23)*$M$17</f>
        <v>1.4185751903711208</v>
      </c>
      <c r="M24" s="1"/>
      <c r="N24">
        <f t="shared" si="6"/>
        <v>0.68985235094590536</v>
      </c>
      <c r="O24">
        <f t="shared" si="7"/>
        <v>0.75</v>
      </c>
      <c r="P24">
        <f t="shared" si="8"/>
        <v>1.4530678079184161</v>
      </c>
      <c r="Q24">
        <f t="shared" si="9"/>
        <v>0.70388014252869902</v>
      </c>
      <c r="R24">
        <f t="shared" si="10"/>
        <v>0.75</v>
      </c>
      <c r="S24">
        <f t="shared" si="11"/>
        <v>1.4537691974975557</v>
      </c>
      <c r="T24">
        <f t="shared" si="12"/>
        <v>0.70416454781576265</v>
      </c>
      <c r="U24">
        <f t="shared" si="13"/>
        <v>0.79999999999999993</v>
      </c>
      <c r="V24">
        <f t="shared" si="14"/>
        <v>1.488991645152697</v>
      </c>
      <c r="W24">
        <f t="shared" si="15"/>
        <v>0.71840416707874732</v>
      </c>
    </row>
    <row r="25" spans="1:23" x14ac:dyDescent="0.25">
      <c r="A25">
        <v>9</v>
      </c>
      <c r="B25" s="1">
        <v>0.9</v>
      </c>
      <c r="C25">
        <f t="shared" si="0"/>
        <v>1.5620662363690652</v>
      </c>
      <c r="D25">
        <f t="shared" si="1"/>
        <v>0.7476844702218931</v>
      </c>
      <c r="E25" s="7">
        <f t="shared" si="2"/>
        <v>0.1</v>
      </c>
      <c r="F25" s="7">
        <f t="shared" si="3"/>
        <v>1</v>
      </c>
      <c r="G25">
        <f t="shared" si="4"/>
        <v>1.6368346833912544</v>
      </c>
      <c r="H25">
        <f t="shared" si="5"/>
        <v>0.77728817707907183</v>
      </c>
      <c r="K25">
        <v>0.8</v>
      </c>
      <c r="L25" s="6">
        <f>+L24+(1/6)*(N24+2*Q24+2*T24+W24)*$M$17</f>
        <v>1.4889809553496804</v>
      </c>
      <c r="M25" s="1"/>
      <c r="N25">
        <f t="shared" si="6"/>
        <v>0.7183998580559231</v>
      </c>
      <c r="O25">
        <f t="shared" si="7"/>
        <v>0.85000000000000009</v>
      </c>
      <c r="P25">
        <f t="shared" si="8"/>
        <v>1.5249009482524767</v>
      </c>
      <c r="Q25">
        <f t="shared" si="9"/>
        <v>0.73283636197692903</v>
      </c>
      <c r="R25">
        <f t="shared" si="10"/>
        <v>0.85000000000000009</v>
      </c>
      <c r="S25">
        <f t="shared" si="11"/>
        <v>1.5256227734485268</v>
      </c>
      <c r="T25">
        <f t="shared" si="12"/>
        <v>0.73312559801047361</v>
      </c>
      <c r="U25">
        <f t="shared" si="13"/>
        <v>0.9</v>
      </c>
      <c r="V25">
        <f t="shared" si="14"/>
        <v>1.5622935151507278</v>
      </c>
      <c r="W25">
        <f t="shared" si="15"/>
        <v>0.74777499680792425</v>
      </c>
    </row>
    <row r="26" spans="1:23" x14ac:dyDescent="0.25">
      <c r="A26">
        <v>10</v>
      </c>
      <c r="B26" s="1">
        <v>1</v>
      </c>
      <c r="C26">
        <f t="shared" si="0"/>
        <v>1.6383148687341134</v>
      </c>
      <c r="D26">
        <f t="shared" si="1"/>
        <v>0.77787069662081709</v>
      </c>
      <c r="E26" s="7">
        <f t="shared" si="2"/>
        <v>0.1</v>
      </c>
      <c r="F26" s="7">
        <f t="shared" si="3"/>
        <v>1.1000000000000001</v>
      </c>
      <c r="G26">
        <f t="shared" si="4"/>
        <v>1.7161019383961951</v>
      </c>
      <c r="H26">
        <f t="shared" si="5"/>
        <v>0.80829435217419543</v>
      </c>
      <c r="K26">
        <v>0.9</v>
      </c>
      <c r="L26" s="6">
        <f t="shared" ref="L26:L47" si="17">+L25+(1/6)*(N25+2*Q25+2*T25+W25)*$M$17</f>
        <v>1.5622826015969913</v>
      </c>
      <c r="M26" s="1"/>
      <c r="N26">
        <f t="shared" si="6"/>
        <v>0.74777064994587061</v>
      </c>
      <c r="O26">
        <f t="shared" si="7"/>
        <v>0.95000000000000007</v>
      </c>
      <c r="P26">
        <f t="shared" si="8"/>
        <v>1.5996711340942849</v>
      </c>
      <c r="Q26">
        <f t="shared" si="9"/>
        <v>0.76261783039588482</v>
      </c>
      <c r="R26">
        <f t="shared" si="10"/>
        <v>0.95000000000000007</v>
      </c>
      <c r="S26">
        <f t="shared" si="11"/>
        <v>1.6004134931167855</v>
      </c>
      <c r="T26">
        <f t="shared" si="12"/>
        <v>0.76291172604802837</v>
      </c>
      <c r="U26">
        <f t="shared" si="13"/>
        <v>1</v>
      </c>
      <c r="V26">
        <f t="shared" si="14"/>
        <v>1.6385737742017941</v>
      </c>
      <c r="W26">
        <f t="shared" si="15"/>
        <v>0.77797257360577088</v>
      </c>
    </row>
    <row r="27" spans="1:23" x14ac:dyDescent="0.25">
      <c r="A27">
        <v>11</v>
      </c>
      <c r="B27" s="1">
        <v>1.1000000000000001</v>
      </c>
      <c r="C27">
        <f t="shared" si="0"/>
        <v>1.717623121173864</v>
      </c>
      <c r="D27">
        <f t="shared" si="1"/>
        <v>0.8088856541353433</v>
      </c>
      <c r="E27" s="7">
        <f t="shared" si="2"/>
        <v>0.1</v>
      </c>
      <c r="F27" s="7">
        <f t="shared" si="3"/>
        <v>1.2000000000000002</v>
      </c>
      <c r="G27">
        <f t="shared" si="4"/>
        <v>1.7985116865873982</v>
      </c>
      <c r="H27">
        <f t="shared" si="5"/>
        <v>0.84013072140016143</v>
      </c>
      <c r="K27">
        <v>1</v>
      </c>
      <c r="L27" s="6">
        <f t="shared" si="17"/>
        <v>1.638562640537649</v>
      </c>
      <c r="M27" s="1"/>
      <c r="N27">
        <f t="shared" si="6"/>
        <v>0.77796819269410111</v>
      </c>
      <c r="O27">
        <f t="shared" si="7"/>
        <v>1.05</v>
      </c>
      <c r="P27">
        <f t="shared" si="8"/>
        <v>1.6774610501723541</v>
      </c>
      <c r="Q27">
        <f t="shared" si="9"/>
        <v>0.79322743569104914</v>
      </c>
      <c r="R27">
        <f t="shared" si="10"/>
        <v>1.05</v>
      </c>
      <c r="S27">
        <f t="shared" si="11"/>
        <v>1.6782240123222014</v>
      </c>
      <c r="T27">
        <f t="shared" si="12"/>
        <v>0.79352580657057004</v>
      </c>
      <c r="U27">
        <f t="shared" si="13"/>
        <v>1.1000000000000001</v>
      </c>
      <c r="V27">
        <f t="shared" si="14"/>
        <v>1.717915221194706</v>
      </c>
      <c r="W27">
        <f t="shared" si="15"/>
        <v>0.8089991810531092</v>
      </c>
    </row>
    <row r="28" spans="1:23" x14ac:dyDescent="0.25">
      <c r="A28">
        <v>12</v>
      </c>
      <c r="B28" s="1">
        <v>1.2</v>
      </c>
      <c r="C28">
        <f t="shared" si="0"/>
        <v>1.8000739399506391</v>
      </c>
      <c r="D28">
        <f t="shared" si="1"/>
        <v>0.84073041069561993</v>
      </c>
      <c r="E28" s="7">
        <f t="shared" si="2"/>
        <v>0.1</v>
      </c>
      <c r="F28" s="7">
        <f t="shared" si="3"/>
        <v>1.3</v>
      </c>
      <c r="G28">
        <f t="shared" si="4"/>
        <v>1.8841469810202012</v>
      </c>
      <c r="H28">
        <f t="shared" si="5"/>
        <v>0.87279709927147586</v>
      </c>
      <c r="K28">
        <v>1.1000000000000001</v>
      </c>
      <c r="L28" s="6">
        <f t="shared" si="17"/>
        <v>1.7179038715088231</v>
      </c>
      <c r="M28" s="1"/>
      <c r="N28">
        <f t="shared" si="6"/>
        <v>0.80899477000585041</v>
      </c>
      <c r="O28">
        <f t="shared" si="7"/>
        <v>1.1500000000000001</v>
      </c>
      <c r="P28">
        <f t="shared" si="8"/>
        <v>1.7583536100091155</v>
      </c>
      <c r="Q28">
        <f t="shared" si="9"/>
        <v>0.8246668581308112</v>
      </c>
      <c r="R28">
        <f t="shared" si="10"/>
        <v>1.1500000000000001</v>
      </c>
      <c r="S28">
        <f t="shared" si="11"/>
        <v>1.7591372144153636</v>
      </c>
      <c r="T28">
        <f t="shared" si="12"/>
        <v>0.8249695067252838</v>
      </c>
      <c r="U28">
        <f t="shared" si="13"/>
        <v>1.2000000000000002</v>
      </c>
      <c r="V28">
        <f t="shared" si="14"/>
        <v>1.8004008221813514</v>
      </c>
      <c r="W28">
        <f t="shared" si="15"/>
        <v>0.84085587042790866</v>
      </c>
    </row>
    <row r="29" spans="1:23" x14ac:dyDescent="0.25">
      <c r="A29">
        <v>13</v>
      </c>
      <c r="B29" s="1">
        <v>1.3</v>
      </c>
      <c r="C29">
        <f t="shared" si="0"/>
        <v>1.8857503154489939</v>
      </c>
      <c r="D29">
        <f t="shared" si="1"/>
        <v>0.87340475529544037</v>
      </c>
      <c r="E29" s="7">
        <f t="shared" si="2"/>
        <v>0.1</v>
      </c>
      <c r="F29" s="7">
        <f t="shared" si="3"/>
        <v>1.4000000000000001</v>
      </c>
      <c r="G29">
        <f t="shared" si="4"/>
        <v>1.9730907909785378</v>
      </c>
      <c r="H29">
        <f t="shared" si="5"/>
        <v>0.90629197493033242</v>
      </c>
      <c r="K29">
        <v>1.2</v>
      </c>
      <c r="L29" s="6">
        <f t="shared" si="17"/>
        <v>1.8003892610112555</v>
      </c>
      <c r="M29" s="1"/>
      <c r="N29">
        <f t="shared" si="6"/>
        <v>0.84085143327368927</v>
      </c>
      <c r="O29">
        <f t="shared" si="7"/>
        <v>1.25</v>
      </c>
      <c r="P29">
        <f t="shared" si="8"/>
        <v>1.84243183267494</v>
      </c>
      <c r="Q29">
        <f t="shared" si="9"/>
        <v>0.85693652129407316</v>
      </c>
      <c r="R29">
        <f t="shared" si="10"/>
        <v>1.25</v>
      </c>
      <c r="S29">
        <f t="shared" si="11"/>
        <v>1.8432360870759592</v>
      </c>
      <c r="T29">
        <f t="shared" si="12"/>
        <v>0.8572432371662736</v>
      </c>
      <c r="U29">
        <f t="shared" si="13"/>
        <v>1.3</v>
      </c>
      <c r="V29">
        <f t="shared" si="14"/>
        <v>1.8861135847278829</v>
      </c>
      <c r="W29">
        <f t="shared" si="15"/>
        <v>0.87354241265964505</v>
      </c>
    </row>
    <row r="30" spans="1:23" x14ac:dyDescent="0.25">
      <c r="A30">
        <v>14</v>
      </c>
      <c r="B30" s="1">
        <v>1.4</v>
      </c>
      <c r="C30">
        <f t="shared" si="0"/>
        <v>1.9747351519602825</v>
      </c>
      <c r="D30">
        <f t="shared" si="1"/>
        <v>0.9069071520701294</v>
      </c>
      <c r="E30" s="7">
        <f t="shared" si="2"/>
        <v>0.1</v>
      </c>
      <c r="F30" s="7">
        <f t="shared" si="3"/>
        <v>1.5</v>
      </c>
      <c r="G30">
        <f t="shared" si="4"/>
        <v>2.0654258671672956</v>
      </c>
      <c r="H30">
        <f t="shared" si="5"/>
        <v>0.94061246851347979</v>
      </c>
      <c r="K30">
        <v>1.3</v>
      </c>
      <c r="L30" s="6">
        <f t="shared" si="17"/>
        <v>1.8861018170588226</v>
      </c>
      <c r="M30" s="1"/>
      <c r="N30">
        <f t="shared" si="6"/>
        <v>0.87353795353120778</v>
      </c>
      <c r="O30">
        <f t="shared" si="7"/>
        <v>1.35</v>
      </c>
      <c r="P30">
        <f t="shared" si="8"/>
        <v>1.9297787147353831</v>
      </c>
      <c r="Q30">
        <f t="shared" si="9"/>
        <v>0.89003554503932647</v>
      </c>
      <c r="R30">
        <f t="shared" si="10"/>
        <v>1.35</v>
      </c>
      <c r="S30">
        <f t="shared" si="11"/>
        <v>1.9306035943107889</v>
      </c>
      <c r="T30">
        <f t="shared" si="12"/>
        <v>0.89034610507874268</v>
      </c>
      <c r="U30">
        <f t="shared" si="13"/>
        <v>1.4000000000000001</v>
      </c>
      <c r="V30">
        <f t="shared" si="14"/>
        <v>1.9751364275666969</v>
      </c>
      <c r="W30">
        <f t="shared" si="15"/>
        <v>0.90705725243408875</v>
      </c>
    </row>
    <row r="31" spans="1:23" x14ac:dyDescent="0.25">
      <c r="A31">
        <v>15</v>
      </c>
      <c r="B31" s="1">
        <v>1.5</v>
      </c>
      <c r="C31">
        <f t="shared" si="0"/>
        <v>2.0671111329894631</v>
      </c>
      <c r="D31">
        <f t="shared" si="1"/>
        <v>0.94123469677378646</v>
      </c>
      <c r="E31" s="7">
        <f t="shared" si="2"/>
        <v>0.1</v>
      </c>
      <c r="F31" s="7">
        <f t="shared" si="3"/>
        <v>1.6</v>
      </c>
      <c r="G31">
        <f t="shared" si="4"/>
        <v>2.1612346026668416</v>
      </c>
      <c r="H31">
        <f t="shared" si="5"/>
        <v>0.97575429017184356</v>
      </c>
      <c r="K31">
        <v>1.4</v>
      </c>
      <c r="L31" s="6">
        <f t="shared" si="17"/>
        <v>1.9751244588288466</v>
      </c>
      <c r="M31" s="1"/>
      <c r="N31">
        <f t="shared" si="6"/>
        <v>0.90705277555716668</v>
      </c>
      <c r="O31">
        <f t="shared" si="7"/>
        <v>1.45</v>
      </c>
      <c r="P31">
        <f t="shared" si="8"/>
        <v>2.020477097606705</v>
      </c>
      <c r="Q31">
        <f t="shared" si="9"/>
        <v>0.92396170075229267</v>
      </c>
      <c r="R31">
        <f t="shared" si="10"/>
        <v>1.45</v>
      </c>
      <c r="S31">
        <f t="shared" si="11"/>
        <v>2.0213225438664613</v>
      </c>
      <c r="T31">
        <f t="shared" si="12"/>
        <v>0.92427586948227802</v>
      </c>
      <c r="U31">
        <f t="shared" si="13"/>
        <v>1.5</v>
      </c>
      <c r="V31">
        <f t="shared" si="14"/>
        <v>2.0675520457770742</v>
      </c>
      <c r="W31">
        <f t="shared" si="15"/>
        <v>0.94139746470479702</v>
      </c>
    </row>
    <row r="32" spans="1:23" x14ac:dyDescent="0.25">
      <c r="A32">
        <v>16</v>
      </c>
      <c r="B32" s="1">
        <v>1.6</v>
      </c>
      <c r="C32">
        <f t="shared" si="0"/>
        <v>2.1629605823367446</v>
      </c>
      <c r="D32">
        <f t="shared" si="1"/>
        <v>0.97638307590967477</v>
      </c>
      <c r="E32" s="7">
        <f t="shared" si="2"/>
        <v>0.1</v>
      </c>
      <c r="F32" s="7">
        <f t="shared" si="3"/>
        <v>1.7000000000000002</v>
      </c>
      <c r="G32">
        <f t="shared" si="4"/>
        <v>2.2605988899277119</v>
      </c>
      <c r="H32">
        <f t="shared" si="5"/>
        <v>1.0117117019933259</v>
      </c>
      <c r="K32">
        <v>1.5</v>
      </c>
      <c r="L32" s="6">
        <f t="shared" si="17"/>
        <v>2.0675398818410318</v>
      </c>
      <c r="M32" s="1"/>
      <c r="N32">
        <f t="shared" si="6"/>
        <v>0.94139297438640024</v>
      </c>
      <c r="O32">
        <f t="shared" si="7"/>
        <v>1.55</v>
      </c>
      <c r="P32">
        <f t="shared" si="8"/>
        <v>2.1146095305603518</v>
      </c>
      <c r="Q32">
        <f t="shared" si="9"/>
        <v>0.95871136912751653</v>
      </c>
      <c r="R32">
        <f t="shared" si="10"/>
        <v>1.55</v>
      </c>
      <c r="S32">
        <f t="shared" si="11"/>
        <v>2.1154754502974078</v>
      </c>
      <c r="T32">
        <f t="shared" si="12"/>
        <v>0.95902889906832189</v>
      </c>
      <c r="U32">
        <f t="shared" si="13"/>
        <v>1.6</v>
      </c>
      <c r="V32">
        <f t="shared" si="14"/>
        <v>2.1634427717478641</v>
      </c>
      <c r="W32">
        <f t="shared" si="15"/>
        <v>0.97655871386509996</v>
      </c>
    </row>
    <row r="33" spans="1:23" x14ac:dyDescent="0.25">
      <c r="A33">
        <v>17</v>
      </c>
      <c r="B33" s="1">
        <v>1.7</v>
      </c>
      <c r="C33">
        <f t="shared" si="0"/>
        <v>2.2623653212318948</v>
      </c>
      <c r="D33">
        <f t="shared" si="1"/>
        <v>1.012346528763546</v>
      </c>
      <c r="E33" s="7">
        <f t="shared" si="2"/>
        <v>0.1</v>
      </c>
      <c r="F33" s="7">
        <f t="shared" si="3"/>
        <v>1.8</v>
      </c>
      <c r="G33">
        <f t="shared" si="4"/>
        <v>2.3635999741082494</v>
      </c>
      <c r="H33">
        <f t="shared" si="5"/>
        <v>1.048477483073617</v>
      </c>
      <c r="K33">
        <v>1.6</v>
      </c>
      <c r="L33" s="6">
        <f t="shared" si="17"/>
        <v>2.1634304189184181</v>
      </c>
      <c r="M33" s="1"/>
      <c r="N33">
        <f t="shared" si="6"/>
        <v>0.97655421448126178</v>
      </c>
      <c r="O33">
        <f t="shared" si="7"/>
        <v>1.6500000000000001</v>
      </c>
      <c r="P33">
        <f t="shared" si="8"/>
        <v>2.212258129642481</v>
      </c>
      <c r="Q33">
        <f t="shared" si="9"/>
        <v>0.99427950073603444</v>
      </c>
      <c r="R33">
        <f t="shared" si="10"/>
        <v>1.6500000000000001</v>
      </c>
      <c r="S33">
        <f t="shared" si="11"/>
        <v>2.2131443939552198</v>
      </c>
      <c r="T33">
        <f t="shared" si="12"/>
        <v>0.99460013282364035</v>
      </c>
      <c r="U33">
        <f t="shared" si="13"/>
        <v>1.7000000000000002</v>
      </c>
      <c r="V33">
        <f t="shared" si="14"/>
        <v>2.2628904322007823</v>
      </c>
      <c r="W33">
        <f t="shared" si="15"/>
        <v>1.0125352158303154</v>
      </c>
    </row>
    <row r="34" spans="1:23" x14ac:dyDescent="0.25">
      <c r="A34">
        <v>18</v>
      </c>
      <c r="B34" s="1">
        <v>1.8</v>
      </c>
      <c r="C34">
        <f t="shared" si="0"/>
        <v>2.3654065218237528</v>
      </c>
      <c r="D34">
        <f t="shared" si="1"/>
        <v>1.0491178125840905</v>
      </c>
      <c r="E34" s="7">
        <f t="shared" si="2"/>
        <v>0.1</v>
      </c>
      <c r="F34" s="7">
        <f t="shared" si="3"/>
        <v>1.9000000000000001</v>
      </c>
      <c r="G34">
        <f t="shared" si="4"/>
        <v>2.4703183030821618</v>
      </c>
      <c r="H34">
        <f t="shared" si="5"/>
        <v>1.086042897972666</v>
      </c>
      <c r="K34">
        <v>1.7</v>
      </c>
      <c r="L34" s="6">
        <f t="shared" si="17"/>
        <v>2.2628778972089334</v>
      </c>
      <c r="M34" s="1"/>
      <c r="N34">
        <f t="shared" si="6"/>
        <v>1.0125307118133591</v>
      </c>
      <c r="O34">
        <f t="shared" si="7"/>
        <v>1.75</v>
      </c>
      <c r="P34">
        <f t="shared" si="8"/>
        <v>2.3135044327996015</v>
      </c>
      <c r="Q34">
        <f t="shared" si="9"/>
        <v>1.0306595796264044</v>
      </c>
      <c r="R34">
        <f t="shared" si="10"/>
        <v>1.75</v>
      </c>
      <c r="S34">
        <f t="shared" si="11"/>
        <v>2.3144108761902538</v>
      </c>
      <c r="T34">
        <f t="shared" si="12"/>
        <v>1.0309830436867415</v>
      </c>
      <c r="U34">
        <f t="shared" si="13"/>
        <v>1.8</v>
      </c>
      <c r="V34">
        <f t="shared" si="14"/>
        <v>2.3659762015776074</v>
      </c>
      <c r="W34">
        <f t="shared" si="15"/>
        <v>1.0493197032742854</v>
      </c>
    </row>
    <row r="35" spans="1:23" x14ac:dyDescent="0.25">
      <c r="A35">
        <v>19</v>
      </c>
      <c r="B35" s="1">
        <v>1.9</v>
      </c>
      <c r="C35">
        <f t="shared" si="0"/>
        <v>2.4721645573515905</v>
      </c>
      <c r="D35">
        <f t="shared" si="1"/>
        <v>1.0866881711474921</v>
      </c>
      <c r="E35" s="7">
        <f t="shared" si="2"/>
        <v>0.1</v>
      </c>
      <c r="F35" s="7">
        <f t="shared" si="3"/>
        <v>2</v>
      </c>
      <c r="G35">
        <f t="shared" si="4"/>
        <v>2.5808333744663399</v>
      </c>
      <c r="H35">
        <f t="shared" si="5"/>
        <v>1.1243976687856481</v>
      </c>
      <c r="K35">
        <v>1.8</v>
      </c>
      <c r="L35" s="6">
        <f t="shared" si="17"/>
        <v>2.3659634915708323</v>
      </c>
      <c r="M35" s="1"/>
      <c r="N35">
        <f t="shared" si="6"/>
        <v>1.0493151990996645</v>
      </c>
      <c r="O35">
        <f t="shared" si="7"/>
        <v>1.85</v>
      </c>
      <c r="P35">
        <f t="shared" si="8"/>
        <v>2.4184292515258154</v>
      </c>
      <c r="Q35">
        <f t="shared" si="9"/>
        <v>1.067843590199921</v>
      </c>
      <c r="R35">
        <f t="shared" si="10"/>
        <v>1.85</v>
      </c>
      <c r="S35">
        <f t="shared" si="11"/>
        <v>2.4193556710808282</v>
      </c>
      <c r="T35">
        <f t="shared" si="12"/>
        <v>1.0681696054777379</v>
      </c>
      <c r="U35">
        <f t="shared" si="13"/>
        <v>1.9000000000000001</v>
      </c>
      <c r="V35">
        <f t="shared" si="14"/>
        <v>2.4727804521186059</v>
      </c>
      <c r="W35">
        <f t="shared" si="15"/>
        <v>1.0869033942570521</v>
      </c>
    </row>
    <row r="36" spans="1:23" x14ac:dyDescent="0.25">
      <c r="A36">
        <v>20</v>
      </c>
      <c r="B36" s="1">
        <v>2</v>
      </c>
      <c r="C36">
        <f t="shared" si="0"/>
        <v>2.5827188493482476</v>
      </c>
      <c r="D36">
        <f t="shared" si="1"/>
        <v>1.1250473069342548</v>
      </c>
      <c r="E36" s="7">
        <f t="shared" si="2"/>
        <v>0.1</v>
      </c>
      <c r="F36" s="7">
        <f t="shared" si="3"/>
        <v>2.1</v>
      </c>
      <c r="G36">
        <f t="shared" si="4"/>
        <v>2.6952235800416728</v>
      </c>
      <c r="H36">
        <f t="shared" si="5"/>
        <v>1.163529951046834</v>
      </c>
      <c r="K36">
        <v>1.9</v>
      </c>
      <c r="L36" s="6">
        <f t="shared" si="17"/>
        <v>2.472767574649366</v>
      </c>
      <c r="M36" s="1"/>
      <c r="N36">
        <f t="shared" si="6"/>
        <v>1.0868988944298348</v>
      </c>
      <c r="O36">
        <f t="shared" si="7"/>
        <v>1.95</v>
      </c>
      <c r="P36">
        <f t="shared" si="8"/>
        <v>2.5271125193708577</v>
      </c>
      <c r="Q36">
        <f t="shared" si="9"/>
        <v>1.105821987592789</v>
      </c>
      <c r="R36">
        <f t="shared" si="10"/>
        <v>1.95</v>
      </c>
      <c r="S36">
        <f t="shared" si="11"/>
        <v>2.5280586740290056</v>
      </c>
      <c r="T36">
        <f t="shared" si="12"/>
        <v>1.1061502633340856</v>
      </c>
      <c r="U36">
        <f t="shared" si="13"/>
        <v>2</v>
      </c>
      <c r="V36">
        <f t="shared" si="14"/>
        <v>2.5833826009827745</v>
      </c>
      <c r="W36">
        <f t="shared" si="15"/>
        <v>1.1252759644716352</v>
      </c>
    </row>
    <row r="37" spans="1:23" x14ac:dyDescent="0.25">
      <c r="A37">
        <v>21</v>
      </c>
      <c r="B37" s="1">
        <v>2.1</v>
      </c>
      <c r="C37">
        <f t="shared" si="0"/>
        <v>2.6971477122473022</v>
      </c>
      <c r="D37">
        <f t="shared" si="1"/>
        <v>1.1641833571360303</v>
      </c>
      <c r="E37" s="7">
        <f t="shared" si="2"/>
        <v>0.1</v>
      </c>
      <c r="F37" s="7">
        <f t="shared" si="3"/>
        <v>2.2000000000000002</v>
      </c>
      <c r="G37">
        <f t="shared" si="4"/>
        <v>2.8135660479609053</v>
      </c>
      <c r="H37">
        <f t="shared" si="5"/>
        <v>1.2034263136727825</v>
      </c>
      <c r="K37">
        <v>2</v>
      </c>
      <c r="L37" s="6">
        <f t="shared" si="17"/>
        <v>2.5833695639952863</v>
      </c>
      <c r="M37" s="1"/>
      <c r="N37">
        <f t="shared" si="6"/>
        <v>1.1252714735126959</v>
      </c>
      <c r="O37">
        <f t="shared" si="7"/>
        <v>2.0499999999999998</v>
      </c>
      <c r="P37">
        <f t="shared" si="8"/>
        <v>2.6396331376709212</v>
      </c>
      <c r="Q37">
        <f t="shared" si="9"/>
        <v>1.1445836717883393</v>
      </c>
      <c r="R37">
        <f t="shared" si="10"/>
        <v>2.0499999999999998</v>
      </c>
      <c r="S37">
        <f t="shared" si="11"/>
        <v>2.6405987475847033</v>
      </c>
      <c r="T37">
        <f t="shared" si="12"/>
        <v>1.1449139078749488</v>
      </c>
      <c r="U37">
        <f t="shared" si="13"/>
        <v>2.1</v>
      </c>
      <c r="V37">
        <f t="shared" si="14"/>
        <v>2.6978609547827812</v>
      </c>
      <c r="W37">
        <f t="shared" si="15"/>
        <v>1.1644255233273879</v>
      </c>
    </row>
    <row r="38" spans="1:23" x14ac:dyDescent="0.25">
      <c r="A38">
        <v>22</v>
      </c>
      <c r="B38" s="1">
        <v>2.2000000000000002</v>
      </c>
      <c r="C38">
        <f t="shared" si="0"/>
        <v>2.8155281957877429</v>
      </c>
      <c r="D38">
        <f t="shared" si="1"/>
        <v>1.2040828736981959</v>
      </c>
      <c r="E38" s="7">
        <f t="shared" si="2"/>
        <v>0.1</v>
      </c>
      <c r="F38" s="7">
        <f t="shared" si="3"/>
        <v>2.3000000000000003</v>
      </c>
      <c r="G38">
        <f t="shared" si="4"/>
        <v>2.9359364831575627</v>
      </c>
      <c r="H38">
        <f t="shared" si="5"/>
        <v>1.2440717231377065</v>
      </c>
      <c r="K38">
        <v>2.1</v>
      </c>
      <c r="L38" s="6">
        <f t="shared" si="17"/>
        <v>2.697847766598064</v>
      </c>
      <c r="M38" s="1"/>
      <c r="N38">
        <f t="shared" si="6"/>
        <v>1.1644210457593793</v>
      </c>
      <c r="O38">
        <f t="shared" si="7"/>
        <v>2.15</v>
      </c>
      <c r="P38">
        <f t="shared" si="8"/>
        <v>2.7560688188860332</v>
      </c>
      <c r="Q38">
        <f t="shared" si="9"/>
        <v>1.1841159656711189</v>
      </c>
      <c r="R38">
        <f t="shared" si="10"/>
        <v>2.15</v>
      </c>
      <c r="S38">
        <f t="shared" si="11"/>
        <v>2.7570535648816201</v>
      </c>
      <c r="T38">
        <f t="shared" si="12"/>
        <v>1.1844478533056724</v>
      </c>
      <c r="U38">
        <f t="shared" si="13"/>
        <v>2.2000000000000002</v>
      </c>
      <c r="V38">
        <f t="shared" si="14"/>
        <v>2.8162925519286315</v>
      </c>
      <c r="W38">
        <f t="shared" si="15"/>
        <v>1.204338594075367</v>
      </c>
    </row>
    <row r="39" spans="1:23" x14ac:dyDescent="0.25">
      <c r="A39">
        <v>23</v>
      </c>
      <c r="B39" s="1">
        <v>2.2999999999999998</v>
      </c>
      <c r="C39">
        <f t="shared" si="0"/>
        <v>2.9379359256295379</v>
      </c>
      <c r="D39">
        <f t="shared" si="1"/>
        <v>1.2447308075903714</v>
      </c>
      <c r="E39" s="7">
        <f t="shared" si="2"/>
        <v>0.1</v>
      </c>
      <c r="F39" s="7">
        <f t="shared" si="3"/>
        <v>2.4</v>
      </c>
      <c r="G39">
        <f t="shared" si="4"/>
        <v>3.0624090063885752</v>
      </c>
      <c r="H39">
        <f t="shared" si="5"/>
        <v>1.2854495320588377</v>
      </c>
      <c r="K39">
        <v>2.2000000000000002</v>
      </c>
      <c r="L39" s="6">
        <f t="shared" si="17"/>
        <v>2.8162792212278696</v>
      </c>
      <c r="M39" s="1"/>
      <c r="N39">
        <f t="shared" si="6"/>
        <v>1.2043341344085459</v>
      </c>
      <c r="O39">
        <f t="shared" si="7"/>
        <v>2.25</v>
      </c>
      <c r="P39">
        <f t="shared" si="8"/>
        <v>2.8764959279482967</v>
      </c>
      <c r="Q39">
        <f t="shared" si="9"/>
        <v>1.2244045972218434</v>
      </c>
      <c r="R39">
        <f t="shared" si="10"/>
        <v>2.25</v>
      </c>
      <c r="S39">
        <f t="shared" si="11"/>
        <v>2.8774994510889615</v>
      </c>
      <c r="T39">
        <f t="shared" si="12"/>
        <v>1.2247378196610246</v>
      </c>
      <c r="U39">
        <f t="shared" si="13"/>
        <v>2.3000000000000003</v>
      </c>
      <c r="V39">
        <f t="shared" si="14"/>
        <v>2.9387530031939719</v>
      </c>
      <c r="W39">
        <f t="shared" si="15"/>
        <v>1.2450000981675469</v>
      </c>
    </row>
    <row r="40" spans="1:23" x14ac:dyDescent="0.25">
      <c r="A40">
        <v>24</v>
      </c>
      <c r="B40" s="1">
        <v>2.4</v>
      </c>
      <c r="C40">
        <f t="shared" si="0"/>
        <v>3.0644449426119982</v>
      </c>
      <c r="D40">
        <f t="shared" si="1"/>
        <v>1.2861104974820317</v>
      </c>
      <c r="E40" s="7">
        <f t="shared" si="2"/>
        <v>0.1</v>
      </c>
      <c r="F40" s="7">
        <f t="shared" si="3"/>
        <v>2.5</v>
      </c>
      <c r="G40">
        <f t="shared" si="4"/>
        <v>3.1930559923602013</v>
      </c>
      <c r="H40">
        <f t="shared" si="5"/>
        <v>1.3275414723531094</v>
      </c>
      <c r="K40">
        <v>2.2999999999999998</v>
      </c>
      <c r="L40" s="6">
        <f t="shared" si="17"/>
        <v>2.9387395390002333</v>
      </c>
      <c r="M40" s="1"/>
      <c r="N40">
        <f t="shared" si="6"/>
        <v>1.2449956608855273</v>
      </c>
      <c r="O40">
        <f t="shared" si="7"/>
        <v>2.3499999999999996</v>
      </c>
      <c r="P40">
        <f t="shared" si="8"/>
        <v>3.0009893220445099</v>
      </c>
      <c r="Q40">
        <f t="shared" si="9"/>
        <v>1.2654336860378657</v>
      </c>
      <c r="R40">
        <f t="shared" si="10"/>
        <v>2.3499999999999996</v>
      </c>
      <c r="S40">
        <f t="shared" si="11"/>
        <v>3.0020112233021266</v>
      </c>
      <c r="T40">
        <f t="shared" si="12"/>
        <v>1.2657679193715241</v>
      </c>
      <c r="U40">
        <f t="shared" si="13"/>
        <v>2.4</v>
      </c>
      <c r="V40">
        <f t="shared" si="14"/>
        <v>3.0653163309373856</v>
      </c>
      <c r="W40">
        <f t="shared" si="15"/>
        <v>1.2863933440266428</v>
      </c>
    </row>
    <row r="41" spans="1:23" x14ac:dyDescent="0.25">
      <c r="A41">
        <v>25</v>
      </c>
      <c r="B41" s="1">
        <v>2.5</v>
      </c>
      <c r="C41">
        <f t="shared" si="0"/>
        <v>3.1951275411037554</v>
      </c>
      <c r="D41">
        <f t="shared" si="1"/>
        <v>1.328203662983918</v>
      </c>
      <c r="E41" s="7">
        <f t="shared" si="2"/>
        <v>0.1</v>
      </c>
      <c r="F41" s="7">
        <f t="shared" si="3"/>
        <v>2.6</v>
      </c>
      <c r="G41">
        <f t="shared" si="4"/>
        <v>3.3279479074021472</v>
      </c>
      <c r="H41">
        <f t="shared" si="5"/>
        <v>1.370327653108657</v>
      </c>
      <c r="K41">
        <v>2.4</v>
      </c>
      <c r="L41" s="6">
        <f t="shared" si="17"/>
        <v>3.0653027425957493</v>
      </c>
      <c r="M41" s="1"/>
      <c r="N41">
        <f t="shared" si="6"/>
        <v>1.2863889335721563</v>
      </c>
      <c r="O41">
        <f t="shared" si="7"/>
        <v>2.4499999999999997</v>
      </c>
      <c r="P41">
        <f t="shared" si="8"/>
        <v>3.129622189274357</v>
      </c>
      <c r="Q41">
        <f t="shared" si="9"/>
        <v>1.3071857343479918</v>
      </c>
      <c r="R41">
        <f t="shared" si="10"/>
        <v>2.4499999999999997</v>
      </c>
      <c r="S41">
        <f t="shared" si="11"/>
        <v>3.1306620293131489</v>
      </c>
      <c r="T41">
        <f t="shared" si="12"/>
        <v>1.3075206483213719</v>
      </c>
      <c r="U41">
        <f t="shared" si="13"/>
        <v>2.5</v>
      </c>
      <c r="V41">
        <f t="shared" si="14"/>
        <v>3.1960548074278865</v>
      </c>
      <c r="W41">
        <f t="shared" si="15"/>
        <v>1.3285000203867885</v>
      </c>
    </row>
    <row r="42" spans="1:23" x14ac:dyDescent="0.25">
      <c r="A42">
        <v>26</v>
      </c>
      <c r="B42" s="1">
        <v>2.6</v>
      </c>
      <c r="C42">
        <f t="shared" si="0"/>
        <v>3.330054106908384</v>
      </c>
      <c r="D42">
        <f t="shared" si="1"/>
        <v>1.3709904025981308</v>
      </c>
      <c r="E42" s="7">
        <f t="shared" si="2"/>
        <v>0.1</v>
      </c>
      <c r="F42" s="7">
        <f t="shared" si="3"/>
        <v>2.7</v>
      </c>
      <c r="G42">
        <f t="shared" si="4"/>
        <v>3.4671531471681969</v>
      </c>
      <c r="H42">
        <f t="shared" si="5"/>
        <v>1.4137865632955295</v>
      </c>
      <c r="K42">
        <v>2.5</v>
      </c>
      <c r="L42" s="6">
        <f t="shared" si="17"/>
        <v>3.1960411045840438</v>
      </c>
      <c r="M42" s="1"/>
      <c r="N42">
        <f t="shared" si="6"/>
        <v>1.3284956411475275</v>
      </c>
      <c r="O42">
        <f t="shared" si="7"/>
        <v>2.5499999999999998</v>
      </c>
      <c r="P42">
        <f t="shared" si="8"/>
        <v>3.26246588664142</v>
      </c>
      <c r="Q42">
        <f t="shared" si="9"/>
        <v>1.3496416226732937</v>
      </c>
      <c r="R42">
        <f t="shared" si="10"/>
        <v>2.5499999999999998</v>
      </c>
      <c r="S42">
        <f t="shared" si="11"/>
        <v>3.2635231857177085</v>
      </c>
      <c r="T42">
        <f t="shared" si="12"/>
        <v>1.3499768815493176</v>
      </c>
      <c r="U42">
        <f t="shared" si="13"/>
        <v>2.6</v>
      </c>
      <c r="V42">
        <f t="shared" si="14"/>
        <v>3.3310387927389757</v>
      </c>
      <c r="W42">
        <f t="shared" si="15"/>
        <v>1.3713001943474648</v>
      </c>
    </row>
    <row r="43" spans="1:23" x14ac:dyDescent="0.25">
      <c r="A43">
        <v>27</v>
      </c>
      <c r="B43" s="1">
        <v>2.7</v>
      </c>
      <c r="C43">
        <f t="shared" si="0"/>
        <v>3.4692929552030671</v>
      </c>
      <c r="D43">
        <f t="shared" si="1"/>
        <v>1.4144491965007062</v>
      </c>
      <c r="E43" s="7">
        <f t="shared" si="2"/>
        <v>0.1</v>
      </c>
      <c r="F43" s="7">
        <f t="shared" si="3"/>
        <v>2.8000000000000003</v>
      </c>
      <c r="G43">
        <f t="shared" si="4"/>
        <v>3.6107378748531378</v>
      </c>
      <c r="H43">
        <f t="shared" si="5"/>
        <v>1.4578950794197258</v>
      </c>
      <c r="K43">
        <v>2.6</v>
      </c>
      <c r="L43" s="6">
        <f t="shared" si="17"/>
        <v>3.3310249853163807</v>
      </c>
      <c r="M43" s="1"/>
      <c r="N43">
        <f t="shared" si="6"/>
        <v>1.3712958506420865</v>
      </c>
      <c r="O43">
        <f t="shared" si="7"/>
        <v>2.65</v>
      </c>
      <c r="P43">
        <f t="shared" si="8"/>
        <v>3.3995897778484849</v>
      </c>
      <c r="Q43">
        <f t="shared" si="9"/>
        <v>1.3927806102670508</v>
      </c>
      <c r="R43">
        <f t="shared" si="10"/>
        <v>2.65</v>
      </c>
      <c r="S43">
        <f t="shared" si="11"/>
        <v>3.4006640158297334</v>
      </c>
      <c r="T43">
        <f t="shared" si="12"/>
        <v>1.393115873725306</v>
      </c>
      <c r="U43">
        <f t="shared" si="13"/>
        <v>2.7</v>
      </c>
      <c r="V43">
        <f t="shared" si="14"/>
        <v>3.4703365726889115</v>
      </c>
      <c r="W43">
        <f t="shared" si="15"/>
        <v>1.4147723142639643</v>
      </c>
    </row>
    <row r="44" spans="1:23" x14ac:dyDescent="0.25">
      <c r="A44">
        <v>28</v>
      </c>
      <c r="B44" s="1">
        <v>2.8</v>
      </c>
      <c r="C44">
        <f t="shared" si="0"/>
        <v>3.6129101689990888</v>
      </c>
      <c r="D44">
        <f t="shared" si="1"/>
        <v>1.4585569142602635</v>
      </c>
      <c r="E44" s="7">
        <f t="shared" si="2"/>
        <v>0.1</v>
      </c>
      <c r="F44" s="7">
        <f t="shared" si="3"/>
        <v>2.9</v>
      </c>
      <c r="G44">
        <f t="shared" si="4"/>
        <v>3.7587658604251151</v>
      </c>
      <c r="H44">
        <f t="shared" si="5"/>
        <v>1.5026284782033663</v>
      </c>
      <c r="K44">
        <v>2.7</v>
      </c>
      <c r="L44" s="6">
        <f t="shared" si="17"/>
        <v>3.4703226708645603</v>
      </c>
      <c r="M44" s="1"/>
      <c r="N44">
        <f t="shared" si="6"/>
        <v>1.4147680103283371</v>
      </c>
      <c r="O44">
        <f t="shared" si="7"/>
        <v>2.75</v>
      </c>
      <c r="P44">
        <f t="shared" si="8"/>
        <v>3.5410610713809771</v>
      </c>
      <c r="Q44">
        <f t="shared" si="9"/>
        <v>1.4365803404472495</v>
      </c>
      <c r="R44">
        <f t="shared" si="10"/>
        <v>2.75</v>
      </c>
      <c r="S44">
        <f t="shared" si="11"/>
        <v>3.5421516878869226</v>
      </c>
      <c r="T44">
        <f t="shared" si="12"/>
        <v>1.4369152645160506</v>
      </c>
      <c r="U44">
        <f t="shared" si="13"/>
        <v>2.8000000000000003</v>
      </c>
      <c r="V44">
        <f t="shared" si="14"/>
        <v>3.6140141973161652</v>
      </c>
      <c r="W44">
        <f t="shared" si="15"/>
        <v>1.4588932175774083</v>
      </c>
    </row>
    <row r="45" spans="1:23" x14ac:dyDescent="0.25">
      <c r="A45">
        <v>29</v>
      </c>
      <c r="B45" s="1">
        <v>2.9</v>
      </c>
      <c r="C45">
        <f t="shared" si="0"/>
        <v>3.7609694386222703</v>
      </c>
      <c r="D45">
        <f t="shared" si="1"/>
        <v>1.5032888275750091</v>
      </c>
      <c r="E45" s="7">
        <f t="shared" si="2"/>
        <v>0.1</v>
      </c>
      <c r="F45" s="7">
        <f t="shared" si="3"/>
        <v>3</v>
      </c>
      <c r="G45">
        <f t="shared" si="4"/>
        <v>3.9112983213797712</v>
      </c>
      <c r="H45">
        <f t="shared" si="5"/>
        <v>1.5479604543515526</v>
      </c>
      <c r="K45">
        <v>2.8</v>
      </c>
      <c r="L45" s="6">
        <f t="shared" si="17"/>
        <v>3.6140002114950995</v>
      </c>
      <c r="M45" s="1"/>
      <c r="N45">
        <f t="shared" si="6"/>
        <v>1.458888957551171</v>
      </c>
      <c r="O45">
        <f t="shared" si="7"/>
        <v>2.8499999999999996</v>
      </c>
      <c r="P45">
        <f t="shared" si="8"/>
        <v>3.6869446593726583</v>
      </c>
      <c r="Q45">
        <f t="shared" si="9"/>
        <v>1.481016850914249</v>
      </c>
      <c r="R45">
        <f t="shared" si="10"/>
        <v>2.8499999999999996</v>
      </c>
      <c r="S45">
        <f t="shared" si="11"/>
        <v>3.688051054040812</v>
      </c>
      <c r="T45">
        <f t="shared" si="12"/>
        <v>1.4813510889318877</v>
      </c>
      <c r="U45">
        <f t="shared" si="13"/>
        <v>2.9</v>
      </c>
      <c r="V45">
        <f t="shared" si="14"/>
        <v>3.7621353203882881</v>
      </c>
      <c r="W45">
        <f t="shared" si="15"/>
        <v>1.5036381436660204</v>
      </c>
    </row>
    <row r="46" spans="1:23" x14ac:dyDescent="0.25">
      <c r="A46">
        <v>30</v>
      </c>
      <c r="B46" s="1">
        <v>3</v>
      </c>
      <c r="C46">
        <f t="shared" si="0"/>
        <v>3.9135319027185984</v>
      </c>
      <c r="D46">
        <f t="shared" si="1"/>
        <v>1.5486186280882026</v>
      </c>
      <c r="E46" s="7">
        <f t="shared" si="2"/>
        <v>0.1</v>
      </c>
      <c r="F46" s="7">
        <f t="shared" si="3"/>
        <v>3.1</v>
      </c>
      <c r="G46">
        <f t="shared" si="4"/>
        <v>4.0683937655274187</v>
      </c>
      <c r="H46">
        <f t="shared" si="5"/>
        <v>1.5938631434434414</v>
      </c>
      <c r="K46">
        <v>2.9</v>
      </c>
      <c r="L46" s="6">
        <f t="shared" si="17"/>
        <v>3.7621212611769241</v>
      </c>
      <c r="M46" s="1"/>
      <c r="N46">
        <f t="shared" si="6"/>
        <v>1.5036339315795375</v>
      </c>
      <c r="O46">
        <f t="shared" si="7"/>
        <v>2.9499999999999997</v>
      </c>
      <c r="P46">
        <f t="shared" si="8"/>
        <v>3.837302957755901</v>
      </c>
      <c r="Q46">
        <f t="shared" si="9"/>
        <v>1.5260645891244333</v>
      </c>
      <c r="R46">
        <f t="shared" si="10"/>
        <v>2.9499999999999997</v>
      </c>
      <c r="S46">
        <f t="shared" si="11"/>
        <v>3.8384244906331459</v>
      </c>
      <c r="T46">
        <f t="shared" si="12"/>
        <v>1.5263977927254921</v>
      </c>
      <c r="U46">
        <f t="shared" si="13"/>
        <v>3</v>
      </c>
      <c r="V46">
        <f t="shared" si="14"/>
        <v>3.9147610404494735</v>
      </c>
      <c r="W46">
        <f t="shared" si="15"/>
        <v>1.5489807517771421</v>
      </c>
    </row>
    <row r="47" spans="1:23" x14ac:dyDescent="0.25">
      <c r="A47">
        <v>31</v>
      </c>
      <c r="B47" s="1">
        <v>3.1</v>
      </c>
      <c r="C47">
        <f t="shared" si="0"/>
        <v>4.0706559912951805</v>
      </c>
      <c r="D47">
        <f t="shared" si="1"/>
        <v>1.5945184503191887</v>
      </c>
      <c r="E47" s="7">
        <f t="shared" si="2"/>
        <v>0.1</v>
      </c>
      <c r="F47" s="7">
        <f t="shared" si="3"/>
        <v>3.2</v>
      </c>
      <c r="G47">
        <f t="shared" si="4"/>
        <v>4.2301078363270994</v>
      </c>
      <c r="H47">
        <f t="shared" si="5"/>
        <v>1.6403071499613697</v>
      </c>
      <c r="K47">
        <v>3</v>
      </c>
      <c r="L47" s="6">
        <f t="shared" si="17"/>
        <v>3.9147469186278663</v>
      </c>
      <c r="M47" s="1"/>
      <c r="N47">
        <f t="shared" si="6"/>
        <v>1.5489765915389226</v>
      </c>
      <c r="O47">
        <f t="shared" si="7"/>
        <v>3.05</v>
      </c>
      <c r="P47">
        <f t="shared" si="8"/>
        <v>3.9921957482048125</v>
      </c>
      <c r="Q47">
        <f t="shared" si="9"/>
        <v>1.5716964327680139</v>
      </c>
      <c r="R47">
        <f t="shared" si="10"/>
        <v>3.05</v>
      </c>
      <c r="S47">
        <f t="shared" si="11"/>
        <v>3.9933317402662669</v>
      </c>
      <c r="T47">
        <f t="shared" si="12"/>
        <v>1.5720282528904175</v>
      </c>
      <c r="U47">
        <f t="shared" si="13"/>
        <v>3.1</v>
      </c>
      <c r="V47">
        <f t="shared" si="14"/>
        <v>4.0719497439169077</v>
      </c>
      <c r="W47">
        <f t="shared" si="15"/>
        <v>1.5948931440764649</v>
      </c>
    </row>
    <row r="48" spans="1:23" x14ac:dyDescent="0.25">
      <c r="A48">
        <v>32</v>
      </c>
      <c r="B48" s="1">
        <v>3.2</v>
      </c>
      <c r="C48">
        <f t="shared" si="0"/>
        <v>4.2323972713092086</v>
      </c>
      <c r="D48">
        <f t="shared" si="1"/>
        <v>1.6409588997234812</v>
      </c>
      <c r="E48" s="7">
        <f t="shared" si="2"/>
        <v>0.1</v>
      </c>
      <c r="F48" s="7">
        <f t="shared" si="3"/>
        <v>3.3000000000000003</v>
      </c>
      <c r="G48">
        <f t="shared" si="4"/>
        <v>4.3964931612815565</v>
      </c>
      <c r="H48">
        <f t="shared" si="5"/>
        <v>1.68726158044769</v>
      </c>
      <c r="K48">
        <v>3.1</v>
      </c>
      <c r="L48" s="6">
        <f t="shared" ref="L48:L111" si="18">+L47+(1/6)*(N47+2*Q47+2*T47+W47)*$M$17</f>
        <v>4.0719355704100701</v>
      </c>
      <c r="M48" s="1"/>
      <c r="N48">
        <f t="shared" ref="N48:N111" si="19">0.8*L48*(1-(L48/60)^0.25)</f>
        <v>1.5948890394611175</v>
      </c>
      <c r="O48">
        <f t="shared" ref="O48:O111" si="20">+K48+(1/2)*$M$17</f>
        <v>3.15</v>
      </c>
      <c r="P48">
        <f t="shared" ref="P48:P111" si="21">+L48+(1/2)*N48*$M$17</f>
        <v>4.1516800223831263</v>
      </c>
      <c r="Q48">
        <f t="shared" si="9"/>
        <v>1.6178837153758026</v>
      </c>
      <c r="R48">
        <f t="shared" ref="R48:R111" si="22">+K48+(1/2)*$M$17</f>
        <v>3.15</v>
      </c>
      <c r="S48">
        <f t="shared" ref="S48:S111" si="23">+L48+(1/2)*Q48*$M$17</f>
        <v>4.1528297561788605</v>
      </c>
      <c r="T48">
        <f t="shared" si="12"/>
        <v>1.6182138032840814</v>
      </c>
      <c r="U48">
        <f t="shared" ref="U48:U111" si="24">+K48+$M$17</f>
        <v>3.2</v>
      </c>
      <c r="V48">
        <f t="shared" ref="V48:V111" si="25">+L48+(T48*$M$17)</f>
        <v>4.2337569507384787</v>
      </c>
      <c r="W48">
        <f t="shared" si="15"/>
        <v>1.641345893827308</v>
      </c>
    </row>
    <row r="49" spans="1:23" x14ac:dyDescent="0.25">
      <c r="A49">
        <v>33</v>
      </c>
      <c r="B49" s="1">
        <v>3.3</v>
      </c>
      <c r="C49">
        <f t="shared" si="0"/>
        <v>4.3988082953177674</v>
      </c>
      <c r="D49">
        <f t="shared" si="1"/>
        <v>1.6879090858712484</v>
      </c>
      <c r="E49" s="7">
        <f t="shared" si="2"/>
        <v>0.1</v>
      </c>
      <c r="F49" s="7">
        <f t="shared" si="3"/>
        <v>3.4</v>
      </c>
      <c r="G49">
        <f t="shared" si="4"/>
        <v>4.5675992039048925</v>
      </c>
      <c r="H49">
        <f t="shared" si="5"/>
        <v>1.7346940817544532</v>
      </c>
      <c r="K49">
        <v>3.2</v>
      </c>
      <c r="L49" s="6">
        <f t="shared" si="18"/>
        <v>4.2337427365868736</v>
      </c>
      <c r="M49" s="1"/>
      <c r="N49">
        <f t="shared" si="19"/>
        <v>1.6413418484641007</v>
      </c>
      <c r="O49">
        <f t="shared" si="20"/>
        <v>3.25</v>
      </c>
      <c r="P49">
        <f t="shared" si="21"/>
        <v>4.315809829010079</v>
      </c>
      <c r="Q49">
        <f t="shared" si="9"/>
        <v>1.664596257055827</v>
      </c>
      <c r="R49">
        <f t="shared" si="22"/>
        <v>3.25</v>
      </c>
      <c r="S49">
        <f t="shared" si="23"/>
        <v>4.3169725494396651</v>
      </c>
      <c r="T49">
        <f t="shared" si="12"/>
        <v>1.6649242653759289</v>
      </c>
      <c r="U49">
        <f t="shared" si="24"/>
        <v>3.3000000000000003</v>
      </c>
      <c r="V49">
        <f t="shared" si="25"/>
        <v>4.4002351631244663</v>
      </c>
      <c r="W49">
        <f t="shared" si="15"/>
        <v>1.6883080786886315</v>
      </c>
    </row>
    <row r="50" spans="1:23" x14ac:dyDescent="0.25">
      <c r="A50">
        <v>34</v>
      </c>
      <c r="B50" s="1">
        <v>3.4</v>
      </c>
      <c r="C50">
        <f t="shared" si="0"/>
        <v>4.5699384536990522</v>
      </c>
      <c r="D50">
        <f t="shared" si="1"/>
        <v>1.7353366607091019</v>
      </c>
      <c r="E50" s="7">
        <f t="shared" si="2"/>
        <v>0.1</v>
      </c>
      <c r="F50" s="7">
        <f t="shared" si="3"/>
        <v>3.5</v>
      </c>
      <c r="G50">
        <f t="shared" si="4"/>
        <v>4.7434721197699625</v>
      </c>
      <c r="H50">
        <f t="shared" si="5"/>
        <v>1.7825708843263786</v>
      </c>
      <c r="K50">
        <v>3.3</v>
      </c>
      <c r="L50" s="6">
        <f t="shared" si="18"/>
        <v>4.4002209194538109</v>
      </c>
      <c r="M50" s="1"/>
      <c r="N50">
        <f t="shared" si="19"/>
        <v>1.6883040960507154</v>
      </c>
      <c r="O50">
        <f t="shared" si="20"/>
        <v>3.3499999999999996</v>
      </c>
      <c r="P50">
        <f t="shared" si="21"/>
        <v>4.4846361242563466</v>
      </c>
      <c r="Q50">
        <f t="shared" si="9"/>
        <v>1.7118024003363532</v>
      </c>
      <c r="R50">
        <f t="shared" si="22"/>
        <v>3.3499999999999996</v>
      </c>
      <c r="S50">
        <f t="shared" si="23"/>
        <v>4.4858110394706285</v>
      </c>
      <c r="T50">
        <f t="shared" si="12"/>
        <v>1.7121279840972008</v>
      </c>
      <c r="U50">
        <f t="shared" si="24"/>
        <v>3.4</v>
      </c>
      <c r="V50">
        <f t="shared" si="25"/>
        <v>4.5714337178635311</v>
      </c>
      <c r="W50">
        <f t="shared" si="15"/>
        <v>1.7357473190960198</v>
      </c>
    </row>
    <row r="51" spans="1:23" x14ac:dyDescent="0.25">
      <c r="A51">
        <v>35</v>
      </c>
      <c r="B51" s="1">
        <v>3.5</v>
      </c>
      <c r="C51">
        <f t="shared" si="0"/>
        <v>4.7458338309508266</v>
      </c>
      <c r="D51">
        <f t="shared" si="1"/>
        <v>1.7832078618454488</v>
      </c>
      <c r="E51" s="7">
        <f t="shared" si="2"/>
        <v>0.1</v>
      </c>
      <c r="F51" s="7">
        <f t="shared" si="3"/>
        <v>3.6</v>
      </c>
      <c r="G51">
        <f t="shared" si="4"/>
        <v>4.9241546171353718</v>
      </c>
      <c r="H51">
        <f t="shared" si="5"/>
        <v>1.8308568504328517</v>
      </c>
      <c r="K51">
        <v>3.4</v>
      </c>
      <c r="L51" s="6">
        <f t="shared" si="18"/>
        <v>4.5714194558540413</v>
      </c>
      <c r="M51" s="1"/>
      <c r="N51">
        <f t="shared" si="19"/>
        <v>1.7357434024903833</v>
      </c>
      <c r="O51">
        <f t="shared" si="20"/>
        <v>3.4499999999999997</v>
      </c>
      <c r="P51">
        <f t="shared" si="21"/>
        <v>4.6582066259785604</v>
      </c>
      <c r="Q51">
        <f t="shared" si="9"/>
        <v>1.7594690510672697</v>
      </c>
      <c r="R51">
        <f t="shared" si="22"/>
        <v>3.4499999999999997</v>
      </c>
      <c r="S51">
        <f t="shared" si="23"/>
        <v>4.6593929084074048</v>
      </c>
      <c r="T51">
        <f t="shared" si="12"/>
        <v>1.7597918687441738</v>
      </c>
      <c r="U51">
        <f t="shared" si="24"/>
        <v>3.5</v>
      </c>
      <c r="V51">
        <f t="shared" si="25"/>
        <v>4.7473986427284585</v>
      </c>
      <c r="W51">
        <f t="shared" si="15"/>
        <v>1.7836298216652247</v>
      </c>
    </row>
    <row r="52" spans="1:23" x14ac:dyDescent="0.25">
      <c r="A52">
        <v>36</v>
      </c>
      <c r="B52" s="1">
        <v>3.6</v>
      </c>
      <c r="C52">
        <f t="shared" si="0"/>
        <v>4.9265370665647419</v>
      </c>
      <c r="D52">
        <f t="shared" si="1"/>
        <v>1.831487560775021</v>
      </c>
      <c r="E52" s="7">
        <f t="shared" si="2"/>
        <v>0.1</v>
      </c>
      <c r="F52" s="7">
        <f t="shared" si="3"/>
        <v>3.7</v>
      </c>
      <c r="G52">
        <f t="shared" si="4"/>
        <v>5.1096858226422439</v>
      </c>
      <c r="H52">
        <f t="shared" si="5"/>
        <v>1.8795155272401167</v>
      </c>
      <c r="K52">
        <v>3.5</v>
      </c>
      <c r="L52" s="6">
        <f t="shared" si="18"/>
        <v>4.7473843735836825</v>
      </c>
      <c r="M52" s="1"/>
      <c r="N52">
        <f t="shared" si="19"/>
        <v>1.7836259742234246</v>
      </c>
      <c r="O52">
        <f t="shared" si="20"/>
        <v>3.55</v>
      </c>
      <c r="P52">
        <f t="shared" si="21"/>
        <v>4.8365656722948538</v>
      </c>
      <c r="Q52">
        <f t="shared" si="9"/>
        <v>1.8075617243071231</v>
      </c>
      <c r="R52">
        <f t="shared" si="22"/>
        <v>3.55</v>
      </c>
      <c r="S52">
        <f t="shared" si="23"/>
        <v>4.8377624597990385</v>
      </c>
      <c r="T52">
        <f t="shared" si="12"/>
        <v>1.8078814388620987</v>
      </c>
      <c r="U52">
        <f t="shared" si="24"/>
        <v>3.6</v>
      </c>
      <c r="V52">
        <f t="shared" si="25"/>
        <v>4.9281725174698927</v>
      </c>
      <c r="W52">
        <f t="shared" si="15"/>
        <v>1.8319204275332299</v>
      </c>
    </row>
    <row r="53" spans="1:23" x14ac:dyDescent="0.25">
      <c r="A53">
        <v>37</v>
      </c>
      <c r="B53" s="1">
        <v>3.7</v>
      </c>
      <c r="C53">
        <f t="shared" si="0"/>
        <v>5.1120872209654991</v>
      </c>
      <c r="D53">
        <f t="shared" si="1"/>
        <v>1.8801393159337245</v>
      </c>
      <c r="E53" s="7">
        <f t="shared" si="2"/>
        <v>0.1</v>
      </c>
      <c r="F53" s="7">
        <f t="shared" si="3"/>
        <v>3.8000000000000003</v>
      </c>
      <c r="G53">
        <f t="shared" si="4"/>
        <v>5.3001011525588719</v>
      </c>
      <c r="H53">
        <f t="shared" si="5"/>
        <v>1.9285092045906389</v>
      </c>
      <c r="K53">
        <v>3.6</v>
      </c>
      <c r="L53" s="6">
        <f t="shared" si="18"/>
        <v>4.9281582523852672</v>
      </c>
      <c r="M53" s="1"/>
      <c r="N53">
        <f t="shared" si="19"/>
        <v>1.8319166522029511</v>
      </c>
      <c r="O53">
        <f t="shared" si="20"/>
        <v>3.65</v>
      </c>
      <c r="P53">
        <f t="shared" si="21"/>
        <v>5.019754084995415</v>
      </c>
      <c r="Q53">
        <f t="shared" si="9"/>
        <v>1.8560445950985049</v>
      </c>
      <c r="R53">
        <f t="shared" si="22"/>
        <v>3.65</v>
      </c>
      <c r="S53">
        <f t="shared" si="23"/>
        <v>5.0209604821401923</v>
      </c>
      <c r="T53">
        <f t="shared" si="12"/>
        <v>1.8563608750125073</v>
      </c>
      <c r="U53">
        <f t="shared" si="24"/>
        <v>3.7</v>
      </c>
      <c r="V53">
        <f t="shared" si="25"/>
        <v>5.1137943398865175</v>
      </c>
      <c r="W53">
        <f t="shared" si="15"/>
        <v>1.8805826655273064</v>
      </c>
    </row>
    <row r="54" spans="1:23" x14ac:dyDescent="0.25">
      <c r="A54">
        <v>38</v>
      </c>
      <c r="B54" s="1">
        <v>3.8</v>
      </c>
      <c r="C54">
        <f t="shared" si="0"/>
        <v>5.3025196469917173</v>
      </c>
      <c r="D54">
        <f t="shared" si="1"/>
        <v>1.9291254304507777</v>
      </c>
      <c r="E54" s="7">
        <f t="shared" si="2"/>
        <v>0.1</v>
      </c>
      <c r="F54" s="7">
        <f t="shared" si="3"/>
        <v>3.9</v>
      </c>
      <c r="G54">
        <f t="shared" si="4"/>
        <v>5.4954321900367953</v>
      </c>
      <c r="H54">
        <f t="shared" si="5"/>
        <v>1.9777989773328388</v>
      </c>
      <c r="K54">
        <v>3.7</v>
      </c>
      <c r="L54" s="6">
        <f t="shared" si="18"/>
        <v>5.113780090017805</v>
      </c>
      <c r="M54" s="1"/>
      <c r="N54">
        <f t="shared" si="19"/>
        <v>1.8805789650647979</v>
      </c>
      <c r="O54">
        <f t="shared" si="20"/>
        <v>3.75</v>
      </c>
      <c r="P54">
        <f t="shared" si="21"/>
        <v>5.2078090382710451</v>
      </c>
      <c r="Q54">
        <f t="shared" si="9"/>
        <v>1.9048805540101317</v>
      </c>
      <c r="R54">
        <f t="shared" si="22"/>
        <v>3.75</v>
      </c>
      <c r="S54">
        <f t="shared" si="23"/>
        <v>5.2090241177183119</v>
      </c>
      <c r="T54">
        <f t="shared" si="12"/>
        <v>1.9051930743022401</v>
      </c>
      <c r="U54">
        <f t="shared" si="24"/>
        <v>3.8000000000000003</v>
      </c>
      <c r="V54">
        <f t="shared" si="25"/>
        <v>5.3042993974480286</v>
      </c>
      <c r="W54">
        <f t="shared" si="15"/>
        <v>1.9295788100284132</v>
      </c>
    </row>
    <row r="55" spans="1:23" x14ac:dyDescent="0.25">
      <c r="A55">
        <v>39</v>
      </c>
      <c r="B55" s="1">
        <v>3.9</v>
      </c>
      <c r="C55">
        <f t="shared" si="0"/>
        <v>5.4978658673808978</v>
      </c>
      <c r="D55">
        <f t="shared" si="1"/>
        <v>1.9784070144414445</v>
      </c>
      <c r="E55" s="7">
        <f t="shared" si="2"/>
        <v>0.1</v>
      </c>
      <c r="F55" s="7">
        <f t="shared" si="3"/>
        <v>4</v>
      </c>
      <c r="G55">
        <f t="shared" si="4"/>
        <v>5.6957065688250426</v>
      </c>
      <c r="H55">
        <f t="shared" si="5"/>
        <v>2.0273448120213726</v>
      </c>
      <c r="K55">
        <v>3.8</v>
      </c>
      <c r="L55" s="6">
        <f t="shared" si="18"/>
        <v>5.3042851738797712</v>
      </c>
      <c r="M55" s="1"/>
      <c r="N55">
        <f t="shared" si="19"/>
        <v>1.9295751869918283</v>
      </c>
      <c r="O55">
        <f t="shared" si="20"/>
        <v>3.8499999999999996</v>
      </c>
      <c r="P55">
        <f t="shared" si="21"/>
        <v>5.4007639332293627</v>
      </c>
      <c r="Q55">
        <f t="shared" si="9"/>
        <v>1.9540312673000351</v>
      </c>
      <c r="R55">
        <f t="shared" si="22"/>
        <v>3.8499999999999996</v>
      </c>
      <c r="S55">
        <f t="shared" si="23"/>
        <v>5.4019867372447727</v>
      </c>
      <c r="T55">
        <f t="shared" si="12"/>
        <v>1.9543397105286444</v>
      </c>
      <c r="U55">
        <f t="shared" si="24"/>
        <v>3.9</v>
      </c>
      <c r="V55">
        <f t="shared" si="25"/>
        <v>5.4997191449326355</v>
      </c>
      <c r="W55">
        <f t="shared" si="15"/>
        <v>1.9788699433716221</v>
      </c>
    </row>
    <row r="56" spans="1:23" x14ac:dyDescent="0.25">
      <c r="A56">
        <v>40</v>
      </c>
      <c r="B56" s="1">
        <v>4</v>
      </c>
      <c r="C56">
        <f t="shared" si="0"/>
        <v>5.6981534587040388</v>
      </c>
      <c r="D56">
        <f t="shared" si="1"/>
        <v>2.027944051660679</v>
      </c>
      <c r="E56" s="7">
        <f t="shared" si="2"/>
        <v>0.1</v>
      </c>
      <c r="F56" s="7">
        <f t="shared" si="3"/>
        <v>4.0999999999999996</v>
      </c>
      <c r="G56">
        <f t="shared" si="4"/>
        <v>5.9009478638701065</v>
      </c>
      <c r="H56">
        <f t="shared" si="5"/>
        <v>2.07710561778583</v>
      </c>
      <c r="K56">
        <v>3.9</v>
      </c>
      <c r="L56" s="6">
        <f t="shared" si="18"/>
        <v>5.4997049586467845</v>
      </c>
      <c r="M56" s="1"/>
      <c r="N56">
        <f t="shared" si="19"/>
        <v>1.9788664001153033</v>
      </c>
      <c r="O56">
        <f t="shared" si="20"/>
        <v>3.9499999999999997</v>
      </c>
      <c r="P56">
        <f t="shared" si="21"/>
        <v>5.5986482786525498</v>
      </c>
      <c r="Q56">
        <f t="shared" si="9"/>
        <v>2.0034572415309304</v>
      </c>
      <c r="R56">
        <f t="shared" si="22"/>
        <v>3.9499999999999997</v>
      </c>
      <c r="S56">
        <f t="shared" si="23"/>
        <v>5.5998778207233313</v>
      </c>
      <c r="T56">
        <f t="shared" si="12"/>
        <v>2.0037612987720927</v>
      </c>
      <c r="U56">
        <f t="shared" si="24"/>
        <v>4</v>
      </c>
      <c r="V56">
        <f t="shared" si="25"/>
        <v>5.7000810885239934</v>
      </c>
      <c r="W56">
        <f t="shared" si="15"/>
        <v>2.0284160226032872</v>
      </c>
    </row>
    <row r="57" spans="1:23" x14ac:dyDescent="0.25">
      <c r="A57">
        <v>41</v>
      </c>
      <c r="B57" s="1">
        <v>4.0999999999999996</v>
      </c>
      <c r="C57">
        <f t="shared" si="0"/>
        <v>5.9034059421763638</v>
      </c>
      <c r="D57">
        <f t="shared" si="1"/>
        <v>2.0776954703157826</v>
      </c>
      <c r="E57" s="7">
        <f t="shared" si="2"/>
        <v>0.1</v>
      </c>
      <c r="F57" s="7">
        <f t="shared" si="3"/>
        <v>4.1999999999999993</v>
      </c>
      <c r="G57">
        <f t="shared" si="4"/>
        <v>6.111175489207942</v>
      </c>
      <c r="H57">
        <f t="shared" si="5"/>
        <v>2.1270393211444825</v>
      </c>
      <c r="K57">
        <v>4</v>
      </c>
      <c r="L57" s="6">
        <f t="shared" si="18"/>
        <v>5.7000669503688615</v>
      </c>
      <c r="M57" s="1"/>
      <c r="N57">
        <f t="shared" si="19"/>
        <v>2.0284125612730137</v>
      </c>
      <c r="O57">
        <f t="shared" si="20"/>
        <v>4.05</v>
      </c>
      <c r="P57">
        <f t="shared" si="21"/>
        <v>5.8014875784325124</v>
      </c>
      <c r="Q57">
        <f t="shared" si="9"/>
        <v>2.0531178924462195</v>
      </c>
      <c r="R57">
        <f t="shared" si="22"/>
        <v>4.05</v>
      </c>
      <c r="S57">
        <f t="shared" si="23"/>
        <v>5.8027228449911723</v>
      </c>
      <c r="T57">
        <f t="shared" si="12"/>
        <v>2.053417264244374</v>
      </c>
      <c r="U57">
        <f t="shared" si="24"/>
        <v>4.0999999999999996</v>
      </c>
      <c r="V57">
        <f t="shared" si="25"/>
        <v>5.9054086767932992</v>
      </c>
      <c r="W57">
        <f t="shared" si="15"/>
        <v>2.0781759503925108</v>
      </c>
    </row>
    <row r="58" spans="1:23" x14ac:dyDescent="0.25">
      <c r="A58">
        <v>42</v>
      </c>
      <c r="B58" s="1">
        <v>4.2</v>
      </c>
      <c r="C58">
        <f t="shared" si="0"/>
        <v>6.1136426817493774</v>
      </c>
      <c r="D58">
        <f t="shared" si="1"/>
        <v>2.1276192178149875</v>
      </c>
      <c r="E58" s="7">
        <f t="shared" si="2"/>
        <v>0.1</v>
      </c>
      <c r="F58" s="7">
        <f t="shared" si="3"/>
        <v>4.3</v>
      </c>
      <c r="G58">
        <f t="shared" si="4"/>
        <v>6.3264046035308761</v>
      </c>
      <c r="H58">
        <f t="shared" si="5"/>
        <v>2.1771029445195325</v>
      </c>
      <c r="K58">
        <v>4.0999999999999996</v>
      </c>
      <c r="L58" s="6">
        <f t="shared" si="18"/>
        <v>5.9053945974529736</v>
      </c>
      <c r="M58" s="1"/>
      <c r="N58">
        <f t="shared" si="19"/>
        <v>2.0781725729217309</v>
      </c>
      <c r="O58">
        <f t="shared" si="20"/>
        <v>4.1499999999999995</v>
      </c>
      <c r="P58">
        <f t="shared" si="21"/>
        <v>6.0093032260990604</v>
      </c>
      <c r="Q58">
        <f t="shared" si="9"/>
        <v>2.1029716178933779</v>
      </c>
      <c r="R58">
        <f t="shared" si="22"/>
        <v>4.1499999999999995</v>
      </c>
      <c r="S58">
        <f t="shared" si="23"/>
        <v>6.0105431783476426</v>
      </c>
      <c r="T58">
        <f t="shared" si="12"/>
        <v>2.1032660151798575</v>
      </c>
      <c r="U58">
        <f t="shared" si="24"/>
        <v>4.1999999999999993</v>
      </c>
      <c r="V58">
        <f t="shared" si="25"/>
        <v>6.1157211989709594</v>
      </c>
      <c r="W58">
        <f t="shared" si="15"/>
        <v>2.1281076498732765</v>
      </c>
    </row>
    <row r="59" spans="1:23" x14ac:dyDescent="0.25">
      <c r="A59">
        <v>43</v>
      </c>
      <c r="B59" s="1">
        <v>4.3</v>
      </c>
      <c r="C59">
        <f t="shared" si="0"/>
        <v>6.3288787898661036</v>
      </c>
      <c r="D59">
        <f t="shared" si="1"/>
        <v>2.1776723392087534</v>
      </c>
      <c r="E59" s="7">
        <f t="shared" si="2"/>
        <v>0.1</v>
      </c>
      <c r="F59" s="7">
        <f t="shared" si="3"/>
        <v>4.3999999999999995</v>
      </c>
      <c r="G59">
        <f t="shared" si="4"/>
        <v>6.5466460237869786</v>
      </c>
      <c r="H59">
        <f t="shared" si="5"/>
        <v>2.227252688191435</v>
      </c>
      <c r="K59">
        <v>4.2</v>
      </c>
      <c r="L59" s="6">
        <f t="shared" si="18"/>
        <v>6.1157071889353318</v>
      </c>
      <c r="M59" s="1"/>
      <c r="N59">
        <f t="shared" si="19"/>
        <v>2.1281043579803294</v>
      </c>
      <c r="O59">
        <f t="shared" si="20"/>
        <v>4.25</v>
      </c>
      <c r="P59">
        <f t="shared" si="21"/>
        <v>6.2221124068343485</v>
      </c>
      <c r="Q59">
        <f t="shared" si="9"/>
        <v>2.1529758745608341</v>
      </c>
      <c r="R59">
        <f t="shared" si="22"/>
        <v>4.25</v>
      </c>
      <c r="S59">
        <f t="shared" si="23"/>
        <v>6.2233559826633735</v>
      </c>
      <c r="T59">
        <f t="shared" si="12"/>
        <v>2.1532650195357061</v>
      </c>
      <c r="U59">
        <f t="shared" si="24"/>
        <v>4.3</v>
      </c>
      <c r="V59">
        <f t="shared" si="25"/>
        <v>6.3310336908889022</v>
      </c>
      <c r="W59">
        <f t="shared" si="15"/>
        <v>2.1781681431735627</v>
      </c>
    </row>
    <row r="60" spans="1:23" x14ac:dyDescent="0.25">
      <c r="A60">
        <v>44</v>
      </c>
      <c r="B60" s="1">
        <v>4.4000000000000004</v>
      </c>
      <c r="C60">
        <f t="shared" si="0"/>
        <v>6.5491250412361133</v>
      </c>
      <c r="D60">
        <f t="shared" si="1"/>
        <v>2.2278110590617799</v>
      </c>
      <c r="E60" s="7">
        <f t="shared" si="2"/>
        <v>0.1</v>
      </c>
      <c r="F60" s="7">
        <f t="shared" si="3"/>
        <v>4.5</v>
      </c>
      <c r="G60">
        <f t="shared" si="4"/>
        <v>6.7719061471422917</v>
      </c>
      <c r="H60">
        <f t="shared" si="5"/>
        <v>2.2774440154123541</v>
      </c>
      <c r="K60">
        <v>4.3</v>
      </c>
      <c r="L60" s="6">
        <f t="shared" si="18"/>
        <v>6.3310197604244483</v>
      </c>
      <c r="M60" s="1"/>
      <c r="N60">
        <f t="shared" si="19"/>
        <v>2.1781649383599051</v>
      </c>
      <c r="O60">
        <f t="shared" si="20"/>
        <v>4.3499999999999996</v>
      </c>
      <c r="P60">
        <f t="shared" si="21"/>
        <v>6.4399280073424432</v>
      </c>
      <c r="Q60">
        <f t="shared" si="9"/>
        <v>2.2030872582749761</v>
      </c>
      <c r="R60">
        <f t="shared" si="22"/>
        <v>4.3499999999999996</v>
      </c>
      <c r="S60">
        <f t="shared" si="23"/>
        <v>6.4411741233381967</v>
      </c>
      <c r="T60">
        <f t="shared" si="12"/>
        <v>2.2033708852479665</v>
      </c>
      <c r="U60">
        <f t="shared" si="24"/>
        <v>4.3999999999999995</v>
      </c>
      <c r="V60">
        <f t="shared" si="25"/>
        <v>6.5513568489492453</v>
      </c>
      <c r="W60">
        <f t="shared" si="15"/>
        <v>2.2283136333689733</v>
      </c>
    </row>
    <row r="61" spans="1:23" x14ac:dyDescent="0.25">
      <c r="A61">
        <v>45</v>
      </c>
      <c r="B61" s="1">
        <v>4.5</v>
      </c>
      <c r="C61">
        <f t="shared" si="0"/>
        <v>6.7743877949598197</v>
      </c>
      <c r="D61">
        <f t="shared" si="1"/>
        <v>2.2779908664762343</v>
      </c>
      <c r="E61" s="7">
        <f t="shared" si="2"/>
        <v>0.1</v>
      </c>
      <c r="F61" s="7">
        <f t="shared" si="3"/>
        <v>4.5999999999999996</v>
      </c>
      <c r="G61">
        <f t="shared" si="4"/>
        <v>7.0021868816074431</v>
      </c>
      <c r="H61">
        <f t="shared" si="5"/>
        <v>2.3276317403828441</v>
      </c>
      <c r="K61">
        <v>4.4000000000000004</v>
      </c>
      <c r="L61" s="6">
        <f t="shared" si="18"/>
        <v>6.5513430080706945</v>
      </c>
      <c r="M61" s="1"/>
      <c r="N61">
        <f t="shared" si="19"/>
        <v>2.2283105169183961</v>
      </c>
      <c r="O61">
        <f t="shared" si="20"/>
        <v>4.45</v>
      </c>
      <c r="P61">
        <f t="shared" si="21"/>
        <v>6.6627585339166142</v>
      </c>
      <c r="Q61">
        <f t="shared" si="9"/>
        <v>2.2532615875858171</v>
      </c>
      <c r="R61">
        <f t="shared" si="22"/>
        <v>4.45</v>
      </c>
      <c r="S61">
        <f t="shared" si="23"/>
        <v>6.6640060874499856</v>
      </c>
      <c r="T61">
        <f t="shared" si="12"/>
        <v>2.2535394437723109</v>
      </c>
      <c r="U61">
        <f t="shared" si="24"/>
        <v>4.5</v>
      </c>
      <c r="V61">
        <f t="shared" si="25"/>
        <v>6.7766969524479252</v>
      </c>
      <c r="W61">
        <f t="shared" si="15"/>
        <v>2.2784995895809956</v>
      </c>
    </row>
    <row r="62" spans="1:23" x14ac:dyDescent="0.25">
      <c r="A62">
        <v>46</v>
      </c>
      <c r="B62" s="1">
        <v>4.5999999999999996</v>
      </c>
      <c r="C62">
        <f t="shared" si="0"/>
        <v>7.0046689253027736</v>
      </c>
      <c r="D62">
        <f t="shared" si="1"/>
        <v>2.3281666029708217</v>
      </c>
      <c r="E62" s="7">
        <f t="shared" si="2"/>
        <v>0.1</v>
      </c>
      <c r="F62" s="7">
        <f t="shared" si="3"/>
        <v>4.6999999999999993</v>
      </c>
      <c r="G62">
        <f t="shared" si="4"/>
        <v>7.2374855855998561</v>
      </c>
      <c r="H62">
        <f t="shared" si="5"/>
        <v>2.3777701187814744</v>
      </c>
      <c r="K62">
        <v>4.5</v>
      </c>
      <c r="L62" s="6">
        <f t="shared" si="18"/>
        <v>6.7766832108909556</v>
      </c>
      <c r="M62" s="1"/>
      <c r="N62">
        <f t="shared" si="19"/>
        <v>2.2784965625598268</v>
      </c>
      <c r="O62">
        <f t="shared" si="20"/>
        <v>4.55</v>
      </c>
      <c r="P62">
        <f t="shared" si="21"/>
        <v>6.8906080390189466</v>
      </c>
      <c r="Q62">
        <f t="shared" si="9"/>
        <v>2.3034539903531566</v>
      </c>
      <c r="R62">
        <f t="shared" si="22"/>
        <v>4.55</v>
      </c>
      <c r="S62">
        <f t="shared" si="23"/>
        <v>6.891855910408613</v>
      </c>
      <c r="T62">
        <f t="shared" si="12"/>
        <v>2.3037258366215179</v>
      </c>
      <c r="U62">
        <f t="shared" si="24"/>
        <v>4.5999999999999996</v>
      </c>
      <c r="V62">
        <f t="shared" si="25"/>
        <v>7.0070557945531071</v>
      </c>
      <c r="W62">
        <f t="shared" si="15"/>
        <v>2.328680834924139</v>
      </c>
    </row>
    <row r="63" spans="1:23" x14ac:dyDescent="0.25">
      <c r="A63">
        <v>47</v>
      </c>
      <c r="B63" s="1">
        <v>4.7</v>
      </c>
      <c r="C63">
        <f t="shared" si="0"/>
        <v>7.2399657613903887</v>
      </c>
      <c r="D63">
        <f t="shared" si="1"/>
        <v>2.378292552905962</v>
      </c>
      <c r="E63" s="7">
        <f t="shared" si="2"/>
        <v>0.1</v>
      </c>
      <c r="F63" s="7">
        <f t="shared" si="3"/>
        <v>4.8</v>
      </c>
      <c r="G63">
        <f t="shared" si="4"/>
        <v>7.477795016680985</v>
      </c>
      <c r="H63">
        <f t="shared" si="5"/>
        <v>2.4278129405244679</v>
      </c>
      <c r="K63">
        <v>4.5999999999999996</v>
      </c>
      <c r="L63" s="6">
        <f t="shared" si="18"/>
        <v>7.0070421617481777</v>
      </c>
      <c r="M63" s="1"/>
      <c r="N63">
        <f t="shared" si="19"/>
        <v>2.328677898182419</v>
      </c>
      <c r="O63">
        <f t="shared" si="20"/>
        <v>4.6499999999999995</v>
      </c>
      <c r="P63">
        <f t="shared" si="21"/>
        <v>7.1234760566572985</v>
      </c>
      <c r="Q63">
        <f t="shared" si="9"/>
        <v>2.3536189930300098</v>
      </c>
      <c r="R63">
        <f t="shared" si="22"/>
        <v>4.6499999999999995</v>
      </c>
      <c r="S63">
        <f t="shared" si="23"/>
        <v>7.1247231113996783</v>
      </c>
      <c r="T63">
        <f t="shared" si="12"/>
        <v>2.3538846045967414</v>
      </c>
      <c r="U63">
        <f t="shared" si="24"/>
        <v>4.6999999999999993</v>
      </c>
      <c r="V63">
        <f t="shared" si="25"/>
        <v>7.2424306222078521</v>
      </c>
      <c r="W63">
        <f t="shared" si="15"/>
        <v>2.3788116369919252</v>
      </c>
    </row>
    <row r="64" spans="1:23" x14ac:dyDescent="0.25">
      <c r="A64">
        <v>48</v>
      </c>
      <c r="B64" s="1">
        <v>4.8</v>
      </c>
      <c r="C64">
        <f t="shared" si="0"/>
        <v>7.48027103606191</v>
      </c>
      <c r="D64">
        <f t="shared" si="1"/>
        <v>2.428322536132776</v>
      </c>
      <c r="E64" s="7">
        <f t="shared" si="2"/>
        <v>0.1</v>
      </c>
      <c r="F64" s="7">
        <f t="shared" si="3"/>
        <v>4.8999999999999995</v>
      </c>
      <c r="G64">
        <f t="shared" si="4"/>
        <v>7.7231032896751879</v>
      </c>
      <c r="H64">
        <f t="shared" si="5"/>
        <v>2.477713624421586</v>
      </c>
      <c r="K64">
        <v>4.7</v>
      </c>
      <c r="L64" s="6">
        <f t="shared" si="18"/>
        <v>7.2424171072553083</v>
      </c>
      <c r="M64" s="1"/>
      <c r="N64">
        <f t="shared" si="19"/>
        <v>2.3788087911655329</v>
      </c>
      <c r="O64">
        <f t="shared" si="20"/>
        <v>4.75</v>
      </c>
      <c r="P64">
        <f t="shared" si="21"/>
        <v>7.3613575468135846</v>
      </c>
      <c r="Q64">
        <f t="shared" si="9"/>
        <v>2.4037106123266025</v>
      </c>
      <c r="R64">
        <f t="shared" si="22"/>
        <v>4.75</v>
      </c>
      <c r="S64">
        <f t="shared" si="23"/>
        <v>7.362602637871638</v>
      </c>
      <c r="T64">
        <f t="shared" si="12"/>
        <v>2.4039697793961814</v>
      </c>
      <c r="U64">
        <f t="shared" si="24"/>
        <v>4.8</v>
      </c>
      <c r="V64">
        <f t="shared" si="25"/>
        <v>7.4828140851949261</v>
      </c>
      <c r="W64">
        <f t="shared" si="15"/>
        <v>2.4288458005591602</v>
      </c>
    </row>
    <row r="65" spans="1:23" x14ac:dyDescent="0.25">
      <c r="A65">
        <v>49</v>
      </c>
      <c r="B65" s="1">
        <v>4.9000000000000004</v>
      </c>
      <c r="C65">
        <f t="shared" si="0"/>
        <v>7.7255728440896281</v>
      </c>
      <c r="D65">
        <f t="shared" si="1"/>
        <v>2.4782100025327347</v>
      </c>
      <c r="E65" s="7">
        <f t="shared" si="2"/>
        <v>0.1</v>
      </c>
      <c r="F65" s="7">
        <f t="shared" si="3"/>
        <v>5</v>
      </c>
      <c r="G65">
        <f t="shared" si="4"/>
        <v>7.9733938443429011</v>
      </c>
      <c r="H65">
        <f t="shared" si="5"/>
        <v>2.5274253143854986</v>
      </c>
      <c r="K65">
        <v>4.8</v>
      </c>
      <c r="L65" s="6">
        <f t="shared" si="18"/>
        <v>7.4828006968414797</v>
      </c>
      <c r="M65" s="1"/>
      <c r="N65">
        <f t="shared" si="19"/>
        <v>2.4288430460728549</v>
      </c>
      <c r="O65">
        <f t="shared" si="20"/>
        <v>4.8499999999999996</v>
      </c>
      <c r="P65">
        <f t="shared" si="21"/>
        <v>7.6042428491451224</v>
      </c>
      <c r="Q65">
        <f t="shared" si="9"/>
        <v>2.4536824489265969</v>
      </c>
      <c r="R65">
        <f t="shared" si="22"/>
        <v>4.8499999999999996</v>
      </c>
      <c r="S65">
        <f t="shared" si="23"/>
        <v>7.6054848192878097</v>
      </c>
      <c r="T65">
        <f t="shared" si="12"/>
        <v>2.4539349772731356</v>
      </c>
      <c r="U65">
        <f t="shared" si="24"/>
        <v>4.8999999999999995</v>
      </c>
      <c r="V65">
        <f t="shared" si="25"/>
        <v>7.7281941945687933</v>
      </c>
      <c r="W65">
        <f t="shared" si="15"/>
        <v>2.4787367621671508</v>
      </c>
    </row>
    <row r="66" spans="1:23" x14ac:dyDescent="0.25">
      <c r="A66">
        <v>50</v>
      </c>
      <c r="B66" s="1">
        <v>5</v>
      </c>
      <c r="C66">
        <f t="shared" si="0"/>
        <v>7.9758546099355394</v>
      </c>
      <c r="D66">
        <f t="shared" si="1"/>
        <v>2.5279081281059161</v>
      </c>
      <c r="E66" s="7">
        <f t="shared" si="2"/>
        <v>0.1</v>
      </c>
      <c r="F66" s="7">
        <f t="shared" si="3"/>
        <v>5.0999999999999996</v>
      </c>
      <c r="G66">
        <f t="shared" si="4"/>
        <v>8.2286454227461316</v>
      </c>
      <c r="H66">
        <f t="shared" si="5"/>
        <v>2.5769009768448186</v>
      </c>
      <c r="K66">
        <v>4.9000000000000004</v>
      </c>
      <c r="L66" s="6">
        <f t="shared" si="18"/>
        <v>7.7281809411854709</v>
      </c>
      <c r="M66" s="1"/>
      <c r="N66">
        <f t="shared" si="19"/>
        <v>2.4787340992385025</v>
      </c>
      <c r="O66">
        <f t="shared" si="20"/>
        <v>4.95</v>
      </c>
      <c r="P66">
        <f t="shared" si="21"/>
        <v>7.8521176461473958</v>
      </c>
      <c r="Q66">
        <f t="shared" si="9"/>
        <v>2.5034877829173512</v>
      </c>
      <c r="R66">
        <f t="shared" si="22"/>
        <v>4.95</v>
      </c>
      <c r="S66">
        <f t="shared" si="23"/>
        <v>7.8533553303313388</v>
      </c>
      <c r="T66">
        <f t="shared" si="12"/>
        <v>2.5037334944055742</v>
      </c>
      <c r="U66">
        <f t="shared" si="24"/>
        <v>5</v>
      </c>
      <c r="V66">
        <f t="shared" si="25"/>
        <v>7.9785542906260281</v>
      </c>
      <c r="W66">
        <f t="shared" si="15"/>
        <v>2.5284376862496369</v>
      </c>
    </row>
    <row r="67" spans="1:23" x14ac:dyDescent="0.25">
      <c r="A67">
        <v>51</v>
      </c>
      <c r="B67" s="1">
        <v>5.0999999999999996</v>
      </c>
      <c r="C67">
        <f t="shared" si="0"/>
        <v>8.2310950651830765</v>
      </c>
      <c r="D67">
        <f t="shared" si="1"/>
        <v>2.5773699122587357</v>
      </c>
      <c r="E67" s="7">
        <f t="shared" si="2"/>
        <v>0.1</v>
      </c>
      <c r="F67" s="7">
        <f t="shared" si="3"/>
        <v>5.1999999999999993</v>
      </c>
      <c r="G67">
        <f t="shared" si="4"/>
        <v>8.4888320564089508</v>
      </c>
      <c r="H67">
        <f t="shared" si="5"/>
        <v>2.6260934990058695</v>
      </c>
      <c r="K67">
        <v>5</v>
      </c>
      <c r="L67" s="6">
        <f t="shared" si="18"/>
        <v>7.9785411801877038</v>
      </c>
      <c r="M67" s="1"/>
      <c r="N67">
        <f t="shared" si="19"/>
        <v>2.5284351148938029</v>
      </c>
      <c r="O67">
        <f t="shared" si="20"/>
        <v>5.05</v>
      </c>
      <c r="P67">
        <f t="shared" si="21"/>
        <v>8.1049629359323934</v>
      </c>
      <c r="Q67">
        <f t="shared" si="9"/>
        <v>2.5530796705880561</v>
      </c>
      <c r="R67">
        <f t="shared" si="22"/>
        <v>5.05</v>
      </c>
      <c r="S67">
        <f t="shared" si="23"/>
        <v>8.106195163717107</v>
      </c>
      <c r="T67">
        <f t="shared" si="12"/>
        <v>2.5533184036314545</v>
      </c>
      <c r="U67">
        <f t="shared" si="24"/>
        <v>5.0999999999999996</v>
      </c>
      <c r="V67">
        <f t="shared" si="25"/>
        <v>8.233873020550849</v>
      </c>
      <c r="W67">
        <f t="shared" si="15"/>
        <v>2.5779015624502244</v>
      </c>
    </row>
    <row r="68" spans="1:23" x14ac:dyDescent="0.25">
      <c r="A68">
        <v>52</v>
      </c>
      <c r="B68" s="1">
        <v>5.2</v>
      </c>
      <c r="C68">
        <f t="shared" si="0"/>
        <v>8.4912682357463076</v>
      </c>
      <c r="D68">
        <f t="shared" si="1"/>
        <v>2.6265482759369694</v>
      </c>
      <c r="E68" s="7">
        <f t="shared" si="2"/>
        <v>0.1</v>
      </c>
      <c r="F68" s="7">
        <f t="shared" si="3"/>
        <v>5.3</v>
      </c>
      <c r="G68">
        <f t="shared" si="4"/>
        <v>8.7539230633400038</v>
      </c>
      <c r="H68">
        <f t="shared" si="5"/>
        <v>2.6749557876051102</v>
      </c>
      <c r="K68">
        <v>5.0999999999999996</v>
      </c>
      <c r="L68" s="6">
        <f t="shared" si="18"/>
        <v>8.2338600606174204</v>
      </c>
      <c r="M68" s="1"/>
      <c r="N68">
        <f t="shared" si="19"/>
        <v>2.577899082485537</v>
      </c>
      <c r="O68">
        <f t="shared" si="20"/>
        <v>5.1499999999999995</v>
      </c>
      <c r="P68">
        <f t="shared" si="21"/>
        <v>8.3627550147416976</v>
      </c>
      <c r="Q68">
        <f t="shared" si="9"/>
        <v>2.6024110422435967</v>
      </c>
      <c r="R68">
        <f t="shared" si="22"/>
        <v>5.1499999999999995</v>
      </c>
      <c r="S68">
        <f t="shared" si="23"/>
        <v>8.3639806127296001</v>
      </c>
      <c r="T68">
        <f t="shared" si="12"/>
        <v>2.6026426521979591</v>
      </c>
      <c r="U68">
        <f t="shared" si="24"/>
        <v>5.1999999999999993</v>
      </c>
      <c r="V68">
        <f t="shared" si="25"/>
        <v>8.4941243258372161</v>
      </c>
      <c r="W68">
        <f t="shared" si="15"/>
        <v>2.6270813037770835</v>
      </c>
    </row>
    <row r="69" spans="1:23" x14ac:dyDescent="0.25">
      <c r="A69">
        <v>53</v>
      </c>
      <c r="B69" s="1">
        <v>5.3</v>
      </c>
      <c r="C69">
        <f t="shared" si="0"/>
        <v>8.7563434389234125</v>
      </c>
      <c r="D69">
        <f t="shared" si="1"/>
        <v>2.6753961602467355</v>
      </c>
      <c r="E69" s="7">
        <f t="shared" si="2"/>
        <v>0.1</v>
      </c>
      <c r="F69" s="7">
        <f t="shared" si="3"/>
        <v>5.3999999999999995</v>
      </c>
      <c r="G69">
        <f t="shared" si="4"/>
        <v>9.0238830549480866</v>
      </c>
      <c r="H69">
        <f t="shared" si="5"/>
        <v>2.7234408677930197</v>
      </c>
      <c r="K69">
        <v>5.2</v>
      </c>
      <c r="L69" s="6">
        <f t="shared" si="18"/>
        <v>8.4941115235365157</v>
      </c>
      <c r="M69" s="1"/>
      <c r="N69">
        <f t="shared" si="19"/>
        <v>2.6270789148313787</v>
      </c>
      <c r="O69">
        <f t="shared" si="20"/>
        <v>5.25</v>
      </c>
      <c r="P69">
        <f t="shared" si="21"/>
        <v>8.625465469278085</v>
      </c>
      <c r="Q69">
        <f t="shared" si="9"/>
        <v>2.6514348006779014</v>
      </c>
      <c r="R69">
        <f t="shared" si="22"/>
        <v>5.25</v>
      </c>
      <c r="S69">
        <f t="shared" si="23"/>
        <v>8.6266832635704116</v>
      </c>
      <c r="T69">
        <f t="shared" si="12"/>
        <v>2.6516591601688306</v>
      </c>
      <c r="U69">
        <f t="shared" si="24"/>
        <v>5.3</v>
      </c>
      <c r="V69">
        <f t="shared" si="25"/>
        <v>8.759277439553399</v>
      </c>
      <c r="W69">
        <f t="shared" si="15"/>
        <v>2.6759298452375648</v>
      </c>
    </row>
    <row r="70" spans="1:23" x14ac:dyDescent="0.25">
      <c r="A70">
        <v>54</v>
      </c>
      <c r="B70" s="1">
        <v>5.4</v>
      </c>
      <c r="C70">
        <f t="shared" si="0"/>
        <v>9.0262852903254007</v>
      </c>
      <c r="D70">
        <f t="shared" si="1"/>
        <v>2.7238666252049764</v>
      </c>
      <c r="E70" s="7">
        <f t="shared" si="2"/>
        <v>0.1</v>
      </c>
      <c r="F70" s="7">
        <f t="shared" si="3"/>
        <v>5.5</v>
      </c>
      <c r="G70">
        <f t="shared" si="4"/>
        <v>9.2986719528458988</v>
      </c>
      <c r="H70">
        <f t="shared" si="5"/>
        <v>2.7715019817910109</v>
      </c>
      <c r="K70">
        <v>5.3</v>
      </c>
      <c r="L70" s="6">
        <f t="shared" si="18"/>
        <v>8.7592648015658892</v>
      </c>
      <c r="M70" s="1"/>
      <c r="N70">
        <f t="shared" si="19"/>
        <v>2.675927546755223</v>
      </c>
      <c r="O70">
        <f t="shared" si="20"/>
        <v>5.35</v>
      </c>
      <c r="P70">
        <f t="shared" si="21"/>
        <v>8.8930611789036504</v>
      </c>
      <c r="Q70">
        <f t="shared" si="9"/>
        <v>2.7001039199484902</v>
      </c>
      <c r="R70">
        <f t="shared" si="22"/>
        <v>5.35</v>
      </c>
      <c r="S70">
        <f t="shared" si="23"/>
        <v>8.8942699975633133</v>
      </c>
      <c r="T70">
        <f t="shared" si="12"/>
        <v>2.7003209191318644</v>
      </c>
      <c r="U70">
        <f t="shared" si="24"/>
        <v>5.3999999999999995</v>
      </c>
      <c r="V70">
        <f t="shared" si="25"/>
        <v>9.029296893479076</v>
      </c>
      <c r="W70">
        <f t="shared" si="15"/>
        <v>2.7244002425943656</v>
      </c>
    </row>
    <row r="71" spans="1:23" x14ac:dyDescent="0.25">
      <c r="A71">
        <v>55</v>
      </c>
      <c r="B71" s="1">
        <v>5.5</v>
      </c>
      <c r="C71">
        <f t="shared" si="0"/>
        <v>9.3010537206752009</v>
      </c>
      <c r="D71">
        <f t="shared" si="1"/>
        <v>2.7719129482618134</v>
      </c>
      <c r="E71" s="7">
        <f t="shared" si="2"/>
        <v>0.1</v>
      </c>
      <c r="F71" s="7">
        <f t="shared" si="3"/>
        <v>5.6</v>
      </c>
      <c r="G71">
        <f t="shared" si="4"/>
        <v>9.5782450155013823</v>
      </c>
      <c r="H71">
        <f t="shared" si="5"/>
        <v>2.8190926869657984</v>
      </c>
      <c r="K71">
        <v>5.4</v>
      </c>
      <c r="L71" s="6">
        <f t="shared" si="18"/>
        <v>9.029284426024395</v>
      </c>
      <c r="M71" s="1"/>
      <c r="N71">
        <f t="shared" si="19"/>
        <v>2.7243980338439977</v>
      </c>
      <c r="O71">
        <f t="shared" si="20"/>
        <v>5.45</v>
      </c>
      <c r="P71">
        <f t="shared" si="21"/>
        <v>9.1655043277165955</v>
      </c>
      <c r="Q71">
        <f t="shared" si="9"/>
        <v>2.7483715440938035</v>
      </c>
      <c r="R71">
        <f t="shared" si="22"/>
        <v>5.45</v>
      </c>
      <c r="S71">
        <f t="shared" si="23"/>
        <v>9.1667030032290846</v>
      </c>
      <c r="T71">
        <f t="shared" si="12"/>
        <v>2.7485810908485506</v>
      </c>
      <c r="U71">
        <f t="shared" si="24"/>
        <v>5.5</v>
      </c>
      <c r="V71">
        <f t="shared" si="25"/>
        <v>9.3041425351092499</v>
      </c>
      <c r="W71">
        <f t="shared" si="15"/>
        <v>2.7724457708856924</v>
      </c>
    </row>
    <row r="72" spans="1:23" x14ac:dyDescent="0.25">
      <c r="A72">
        <v>56</v>
      </c>
      <c r="B72" s="1">
        <v>5.6</v>
      </c>
      <c r="C72">
        <f t="shared" si="0"/>
        <v>9.5806040024365817</v>
      </c>
      <c r="D72">
        <f t="shared" si="1"/>
        <v>2.8194887222399148</v>
      </c>
      <c r="E72" s="7">
        <f t="shared" si="2"/>
        <v>0.1</v>
      </c>
      <c r="F72" s="7">
        <f t="shared" si="3"/>
        <v>5.6999999999999993</v>
      </c>
      <c r="G72">
        <f t="shared" si="4"/>
        <v>9.8625528746605724</v>
      </c>
      <c r="H72">
        <f t="shared" si="5"/>
        <v>2.8661669529702345</v>
      </c>
      <c r="K72">
        <v>5.5</v>
      </c>
      <c r="L72" s="6">
        <f t="shared" si="18"/>
        <v>9.3041302439346349</v>
      </c>
      <c r="M72" s="1"/>
      <c r="N72">
        <f t="shared" si="19"/>
        <v>2.7724436509684067</v>
      </c>
      <c r="O72">
        <f t="shared" si="20"/>
        <v>5.55</v>
      </c>
      <c r="P72">
        <f t="shared" si="21"/>
        <v>9.4427524264830556</v>
      </c>
      <c r="Q72">
        <f t="shared" si="9"/>
        <v>2.7961910854367615</v>
      </c>
      <c r="R72">
        <f t="shared" si="22"/>
        <v>5.55</v>
      </c>
      <c r="S72">
        <f t="shared" si="23"/>
        <v>9.4439397982064737</v>
      </c>
      <c r="T72">
        <f t="shared" si="12"/>
        <v>2.7963931054896749</v>
      </c>
      <c r="U72">
        <f t="shared" si="24"/>
        <v>5.6</v>
      </c>
      <c r="V72">
        <f t="shared" si="25"/>
        <v>9.5837695544836023</v>
      </c>
      <c r="W72">
        <f t="shared" si="15"/>
        <v>2.8200200223547163</v>
      </c>
    </row>
    <row r="73" spans="1:23" x14ac:dyDescent="0.25">
      <c r="A73">
        <v>57</v>
      </c>
      <c r="B73" s="1">
        <v>5.7</v>
      </c>
      <c r="C73">
        <f t="shared" si="0"/>
        <v>9.8648867861970899</v>
      </c>
      <c r="D73">
        <f t="shared" si="1"/>
        <v>2.8665479523406754</v>
      </c>
      <c r="E73" s="7">
        <f t="shared" si="2"/>
        <v>0.1</v>
      </c>
      <c r="F73" s="7">
        <f t="shared" si="3"/>
        <v>5.8</v>
      </c>
      <c r="G73">
        <f t="shared" si="4"/>
        <v>10.151541581431157</v>
      </c>
      <c r="H73">
        <f t="shared" si="5"/>
        <v>2.9126792576062726</v>
      </c>
      <c r="K73">
        <v>5.6</v>
      </c>
      <c r="L73" s="6">
        <f t="shared" si="18"/>
        <v>9.5837574448542355</v>
      </c>
      <c r="M73" s="1"/>
      <c r="N73">
        <f t="shared" si="19"/>
        <v>2.8200179902129139</v>
      </c>
      <c r="O73">
        <f t="shared" si="20"/>
        <v>5.6499999999999995</v>
      </c>
      <c r="P73">
        <f t="shared" si="21"/>
        <v>9.7247583443648811</v>
      </c>
      <c r="Q73">
        <f t="shared" si="9"/>
        <v>2.8435163221217818</v>
      </c>
      <c r="R73">
        <f t="shared" si="22"/>
        <v>5.6499999999999995</v>
      </c>
      <c r="S73">
        <f t="shared" si="23"/>
        <v>9.7259332609603248</v>
      </c>
      <c r="T73">
        <f t="shared" si="12"/>
        <v>2.8437107591045074</v>
      </c>
      <c r="U73">
        <f t="shared" si="24"/>
        <v>5.6999999999999993</v>
      </c>
      <c r="V73">
        <f t="shared" si="25"/>
        <v>9.8681285207646869</v>
      </c>
      <c r="W73">
        <f t="shared" si="15"/>
        <v>2.8670770034383408</v>
      </c>
    </row>
    <row r="74" spans="1:23" x14ac:dyDescent="0.25">
      <c r="A74">
        <v>58</v>
      </c>
      <c r="B74" s="1">
        <v>5.8</v>
      </c>
      <c r="C74">
        <f t="shared" si="0"/>
        <v>10.153848146694438</v>
      </c>
      <c r="D74">
        <f t="shared" si="1"/>
        <v>2.9130451518735945</v>
      </c>
      <c r="E74" s="7">
        <f t="shared" si="2"/>
        <v>0.1</v>
      </c>
      <c r="F74" s="7">
        <f t="shared" si="3"/>
        <v>5.8999999999999995</v>
      </c>
      <c r="G74">
        <f t="shared" si="4"/>
        <v>10.445152661881798</v>
      </c>
      <c r="H74">
        <f t="shared" si="5"/>
        <v>2.9585846810739747</v>
      </c>
      <c r="K74">
        <v>5.7</v>
      </c>
      <c r="L74" s="6">
        <f t="shared" si="18"/>
        <v>9.8681165974559661</v>
      </c>
      <c r="M74" s="1"/>
      <c r="N74">
        <f t="shared" si="19"/>
        <v>2.8670750578649726</v>
      </c>
      <c r="O74">
        <f t="shared" si="20"/>
        <v>5.75</v>
      </c>
      <c r="P74">
        <f t="shared" si="21"/>
        <v>10.011470350349216</v>
      </c>
      <c r="Q74">
        <f t="shared" si="9"/>
        <v>2.890301494538138</v>
      </c>
      <c r="R74">
        <f t="shared" si="22"/>
        <v>5.75</v>
      </c>
      <c r="S74">
        <f t="shared" si="23"/>
        <v>10.012631672182874</v>
      </c>
      <c r="T74">
        <f t="shared" si="12"/>
        <v>2.8904883099768153</v>
      </c>
      <c r="U74">
        <f t="shared" si="24"/>
        <v>5.8</v>
      </c>
      <c r="V74">
        <f t="shared" si="25"/>
        <v>10.157165428453649</v>
      </c>
      <c r="W74">
        <f t="shared" si="15"/>
        <v>2.9135712304718719</v>
      </c>
    </row>
    <row r="75" spans="1:23" x14ac:dyDescent="0.25">
      <c r="A75">
        <v>59</v>
      </c>
      <c r="B75" s="1">
        <v>5.9</v>
      </c>
      <c r="C75">
        <f t="shared" si="0"/>
        <v>10.447429638341816</v>
      </c>
      <c r="D75">
        <f t="shared" si="1"/>
        <v>2.9589354363734968</v>
      </c>
      <c r="E75" s="7">
        <f t="shared" si="2"/>
        <v>0.1</v>
      </c>
      <c r="F75" s="7">
        <f t="shared" si="3"/>
        <v>6</v>
      </c>
      <c r="G75">
        <f t="shared" si="4"/>
        <v>10.743323181979166</v>
      </c>
      <c r="H75">
        <f t="shared" si="5"/>
        <v>3.0038389982805902</v>
      </c>
      <c r="K75">
        <v>5.8</v>
      </c>
      <c r="L75" s="6">
        <f t="shared" si="18"/>
        <v>10.157153695745412</v>
      </c>
      <c r="M75" s="1"/>
      <c r="N75">
        <f t="shared" si="19"/>
        <v>2.91356937012009</v>
      </c>
      <c r="O75">
        <f t="shared" si="20"/>
        <v>5.85</v>
      </c>
      <c r="P75">
        <f t="shared" si="21"/>
        <v>10.302832164251416</v>
      </c>
      <c r="Q75">
        <f t="shared" si="9"/>
        <v>2.9365014002900285</v>
      </c>
      <c r="R75">
        <f t="shared" si="22"/>
        <v>5.85</v>
      </c>
      <c r="S75">
        <f t="shared" si="23"/>
        <v>10.303978765759913</v>
      </c>
      <c r="T75">
        <f t="shared" si="12"/>
        <v>2.9366805735284505</v>
      </c>
      <c r="U75">
        <f t="shared" si="24"/>
        <v>5.8999999999999995</v>
      </c>
      <c r="V75">
        <f t="shared" si="25"/>
        <v>10.450821753098257</v>
      </c>
      <c r="W75">
        <f t="shared" si="15"/>
        <v>2.9594578237745384</v>
      </c>
    </row>
    <row r="76" spans="1:23" x14ac:dyDescent="0.25">
      <c r="A76">
        <v>60</v>
      </c>
      <c r="B76" s="1">
        <v>6</v>
      </c>
      <c r="C76">
        <f t="shared" si="0"/>
        <v>10.74556836007452</v>
      </c>
      <c r="D76">
        <f t="shared" si="1"/>
        <v>3.0041746157803111</v>
      </c>
      <c r="E76" s="7">
        <f t="shared" si="2"/>
        <v>0.1</v>
      </c>
      <c r="F76" s="7">
        <f t="shared" si="3"/>
        <v>6.1</v>
      </c>
      <c r="G76">
        <f t="shared" si="4"/>
        <v>11.04598582165255</v>
      </c>
      <c r="H76">
        <f t="shared" si="5"/>
        <v>3.0483987688954053</v>
      </c>
      <c r="K76">
        <v>5.9</v>
      </c>
      <c r="L76" s="6">
        <f t="shared" si="18"/>
        <v>10.450810214770939</v>
      </c>
      <c r="M76" s="1"/>
      <c r="N76">
        <f t="shared" si="19"/>
        <v>2.9594560471676763</v>
      </c>
      <c r="O76">
        <f t="shared" si="20"/>
        <v>5.95</v>
      </c>
      <c r="P76">
        <f t="shared" si="21"/>
        <v>10.598783017129323</v>
      </c>
      <c r="Q76">
        <f t="shared" si="9"/>
        <v>2.9820714873829695</v>
      </c>
      <c r="R76">
        <f t="shared" si="22"/>
        <v>5.95</v>
      </c>
      <c r="S76">
        <f t="shared" si="23"/>
        <v>10.599913789140087</v>
      </c>
      <c r="T76">
        <f t="shared" si="12"/>
        <v>2.9822430154404662</v>
      </c>
      <c r="U76">
        <f t="shared" si="24"/>
        <v>6</v>
      </c>
      <c r="V76">
        <f t="shared" si="25"/>
        <v>10.749034516314985</v>
      </c>
      <c r="W76">
        <f t="shared" si="15"/>
        <v>3.0046925997908933</v>
      </c>
    </row>
    <row r="77" spans="1:23" x14ac:dyDescent="0.25">
      <c r="A77">
        <v>61</v>
      </c>
      <c r="B77" s="1">
        <v>6.1</v>
      </c>
      <c r="C77">
        <f t="shared" si="0"/>
        <v>11.048197029308305</v>
      </c>
      <c r="D77">
        <f t="shared" si="1"/>
        <v>3.0487192843677864</v>
      </c>
      <c r="E77" s="7">
        <f t="shared" si="2"/>
        <v>0.1</v>
      </c>
      <c r="F77" s="7">
        <f t="shared" si="3"/>
        <v>6.1999999999999993</v>
      </c>
      <c r="G77">
        <f t="shared" si="4"/>
        <v>11.353068957745084</v>
      </c>
      <c r="H77">
        <f t="shared" si="5"/>
        <v>3.0922214248492592</v>
      </c>
      <c r="K77">
        <v>6</v>
      </c>
      <c r="L77" s="6">
        <f t="shared" si="18"/>
        <v>10.749023175647697</v>
      </c>
      <c r="M77" s="1"/>
      <c r="N77">
        <f t="shared" si="19"/>
        <v>3.0046909053327102</v>
      </c>
      <c r="O77">
        <f t="shared" si="20"/>
        <v>6.05</v>
      </c>
      <c r="P77">
        <f t="shared" si="21"/>
        <v>10.899257720914331</v>
      </c>
      <c r="Q77">
        <f t="shared" si="9"/>
        <v>3.0269679453069935</v>
      </c>
      <c r="R77">
        <f t="shared" si="22"/>
        <v>6.05</v>
      </c>
      <c r="S77">
        <f t="shared" si="23"/>
        <v>10.900371572913047</v>
      </c>
      <c r="T77">
        <f t="shared" si="12"/>
        <v>3.0271318426725933</v>
      </c>
      <c r="U77">
        <f t="shared" si="24"/>
        <v>6.1</v>
      </c>
      <c r="V77">
        <f t="shared" si="25"/>
        <v>11.051736359914957</v>
      </c>
      <c r="W77">
        <f t="shared" si="15"/>
        <v>3.049232160974805</v>
      </c>
    </row>
    <row r="78" spans="1:23" x14ac:dyDescent="0.25">
      <c r="A78">
        <v>62</v>
      </c>
      <c r="B78" s="1">
        <v>6.2</v>
      </c>
      <c r="C78">
        <f t="shared" si="0"/>
        <v>11.355244064769158</v>
      </c>
      <c r="D78">
        <f t="shared" si="1"/>
        <v>3.0925269081206768</v>
      </c>
      <c r="E78" s="7">
        <f t="shared" si="2"/>
        <v>0.1</v>
      </c>
      <c r="F78" s="7">
        <f t="shared" si="3"/>
        <v>6.3</v>
      </c>
      <c r="G78">
        <f t="shared" si="4"/>
        <v>11.664496755581226</v>
      </c>
      <c r="H78">
        <f t="shared" si="5"/>
        <v>3.1352653549922733</v>
      </c>
      <c r="K78">
        <v>6.1</v>
      </c>
      <c r="L78" s="6">
        <f t="shared" si="18"/>
        <v>11.051725219685474</v>
      </c>
      <c r="M78" s="1"/>
      <c r="N78">
        <f t="shared" si="19"/>
        <v>3.0492305469599335</v>
      </c>
      <c r="O78">
        <f t="shared" si="20"/>
        <v>6.1499999999999995</v>
      </c>
      <c r="P78">
        <f t="shared" si="21"/>
        <v>11.204186747033472</v>
      </c>
      <c r="Q78">
        <f t="shared" si="9"/>
        <v>3.0711477937096534</v>
      </c>
      <c r="R78">
        <f t="shared" si="22"/>
        <v>6.1499999999999995</v>
      </c>
      <c r="S78">
        <f t="shared" si="23"/>
        <v>11.205282609370958</v>
      </c>
      <c r="T78">
        <f t="shared" si="12"/>
        <v>3.0713040920743855</v>
      </c>
      <c r="U78">
        <f t="shared" si="24"/>
        <v>6.1999999999999993</v>
      </c>
      <c r="V78">
        <f t="shared" si="25"/>
        <v>11.358855628892913</v>
      </c>
      <c r="W78">
        <f t="shared" si="15"/>
        <v>3.0930339831159674</v>
      </c>
    </row>
    <row r="79" spans="1:23" x14ac:dyDescent="0.25">
      <c r="A79">
        <v>63</v>
      </c>
      <c r="B79" s="1">
        <v>6.3</v>
      </c>
      <c r="C79">
        <f t="shared" si="0"/>
        <v>11.666633677924805</v>
      </c>
      <c r="D79">
        <f t="shared" si="1"/>
        <v>3.1355559092745344</v>
      </c>
      <c r="E79" s="7">
        <f t="shared" si="2"/>
        <v>0.1</v>
      </c>
      <c r="F79" s="7">
        <f t="shared" si="3"/>
        <v>6.3999999999999995</v>
      </c>
      <c r="G79">
        <f t="shared" si="4"/>
        <v>11.980189268852259</v>
      </c>
      <c r="H79">
        <f t="shared" si="5"/>
        <v>3.1774899866392627</v>
      </c>
      <c r="K79">
        <v>6.2</v>
      </c>
      <c r="L79" s="6">
        <f t="shared" si="18"/>
        <v>11.358844691379542</v>
      </c>
      <c r="M79" s="1"/>
      <c r="N79">
        <f t="shared" si="19"/>
        <v>3.0930324477404811</v>
      </c>
      <c r="O79">
        <f t="shared" si="20"/>
        <v>6.25</v>
      </c>
      <c r="P79">
        <f t="shared" si="21"/>
        <v>11.513496313766566</v>
      </c>
      <c r="Q79">
        <f t="shared" si="9"/>
        <v>3.1145689683657301</v>
      </c>
      <c r="R79">
        <f t="shared" si="22"/>
        <v>6.25</v>
      </c>
      <c r="S79">
        <f t="shared" si="23"/>
        <v>11.514573139797829</v>
      </c>
      <c r="T79">
        <f t="shared" si="12"/>
        <v>3.1147177162952508</v>
      </c>
      <c r="U79">
        <f t="shared" si="24"/>
        <v>6.3</v>
      </c>
      <c r="V79">
        <f t="shared" si="25"/>
        <v>11.670316463009067</v>
      </c>
      <c r="W79">
        <f t="shared" si="15"/>
        <v>3.1360564998234639</v>
      </c>
    </row>
    <row r="80" spans="1:23" x14ac:dyDescent="0.25">
      <c r="A80">
        <v>64</v>
      </c>
      <c r="B80" s="1">
        <v>6.4</v>
      </c>
      <c r="C80">
        <f t="shared" si="0"/>
        <v>11.982285972720495</v>
      </c>
      <c r="D80">
        <f t="shared" si="1"/>
        <v>3.17776574774815</v>
      </c>
      <c r="E80" s="7">
        <f t="shared" si="2"/>
        <v>0.1</v>
      </c>
      <c r="F80" s="7">
        <f t="shared" si="3"/>
        <v>6.5</v>
      </c>
      <c r="G80">
        <f t="shared" si="4"/>
        <v>12.30006254749531</v>
      </c>
      <c r="H80">
        <f t="shared" si="5"/>
        <v>3.2188558637494</v>
      </c>
      <c r="K80">
        <v>6.3</v>
      </c>
      <c r="L80" s="6">
        <f t="shared" si="18"/>
        <v>11.670305729994308</v>
      </c>
      <c r="M80" s="1"/>
      <c r="N80">
        <f t="shared" si="19"/>
        <v>3.1360550411955237</v>
      </c>
      <c r="O80">
        <f t="shared" si="20"/>
        <v>6.35</v>
      </c>
      <c r="P80">
        <f t="shared" si="21"/>
        <v>11.827108482054085</v>
      </c>
      <c r="Q80">
        <f t="shared" si="9"/>
        <v>3.1571904041658461</v>
      </c>
      <c r="R80">
        <f t="shared" si="22"/>
        <v>6.35</v>
      </c>
      <c r="S80">
        <f t="shared" si="23"/>
        <v>11.8281652502026</v>
      </c>
      <c r="T80">
        <f t="shared" si="12"/>
        <v>3.1573316667158431</v>
      </c>
      <c r="U80">
        <f t="shared" si="24"/>
        <v>6.3999999999999995</v>
      </c>
      <c r="V80">
        <f t="shared" si="25"/>
        <v>11.986038896665892</v>
      </c>
      <c r="W80">
        <f t="shared" si="15"/>
        <v>3.1782591838968419</v>
      </c>
    </row>
    <row r="81" spans="1:23" x14ac:dyDescent="0.25">
      <c r="A81">
        <v>65</v>
      </c>
      <c r="B81" s="1">
        <v>6.5</v>
      </c>
      <c r="C81">
        <f t="shared" si="0"/>
        <v>12.302117053295373</v>
      </c>
      <c r="D81">
        <f t="shared" si="1"/>
        <v>3.2191169992157054</v>
      </c>
      <c r="E81" s="7">
        <f t="shared" si="2"/>
        <v>0.1</v>
      </c>
      <c r="F81" s="7">
        <f t="shared" si="3"/>
        <v>6.6</v>
      </c>
      <c r="G81">
        <f t="shared" si="4"/>
        <v>12.624028753216944</v>
      </c>
      <c r="H81">
        <f t="shared" si="5"/>
        <v>3.2593247215048597</v>
      </c>
      <c r="K81">
        <v>6.4</v>
      </c>
      <c r="L81" s="6">
        <f t="shared" si="18"/>
        <v>11.986028369441904</v>
      </c>
      <c r="M81" s="1"/>
      <c r="N81">
        <f t="shared" si="19"/>
        <v>3.1782578000473416</v>
      </c>
      <c r="O81">
        <f t="shared" si="20"/>
        <v>6.45</v>
      </c>
      <c r="P81">
        <f t="shared" si="21"/>
        <v>12.144941259444272</v>
      </c>
      <c r="Q81">
        <f t="shared" si="9"/>
        <v>3.1989721148627179</v>
      </c>
      <c r="R81">
        <f t="shared" si="22"/>
        <v>6.45</v>
      </c>
      <c r="S81">
        <f t="shared" si="23"/>
        <v>12.145976975185039</v>
      </c>
      <c r="T81">
        <f t="shared" si="12"/>
        <v>3.1991059731398193</v>
      </c>
      <c r="U81">
        <f t="shared" si="24"/>
        <v>6.5</v>
      </c>
      <c r="V81">
        <f t="shared" si="25"/>
        <v>12.305938966755885</v>
      </c>
      <c r="W81">
        <f t="shared" si="15"/>
        <v>3.2196026253322261</v>
      </c>
    </row>
    <row r="82" spans="1:23" x14ac:dyDescent="0.25">
      <c r="A82">
        <v>66</v>
      </c>
      <c r="B82" s="1">
        <v>6.6</v>
      </c>
      <c r="C82">
        <f t="shared" ref="C82:C145" si="26">C81+(((1/2)*D81)+((1/2)*H81))*E81</f>
        <v>12.6260391393314</v>
      </c>
      <c r="D82">
        <f t="shared" ref="D82:D145" si="27">0.8*C82*(1-(C82/60)^0.25)</f>
        <v>3.2595714295838625</v>
      </c>
      <c r="E82" s="7">
        <f t="shared" ref="E82:E145" si="28">E81</f>
        <v>0.1</v>
      </c>
      <c r="F82" s="7">
        <f t="shared" ref="F82:F145" si="29">B82+E82</f>
        <v>6.6999999999999993</v>
      </c>
      <c r="G82">
        <f t="shared" ref="G82:G145" si="30">C82+(D82*E82)</f>
        <v>12.951996282289787</v>
      </c>
      <c r="H82">
        <f t="shared" ref="H82:H145" si="31">0.8*G82*(1-(G82/60)^0.25)</f>
        <v>3.2988595570722072</v>
      </c>
      <c r="K82">
        <v>6.5</v>
      </c>
      <c r="L82" s="6">
        <f t="shared" si="18"/>
        <v>12.305928646131647</v>
      </c>
      <c r="M82" s="1"/>
      <c r="N82">
        <f t="shared" si="19"/>
        <v>3.219601314225391</v>
      </c>
      <c r="O82">
        <f t="shared" si="20"/>
        <v>6.55</v>
      </c>
      <c r="P82">
        <f t="shared" si="21"/>
        <v>12.466908711842917</v>
      </c>
      <c r="Q82">
        <f t="shared" ref="Q82:Q145" si="32">0.8*P82*(1-(P82/60)^0.25)</f>
        <v>3.2398752693313995</v>
      </c>
      <c r="R82">
        <f t="shared" si="22"/>
        <v>6.55</v>
      </c>
      <c r="S82">
        <f t="shared" si="23"/>
        <v>12.467922409598218</v>
      </c>
      <c r="T82">
        <f t="shared" ref="T82:T145" si="33">0.8*S82*(1-(S82/60)^0.25)</f>
        <v>3.2400018200025356</v>
      </c>
      <c r="U82">
        <f t="shared" si="24"/>
        <v>6.6</v>
      </c>
      <c r="V82">
        <f t="shared" si="25"/>
        <v>12.6299288281319</v>
      </c>
      <c r="W82">
        <f t="shared" ref="W82:W145" si="34">0.8*V82*(1-(V82/60)^0.25)</f>
        <v>3.2600486057291329</v>
      </c>
    </row>
    <row r="83" spans="1:23" x14ac:dyDescent="0.25">
      <c r="A83">
        <v>67</v>
      </c>
      <c r="B83" s="1">
        <v>6.7</v>
      </c>
      <c r="C83">
        <f t="shared" si="26"/>
        <v>12.953960688664203</v>
      </c>
      <c r="D83">
        <f t="shared" si="27"/>
        <v>3.2990920656579572</v>
      </c>
      <c r="E83" s="7">
        <f t="shared" si="28"/>
        <v>0.1</v>
      </c>
      <c r="F83" s="7">
        <f t="shared" si="29"/>
        <v>6.8</v>
      </c>
      <c r="G83">
        <f t="shared" si="30"/>
        <v>13.28386989523</v>
      </c>
      <c r="H83">
        <f t="shared" si="31"/>
        <v>3.3374246963501655</v>
      </c>
      <c r="K83">
        <v>6.6</v>
      </c>
      <c r="L83" s="6">
        <f t="shared" si="18"/>
        <v>12.62991871444202</v>
      </c>
      <c r="M83" s="1"/>
      <c r="N83">
        <f t="shared" si="19"/>
        <v>3.2600473652729947</v>
      </c>
      <c r="O83">
        <f t="shared" si="20"/>
        <v>6.6499999999999995</v>
      </c>
      <c r="P83">
        <f t="shared" si="21"/>
        <v>12.79292108270567</v>
      </c>
      <c r="Q83">
        <f t="shared" si="32"/>
        <v>3.2798622641184609</v>
      </c>
      <c r="R83">
        <f t="shared" si="22"/>
        <v>6.6499999999999995</v>
      </c>
      <c r="S83">
        <f t="shared" si="23"/>
        <v>12.793911827647943</v>
      </c>
      <c r="T83">
        <f t="shared" si="33"/>
        <v>3.2799816188718647</v>
      </c>
      <c r="U83">
        <f t="shared" si="24"/>
        <v>6.6999999999999993</v>
      </c>
      <c r="V83">
        <f t="shared" si="25"/>
        <v>12.957916876329207</v>
      </c>
      <c r="W83">
        <f t="shared" si="34"/>
        <v>3.2995601688826262</v>
      </c>
    </row>
    <row r="84" spans="1:23" x14ac:dyDescent="0.25">
      <c r="A84">
        <v>68</v>
      </c>
      <c r="B84" s="1">
        <v>6.8</v>
      </c>
      <c r="C84">
        <f t="shared" si="26"/>
        <v>13.285786526764609</v>
      </c>
      <c r="D84">
        <f t="shared" si="27"/>
        <v>3.3376432618012855</v>
      </c>
      <c r="E84" s="7">
        <f t="shared" si="28"/>
        <v>0.1</v>
      </c>
      <c r="F84" s="7">
        <f t="shared" si="29"/>
        <v>6.8999999999999995</v>
      </c>
      <c r="G84">
        <f t="shared" si="30"/>
        <v>13.619550852944737</v>
      </c>
      <c r="H84">
        <f t="shared" si="31"/>
        <v>3.3749858565277968</v>
      </c>
      <c r="K84">
        <v>6.7</v>
      </c>
      <c r="L84" s="6">
        <f t="shared" si="18"/>
        <v>12.957906969444291</v>
      </c>
      <c r="M84" s="1"/>
      <c r="N84">
        <f t="shared" si="19"/>
        <v>3.2995589969393402</v>
      </c>
      <c r="O84">
        <f t="shared" si="20"/>
        <v>6.75</v>
      </c>
      <c r="P84">
        <f t="shared" si="21"/>
        <v>13.122884919291259</v>
      </c>
      <c r="Q84">
        <f t="shared" si="32"/>
        <v>3.3188967920744892</v>
      </c>
      <c r="R84">
        <f t="shared" si="22"/>
        <v>6.75</v>
      </c>
      <c r="S84">
        <f t="shared" si="23"/>
        <v>13.123851809048016</v>
      </c>
      <c r="T84">
        <f t="shared" si="33"/>
        <v>3.3190090770356897</v>
      </c>
      <c r="U84">
        <f t="shared" si="24"/>
        <v>6.8</v>
      </c>
      <c r="V84">
        <f t="shared" si="25"/>
        <v>13.28980787714786</v>
      </c>
      <c r="W84">
        <f t="shared" si="34"/>
        <v>3.3381016873653051</v>
      </c>
    </row>
    <row r="85" spans="1:23" x14ac:dyDescent="0.25">
      <c r="A85">
        <v>69</v>
      </c>
      <c r="B85" s="1">
        <v>6.9</v>
      </c>
      <c r="C85">
        <f t="shared" si="26"/>
        <v>13.621417982681063</v>
      </c>
      <c r="D85">
        <f t="shared" si="27"/>
        <v>3.3751907624118744</v>
      </c>
      <c r="E85" s="7">
        <f t="shared" si="28"/>
        <v>0.1</v>
      </c>
      <c r="F85" s="7">
        <f t="shared" si="29"/>
        <v>7</v>
      </c>
      <c r="G85">
        <f t="shared" si="30"/>
        <v>13.958937058922251</v>
      </c>
      <c r="H85">
        <f t="shared" si="31"/>
        <v>3.4115102042981249</v>
      </c>
      <c r="K85">
        <v>6.8</v>
      </c>
      <c r="L85" s="6">
        <f t="shared" si="18"/>
        <v>13.289798176486375</v>
      </c>
      <c r="M85" s="1"/>
      <c r="N85">
        <f t="shared" si="19"/>
        <v>3.338100581761235</v>
      </c>
      <c r="O85">
        <f t="shared" si="20"/>
        <v>6.85</v>
      </c>
      <c r="P85">
        <f t="shared" si="21"/>
        <v>13.456703205574437</v>
      </c>
      <c r="Q85">
        <f t="shared" si="32"/>
        <v>3.3569439068844162</v>
      </c>
      <c r="R85">
        <f t="shared" si="22"/>
        <v>6.85</v>
      </c>
      <c r="S85">
        <f t="shared" si="23"/>
        <v>13.457645371830596</v>
      </c>
      <c r="T85">
        <f t="shared" si="33"/>
        <v>3.3570492619907588</v>
      </c>
      <c r="U85">
        <f t="shared" si="24"/>
        <v>6.8999999999999995</v>
      </c>
      <c r="V85">
        <f t="shared" si="25"/>
        <v>13.625503102685451</v>
      </c>
      <c r="W85">
        <f t="shared" si="34"/>
        <v>3.3756389249239342</v>
      </c>
    </row>
    <row r="86" spans="1:23" x14ac:dyDescent="0.25">
      <c r="A86">
        <v>70</v>
      </c>
      <c r="B86" s="1">
        <v>7</v>
      </c>
      <c r="C86">
        <f t="shared" si="26"/>
        <v>13.960753031016562</v>
      </c>
      <c r="D86">
        <f t="shared" si="27"/>
        <v>3.411701760061987</v>
      </c>
      <c r="E86" s="7">
        <f t="shared" si="28"/>
        <v>0.1</v>
      </c>
      <c r="F86" s="7">
        <f t="shared" si="29"/>
        <v>7.1</v>
      </c>
      <c r="G86">
        <f t="shared" si="30"/>
        <v>14.30192320702276</v>
      </c>
      <c r="H86">
        <f t="shared" si="31"/>
        <v>3.4469664095934984</v>
      </c>
      <c r="K86">
        <v>6.9</v>
      </c>
      <c r="L86" s="6">
        <f t="shared" si="18"/>
        <v>13.625493607226968</v>
      </c>
      <c r="M86" s="1"/>
      <c r="N86">
        <f t="shared" si="19"/>
        <v>3.375637883459488</v>
      </c>
      <c r="O86">
        <f t="shared" si="20"/>
        <v>6.95</v>
      </c>
      <c r="P86">
        <f t="shared" si="21"/>
        <v>13.794275501399943</v>
      </c>
      <c r="Q86">
        <f t="shared" si="32"/>
        <v>3.3939700833308724</v>
      </c>
      <c r="R86">
        <f t="shared" si="22"/>
        <v>6.95</v>
      </c>
      <c r="S86">
        <f t="shared" si="23"/>
        <v>13.795192111393511</v>
      </c>
      <c r="T86">
        <f t="shared" si="33"/>
        <v>3.394068661668213</v>
      </c>
      <c r="U86">
        <f t="shared" si="24"/>
        <v>7</v>
      </c>
      <c r="V86">
        <f t="shared" si="25"/>
        <v>13.96490047339379</v>
      </c>
      <c r="W86">
        <f t="shared" si="34"/>
        <v>3.4121390945365166</v>
      </c>
    </row>
    <row r="87" spans="1:23" x14ac:dyDescent="0.25">
      <c r="A87">
        <v>71</v>
      </c>
      <c r="B87" s="1">
        <v>7.1</v>
      </c>
      <c r="C87">
        <f t="shared" si="26"/>
        <v>14.303686439499337</v>
      </c>
      <c r="D87">
        <f t="shared" si="27"/>
        <v>3.4471449491668946</v>
      </c>
      <c r="E87" s="7">
        <f t="shared" si="28"/>
        <v>0.1</v>
      </c>
      <c r="F87" s="7">
        <f t="shared" si="29"/>
        <v>7.1999999999999993</v>
      </c>
      <c r="G87">
        <f t="shared" si="30"/>
        <v>14.648400934416026</v>
      </c>
      <c r="H87">
        <f t="shared" si="31"/>
        <v>3.4813246947304815</v>
      </c>
      <c r="K87">
        <v>7</v>
      </c>
      <c r="L87" s="6">
        <f t="shared" si="18"/>
        <v>13.964891181693538</v>
      </c>
      <c r="M87" s="1"/>
      <c r="N87">
        <f t="shared" si="19"/>
        <v>3.4121381149956482</v>
      </c>
      <c r="O87">
        <f t="shared" si="20"/>
        <v>7.05</v>
      </c>
      <c r="P87">
        <f t="shared" si="21"/>
        <v>14.13549808744332</v>
      </c>
      <c r="Q87">
        <f t="shared" si="32"/>
        <v>3.4299432731468413</v>
      </c>
      <c r="R87">
        <f t="shared" si="22"/>
        <v>7.05</v>
      </c>
      <c r="S87">
        <f t="shared" si="23"/>
        <v>14.136388345350881</v>
      </c>
      <c r="T87">
        <f t="shared" si="33"/>
        <v>3.4300352402521965</v>
      </c>
      <c r="U87">
        <f t="shared" si="24"/>
        <v>7.1</v>
      </c>
      <c r="V87">
        <f t="shared" si="25"/>
        <v>14.307894705718757</v>
      </c>
      <c r="W87">
        <f t="shared" si="34"/>
        <v>3.4475709119967601</v>
      </c>
    </row>
    <row r="88" spans="1:23" x14ac:dyDescent="0.25">
      <c r="A88">
        <v>72</v>
      </c>
      <c r="B88" s="1">
        <v>7.2</v>
      </c>
      <c r="C88">
        <f t="shared" si="26"/>
        <v>14.650109921694206</v>
      </c>
      <c r="D88">
        <f t="shared" si="27"/>
        <v>3.481490575070862</v>
      </c>
      <c r="E88" s="7">
        <f t="shared" si="28"/>
        <v>0.1</v>
      </c>
      <c r="F88" s="7">
        <f t="shared" si="29"/>
        <v>7.3</v>
      </c>
      <c r="G88">
        <f t="shared" si="30"/>
        <v>14.998258979201292</v>
      </c>
      <c r="H88">
        <f t="shared" si="31"/>
        <v>3.5145568788736559</v>
      </c>
      <c r="K88">
        <v>7.1</v>
      </c>
      <c r="L88" s="6">
        <f t="shared" si="18"/>
        <v>14.307885615923379</v>
      </c>
      <c r="M88" s="1"/>
      <c r="N88">
        <f t="shared" si="19"/>
        <v>3.447569992156132</v>
      </c>
      <c r="O88">
        <f t="shared" si="20"/>
        <v>7.1499999999999995</v>
      </c>
      <c r="P88">
        <f t="shared" si="21"/>
        <v>14.480264115531185</v>
      </c>
      <c r="Q88">
        <f t="shared" si="32"/>
        <v>3.4648329563352713</v>
      </c>
      <c r="R88">
        <f t="shared" si="22"/>
        <v>7.1499999999999995</v>
      </c>
      <c r="S88">
        <f t="shared" si="23"/>
        <v>14.481127263740142</v>
      </c>
      <c r="T88">
        <f t="shared" si="33"/>
        <v>3.4649184894692668</v>
      </c>
      <c r="U88">
        <f t="shared" si="24"/>
        <v>7.1999999999999993</v>
      </c>
      <c r="V88">
        <f t="shared" si="25"/>
        <v>14.654377464870306</v>
      </c>
      <c r="W88">
        <f t="shared" si="34"/>
        <v>3.481904644914374</v>
      </c>
    </row>
    <row r="89" spans="1:23" x14ac:dyDescent="0.25">
      <c r="A89">
        <v>73</v>
      </c>
      <c r="B89" s="1">
        <v>7.3</v>
      </c>
      <c r="C89">
        <f t="shared" si="26"/>
        <v>14.999912294391432</v>
      </c>
      <c r="D89">
        <f t="shared" si="27"/>
        <v>3.5147104784598144</v>
      </c>
      <c r="E89" s="7">
        <f t="shared" si="28"/>
        <v>0.1</v>
      </c>
      <c r="F89" s="7">
        <f t="shared" si="29"/>
        <v>7.3999999999999995</v>
      </c>
      <c r="G89">
        <f t="shared" si="30"/>
        <v>15.351383342237414</v>
      </c>
      <c r="H89">
        <f t="shared" si="31"/>
        <v>3.5466364177491818</v>
      </c>
      <c r="K89">
        <v>7.2</v>
      </c>
      <c r="L89" s="6">
        <f t="shared" si="18"/>
        <v>14.654368574734706</v>
      </c>
      <c r="M89" s="1"/>
      <c r="N89">
        <f t="shared" si="19"/>
        <v>3.4819037825521226</v>
      </c>
      <c r="O89">
        <f t="shared" si="20"/>
        <v>7.25</v>
      </c>
      <c r="P89">
        <f t="shared" si="21"/>
        <v>14.828463763862311</v>
      </c>
      <c r="Q89">
        <f t="shared" si="32"/>
        <v>3.4986101878547902</v>
      </c>
      <c r="R89">
        <f t="shared" si="22"/>
        <v>7.25</v>
      </c>
      <c r="S89">
        <f t="shared" si="23"/>
        <v>14.829299084127445</v>
      </c>
      <c r="T89">
        <f t="shared" si="33"/>
        <v>3.498689475247835</v>
      </c>
      <c r="U89">
        <f t="shared" si="24"/>
        <v>7.3</v>
      </c>
      <c r="V89">
        <f t="shared" si="25"/>
        <v>15.004237522259489</v>
      </c>
      <c r="W89">
        <f t="shared" si="34"/>
        <v>3.5151121570411288</v>
      </c>
    </row>
    <row r="90" spans="1:23" x14ac:dyDescent="0.25">
      <c r="A90">
        <v>74</v>
      </c>
      <c r="B90" s="1">
        <v>7.4</v>
      </c>
      <c r="C90">
        <f t="shared" si="26"/>
        <v>15.352979639201882</v>
      </c>
      <c r="D90">
        <f t="shared" si="27"/>
        <v>3.546778135031627</v>
      </c>
      <c r="E90" s="7">
        <f t="shared" si="28"/>
        <v>0.1</v>
      </c>
      <c r="F90" s="7">
        <f t="shared" si="29"/>
        <v>7.5</v>
      </c>
      <c r="G90">
        <f t="shared" si="30"/>
        <v>15.707657452705044</v>
      </c>
      <c r="H90">
        <f t="shared" si="31"/>
        <v>3.5775384385603481</v>
      </c>
      <c r="K90">
        <v>7.3</v>
      </c>
      <c r="L90" s="6">
        <f t="shared" si="18"/>
        <v>15.004228829164681</v>
      </c>
      <c r="M90" s="1"/>
      <c r="N90">
        <f t="shared" si="19"/>
        <v>3.5151113499452111</v>
      </c>
      <c r="O90">
        <f t="shared" si="20"/>
        <v>7.35</v>
      </c>
      <c r="P90">
        <f t="shared" si="21"/>
        <v>15.179984396661942</v>
      </c>
      <c r="Q90">
        <f t="shared" si="32"/>
        <v>3.5312476395921961</v>
      </c>
      <c r="R90">
        <f t="shared" si="22"/>
        <v>7.35</v>
      </c>
      <c r="S90">
        <f t="shared" si="23"/>
        <v>15.180791211144291</v>
      </c>
      <c r="T90">
        <f t="shared" si="33"/>
        <v>3.5313208796682996</v>
      </c>
      <c r="U90">
        <f t="shared" si="24"/>
        <v>7.3999999999999995</v>
      </c>
      <c r="V90">
        <f t="shared" si="25"/>
        <v>15.357360917131512</v>
      </c>
      <c r="W90">
        <f t="shared" si="34"/>
        <v>3.5471669478540444</v>
      </c>
    </row>
    <row r="91" spans="1:23" x14ac:dyDescent="0.25">
      <c r="A91">
        <v>75</v>
      </c>
      <c r="B91" s="1">
        <v>7.5</v>
      </c>
      <c r="C91">
        <f t="shared" si="26"/>
        <v>15.70919546788148</v>
      </c>
      <c r="D91">
        <f t="shared" si="27"/>
        <v>3.5776686903762078</v>
      </c>
      <c r="E91" s="7">
        <f t="shared" si="28"/>
        <v>0.1</v>
      </c>
      <c r="F91" s="7">
        <f t="shared" si="29"/>
        <v>7.6</v>
      </c>
      <c r="G91">
        <f t="shared" si="30"/>
        <v>16.066962336919101</v>
      </c>
      <c r="H91">
        <f t="shared" si="31"/>
        <v>3.6072397700782406</v>
      </c>
      <c r="K91">
        <v>7.4</v>
      </c>
      <c r="L91" s="6">
        <f t="shared" si="18"/>
        <v>15.357352418103352</v>
      </c>
      <c r="M91" s="1"/>
      <c r="N91">
        <f t="shared" si="19"/>
        <v>3.5471661938301189</v>
      </c>
      <c r="O91">
        <f t="shared" si="20"/>
        <v>7.45</v>
      </c>
      <c r="P91">
        <f t="shared" si="21"/>
        <v>15.534710727794858</v>
      </c>
      <c r="Q91">
        <f t="shared" si="32"/>
        <v>3.5627196375637364</v>
      </c>
      <c r="R91">
        <f t="shared" si="22"/>
        <v>7.45</v>
      </c>
      <c r="S91">
        <f t="shared" si="23"/>
        <v>15.535488399981539</v>
      </c>
      <c r="T91">
        <f t="shared" si="33"/>
        <v>3.5627870381459235</v>
      </c>
      <c r="U91">
        <f t="shared" si="24"/>
        <v>7.5</v>
      </c>
      <c r="V91">
        <f t="shared" si="25"/>
        <v>15.713631121917944</v>
      </c>
      <c r="W91">
        <f t="shared" si="34"/>
        <v>3.5780441873483246</v>
      </c>
    </row>
    <row r="92" spans="1:23" x14ac:dyDescent="0.25">
      <c r="A92">
        <v>76</v>
      </c>
      <c r="B92" s="1">
        <v>7.6</v>
      </c>
      <c r="C92">
        <f t="shared" si="26"/>
        <v>16.068440890904203</v>
      </c>
      <c r="D92">
        <f t="shared" si="27"/>
        <v>3.6073589900385414</v>
      </c>
      <c r="E92" s="7">
        <f t="shared" si="28"/>
        <v>0.1</v>
      </c>
      <c r="F92" s="7">
        <f t="shared" si="29"/>
        <v>7.6999999999999993</v>
      </c>
      <c r="G92">
        <f t="shared" si="30"/>
        <v>16.429176789908055</v>
      </c>
      <c r="H92">
        <f t="shared" si="31"/>
        <v>3.6357189679013491</v>
      </c>
      <c r="K92">
        <v>7.5</v>
      </c>
      <c r="L92" s="6">
        <f t="shared" si="18"/>
        <v>15.713622813646648</v>
      </c>
      <c r="M92" s="1"/>
      <c r="N92">
        <f t="shared" si="19"/>
        <v>3.5780434842271762</v>
      </c>
      <c r="O92">
        <f t="shared" si="20"/>
        <v>7.55</v>
      </c>
      <c r="P92">
        <f t="shared" si="21"/>
        <v>15.892524987858007</v>
      </c>
      <c r="Q92">
        <f t="shared" si="32"/>
        <v>3.5930021943083408</v>
      </c>
      <c r="R92">
        <f t="shared" si="22"/>
        <v>7.55</v>
      </c>
      <c r="S92">
        <f t="shared" si="23"/>
        <v>15.893272923362066</v>
      </c>
      <c r="T92">
        <f t="shared" si="33"/>
        <v>3.5930639718095994</v>
      </c>
      <c r="U92">
        <f t="shared" si="24"/>
        <v>7.6</v>
      </c>
      <c r="V92">
        <f t="shared" si="25"/>
        <v>16.072929210827606</v>
      </c>
      <c r="W92">
        <f t="shared" si="34"/>
        <v>3.6077207460136091</v>
      </c>
    </row>
    <row r="93" spans="1:23" x14ac:dyDescent="0.25">
      <c r="A93">
        <v>77</v>
      </c>
      <c r="B93" s="1">
        <v>7.7</v>
      </c>
      <c r="C93">
        <f t="shared" si="26"/>
        <v>16.430594788801198</v>
      </c>
      <c r="D93">
        <f t="shared" si="27"/>
        <v>3.6358276047583358</v>
      </c>
      <c r="E93" s="7">
        <f t="shared" si="28"/>
        <v>0.1</v>
      </c>
      <c r="F93" s="7">
        <f t="shared" si="29"/>
        <v>7.8</v>
      </c>
      <c r="G93">
        <f t="shared" si="30"/>
        <v>16.79417754927703</v>
      </c>
      <c r="H93">
        <f t="shared" si="31"/>
        <v>3.6629563348978436</v>
      </c>
      <c r="K93">
        <v>7.6</v>
      </c>
      <c r="L93" s="6">
        <f t="shared" si="18"/>
        <v>16.072921089687924</v>
      </c>
      <c r="M93" s="1"/>
      <c r="N93">
        <f t="shared" si="19"/>
        <v>3.6077200916580598</v>
      </c>
      <c r="O93">
        <f t="shared" si="20"/>
        <v>7.6499999999999995</v>
      </c>
      <c r="P93">
        <f t="shared" si="21"/>
        <v>16.253307094270827</v>
      </c>
      <c r="Q93">
        <f t="shared" si="32"/>
        <v>3.6220730364566918</v>
      </c>
      <c r="R93">
        <f t="shared" si="22"/>
        <v>7.6499999999999995</v>
      </c>
      <c r="S93">
        <f t="shared" si="23"/>
        <v>16.254024741510758</v>
      </c>
      <c r="T93">
        <f t="shared" si="33"/>
        <v>3.6221294150603081</v>
      </c>
      <c r="U93">
        <f t="shared" si="24"/>
        <v>7.6999999999999993</v>
      </c>
      <c r="V93">
        <f t="shared" si="25"/>
        <v>16.435134031193954</v>
      </c>
      <c r="W93">
        <f t="shared" si="34"/>
        <v>3.6361752199875843</v>
      </c>
    </row>
    <row r="94" spans="1:23" x14ac:dyDescent="0.25">
      <c r="A94">
        <v>78</v>
      </c>
      <c r="B94" s="1">
        <v>7.8</v>
      </c>
      <c r="C94">
        <f t="shared" si="26"/>
        <v>16.795533985784008</v>
      </c>
      <c r="D94">
        <f t="shared" si="27"/>
        <v>3.6630548508999348</v>
      </c>
      <c r="E94" s="7">
        <f t="shared" si="28"/>
        <v>0.1</v>
      </c>
      <c r="F94" s="7">
        <f t="shared" si="29"/>
        <v>7.8999999999999995</v>
      </c>
      <c r="G94">
        <f t="shared" si="30"/>
        <v>17.161839470874</v>
      </c>
      <c r="H94">
        <f t="shared" si="31"/>
        <v>3.6889339368637293</v>
      </c>
      <c r="K94">
        <v>7.7</v>
      </c>
      <c r="L94" s="6">
        <f t="shared" si="18"/>
        <v>16.435126093265918</v>
      </c>
      <c r="M94" s="1"/>
      <c r="N94">
        <f t="shared" si="19"/>
        <v>3.6361746122989</v>
      </c>
      <c r="O94">
        <f t="shared" si="20"/>
        <v>7.75</v>
      </c>
      <c r="P94">
        <f t="shared" si="21"/>
        <v>16.616934823880865</v>
      </c>
      <c r="Q94">
        <f t="shared" si="32"/>
        <v>3.6499116274802867</v>
      </c>
      <c r="R94">
        <f t="shared" si="22"/>
        <v>7.75</v>
      </c>
      <c r="S94">
        <f t="shared" si="23"/>
        <v>16.617621674639931</v>
      </c>
      <c r="T94">
        <f t="shared" si="33"/>
        <v>3.6499628383134199</v>
      </c>
      <c r="U94">
        <f t="shared" si="24"/>
        <v>7.8</v>
      </c>
      <c r="V94">
        <f t="shared" si="25"/>
        <v>16.80012237709726</v>
      </c>
      <c r="W94">
        <f t="shared" si="34"/>
        <v>3.6633879514009791</v>
      </c>
    </row>
    <row r="95" spans="1:23" x14ac:dyDescent="0.25">
      <c r="A95">
        <v>79</v>
      </c>
      <c r="B95" s="1">
        <v>7.9</v>
      </c>
      <c r="C95">
        <f t="shared" si="26"/>
        <v>17.163133425172191</v>
      </c>
      <c r="D95">
        <f t="shared" si="27"/>
        <v>3.6890228061055015</v>
      </c>
      <c r="E95" s="7">
        <f t="shared" si="28"/>
        <v>0.1</v>
      </c>
      <c r="F95" s="7">
        <f t="shared" si="29"/>
        <v>8</v>
      </c>
      <c r="G95">
        <f t="shared" si="30"/>
        <v>17.532035705782739</v>
      </c>
      <c r="H95">
        <f t="shared" si="31"/>
        <v>3.7136356134486914</v>
      </c>
      <c r="K95">
        <v>7.8</v>
      </c>
      <c r="L95" s="6">
        <f t="shared" si="18"/>
        <v>16.800114618187372</v>
      </c>
      <c r="M95" s="1"/>
      <c r="N95">
        <f t="shared" si="19"/>
        <v>3.6633873883247463</v>
      </c>
      <c r="O95">
        <f t="shared" si="20"/>
        <v>7.85</v>
      </c>
      <c r="P95">
        <f t="shared" si="21"/>
        <v>16.98328398760361</v>
      </c>
      <c r="Q95">
        <f t="shared" si="32"/>
        <v>3.6764991856443232</v>
      </c>
      <c r="R95">
        <f t="shared" si="22"/>
        <v>7.85</v>
      </c>
      <c r="S95">
        <f t="shared" si="23"/>
        <v>16.983939577469588</v>
      </c>
      <c r="T95">
        <f t="shared" si="33"/>
        <v>3.6765454659485193</v>
      </c>
      <c r="U95">
        <f t="shared" si="24"/>
        <v>7.8999999999999995</v>
      </c>
      <c r="V95">
        <f t="shared" si="25"/>
        <v>17.167769164782225</v>
      </c>
      <c r="W95">
        <f t="shared" si="34"/>
        <v>3.6893410439472993</v>
      </c>
    </row>
    <row r="96" spans="1:23" x14ac:dyDescent="0.25">
      <c r="A96">
        <v>80</v>
      </c>
      <c r="B96" s="1">
        <v>8</v>
      </c>
      <c r="C96">
        <f t="shared" si="26"/>
        <v>17.533266346149901</v>
      </c>
      <c r="D96">
        <f t="shared" si="27"/>
        <v>3.7137153202230664</v>
      </c>
      <c r="E96" s="7">
        <f t="shared" si="28"/>
        <v>0.1</v>
      </c>
      <c r="F96" s="7">
        <f t="shared" si="29"/>
        <v>8.1</v>
      </c>
      <c r="G96">
        <f t="shared" si="30"/>
        <v>17.904637878172206</v>
      </c>
      <c r="H96">
        <f t="shared" si="31"/>
        <v>3.7370469844192922</v>
      </c>
      <c r="K96">
        <v>7.9</v>
      </c>
      <c r="L96" s="6">
        <f t="shared" si="18"/>
        <v>17.167761580445003</v>
      </c>
      <c r="M96" s="1"/>
      <c r="N96">
        <f t="shared" si="19"/>
        <v>3.6893405234787808</v>
      </c>
      <c r="O96">
        <f t="shared" si="20"/>
        <v>7.95</v>
      </c>
      <c r="P96">
        <f t="shared" si="21"/>
        <v>17.35222860661894</v>
      </c>
      <c r="Q96">
        <f t="shared" si="32"/>
        <v>3.701818697207182</v>
      </c>
      <c r="R96">
        <f t="shared" si="22"/>
        <v>7.95</v>
      </c>
      <c r="S96">
        <f t="shared" si="23"/>
        <v>17.352852515305361</v>
      </c>
      <c r="T96">
        <f t="shared" si="33"/>
        <v>3.7018602895094728</v>
      </c>
      <c r="U96">
        <f t="shared" si="24"/>
        <v>8</v>
      </c>
      <c r="V96">
        <f t="shared" si="25"/>
        <v>17.53794760939595</v>
      </c>
      <c r="W96">
        <f t="shared" si="34"/>
        <v>3.7140183737292416</v>
      </c>
    </row>
    <row r="97" spans="1:23" x14ac:dyDescent="0.25">
      <c r="A97">
        <v>81</v>
      </c>
      <c r="B97" s="1">
        <v>8.1</v>
      </c>
      <c r="C97">
        <f t="shared" si="26"/>
        <v>17.905804461382019</v>
      </c>
      <c r="D97">
        <f t="shared" si="27"/>
        <v>3.7371180215788558</v>
      </c>
      <c r="E97" s="7">
        <f t="shared" si="28"/>
        <v>0.1</v>
      </c>
      <c r="F97" s="7">
        <f t="shared" si="29"/>
        <v>8.1999999999999993</v>
      </c>
      <c r="G97">
        <f t="shared" si="30"/>
        <v>18.279516263539904</v>
      </c>
      <c r="H97">
        <f t="shared" si="31"/>
        <v>3.7591554513461038</v>
      </c>
      <c r="K97">
        <v>8</v>
      </c>
      <c r="L97" s="6">
        <f t="shared" si="18"/>
        <v>17.537940194955691</v>
      </c>
      <c r="M97" s="1"/>
      <c r="N97">
        <f t="shared" si="19"/>
        <v>3.7140178939181787</v>
      </c>
      <c r="O97">
        <f t="shared" si="20"/>
        <v>8.0500000000000007</v>
      </c>
      <c r="P97">
        <f t="shared" si="21"/>
        <v>17.723641089651601</v>
      </c>
      <c r="Q97">
        <f t="shared" si="32"/>
        <v>3.7258549249275124</v>
      </c>
      <c r="R97">
        <f t="shared" si="22"/>
        <v>8.0500000000000007</v>
      </c>
      <c r="S97">
        <f t="shared" si="23"/>
        <v>17.724232941202068</v>
      </c>
      <c r="T97">
        <f t="shared" si="33"/>
        <v>3.7258920762155965</v>
      </c>
      <c r="U97">
        <f t="shared" si="24"/>
        <v>8.1</v>
      </c>
      <c r="V97">
        <f t="shared" si="25"/>
        <v>17.91052940257725</v>
      </c>
      <c r="W97">
        <f t="shared" si="34"/>
        <v>3.7374055954514676</v>
      </c>
    </row>
    <row r="98" spans="1:23" x14ac:dyDescent="0.25">
      <c r="A98">
        <v>82</v>
      </c>
      <c r="B98" s="1">
        <v>8.1999999999999993</v>
      </c>
      <c r="C98">
        <f t="shared" si="26"/>
        <v>18.280618135028266</v>
      </c>
      <c r="D98">
        <f t="shared" si="27"/>
        <v>3.7592183186802117</v>
      </c>
      <c r="E98" s="7">
        <f t="shared" si="28"/>
        <v>0.1</v>
      </c>
      <c r="F98" s="7">
        <f t="shared" si="29"/>
        <v>8.2999999999999989</v>
      </c>
      <c r="G98">
        <f t="shared" si="30"/>
        <v>18.656539966896286</v>
      </c>
      <c r="H98">
        <f t="shared" si="31"/>
        <v>3.7799501948173519</v>
      </c>
      <c r="K98">
        <v>8.1</v>
      </c>
      <c r="L98" s="6">
        <f t="shared" si="18"/>
        <v>17.910522153149955</v>
      </c>
      <c r="M98" s="1"/>
      <c r="N98">
        <f t="shared" si="19"/>
        <v>3.7374051544063591</v>
      </c>
      <c r="O98">
        <f t="shared" si="20"/>
        <v>8.15</v>
      </c>
      <c r="P98">
        <f t="shared" si="21"/>
        <v>18.097392410870274</v>
      </c>
      <c r="Q98">
        <f t="shared" si="32"/>
        <v>3.7485944119572796</v>
      </c>
      <c r="R98">
        <f t="shared" si="22"/>
        <v>8.15</v>
      </c>
      <c r="S98">
        <f t="shared" si="23"/>
        <v>18.097951873747821</v>
      </c>
      <c r="T98">
        <f t="shared" si="33"/>
        <v>3.7486273728621264</v>
      </c>
      <c r="U98">
        <f t="shared" si="24"/>
        <v>8.1999999999999993</v>
      </c>
      <c r="V98">
        <f t="shared" si="25"/>
        <v>18.285384890436166</v>
      </c>
      <c r="W98">
        <f t="shared" si="34"/>
        <v>3.7594901440463504</v>
      </c>
    </row>
    <row r="99" spans="1:23" x14ac:dyDescent="0.25">
      <c r="A99">
        <v>83</v>
      </c>
      <c r="B99" s="1">
        <v>8.3000000000000007</v>
      </c>
      <c r="C99">
        <f t="shared" si="26"/>
        <v>18.657576560703145</v>
      </c>
      <c r="D99">
        <f t="shared" si="27"/>
        <v>3.7800053974513563</v>
      </c>
      <c r="E99" s="7">
        <f t="shared" si="28"/>
        <v>0.1</v>
      </c>
      <c r="F99" s="7">
        <f t="shared" si="29"/>
        <v>8.4</v>
      </c>
      <c r="G99">
        <f t="shared" si="30"/>
        <v>19.035577100448279</v>
      </c>
      <c r="H99">
        <f t="shared" si="31"/>
        <v>3.7994221672965907</v>
      </c>
      <c r="K99">
        <v>8.1999999999999993</v>
      </c>
      <c r="L99" s="6">
        <f t="shared" si="18"/>
        <v>18.28537780095148</v>
      </c>
      <c r="M99" s="1"/>
      <c r="N99">
        <f t="shared" si="19"/>
        <v>3.7594897399381937</v>
      </c>
      <c r="O99">
        <f t="shared" si="20"/>
        <v>8.25</v>
      </c>
      <c r="P99">
        <f t="shared" si="21"/>
        <v>18.473352287948391</v>
      </c>
      <c r="Q99">
        <f t="shared" si="32"/>
        <v>3.7700254812154634</v>
      </c>
      <c r="R99">
        <f t="shared" si="22"/>
        <v>8.25</v>
      </c>
      <c r="S99">
        <f t="shared" si="23"/>
        <v>18.473879075012253</v>
      </c>
      <c r="T99">
        <f t="shared" si="33"/>
        <v>3.7700545052045995</v>
      </c>
      <c r="U99">
        <f t="shared" si="24"/>
        <v>8.2999999999999989</v>
      </c>
      <c r="V99">
        <f t="shared" si="25"/>
        <v>18.66238325147194</v>
      </c>
      <c r="W99">
        <f t="shared" si="34"/>
        <v>3.7802612318351909</v>
      </c>
    </row>
    <row r="100" spans="1:23" x14ac:dyDescent="0.25">
      <c r="A100">
        <v>84</v>
      </c>
      <c r="B100" s="1">
        <v>8.4</v>
      </c>
      <c r="C100">
        <f t="shared" si="26"/>
        <v>19.036547938940544</v>
      </c>
      <c r="D100">
        <f t="shared" si="27"/>
        <v>3.7994702141191796</v>
      </c>
      <c r="E100" s="7">
        <f t="shared" si="28"/>
        <v>0.1</v>
      </c>
      <c r="F100" s="7">
        <f t="shared" si="29"/>
        <v>8.5</v>
      </c>
      <c r="G100">
        <f t="shared" si="30"/>
        <v>19.416494960352463</v>
      </c>
      <c r="H100">
        <f t="shared" si="31"/>
        <v>3.8175640817557772</v>
      </c>
      <c r="K100">
        <v>8.3000000000000007</v>
      </c>
      <c r="L100" s="6">
        <f t="shared" si="18"/>
        <v>18.662376316695038</v>
      </c>
      <c r="M100" s="1"/>
      <c r="N100">
        <f t="shared" si="19"/>
        <v>3.7802608629006942</v>
      </c>
      <c r="O100">
        <f t="shared" si="20"/>
        <v>8.3500000000000014</v>
      </c>
      <c r="P100">
        <f t="shared" si="21"/>
        <v>18.851389359840073</v>
      </c>
      <c r="Q100">
        <f t="shared" si="32"/>
        <v>3.7901382303526594</v>
      </c>
      <c r="R100">
        <f t="shared" si="22"/>
        <v>8.3500000000000014</v>
      </c>
      <c r="S100">
        <f t="shared" si="23"/>
        <v>18.851883228212671</v>
      </c>
      <c r="T100">
        <f t="shared" si="33"/>
        <v>3.7901635729371135</v>
      </c>
      <c r="U100">
        <f t="shared" si="24"/>
        <v>8.4</v>
      </c>
      <c r="V100">
        <f t="shared" si="25"/>
        <v>19.041392673988749</v>
      </c>
      <c r="W100">
        <f t="shared" si="34"/>
        <v>3.7997098413422794</v>
      </c>
    </row>
    <row r="101" spans="1:23" x14ac:dyDescent="0.25">
      <c r="A101">
        <v>85</v>
      </c>
      <c r="B101" s="1">
        <v>8.5</v>
      </c>
      <c r="C101">
        <f t="shared" si="26"/>
        <v>19.417399653734293</v>
      </c>
      <c r="D101">
        <f t="shared" si="27"/>
        <v>3.8176054838800808</v>
      </c>
      <c r="E101" s="7">
        <f t="shared" si="28"/>
        <v>0.1</v>
      </c>
      <c r="F101" s="7">
        <f t="shared" si="29"/>
        <v>8.6</v>
      </c>
      <c r="G101">
        <f t="shared" si="30"/>
        <v>19.799160202122302</v>
      </c>
      <c r="H101">
        <f t="shared" si="31"/>
        <v>3.8343703962279623</v>
      </c>
      <c r="K101">
        <v>8.4</v>
      </c>
      <c r="L101" s="6">
        <f t="shared" si="18"/>
        <v>19.041385888542081</v>
      </c>
      <c r="M101" s="1"/>
      <c r="N101">
        <f t="shared" si="19"/>
        <v>3.7997095058865633</v>
      </c>
      <c r="O101">
        <f t="shared" si="20"/>
        <v>8.4500000000000011</v>
      </c>
      <c r="P101">
        <f t="shared" si="21"/>
        <v>19.231371363836409</v>
      </c>
      <c r="Q101">
        <f t="shared" si="32"/>
        <v>3.8089245224310506</v>
      </c>
      <c r="R101">
        <f t="shared" si="22"/>
        <v>8.4500000000000011</v>
      </c>
      <c r="S101">
        <f t="shared" si="23"/>
        <v>19.231832114663632</v>
      </c>
      <c r="T101">
        <f t="shared" si="33"/>
        <v>3.8089464403888598</v>
      </c>
      <c r="U101">
        <f t="shared" si="24"/>
        <v>8.5</v>
      </c>
      <c r="V101">
        <f t="shared" si="25"/>
        <v>19.422280532580967</v>
      </c>
      <c r="W101">
        <f t="shared" si="34"/>
        <v>3.8178287138930869</v>
      </c>
    </row>
    <row r="102" spans="1:23" x14ac:dyDescent="0.25">
      <c r="A102">
        <v>86</v>
      </c>
      <c r="B102" s="1">
        <v>8.6</v>
      </c>
      <c r="C102">
        <f t="shared" si="26"/>
        <v>19.799998447739696</v>
      </c>
      <c r="D102">
        <f t="shared" si="27"/>
        <v>3.8344056654916847</v>
      </c>
      <c r="E102" s="7">
        <f t="shared" si="28"/>
        <v>0.1</v>
      </c>
      <c r="F102" s="7">
        <f t="shared" si="29"/>
        <v>8.6999999999999993</v>
      </c>
      <c r="G102">
        <f t="shared" si="30"/>
        <v>20.183439014288865</v>
      </c>
      <c r="H102">
        <f t="shared" si="31"/>
        <v>3.84983729443538</v>
      </c>
      <c r="K102">
        <v>8.5</v>
      </c>
      <c r="L102" s="6">
        <f t="shared" si="18"/>
        <v>19.422273890965737</v>
      </c>
      <c r="M102" s="1"/>
      <c r="N102">
        <f t="shared" si="19"/>
        <v>3.817828410291872</v>
      </c>
      <c r="O102">
        <f t="shared" si="20"/>
        <v>8.5500000000000007</v>
      </c>
      <c r="P102">
        <f t="shared" si="21"/>
        <v>19.61316531148033</v>
      </c>
      <c r="Q102">
        <f t="shared" si="32"/>
        <v>3.8263779724576414</v>
      </c>
      <c r="R102">
        <f t="shared" si="22"/>
        <v>8.5500000000000007</v>
      </c>
      <c r="S102">
        <f t="shared" si="23"/>
        <v>19.613592789588619</v>
      </c>
      <c r="T102">
        <f t="shared" si="33"/>
        <v>3.8263967230765781</v>
      </c>
      <c r="U102">
        <f t="shared" si="24"/>
        <v>8.6</v>
      </c>
      <c r="V102">
        <f t="shared" si="25"/>
        <v>19.804913563273395</v>
      </c>
      <c r="W102">
        <f t="shared" si="34"/>
        <v>3.834612334140497</v>
      </c>
    </row>
    <row r="103" spans="1:23" x14ac:dyDescent="0.25">
      <c r="A103">
        <v>87</v>
      </c>
      <c r="B103" s="1">
        <v>8.6999999999999993</v>
      </c>
      <c r="C103">
        <f t="shared" si="26"/>
        <v>20.184210595736051</v>
      </c>
      <c r="D103">
        <f t="shared" si="27"/>
        <v>3.8498669419448102</v>
      </c>
      <c r="E103" s="7">
        <f t="shared" si="28"/>
        <v>0.1</v>
      </c>
      <c r="F103" s="7">
        <f t="shared" si="29"/>
        <v>8.7999999999999989</v>
      </c>
      <c r="G103">
        <f t="shared" si="30"/>
        <v>20.569197289930532</v>
      </c>
      <c r="H103">
        <f t="shared" si="31"/>
        <v>3.8639626626592163</v>
      </c>
      <c r="K103">
        <v>8.6</v>
      </c>
      <c r="L103" s="6">
        <f t="shared" si="18"/>
        <v>19.804907059890752</v>
      </c>
      <c r="M103" s="1"/>
      <c r="N103">
        <f t="shared" si="19"/>
        <v>3.8346120608418093</v>
      </c>
      <c r="O103">
        <f t="shared" si="20"/>
        <v>8.65</v>
      </c>
      <c r="P103">
        <f t="shared" si="21"/>
        <v>19.996637662932841</v>
      </c>
      <c r="Q103">
        <f t="shared" si="32"/>
        <v>3.8424939299207361</v>
      </c>
      <c r="R103">
        <f t="shared" si="22"/>
        <v>8.65</v>
      </c>
      <c r="S103">
        <f t="shared" si="23"/>
        <v>19.997031756386789</v>
      </c>
      <c r="T103">
        <f t="shared" si="33"/>
        <v>3.8425097702627373</v>
      </c>
      <c r="U103">
        <f t="shared" si="24"/>
        <v>8.6999999999999993</v>
      </c>
      <c r="V103">
        <f t="shared" si="25"/>
        <v>20.189158036917025</v>
      </c>
      <c r="W103">
        <f t="shared" si="34"/>
        <v>3.8500569106746703</v>
      </c>
    </row>
    <row r="104" spans="1:23" x14ac:dyDescent="0.25">
      <c r="A104">
        <v>88</v>
      </c>
      <c r="B104" s="1">
        <v>8.8000000000000007</v>
      </c>
      <c r="C104">
        <f t="shared" si="26"/>
        <v>20.569902075966251</v>
      </c>
      <c r="D104">
        <f t="shared" si="27"/>
        <v>3.8639871973816184</v>
      </c>
      <c r="E104" s="7">
        <f t="shared" si="28"/>
        <v>0.1</v>
      </c>
      <c r="F104" s="7">
        <f t="shared" si="29"/>
        <v>8.9</v>
      </c>
      <c r="G104">
        <f t="shared" si="30"/>
        <v>20.956300795704411</v>
      </c>
      <c r="H104">
        <f t="shared" si="31"/>
        <v>3.8767460630266837</v>
      </c>
      <c r="K104">
        <v>8.6999999999999993</v>
      </c>
      <c r="L104" s="6">
        <f t="shared" si="18"/>
        <v>20.189151666088808</v>
      </c>
      <c r="M104" s="1"/>
      <c r="N104">
        <f t="shared" si="19"/>
        <v>3.8500566662000701</v>
      </c>
      <c r="O104">
        <f t="shared" si="20"/>
        <v>8.75</v>
      </c>
      <c r="P104">
        <f t="shared" si="21"/>
        <v>20.381654499398813</v>
      </c>
      <c r="Q104">
        <f t="shared" si="32"/>
        <v>3.8572694574907103</v>
      </c>
      <c r="R104">
        <f t="shared" si="22"/>
        <v>8.75</v>
      </c>
      <c r="S104">
        <f t="shared" si="23"/>
        <v>20.382015138963343</v>
      </c>
      <c r="T104">
        <f t="shared" si="33"/>
        <v>3.8572826436802612</v>
      </c>
      <c r="U104">
        <f t="shared" si="24"/>
        <v>8.7999999999999989</v>
      </c>
      <c r="V104">
        <f t="shared" si="25"/>
        <v>20.574879930456834</v>
      </c>
      <c r="W104">
        <f t="shared" si="34"/>
        <v>3.8641603528825468</v>
      </c>
    </row>
    <row r="105" spans="1:23" x14ac:dyDescent="0.25">
      <c r="A105">
        <v>89</v>
      </c>
      <c r="B105" s="1">
        <v>8.9</v>
      </c>
      <c r="C105">
        <f t="shared" si="26"/>
        <v>20.956938738986665</v>
      </c>
      <c r="D105">
        <f t="shared" si="27"/>
        <v>3.8767659904350862</v>
      </c>
      <c r="E105" s="7">
        <f t="shared" si="28"/>
        <v>0.1</v>
      </c>
      <c r="F105" s="7">
        <f t="shared" si="29"/>
        <v>9</v>
      </c>
      <c r="G105">
        <f t="shared" si="30"/>
        <v>21.344615338030174</v>
      </c>
      <c r="H105">
        <f t="shared" si="31"/>
        <v>3.8881887033990901</v>
      </c>
      <c r="K105">
        <v>8.8000000000000007</v>
      </c>
      <c r="L105" s="6">
        <f t="shared" si="18"/>
        <v>20.574873686445883</v>
      </c>
      <c r="M105" s="1"/>
      <c r="N105">
        <f t="shared" si="19"/>
        <v>3.8641601358279112</v>
      </c>
      <c r="O105">
        <f t="shared" si="20"/>
        <v>8.8500000000000014</v>
      </c>
      <c r="P105">
        <f t="shared" si="21"/>
        <v>20.768081693237278</v>
      </c>
      <c r="Q105">
        <f t="shared" si="32"/>
        <v>3.8707033060559266</v>
      </c>
      <c r="R105">
        <f t="shared" si="22"/>
        <v>8.8500000000000014</v>
      </c>
      <c r="S105">
        <f t="shared" si="23"/>
        <v>20.768408851748681</v>
      </c>
      <c r="T105">
        <f t="shared" si="33"/>
        <v>3.8707140925944978</v>
      </c>
      <c r="U105">
        <f t="shared" si="24"/>
        <v>8.9</v>
      </c>
      <c r="V105">
        <f t="shared" si="25"/>
        <v>20.961945095705332</v>
      </c>
      <c r="W105">
        <f t="shared" si="34"/>
        <v>3.8769222442322389</v>
      </c>
    </row>
    <row r="106" spans="1:23" x14ac:dyDescent="0.25">
      <c r="A106">
        <v>90</v>
      </c>
      <c r="B106" s="1">
        <v>9</v>
      </c>
      <c r="C106">
        <f t="shared" si="26"/>
        <v>21.345186473678375</v>
      </c>
      <c r="D106">
        <f t="shared" si="27"/>
        <v>3.8882045241731276</v>
      </c>
      <c r="E106" s="7">
        <f t="shared" si="28"/>
        <v>0.1</v>
      </c>
      <c r="F106" s="7">
        <f t="shared" si="29"/>
        <v>9.1</v>
      </c>
      <c r="G106">
        <f t="shared" si="30"/>
        <v>21.734006926095688</v>
      </c>
      <c r="H106">
        <f t="shared" si="31"/>
        <v>3.8982934040516253</v>
      </c>
      <c r="K106">
        <v>8.9</v>
      </c>
      <c r="L106" s="6">
        <f t="shared" si="18"/>
        <v>20.961938972735233</v>
      </c>
      <c r="M106" s="1"/>
      <c r="N106">
        <f t="shared" si="19"/>
        <v>3.8769220532681037</v>
      </c>
      <c r="O106">
        <f t="shared" si="20"/>
        <v>8.9500000000000011</v>
      </c>
      <c r="P106">
        <f t="shared" si="21"/>
        <v>21.155785075398637</v>
      </c>
      <c r="Q106">
        <f t="shared" si="32"/>
        <v>3.8827958862734362</v>
      </c>
      <c r="R106">
        <f t="shared" si="22"/>
        <v>8.9500000000000011</v>
      </c>
      <c r="S106">
        <f t="shared" si="23"/>
        <v>21.156078767048903</v>
      </c>
      <c r="T106">
        <f t="shared" si="33"/>
        <v>3.8828045253817991</v>
      </c>
      <c r="U106">
        <f t="shared" si="24"/>
        <v>9</v>
      </c>
      <c r="V106">
        <f t="shared" si="25"/>
        <v>21.350219425273412</v>
      </c>
      <c r="W106">
        <f t="shared" si="34"/>
        <v>3.888343812165707</v>
      </c>
    </row>
    <row r="107" spans="1:23" x14ac:dyDescent="0.25">
      <c r="A107">
        <v>91</v>
      </c>
      <c r="B107" s="1">
        <v>9.1</v>
      </c>
      <c r="C107">
        <f t="shared" si="26"/>
        <v>21.734511370089614</v>
      </c>
      <c r="D107">
        <f t="shared" si="27"/>
        <v>3.8983056128376443</v>
      </c>
      <c r="E107" s="7">
        <f t="shared" si="28"/>
        <v>0.1</v>
      </c>
      <c r="F107" s="7">
        <f t="shared" si="29"/>
        <v>9.1999999999999993</v>
      </c>
      <c r="G107">
        <f t="shared" si="30"/>
        <v>22.12434193137338</v>
      </c>
      <c r="H107">
        <f t="shared" si="31"/>
        <v>3.9070645613413251</v>
      </c>
      <c r="K107">
        <v>9</v>
      </c>
      <c r="L107" s="6">
        <f t="shared" si="18"/>
        <v>21.350213417547636</v>
      </c>
      <c r="M107" s="1"/>
      <c r="N107">
        <f t="shared" si="19"/>
        <v>3.8883436460372054</v>
      </c>
      <c r="O107">
        <f t="shared" si="20"/>
        <v>9.0500000000000007</v>
      </c>
      <c r="P107">
        <f t="shared" si="21"/>
        <v>21.544630599849494</v>
      </c>
      <c r="Q107">
        <f t="shared" si="32"/>
        <v>3.8935492368215074</v>
      </c>
      <c r="R107">
        <f t="shared" si="22"/>
        <v>9.0500000000000007</v>
      </c>
      <c r="S107">
        <f t="shared" si="23"/>
        <v>21.54489087938871</v>
      </c>
      <c r="T107">
        <f t="shared" si="33"/>
        <v>3.8935559778115967</v>
      </c>
      <c r="U107">
        <f t="shared" si="24"/>
        <v>9.1</v>
      </c>
      <c r="V107">
        <f t="shared" si="25"/>
        <v>21.739569015328794</v>
      </c>
      <c r="W107">
        <f t="shared" si="34"/>
        <v>3.898427894790029</v>
      </c>
    </row>
    <row r="108" spans="1:23" x14ac:dyDescent="0.25">
      <c r="A108">
        <v>92</v>
      </c>
      <c r="B108" s="1">
        <v>9.1999999999999993</v>
      </c>
      <c r="C108">
        <f t="shared" si="26"/>
        <v>22.124779878798563</v>
      </c>
      <c r="D108">
        <f t="shared" si="27"/>
        <v>3.907073645574545</v>
      </c>
      <c r="E108" s="7">
        <f t="shared" si="28"/>
        <v>0.1</v>
      </c>
      <c r="F108" s="7">
        <f t="shared" si="29"/>
        <v>9.2999999999999989</v>
      </c>
      <c r="G108">
        <f t="shared" si="30"/>
        <v>22.515487243356016</v>
      </c>
      <c r="H108">
        <f t="shared" si="31"/>
        <v>3.9145081085643754</v>
      </c>
      <c r="K108">
        <v>9.1</v>
      </c>
      <c r="L108" s="6">
        <f t="shared" si="18"/>
        <v>21.739563117049194</v>
      </c>
      <c r="M108" s="1"/>
      <c r="N108">
        <f t="shared" si="19"/>
        <v>3.898427752316449</v>
      </c>
      <c r="O108">
        <f t="shared" si="20"/>
        <v>9.15</v>
      </c>
      <c r="P108">
        <f t="shared" si="21"/>
        <v>21.934484504665015</v>
      </c>
      <c r="Q108">
        <f t="shared" si="32"/>
        <v>3.9029669895474646</v>
      </c>
      <c r="R108">
        <f t="shared" si="22"/>
        <v>9.15</v>
      </c>
      <c r="S108">
        <f t="shared" si="23"/>
        <v>21.934711466526569</v>
      </c>
      <c r="T108">
        <f t="shared" si="33"/>
        <v>3.9029720782252042</v>
      </c>
      <c r="U108">
        <f t="shared" si="24"/>
        <v>9.1999999999999993</v>
      </c>
      <c r="V108">
        <f t="shared" si="25"/>
        <v>22.129860324871714</v>
      </c>
      <c r="W108">
        <f t="shared" si="34"/>
        <v>3.9071789045633625</v>
      </c>
    </row>
    <row r="109" spans="1:23" x14ac:dyDescent="0.25">
      <c r="A109">
        <v>93</v>
      </c>
      <c r="B109" s="1">
        <v>9.3000000000000007</v>
      </c>
      <c r="C109">
        <f t="shared" si="26"/>
        <v>22.515858966505508</v>
      </c>
      <c r="D109">
        <f t="shared" si="27"/>
        <v>3.9145145473554774</v>
      </c>
      <c r="E109" s="7">
        <f t="shared" si="28"/>
        <v>0.1</v>
      </c>
      <c r="F109" s="7">
        <f t="shared" si="29"/>
        <v>9.4</v>
      </c>
      <c r="G109">
        <f t="shared" si="30"/>
        <v>22.907310421241057</v>
      </c>
      <c r="H109">
        <f t="shared" si="31"/>
        <v>3.9206314742074637</v>
      </c>
      <c r="K109">
        <v>9.1999999999999993</v>
      </c>
      <c r="L109" s="6">
        <f t="shared" si="18"/>
        <v>22.129854530256281</v>
      </c>
      <c r="M109" s="1"/>
      <c r="N109">
        <f t="shared" si="19"/>
        <v>3.9071787846373374</v>
      </c>
      <c r="O109">
        <f t="shared" si="20"/>
        <v>9.25</v>
      </c>
      <c r="P109">
        <f t="shared" si="21"/>
        <v>22.325213469488148</v>
      </c>
      <c r="Q109">
        <f t="shared" si="32"/>
        <v>3.9110543317094919</v>
      </c>
      <c r="R109">
        <f t="shared" si="22"/>
        <v>9.25</v>
      </c>
      <c r="S109">
        <f t="shared" si="23"/>
        <v>22.325407246841756</v>
      </c>
      <c r="T109">
        <f t="shared" si="33"/>
        <v>3.9110580098098175</v>
      </c>
      <c r="U109">
        <f t="shared" si="24"/>
        <v>9.2999999999999989</v>
      </c>
      <c r="V109">
        <f t="shared" si="25"/>
        <v>22.520960331237262</v>
      </c>
      <c r="W109">
        <f t="shared" si="34"/>
        <v>3.9146027891763269</v>
      </c>
    </row>
    <row r="110" spans="1:23" x14ac:dyDescent="0.25">
      <c r="A110">
        <v>94</v>
      </c>
      <c r="B110" s="1">
        <v>9.4</v>
      </c>
      <c r="C110">
        <f t="shared" si="26"/>
        <v>22.907616267583656</v>
      </c>
      <c r="D110">
        <f t="shared" si="27"/>
        <v>3.920635737295584</v>
      </c>
      <c r="E110" s="7">
        <f t="shared" si="28"/>
        <v>0.1</v>
      </c>
      <c r="F110" s="7">
        <f t="shared" si="29"/>
        <v>9.5</v>
      </c>
      <c r="G110">
        <f t="shared" si="30"/>
        <v>23.299679841313214</v>
      </c>
      <c r="H110">
        <f t="shared" si="31"/>
        <v>3.9254435378003003</v>
      </c>
      <c r="K110">
        <v>9.3000000000000007</v>
      </c>
      <c r="L110" s="6">
        <f t="shared" si="18"/>
        <v>22.520954634537151</v>
      </c>
      <c r="M110" s="1"/>
      <c r="N110">
        <f t="shared" si="19"/>
        <v>3.9146026907626994</v>
      </c>
      <c r="O110">
        <f t="shared" si="20"/>
        <v>9.3500000000000014</v>
      </c>
      <c r="P110">
        <f t="shared" si="21"/>
        <v>22.716684769075286</v>
      </c>
      <c r="Q110">
        <f t="shared" si="32"/>
        <v>3.9178179655151562</v>
      </c>
      <c r="R110">
        <f t="shared" si="22"/>
        <v>9.3500000000000014</v>
      </c>
      <c r="S110">
        <f t="shared" si="23"/>
        <v>22.716845532812908</v>
      </c>
      <c r="T110">
        <f t="shared" si="33"/>
        <v>3.917820470170251</v>
      </c>
      <c r="U110">
        <f t="shared" si="24"/>
        <v>9.4</v>
      </c>
      <c r="V110">
        <f t="shared" si="25"/>
        <v>22.912736681554176</v>
      </c>
      <c r="W110">
        <f t="shared" si="34"/>
        <v>3.9207069898330769</v>
      </c>
    </row>
    <row r="111" spans="1:23" x14ac:dyDescent="0.25">
      <c r="A111">
        <v>95</v>
      </c>
      <c r="B111" s="1">
        <v>9.5</v>
      </c>
      <c r="C111">
        <f t="shared" si="26"/>
        <v>23.299920231338451</v>
      </c>
      <c r="D111">
        <f t="shared" si="27"/>
        <v>3.9254460845739949</v>
      </c>
      <c r="E111" s="7">
        <f t="shared" si="28"/>
        <v>0.1</v>
      </c>
      <c r="F111" s="7">
        <f t="shared" si="29"/>
        <v>9.6</v>
      </c>
      <c r="G111">
        <f t="shared" si="30"/>
        <v>23.69246483979585</v>
      </c>
      <c r="H111">
        <f t="shared" si="31"/>
        <v>3.928954583577899</v>
      </c>
      <c r="K111">
        <v>9.4</v>
      </c>
      <c r="L111" s="6">
        <f t="shared" si="18"/>
        <v>22.912731077069928</v>
      </c>
      <c r="M111" s="1"/>
      <c r="N111">
        <f t="shared" si="19"/>
        <v>3.9207069119674571</v>
      </c>
      <c r="O111">
        <f t="shared" si="20"/>
        <v>9.4500000000000011</v>
      </c>
      <c r="P111">
        <f t="shared" si="21"/>
        <v>23.1087664226683</v>
      </c>
      <c r="Q111">
        <f t="shared" si="32"/>
        <v>3.9232660651623612</v>
      </c>
      <c r="R111">
        <f t="shared" si="22"/>
        <v>9.4500000000000011</v>
      </c>
      <c r="S111">
        <f t="shared" si="23"/>
        <v>23.108894380328046</v>
      </c>
      <c r="T111">
        <f t="shared" si="33"/>
        <v>3.9232676284039099</v>
      </c>
      <c r="U111">
        <f t="shared" si="24"/>
        <v>9.5</v>
      </c>
      <c r="V111">
        <f t="shared" si="25"/>
        <v>23.305057839910319</v>
      </c>
      <c r="W111">
        <f t="shared" si="34"/>
        <v>3.9255003971387996</v>
      </c>
    </row>
    <row r="112" spans="1:23" x14ac:dyDescent="0.25">
      <c r="A112">
        <v>96</v>
      </c>
      <c r="B112" s="1">
        <v>9.6</v>
      </c>
      <c r="C112">
        <f t="shared" si="26"/>
        <v>23.692640264746046</v>
      </c>
      <c r="D112">
        <f t="shared" si="27"/>
        <v>3.9289558621652301</v>
      </c>
      <c r="E112" s="7">
        <f t="shared" si="28"/>
        <v>0.1</v>
      </c>
      <c r="F112" s="7">
        <f t="shared" si="29"/>
        <v>9.6999999999999993</v>
      </c>
      <c r="G112">
        <f t="shared" si="30"/>
        <v>24.085535850962568</v>
      </c>
      <c r="H112">
        <f t="shared" si="31"/>
        <v>3.931176252161579</v>
      </c>
      <c r="K112">
        <v>9.5</v>
      </c>
      <c r="L112" s="6">
        <f t="shared" ref="L112:L175" si="35">+L111+(1/6)*(N111+2*Q111+2*T111+W111)*$M$17</f>
        <v>23.305052322007242</v>
      </c>
      <c r="M112" s="1"/>
      <c r="N112">
        <f t="shared" ref="N112:N175" si="36">0.8*L112*(1-(L112/60)^0.25)</f>
        <v>3.9255003389258425</v>
      </c>
      <c r="O112">
        <f t="shared" ref="O112:O175" si="37">+K112+(1/2)*$M$17</f>
        <v>9.5500000000000007</v>
      </c>
      <c r="P112">
        <f t="shared" ref="P112:P175" si="38">+L112+(1/2)*N112*$M$17</f>
        <v>23.501327338953534</v>
      </c>
      <c r="Q112">
        <f t="shared" si="32"/>
        <v>3.9274082315903875</v>
      </c>
      <c r="R112">
        <f t="shared" ref="R112:R175" si="39">+K112+(1/2)*$M$17</f>
        <v>9.5500000000000007</v>
      </c>
      <c r="S112">
        <f t="shared" ref="S112:S175" si="40">+L112+(1/2)*Q112*$M$17</f>
        <v>23.501422733586761</v>
      </c>
      <c r="T112">
        <f t="shared" si="33"/>
        <v>3.9274090798864925</v>
      </c>
      <c r="U112">
        <f t="shared" ref="U112:U175" si="41">+K112+$M$17</f>
        <v>9.6</v>
      </c>
      <c r="V112">
        <f t="shared" ref="V112:V175" si="42">+L112+(T112*$M$17)</f>
        <v>23.697793229995892</v>
      </c>
      <c r="W112">
        <f t="shared" si="34"/>
        <v>3.9289933048017325</v>
      </c>
    </row>
    <row r="113" spans="1:23" x14ac:dyDescent="0.25">
      <c r="A113">
        <v>97</v>
      </c>
      <c r="B113" s="1">
        <v>9.6999999999999993</v>
      </c>
      <c r="C113">
        <f t="shared" si="26"/>
        <v>24.085646870462387</v>
      </c>
      <c r="D113">
        <f t="shared" si="27"/>
        <v>3.9311766985901571</v>
      </c>
      <c r="E113" s="7">
        <f t="shared" si="28"/>
        <v>0.1</v>
      </c>
      <c r="F113" s="7">
        <f t="shared" si="29"/>
        <v>9.7999999999999989</v>
      </c>
      <c r="G113">
        <f t="shared" si="30"/>
        <v>24.478764540321404</v>
      </c>
      <c r="H113">
        <f t="shared" si="31"/>
        <v>3.9321214904670976</v>
      </c>
      <c r="K113">
        <v>9.6</v>
      </c>
      <c r="L113" s="6">
        <f t="shared" si="35"/>
        <v>23.697787793118597</v>
      </c>
      <c r="M113" s="1"/>
      <c r="N113">
        <f t="shared" si="36"/>
        <v>3.9289932654131596</v>
      </c>
      <c r="O113">
        <f t="shared" si="37"/>
        <v>9.65</v>
      </c>
      <c r="P113">
        <f t="shared" si="38"/>
        <v>23.894237456389256</v>
      </c>
      <c r="Q113">
        <f t="shared" si="32"/>
        <v>3.9302554451495673</v>
      </c>
      <c r="R113">
        <f t="shared" si="39"/>
        <v>9.65</v>
      </c>
      <c r="S113">
        <f t="shared" si="40"/>
        <v>23.894300565376074</v>
      </c>
      <c r="T113">
        <f t="shared" si="33"/>
        <v>3.9302557989767197</v>
      </c>
      <c r="U113">
        <f t="shared" si="41"/>
        <v>9.6999999999999993</v>
      </c>
      <c r="V113">
        <f t="shared" si="42"/>
        <v>24.090813373016267</v>
      </c>
      <c r="W113">
        <f t="shared" si="34"/>
        <v>3.9311973613582532</v>
      </c>
    </row>
    <row r="114" spans="1:23" x14ac:dyDescent="0.25">
      <c r="A114">
        <v>98</v>
      </c>
      <c r="B114" s="1">
        <v>9.8000000000000007</v>
      </c>
      <c r="C114">
        <f t="shared" si="26"/>
        <v>24.478811779915251</v>
      </c>
      <c r="D114">
        <f t="shared" si="27"/>
        <v>3.9321215278944699</v>
      </c>
      <c r="E114" s="7">
        <f t="shared" si="28"/>
        <v>0.1</v>
      </c>
      <c r="F114" s="7">
        <f t="shared" si="29"/>
        <v>9.9</v>
      </c>
      <c r="G114">
        <f t="shared" si="30"/>
        <v>24.8720239327047</v>
      </c>
      <c r="H114">
        <f t="shared" si="31"/>
        <v>3.9318045000468467</v>
      </c>
      <c r="K114">
        <v>9.6999999999999993</v>
      </c>
      <c r="L114" s="6">
        <f t="shared" si="35"/>
        <v>24.090808011702329</v>
      </c>
      <c r="M114" s="1"/>
      <c r="N114">
        <f t="shared" si="36"/>
        <v>3.9311973400306557</v>
      </c>
      <c r="O114">
        <f t="shared" si="37"/>
        <v>9.75</v>
      </c>
      <c r="P114">
        <f t="shared" si="38"/>
        <v>24.287367878703861</v>
      </c>
      <c r="Q114">
        <f t="shared" si="32"/>
        <v>3.9318200163980404</v>
      </c>
      <c r="R114">
        <f t="shared" si="39"/>
        <v>9.75</v>
      </c>
      <c r="S114">
        <f t="shared" si="40"/>
        <v>24.287399012522229</v>
      </c>
      <c r="T114">
        <f t="shared" si="33"/>
        <v>3.9318200898484101</v>
      </c>
      <c r="U114">
        <f t="shared" si="41"/>
        <v>9.7999999999999989</v>
      </c>
      <c r="V114">
        <f t="shared" si="42"/>
        <v>24.48399002068717</v>
      </c>
      <c r="W114">
        <f t="shared" si="34"/>
        <v>3.9321255201289853</v>
      </c>
    </row>
    <row r="115" spans="1:23" x14ac:dyDescent="0.25">
      <c r="A115">
        <v>99</v>
      </c>
      <c r="B115" s="1">
        <v>9.9</v>
      </c>
      <c r="C115">
        <f t="shared" si="26"/>
        <v>24.872008081312316</v>
      </c>
      <c r="D115">
        <f t="shared" si="27"/>
        <v>3.9318045380613276</v>
      </c>
      <c r="E115" s="7">
        <f t="shared" si="28"/>
        <v>0.1</v>
      </c>
      <c r="F115" s="7">
        <f t="shared" si="29"/>
        <v>10</v>
      </c>
      <c r="G115">
        <f t="shared" si="30"/>
        <v>25.265188535118448</v>
      </c>
      <c r="H115">
        <f t="shared" si="31"/>
        <v>3.9302406840707209</v>
      </c>
      <c r="K115">
        <v>9.8000000000000007</v>
      </c>
      <c r="L115" s="6">
        <f t="shared" si="35"/>
        <v>24.48398472957987</v>
      </c>
      <c r="M115" s="1"/>
      <c r="N115">
        <f t="shared" si="36"/>
        <v>3.9321255161614244</v>
      </c>
      <c r="O115">
        <f t="shared" si="37"/>
        <v>9.8500000000000014</v>
      </c>
      <c r="P115">
        <f t="shared" si="38"/>
        <v>24.680591005387942</v>
      </c>
      <c r="Q115">
        <f t="shared" si="32"/>
        <v>3.9321155352330277</v>
      </c>
      <c r="R115">
        <f t="shared" si="39"/>
        <v>9.8500000000000014</v>
      </c>
      <c r="S115">
        <f t="shared" si="40"/>
        <v>24.68059050634152</v>
      </c>
      <c r="T115">
        <f t="shared" si="33"/>
        <v>3.9321155356571205</v>
      </c>
      <c r="U115">
        <f t="shared" si="41"/>
        <v>9.9</v>
      </c>
      <c r="V115">
        <f t="shared" si="42"/>
        <v>24.877196283145583</v>
      </c>
      <c r="W115">
        <f t="shared" si="34"/>
        <v>3.9317919876124323</v>
      </c>
    </row>
    <row r="116" spans="1:23" x14ac:dyDescent="0.25">
      <c r="A116">
        <v>100</v>
      </c>
      <c r="B116" s="1">
        <v>10</v>
      </c>
      <c r="C116">
        <f t="shared" si="26"/>
        <v>25.265110342418918</v>
      </c>
      <c r="D116">
        <f t="shared" si="27"/>
        <v>3.9302411180624297</v>
      </c>
      <c r="E116" s="7">
        <f t="shared" si="28"/>
        <v>0.1</v>
      </c>
      <c r="F116" s="7">
        <f t="shared" si="29"/>
        <v>10.1</v>
      </c>
      <c r="G116">
        <f t="shared" si="30"/>
        <v>25.658134454225163</v>
      </c>
      <c r="H116">
        <f t="shared" si="31"/>
        <v>3.9274465931471325</v>
      </c>
      <c r="K116">
        <v>9.9</v>
      </c>
      <c r="L116" s="6">
        <f t="shared" si="35"/>
        <v>24.877191057005774</v>
      </c>
      <c r="M116" s="1"/>
      <c r="N116">
        <f t="shared" si="36"/>
        <v>3.9317920003638753</v>
      </c>
      <c r="O116">
        <f t="shared" si="37"/>
        <v>9.9500000000000011</v>
      </c>
      <c r="P116">
        <f t="shared" si="38"/>
        <v>25.073780657023967</v>
      </c>
      <c r="Q116">
        <f t="shared" si="32"/>
        <v>3.9311568185621191</v>
      </c>
      <c r="R116">
        <f t="shared" si="39"/>
        <v>9.9500000000000011</v>
      </c>
      <c r="S116">
        <f t="shared" si="40"/>
        <v>25.073748897933879</v>
      </c>
      <c r="T116">
        <f t="shared" si="33"/>
        <v>3.9311569462467295</v>
      </c>
      <c r="U116">
        <f t="shared" si="41"/>
        <v>10</v>
      </c>
      <c r="V116">
        <f t="shared" si="42"/>
        <v>25.270306751630446</v>
      </c>
      <c r="W116">
        <f t="shared" si="34"/>
        <v>3.930212170520301</v>
      </c>
    </row>
    <row r="117" spans="1:23" x14ac:dyDescent="0.25">
      <c r="A117">
        <v>101</v>
      </c>
      <c r="B117" s="1">
        <v>10.1</v>
      </c>
      <c r="C117">
        <f t="shared" si="26"/>
        <v>25.657994727979396</v>
      </c>
      <c r="D117">
        <f t="shared" si="27"/>
        <v>3.9274478037486604</v>
      </c>
      <c r="E117" s="7">
        <f t="shared" si="28"/>
        <v>0.1</v>
      </c>
      <c r="F117" s="7">
        <f t="shared" si="29"/>
        <v>10.199999999999999</v>
      </c>
      <c r="G117">
        <f t="shared" si="30"/>
        <v>26.050739508354262</v>
      </c>
      <c r="H117">
        <f t="shared" si="31"/>
        <v>3.9234398701817543</v>
      </c>
      <c r="K117">
        <v>10</v>
      </c>
      <c r="L117" s="6">
        <f t="shared" si="35"/>
        <v>25.270301585347472</v>
      </c>
      <c r="M117" s="1"/>
      <c r="N117">
        <f t="shared" si="36"/>
        <v>3.9302121994068968</v>
      </c>
      <c r="O117">
        <f t="shared" si="37"/>
        <v>10.050000000000001</v>
      </c>
      <c r="P117">
        <f t="shared" si="38"/>
        <v>25.466812195317818</v>
      </c>
      <c r="Q117">
        <f t="shared" si="32"/>
        <v>3.9289598567174022</v>
      </c>
      <c r="R117">
        <f t="shared" si="39"/>
        <v>10.050000000000001</v>
      </c>
      <c r="S117">
        <f t="shared" si="40"/>
        <v>25.466749578183343</v>
      </c>
      <c r="T117">
        <f t="shared" si="33"/>
        <v>3.9289603045985682</v>
      </c>
      <c r="U117">
        <f t="shared" si="41"/>
        <v>10.1</v>
      </c>
      <c r="V117">
        <f t="shared" si="42"/>
        <v>25.663197615807327</v>
      </c>
      <c r="W117">
        <f t="shared" si="34"/>
        <v>3.9274026216555651</v>
      </c>
    </row>
    <row r="118" spans="1:23" x14ac:dyDescent="0.25">
      <c r="A118">
        <v>102</v>
      </c>
      <c r="B118" s="1">
        <v>10.199999999999999</v>
      </c>
      <c r="C118">
        <f t="shared" si="26"/>
        <v>26.050539111675917</v>
      </c>
      <c r="D118">
        <f t="shared" si="27"/>
        <v>3.9234422227775907</v>
      </c>
      <c r="E118" s="7">
        <f t="shared" si="28"/>
        <v>0.1</v>
      </c>
      <c r="F118" s="7">
        <f t="shared" si="29"/>
        <v>10.299999999999999</v>
      </c>
      <c r="G118">
        <f t="shared" si="30"/>
        <v>26.442883333953677</v>
      </c>
      <c r="H118">
        <f t="shared" si="31"/>
        <v>3.9182391944669854</v>
      </c>
      <c r="K118">
        <v>10.1</v>
      </c>
      <c r="L118" s="6">
        <f t="shared" si="35"/>
        <v>25.663192504409047</v>
      </c>
      <c r="M118" s="1"/>
      <c r="N118">
        <f t="shared" si="36"/>
        <v>3.9274026661478145</v>
      </c>
      <c r="O118">
        <f t="shared" si="37"/>
        <v>10.15</v>
      </c>
      <c r="P118">
        <f t="shared" si="38"/>
        <v>25.859562637716436</v>
      </c>
      <c r="Q118">
        <f t="shared" si="32"/>
        <v>3.9255417588116615</v>
      </c>
      <c r="R118">
        <f t="shared" si="39"/>
        <v>10.15</v>
      </c>
      <c r="S118">
        <f t="shared" si="40"/>
        <v>25.85946959234963</v>
      </c>
      <c r="T118">
        <f t="shared" si="33"/>
        <v>3.9255427122222293</v>
      </c>
      <c r="U118">
        <f t="shared" si="41"/>
        <v>10.199999999999999</v>
      </c>
      <c r="V118">
        <f t="shared" si="42"/>
        <v>26.05574677563127</v>
      </c>
      <c r="W118">
        <f t="shared" si="34"/>
        <v>3.9233809848304237</v>
      </c>
    </row>
    <row r="119" spans="1:23" x14ac:dyDescent="0.25">
      <c r="A119">
        <v>103</v>
      </c>
      <c r="B119" s="1">
        <v>10.3</v>
      </c>
      <c r="C119">
        <f t="shared" si="26"/>
        <v>26.442623182538146</v>
      </c>
      <c r="D119">
        <f t="shared" si="27"/>
        <v>3.918243038770604</v>
      </c>
      <c r="E119" s="7">
        <f t="shared" si="28"/>
        <v>0.1</v>
      </c>
      <c r="F119" s="7">
        <f t="shared" si="29"/>
        <v>10.4</v>
      </c>
      <c r="G119">
        <f t="shared" si="30"/>
        <v>26.834447486415208</v>
      </c>
      <c r="H119">
        <f t="shared" si="31"/>
        <v>3.9118642251899565</v>
      </c>
      <c r="K119">
        <v>10.199999999999999</v>
      </c>
      <c r="L119" s="6">
        <f t="shared" si="35"/>
        <v>26.055741714293148</v>
      </c>
      <c r="M119" s="1"/>
      <c r="N119">
        <f t="shared" si="36"/>
        <v>3.9233810444502506</v>
      </c>
      <c r="O119">
        <f t="shared" si="37"/>
        <v>10.25</v>
      </c>
      <c r="P119">
        <f t="shared" si="38"/>
        <v>26.25191076651566</v>
      </c>
      <c r="Q119">
        <f t="shared" si="32"/>
        <v>3.9209206972317006</v>
      </c>
      <c r="R119">
        <f t="shared" si="39"/>
        <v>10.25</v>
      </c>
      <c r="S119">
        <f t="shared" si="40"/>
        <v>26.251787749154733</v>
      </c>
      <c r="T119">
        <f t="shared" si="33"/>
        <v>3.9209223336829506</v>
      </c>
      <c r="U119">
        <f t="shared" si="41"/>
        <v>10.299999999999999</v>
      </c>
      <c r="V119">
        <f t="shared" si="42"/>
        <v>26.447833947661444</v>
      </c>
      <c r="W119">
        <f t="shared" si="34"/>
        <v>3.9181659390167978</v>
      </c>
    </row>
    <row r="120" spans="1:23" x14ac:dyDescent="0.25">
      <c r="A120">
        <v>104</v>
      </c>
      <c r="B120" s="1">
        <v>10.4</v>
      </c>
      <c r="C120">
        <f t="shared" si="26"/>
        <v>26.834128545736174</v>
      </c>
      <c r="D120">
        <f t="shared" si="27"/>
        <v>3.9118698948871584</v>
      </c>
      <c r="E120" s="7">
        <f t="shared" si="28"/>
        <v>0.1</v>
      </c>
      <c r="F120" s="7">
        <f t="shared" si="29"/>
        <v>10.5</v>
      </c>
      <c r="G120">
        <f t="shared" si="30"/>
        <v>27.22531553522489</v>
      </c>
      <c r="H120">
        <f t="shared" si="31"/>
        <v>3.9043355445410661</v>
      </c>
      <c r="K120">
        <v>10.3</v>
      </c>
      <c r="L120" s="6">
        <f t="shared" si="35"/>
        <v>26.447828931714753</v>
      </c>
      <c r="M120" s="1"/>
      <c r="N120">
        <f t="shared" si="36"/>
        <v>3.9181660133345328</v>
      </c>
      <c r="O120">
        <f t="shared" si="37"/>
        <v>10.350000000000001</v>
      </c>
      <c r="P120">
        <f t="shared" si="38"/>
        <v>26.643737232381479</v>
      </c>
      <c r="Q120">
        <f t="shared" si="32"/>
        <v>3.9151158514589377</v>
      </c>
      <c r="R120">
        <f t="shared" si="39"/>
        <v>10.350000000000001</v>
      </c>
      <c r="S120">
        <f t="shared" si="40"/>
        <v>26.643584724287699</v>
      </c>
      <c r="T120">
        <f t="shared" si="33"/>
        <v>3.915118340455586</v>
      </c>
      <c r="U120">
        <f t="shared" si="41"/>
        <v>10.4</v>
      </c>
      <c r="V120">
        <f t="shared" si="42"/>
        <v>26.839340765760312</v>
      </c>
      <c r="W120">
        <f t="shared" si="34"/>
        <v>3.9117771419166933</v>
      </c>
    </row>
    <row r="121" spans="1:23" x14ac:dyDescent="0.25">
      <c r="A121">
        <v>105</v>
      </c>
      <c r="B121" s="1">
        <v>10.5</v>
      </c>
      <c r="C121">
        <f t="shared" si="26"/>
        <v>27.224938817707585</v>
      </c>
      <c r="D121">
        <f t="shared" si="27"/>
        <v>3.9043433569979729</v>
      </c>
      <c r="E121" s="7">
        <f t="shared" si="28"/>
        <v>0.1</v>
      </c>
      <c r="F121" s="7">
        <f t="shared" si="29"/>
        <v>10.6</v>
      </c>
      <c r="G121">
        <f t="shared" si="30"/>
        <v>27.615373153407383</v>
      </c>
      <c r="H121">
        <f t="shared" si="31"/>
        <v>3.8956746005988263</v>
      </c>
      <c r="K121">
        <v>10.4</v>
      </c>
      <c r="L121" s="6">
        <f t="shared" si="35"/>
        <v>26.839335790699423</v>
      </c>
      <c r="M121" s="1"/>
      <c r="N121">
        <f t="shared" si="36"/>
        <v>3.9117772305480267</v>
      </c>
      <c r="O121">
        <f t="shared" si="37"/>
        <v>10.450000000000001</v>
      </c>
      <c r="P121">
        <f t="shared" si="38"/>
        <v>27.034924652226824</v>
      </c>
      <c r="Q121">
        <f t="shared" si="32"/>
        <v>3.9081473514019023</v>
      </c>
      <c r="R121">
        <f t="shared" si="39"/>
        <v>10.450000000000001</v>
      </c>
      <c r="S121">
        <f t="shared" si="40"/>
        <v>27.034743158269517</v>
      </c>
      <c r="T121">
        <f t="shared" si="33"/>
        <v>3.9081508542897092</v>
      </c>
      <c r="U121">
        <f t="shared" si="41"/>
        <v>10.5</v>
      </c>
      <c r="V121">
        <f t="shared" si="42"/>
        <v>27.230150876128395</v>
      </c>
      <c r="W121">
        <f t="shared" si="34"/>
        <v>3.9042351731341922</v>
      </c>
    </row>
    <row r="122" spans="1:23" x14ac:dyDescent="0.25">
      <c r="A122">
        <v>106</v>
      </c>
      <c r="B122" s="1">
        <v>10.6</v>
      </c>
      <c r="C122">
        <f t="shared" si="26"/>
        <v>27.614939715587425</v>
      </c>
      <c r="D122">
        <f t="shared" si="27"/>
        <v>3.8956848566326854</v>
      </c>
      <c r="E122" s="7">
        <f t="shared" si="28"/>
        <v>0.1</v>
      </c>
      <c r="F122" s="7">
        <f t="shared" si="29"/>
        <v>10.7</v>
      </c>
      <c r="G122">
        <f t="shared" si="30"/>
        <v>28.004508201250694</v>
      </c>
      <c r="H122">
        <f t="shared" si="31"/>
        <v>3.8859036501599284</v>
      </c>
      <c r="K122">
        <v>10.5</v>
      </c>
      <c r="L122" s="6">
        <f t="shared" si="35"/>
        <v>27.230145937617181</v>
      </c>
      <c r="M122" s="1"/>
      <c r="N122">
        <f t="shared" si="36"/>
        <v>3.9042352757370788</v>
      </c>
      <c r="O122">
        <f t="shared" si="37"/>
        <v>10.55</v>
      </c>
      <c r="P122">
        <f t="shared" si="38"/>
        <v>27.425357701404035</v>
      </c>
      <c r="Q122">
        <f t="shared" si="32"/>
        <v>3.9000362204193024</v>
      </c>
      <c r="R122">
        <f t="shared" si="39"/>
        <v>10.55</v>
      </c>
      <c r="S122">
        <f t="shared" si="40"/>
        <v>27.425147748638146</v>
      </c>
      <c r="T122">
        <f t="shared" si="33"/>
        <v>3.9000408902643557</v>
      </c>
      <c r="U122">
        <f t="shared" si="41"/>
        <v>10.6</v>
      </c>
      <c r="V122">
        <f t="shared" si="42"/>
        <v>27.620150026643618</v>
      </c>
      <c r="W122">
        <f t="shared" si="34"/>
        <v>3.8955614771243301</v>
      </c>
    </row>
    <row r="123" spans="1:23" x14ac:dyDescent="0.25">
      <c r="A123">
        <v>107</v>
      </c>
      <c r="B123" s="1">
        <v>10.7</v>
      </c>
      <c r="C123">
        <f t="shared" si="26"/>
        <v>28.004019140927056</v>
      </c>
      <c r="D123">
        <f t="shared" si="27"/>
        <v>3.885916633870742</v>
      </c>
      <c r="E123" s="7">
        <f t="shared" si="28"/>
        <v>0.1</v>
      </c>
      <c r="F123" s="7">
        <f t="shared" si="29"/>
        <v>10.799999999999999</v>
      </c>
      <c r="G123">
        <f t="shared" si="30"/>
        <v>28.392610804314131</v>
      </c>
      <c r="H123">
        <f t="shared" si="31"/>
        <v>3.8750457016764508</v>
      </c>
      <c r="K123">
        <v>10.6</v>
      </c>
      <c r="L123" s="6">
        <f t="shared" si="35"/>
        <v>27.620145120520991</v>
      </c>
      <c r="M123" s="1"/>
      <c r="N123">
        <f t="shared" si="36"/>
        <v>3.8955615933959011</v>
      </c>
      <c r="O123">
        <f t="shared" si="37"/>
        <v>10.65</v>
      </c>
      <c r="P123">
        <f t="shared" si="38"/>
        <v>27.814923200190787</v>
      </c>
      <c r="Q123">
        <f t="shared" si="32"/>
        <v>3.8908043182057304</v>
      </c>
      <c r="R123">
        <f t="shared" si="39"/>
        <v>10.65</v>
      </c>
      <c r="S123">
        <f t="shared" si="40"/>
        <v>27.814685336431278</v>
      </c>
      <c r="T123">
        <f t="shared" si="33"/>
        <v>3.8908102997044116</v>
      </c>
      <c r="U123">
        <f t="shared" si="41"/>
        <v>10.7</v>
      </c>
      <c r="V123">
        <f t="shared" si="42"/>
        <v>28.009226150491433</v>
      </c>
      <c r="W123">
        <f t="shared" si="34"/>
        <v>3.8857783060876039</v>
      </c>
    </row>
    <row r="124" spans="1:23" x14ac:dyDescent="0.25">
      <c r="A124">
        <v>108</v>
      </c>
      <c r="B124" s="1">
        <v>10.8</v>
      </c>
      <c r="C124">
        <f t="shared" si="26"/>
        <v>28.392067257704415</v>
      </c>
      <c r="D124">
        <f t="shared" si="27"/>
        <v>3.8750616803372253</v>
      </c>
      <c r="E124" s="7">
        <f t="shared" si="28"/>
        <v>0.1</v>
      </c>
      <c r="F124" s="7">
        <f t="shared" si="29"/>
        <v>10.9</v>
      </c>
      <c r="G124">
        <f t="shared" si="30"/>
        <v>28.779573425738139</v>
      </c>
      <c r="H124">
        <f t="shared" si="31"/>
        <v>3.8631244584545539</v>
      </c>
      <c r="K124">
        <v>10.7</v>
      </c>
      <c r="L124" s="6">
        <f t="shared" si="35"/>
        <v>28.009221272776056</v>
      </c>
      <c r="M124" s="1"/>
      <c r="N124">
        <f t="shared" si="36"/>
        <v>3.8857784357610696</v>
      </c>
      <c r="O124">
        <f t="shared" si="37"/>
        <v>10.75</v>
      </c>
      <c r="P124">
        <f t="shared" si="38"/>
        <v>28.20351019456411</v>
      </c>
      <c r="Q124">
        <f t="shared" si="32"/>
        <v>3.8804742837051953</v>
      </c>
      <c r="R124">
        <f t="shared" si="39"/>
        <v>10.75</v>
      </c>
      <c r="S124">
        <f t="shared" si="40"/>
        <v>28.203244986961316</v>
      </c>
      <c r="T124">
        <f t="shared" si="33"/>
        <v>3.8804817131237832</v>
      </c>
      <c r="U124">
        <f t="shared" si="41"/>
        <v>10.799999999999999</v>
      </c>
      <c r="V124">
        <f t="shared" si="42"/>
        <v>28.397269444088433</v>
      </c>
      <c r="W124">
        <f t="shared" si="34"/>
        <v>3.8749086629715901</v>
      </c>
    </row>
    <row r="125" spans="1:23" x14ac:dyDescent="0.25">
      <c r="A125">
        <v>109</v>
      </c>
      <c r="B125" s="1">
        <v>10.9</v>
      </c>
      <c r="C125">
        <f t="shared" si="26"/>
        <v>28.778976564644005</v>
      </c>
      <c r="D125">
        <f t="shared" si="27"/>
        <v>3.8631436824578351</v>
      </c>
      <c r="E125" s="7">
        <f t="shared" si="28"/>
        <v>0.1</v>
      </c>
      <c r="F125" s="7">
        <f t="shared" si="29"/>
        <v>11</v>
      </c>
      <c r="G125">
        <f t="shared" si="30"/>
        <v>29.165290932889789</v>
      </c>
      <c r="H125">
        <f t="shared" si="31"/>
        <v>3.8501642622612597</v>
      </c>
      <c r="K125">
        <v>10.8</v>
      </c>
      <c r="L125" s="6">
        <f t="shared" si="35"/>
        <v>28.397264590982566</v>
      </c>
      <c r="M125" s="1"/>
      <c r="N125">
        <f t="shared" si="36"/>
        <v>3.874908805813178</v>
      </c>
      <c r="O125">
        <f t="shared" si="37"/>
        <v>10.850000000000001</v>
      </c>
      <c r="P125">
        <f t="shared" si="38"/>
        <v>28.591010031273225</v>
      </c>
      <c r="Q125">
        <f t="shared" si="32"/>
        <v>3.869069478210398</v>
      </c>
      <c r="R125">
        <f t="shared" si="39"/>
        <v>10.850000000000001</v>
      </c>
      <c r="S125">
        <f t="shared" si="40"/>
        <v>28.590718064893085</v>
      </c>
      <c r="T125">
        <f t="shared" si="33"/>
        <v>3.8690784833530869</v>
      </c>
      <c r="U125">
        <f t="shared" si="41"/>
        <v>10.9</v>
      </c>
      <c r="V125">
        <f t="shared" si="42"/>
        <v>28.784172439317874</v>
      </c>
      <c r="W125">
        <f t="shared" si="34"/>
        <v>3.8629762447337548</v>
      </c>
    </row>
    <row r="126" spans="1:23" x14ac:dyDescent="0.25">
      <c r="A126">
        <v>110</v>
      </c>
      <c r="B126" s="1">
        <v>11</v>
      </c>
      <c r="C126">
        <f t="shared" si="26"/>
        <v>29.164641961879958</v>
      </c>
      <c r="D126">
        <f t="shared" si="27"/>
        <v>3.8501869651195402</v>
      </c>
      <c r="E126" s="7">
        <f t="shared" si="28"/>
        <v>0.1</v>
      </c>
      <c r="F126" s="7">
        <f t="shared" si="29"/>
        <v>11.1</v>
      </c>
      <c r="G126">
        <f t="shared" si="30"/>
        <v>29.549660658391911</v>
      </c>
      <c r="H126">
        <f t="shared" si="31"/>
        <v>3.8361900374780453</v>
      </c>
      <c r="K126">
        <v>10.9</v>
      </c>
      <c r="L126" s="6">
        <f t="shared" si="35"/>
        <v>28.784167607210463</v>
      </c>
      <c r="M126" s="1"/>
      <c r="N126">
        <f t="shared" si="36"/>
        <v>3.862976400539694</v>
      </c>
      <c r="O126">
        <f t="shared" si="37"/>
        <v>10.950000000000001</v>
      </c>
      <c r="P126">
        <f t="shared" si="38"/>
        <v>28.977316427237447</v>
      </c>
      <c r="Q126">
        <f t="shared" si="32"/>
        <v>3.8566139287979686</v>
      </c>
      <c r="R126">
        <f t="shared" si="39"/>
        <v>10.950000000000001</v>
      </c>
      <c r="S126">
        <f t="shared" si="40"/>
        <v>28.976998303650362</v>
      </c>
      <c r="T126">
        <f t="shared" si="33"/>
        <v>3.8566246290021384</v>
      </c>
      <c r="U126">
        <f t="shared" si="41"/>
        <v>11</v>
      </c>
      <c r="V126">
        <f t="shared" si="42"/>
        <v>29.169830070110677</v>
      </c>
      <c r="W126">
        <f t="shared" si="34"/>
        <v>3.8500053860118673</v>
      </c>
    </row>
    <row r="127" spans="1:23" x14ac:dyDescent="0.25">
      <c r="A127">
        <v>111</v>
      </c>
      <c r="B127" s="1">
        <v>11.1</v>
      </c>
      <c r="C127">
        <f t="shared" si="26"/>
        <v>29.548960812009838</v>
      </c>
      <c r="D127">
        <f t="shared" si="27"/>
        <v>3.8362164358754081</v>
      </c>
      <c r="E127" s="7">
        <f t="shared" si="28"/>
        <v>0.1</v>
      </c>
      <c r="F127" s="7">
        <f t="shared" si="29"/>
        <v>11.2</v>
      </c>
      <c r="G127">
        <f t="shared" si="30"/>
        <v>29.93258245559738</v>
      </c>
      <c r="H127">
        <f t="shared" si="31"/>
        <v>3.8212272359316386</v>
      </c>
      <c r="K127">
        <v>11</v>
      </c>
      <c r="L127" s="6">
        <f t="shared" si="35"/>
        <v>29.16982525557966</v>
      </c>
      <c r="M127" s="1"/>
      <c r="N127">
        <f t="shared" si="36"/>
        <v>3.8500055546054086</v>
      </c>
      <c r="O127">
        <f t="shared" si="37"/>
        <v>11.05</v>
      </c>
      <c r="P127">
        <f t="shared" si="38"/>
        <v>29.362325533309932</v>
      </c>
      <c r="Q127">
        <f t="shared" si="32"/>
        <v>3.8431322722421521</v>
      </c>
      <c r="R127">
        <f t="shared" si="39"/>
        <v>11.05</v>
      </c>
      <c r="S127">
        <f t="shared" si="40"/>
        <v>29.361981869191769</v>
      </c>
      <c r="T127">
        <f t="shared" si="33"/>
        <v>3.8431447783995734</v>
      </c>
      <c r="U127">
        <f t="shared" si="41"/>
        <v>11.1</v>
      </c>
      <c r="V127">
        <f t="shared" si="42"/>
        <v>29.554139733419618</v>
      </c>
      <c r="W127">
        <f t="shared" si="34"/>
        <v>3.8360210033403037</v>
      </c>
    </row>
    <row r="128" spans="1:23" x14ac:dyDescent="0.25">
      <c r="A128">
        <v>112</v>
      </c>
      <c r="B128" s="1">
        <v>11.2</v>
      </c>
      <c r="C128">
        <f t="shared" si="26"/>
        <v>29.931832995600189</v>
      </c>
      <c r="D128">
        <f t="shared" si="27"/>
        <v>3.8212575298240732</v>
      </c>
      <c r="E128" s="7">
        <f t="shared" si="28"/>
        <v>0.1</v>
      </c>
      <c r="F128" s="7">
        <f t="shared" si="29"/>
        <v>11.299999999999999</v>
      </c>
      <c r="G128">
        <f t="shared" si="30"/>
        <v>30.313958748582596</v>
      </c>
      <c r="H128">
        <f t="shared" si="31"/>
        <v>3.8053017825243538</v>
      </c>
      <c r="K128">
        <v>11.1</v>
      </c>
      <c r="L128" s="6">
        <f t="shared" si="35"/>
        <v>29.554134933233481</v>
      </c>
      <c r="M128" s="1"/>
      <c r="N128">
        <f t="shared" si="36"/>
        <v>3.8360211845688394</v>
      </c>
      <c r="O128">
        <f t="shared" si="37"/>
        <v>11.15</v>
      </c>
      <c r="P128">
        <f t="shared" si="38"/>
        <v>29.745935992461924</v>
      </c>
      <c r="Q128">
        <f t="shared" si="32"/>
        <v>3.8286496995412747</v>
      </c>
      <c r="R128">
        <f t="shared" si="39"/>
        <v>11.15</v>
      </c>
      <c r="S128">
        <f t="shared" si="40"/>
        <v>29.745567418210545</v>
      </c>
      <c r="T128">
        <f t="shared" si="33"/>
        <v>3.828664114143935</v>
      </c>
      <c r="U128">
        <f t="shared" si="41"/>
        <v>11.2</v>
      </c>
      <c r="V128">
        <f t="shared" si="42"/>
        <v>29.937001344647875</v>
      </c>
      <c r="W128">
        <f t="shared" si="34"/>
        <v>3.8210485400426393</v>
      </c>
    </row>
    <row r="129" spans="1:23" x14ac:dyDescent="0.25">
      <c r="A129">
        <v>113</v>
      </c>
      <c r="B129" s="1">
        <v>11.3</v>
      </c>
      <c r="C129">
        <f t="shared" si="26"/>
        <v>30.313160961217612</v>
      </c>
      <c r="D129">
        <f t="shared" si="27"/>
        <v>3.8053361552859455</v>
      </c>
      <c r="E129" s="7">
        <f t="shared" si="28"/>
        <v>0.1</v>
      </c>
      <c r="F129" s="7">
        <f t="shared" si="29"/>
        <v>11.4</v>
      </c>
      <c r="G129">
        <f t="shared" si="30"/>
        <v>30.693694576746207</v>
      </c>
      <c r="H129">
        <f t="shared" si="31"/>
        <v>3.7884400217777507</v>
      </c>
      <c r="K129">
        <v>11.2</v>
      </c>
      <c r="L129" s="6">
        <f t="shared" si="35"/>
        <v>29.936996555766513</v>
      </c>
      <c r="M129" s="1"/>
      <c r="N129">
        <f t="shared" si="36"/>
        <v>3.8210487337748682</v>
      </c>
      <c r="O129">
        <f t="shared" si="37"/>
        <v>11.25</v>
      </c>
      <c r="P129">
        <f t="shared" si="38"/>
        <v>30.128048992455255</v>
      </c>
      <c r="Q129">
        <f t="shared" si="32"/>
        <v>3.8131919011831412</v>
      </c>
      <c r="R129">
        <f t="shared" si="39"/>
        <v>11.25</v>
      </c>
      <c r="S129">
        <f t="shared" si="40"/>
        <v>30.127656150825668</v>
      </c>
      <c r="T129">
        <f t="shared" si="33"/>
        <v>3.8132083183923515</v>
      </c>
      <c r="U129">
        <f t="shared" si="41"/>
        <v>11.299999999999999</v>
      </c>
      <c r="V129">
        <f t="shared" si="42"/>
        <v>30.318317387605749</v>
      </c>
      <c r="W129">
        <f t="shared" si="34"/>
        <v>3.8051139119224104</v>
      </c>
    </row>
    <row r="130" spans="1:23" x14ac:dyDescent="0.25">
      <c r="A130">
        <v>114</v>
      </c>
      <c r="B130" s="1">
        <v>11.4</v>
      </c>
      <c r="C130">
        <f t="shared" si="26"/>
        <v>30.692849770070797</v>
      </c>
      <c r="D130">
        <f t="shared" si="27"/>
        <v>3.7884786403900454</v>
      </c>
      <c r="E130" s="7">
        <f t="shared" si="28"/>
        <v>0.1</v>
      </c>
      <c r="F130" s="7">
        <f t="shared" si="29"/>
        <v>11.5</v>
      </c>
      <c r="G130">
        <f t="shared" si="30"/>
        <v>31.071697634109803</v>
      </c>
      <c r="H130">
        <f t="shared" si="31"/>
        <v>3.7706686653951853</v>
      </c>
      <c r="K130">
        <v>11.3</v>
      </c>
      <c r="L130" s="6">
        <f t="shared" si="35"/>
        <v>30.318312607180651</v>
      </c>
      <c r="M130" s="1"/>
      <c r="N130">
        <f t="shared" si="36"/>
        <v>3.8051141180456285</v>
      </c>
      <c r="O130">
        <f t="shared" si="37"/>
        <v>11.350000000000001</v>
      </c>
      <c r="P130">
        <f t="shared" si="38"/>
        <v>30.508568313082932</v>
      </c>
      <c r="Q130">
        <f t="shared" si="32"/>
        <v>3.7967850132673187</v>
      </c>
      <c r="R130">
        <f t="shared" si="39"/>
        <v>11.350000000000001</v>
      </c>
      <c r="S130">
        <f t="shared" si="40"/>
        <v>30.508151857844016</v>
      </c>
      <c r="T130">
        <f t="shared" si="33"/>
        <v>3.796803519004663</v>
      </c>
      <c r="U130">
        <f t="shared" si="41"/>
        <v>11.4</v>
      </c>
      <c r="V130">
        <f t="shared" si="42"/>
        <v>30.697992959081116</v>
      </c>
      <c r="W130">
        <f t="shared" si="34"/>
        <v>3.7882434538658556</v>
      </c>
    </row>
    <row r="131" spans="1:23" x14ac:dyDescent="0.25">
      <c r="A131">
        <v>115</v>
      </c>
      <c r="B131" s="1">
        <v>11.5</v>
      </c>
      <c r="C131">
        <f t="shared" si="26"/>
        <v>31.070807135360059</v>
      </c>
      <c r="D131">
        <f t="shared" si="27"/>
        <v>3.7707116806768646</v>
      </c>
      <c r="E131" s="7">
        <f t="shared" si="28"/>
        <v>0.1</v>
      </c>
      <c r="F131" s="7">
        <f t="shared" si="29"/>
        <v>11.6</v>
      </c>
      <c r="G131">
        <f t="shared" si="30"/>
        <v>31.447878303427746</v>
      </c>
      <c r="H131">
        <f t="shared" si="31"/>
        <v>3.7520147409403455</v>
      </c>
      <c r="K131">
        <v>11.4</v>
      </c>
      <c r="L131" s="6">
        <f t="shared" si="35"/>
        <v>30.697988184454907</v>
      </c>
      <c r="M131" s="1"/>
      <c r="N131">
        <f t="shared" si="36"/>
        <v>3.7882436722833233</v>
      </c>
      <c r="O131">
        <f t="shared" si="37"/>
        <v>11.450000000000001</v>
      </c>
      <c r="P131">
        <f t="shared" si="38"/>
        <v>30.887400368069073</v>
      </c>
      <c r="Q131">
        <f t="shared" si="32"/>
        <v>3.779455564593686</v>
      </c>
      <c r="R131">
        <f t="shared" si="39"/>
        <v>11.450000000000001</v>
      </c>
      <c r="S131">
        <f t="shared" si="40"/>
        <v>30.88696096268459</v>
      </c>
      <c r="T131">
        <f t="shared" si="33"/>
        <v>3.7794762366524943</v>
      </c>
      <c r="U131">
        <f t="shared" si="41"/>
        <v>11.5</v>
      </c>
      <c r="V131">
        <f t="shared" si="42"/>
        <v>31.075935808120157</v>
      </c>
      <c r="W131">
        <f t="shared" si="34"/>
        <v>3.7704638674618547</v>
      </c>
    </row>
    <row r="132" spans="1:23" x14ac:dyDescent="0.25">
      <c r="A132">
        <v>116</v>
      </c>
      <c r="B132" s="1">
        <v>11.6</v>
      </c>
      <c r="C132">
        <f t="shared" si="26"/>
        <v>31.44694345644092</v>
      </c>
      <c r="D132">
        <f t="shared" si="27"/>
        <v>3.7520622878144292</v>
      </c>
      <c r="E132" s="7">
        <f t="shared" si="28"/>
        <v>0.1</v>
      </c>
      <c r="F132" s="7">
        <f t="shared" si="29"/>
        <v>11.7</v>
      </c>
      <c r="G132">
        <f t="shared" si="30"/>
        <v>31.822149685222364</v>
      </c>
      <c r="H132">
        <f t="shared" si="31"/>
        <v>3.7325055417205961</v>
      </c>
      <c r="K132">
        <v>11.5</v>
      </c>
      <c r="L132" s="6">
        <f t="shared" si="35"/>
        <v>31.075931036825533</v>
      </c>
      <c r="M132" s="1"/>
      <c r="N132">
        <f t="shared" si="36"/>
        <v>3.7704640980902817</v>
      </c>
      <c r="O132">
        <f t="shared" si="37"/>
        <v>11.55</v>
      </c>
      <c r="P132">
        <f t="shared" si="38"/>
        <v>31.264454241730046</v>
      </c>
      <c r="Q132">
        <f t="shared" si="32"/>
        <v>3.7612304248185597</v>
      </c>
      <c r="R132">
        <f t="shared" si="39"/>
        <v>11.55</v>
      </c>
      <c r="S132">
        <f t="shared" si="40"/>
        <v>31.263992558066462</v>
      </c>
      <c r="T132">
        <f t="shared" si="33"/>
        <v>3.7612533329943849</v>
      </c>
      <c r="U132">
        <f t="shared" si="41"/>
        <v>11.6</v>
      </c>
      <c r="V132">
        <f t="shared" si="42"/>
        <v>31.452056370124971</v>
      </c>
      <c r="W132">
        <f t="shared" si="34"/>
        <v>3.7518021697361439</v>
      </c>
    </row>
    <row r="133" spans="1:23" x14ac:dyDescent="0.25">
      <c r="A133">
        <v>117</v>
      </c>
      <c r="B133" s="1">
        <v>11.7</v>
      </c>
      <c r="C133">
        <f t="shared" si="26"/>
        <v>31.821171847917672</v>
      </c>
      <c r="D133">
        <f t="shared" si="27"/>
        <v>3.7325577395163392</v>
      </c>
      <c r="E133" s="7">
        <f t="shared" si="28"/>
        <v>0.1</v>
      </c>
      <c r="F133" s="7">
        <f t="shared" si="29"/>
        <v>11.799999999999999</v>
      </c>
      <c r="G133">
        <f t="shared" si="30"/>
        <v>32.194427621869309</v>
      </c>
      <c r="H133">
        <f t="shared" si="31"/>
        <v>3.7121685779557545</v>
      </c>
      <c r="K133">
        <v>11.6</v>
      </c>
      <c r="L133" s="6">
        <f t="shared" si="35"/>
        <v>31.45205159988307</v>
      </c>
      <c r="M133" s="1"/>
      <c r="N133">
        <f t="shared" si="36"/>
        <v>3.7518024125032956</v>
      </c>
      <c r="O133">
        <f t="shared" si="37"/>
        <v>11.65</v>
      </c>
      <c r="P133">
        <f t="shared" si="38"/>
        <v>31.639641720508234</v>
      </c>
      <c r="Q133">
        <f t="shared" si="32"/>
        <v>3.7421367537710908</v>
      </c>
      <c r="R133">
        <f t="shared" si="39"/>
        <v>11.65</v>
      </c>
      <c r="S133">
        <f t="shared" si="40"/>
        <v>31.639158437571623</v>
      </c>
      <c r="T133">
        <f t="shared" si="33"/>
        <v>3.7421619600098746</v>
      </c>
      <c r="U133">
        <f t="shared" si="41"/>
        <v>11.7</v>
      </c>
      <c r="V133">
        <f t="shared" si="42"/>
        <v>31.826267795884057</v>
      </c>
      <c r="W133">
        <f t="shared" si="34"/>
        <v>3.7322856430884324</v>
      </c>
    </row>
    <row r="134" spans="1:23" x14ac:dyDescent="0.25">
      <c r="A134">
        <v>118</v>
      </c>
      <c r="B134" s="1">
        <v>11.8</v>
      </c>
      <c r="C134">
        <f t="shared" si="26"/>
        <v>32.193408163791275</v>
      </c>
      <c r="D134">
        <f t="shared" si="27"/>
        <v>3.7122255307424172</v>
      </c>
      <c r="E134" s="7">
        <f t="shared" si="28"/>
        <v>0.1</v>
      </c>
      <c r="F134" s="7">
        <f t="shared" si="29"/>
        <v>11.9</v>
      </c>
      <c r="G134">
        <f t="shared" si="30"/>
        <v>32.564630716865516</v>
      </c>
      <c r="H134">
        <f t="shared" si="31"/>
        <v>3.6910315293047642</v>
      </c>
      <c r="K134">
        <v>11.7</v>
      </c>
      <c r="L134" s="6">
        <f t="shared" si="35"/>
        <v>31.826263024602298</v>
      </c>
      <c r="M134" s="1"/>
      <c r="N134">
        <f t="shared" si="36"/>
        <v>3.7322858979308444</v>
      </c>
      <c r="O134">
        <f t="shared" si="37"/>
        <v>11.75</v>
      </c>
      <c r="P134">
        <f t="shared" si="38"/>
        <v>32.012877319498841</v>
      </c>
      <c r="Q134">
        <f t="shared" si="32"/>
        <v>3.7222019520145873</v>
      </c>
      <c r="R134">
        <f t="shared" si="39"/>
        <v>11.75</v>
      </c>
      <c r="S134">
        <f t="shared" si="40"/>
        <v>32.01237312220303</v>
      </c>
      <c r="T134">
        <f t="shared" si="33"/>
        <v>3.7222295105770193</v>
      </c>
      <c r="U134">
        <f t="shared" si="41"/>
        <v>11.799999999999999</v>
      </c>
      <c r="V134">
        <f t="shared" si="42"/>
        <v>32.198485975659999</v>
      </c>
      <c r="W134">
        <f t="shared" si="34"/>
        <v>3.7119417865129427</v>
      </c>
    </row>
    <row r="135" spans="1:23" x14ac:dyDescent="0.25">
      <c r="A135">
        <v>119</v>
      </c>
      <c r="B135" s="1">
        <v>11.9</v>
      </c>
      <c r="C135">
        <f t="shared" si="26"/>
        <v>32.563571016793631</v>
      </c>
      <c r="D135">
        <f t="shared" si="27"/>
        <v>3.6910933262544963</v>
      </c>
      <c r="E135" s="7">
        <f t="shared" si="28"/>
        <v>0.1</v>
      </c>
      <c r="F135" s="7">
        <f t="shared" si="29"/>
        <v>12</v>
      </c>
      <c r="G135">
        <f t="shared" si="30"/>
        <v>32.93268034941908</v>
      </c>
      <c r="H135">
        <f t="shared" si="31"/>
        <v>3.6691221988148257</v>
      </c>
      <c r="K135">
        <v>11.8</v>
      </c>
      <c r="L135" s="6">
        <f t="shared" si="35"/>
        <v>32.198481201429416</v>
      </c>
      <c r="M135" s="1"/>
      <c r="N135">
        <f t="shared" si="36"/>
        <v>3.7119420533737628</v>
      </c>
      <c r="O135">
        <f t="shared" si="37"/>
        <v>11.850000000000001</v>
      </c>
      <c r="P135">
        <f t="shared" si="38"/>
        <v>32.384078304098104</v>
      </c>
      <c r="Q135">
        <f t="shared" si="32"/>
        <v>3.7014536127291477</v>
      </c>
      <c r="R135">
        <f t="shared" si="39"/>
        <v>11.850000000000001</v>
      </c>
      <c r="S135">
        <f t="shared" si="40"/>
        <v>32.383553882065875</v>
      </c>
      <c r="T135">
        <f t="shared" si="33"/>
        <v>3.7014835703698759</v>
      </c>
      <c r="U135">
        <f t="shared" si="41"/>
        <v>11.9</v>
      </c>
      <c r="V135">
        <f t="shared" si="42"/>
        <v>32.568629558466405</v>
      </c>
      <c r="W135">
        <f t="shared" si="34"/>
        <v>3.6907982681747376</v>
      </c>
    </row>
    <row r="136" spans="1:23" x14ac:dyDescent="0.25">
      <c r="A136">
        <v>120</v>
      </c>
      <c r="B136" s="1">
        <v>12</v>
      </c>
      <c r="C136">
        <f t="shared" si="26"/>
        <v>32.931581793047094</v>
      </c>
      <c r="D136">
        <f t="shared" si="27"/>
        <v>3.6691889145918601</v>
      </c>
      <c r="E136" s="7">
        <f t="shared" si="28"/>
        <v>0.1</v>
      </c>
      <c r="F136" s="7">
        <f t="shared" si="29"/>
        <v>12.1</v>
      </c>
      <c r="G136">
        <f t="shared" si="30"/>
        <v>33.29850068450628</v>
      </c>
      <c r="H136">
        <f t="shared" si="31"/>
        <v>3.6464684683497666</v>
      </c>
      <c r="K136">
        <v>11.9</v>
      </c>
      <c r="L136" s="6">
        <f t="shared" si="35"/>
        <v>32.568624779558526</v>
      </c>
      <c r="M136" s="1"/>
      <c r="N136">
        <f t="shared" si="36"/>
        <v>3.6907985470017133</v>
      </c>
      <c r="O136">
        <f t="shared" si="37"/>
        <v>11.950000000000001</v>
      </c>
      <c r="P136">
        <f t="shared" si="38"/>
        <v>32.753164706908613</v>
      </c>
      <c r="Q136">
        <f t="shared" si="32"/>
        <v>3.6799194749840312</v>
      </c>
      <c r="R136">
        <f t="shared" si="39"/>
        <v>11.950000000000001</v>
      </c>
      <c r="S136">
        <f t="shared" si="40"/>
        <v>32.752620753307724</v>
      </c>
      <c r="T136">
        <f t="shared" si="33"/>
        <v>3.6799518711443042</v>
      </c>
      <c r="U136">
        <f t="shared" si="41"/>
        <v>12</v>
      </c>
      <c r="V136">
        <f t="shared" si="42"/>
        <v>32.936619966672957</v>
      </c>
      <c r="W136">
        <f t="shared" si="34"/>
        <v>3.6688828794063788</v>
      </c>
    </row>
    <row r="137" spans="1:23" x14ac:dyDescent="0.25">
      <c r="A137">
        <v>121</v>
      </c>
      <c r="B137" s="1">
        <v>12.1</v>
      </c>
      <c r="C137">
        <f t="shared" si="26"/>
        <v>33.297364662194177</v>
      </c>
      <c r="D137">
        <f t="shared" si="27"/>
        <v>3.6465401635232872</v>
      </c>
      <c r="E137" s="7">
        <f t="shared" si="28"/>
        <v>0.1</v>
      </c>
      <c r="F137" s="7">
        <f t="shared" si="29"/>
        <v>12.2</v>
      </c>
      <c r="G137">
        <f t="shared" si="30"/>
        <v>33.662018678546502</v>
      </c>
      <c r="H137">
        <f t="shared" si="31"/>
        <v>3.6230982555468811</v>
      </c>
      <c r="K137">
        <v>12</v>
      </c>
      <c r="L137" s="6">
        <f t="shared" si="35"/>
        <v>32.936615181536276</v>
      </c>
      <c r="M137" s="1"/>
      <c r="N137">
        <f t="shared" si="36"/>
        <v>3.6688831701499547</v>
      </c>
      <c r="O137">
        <f t="shared" si="37"/>
        <v>12.05</v>
      </c>
      <c r="P137">
        <f t="shared" si="38"/>
        <v>33.120059340043774</v>
      </c>
      <c r="Q137">
        <f t="shared" si="32"/>
        <v>3.6576273784602709</v>
      </c>
      <c r="R137">
        <f t="shared" si="39"/>
        <v>12.05</v>
      </c>
      <c r="S137">
        <f t="shared" si="40"/>
        <v>33.119496550459289</v>
      </c>
      <c r="T137">
        <f t="shared" si="33"/>
        <v>3.657662245472677</v>
      </c>
      <c r="U137">
        <f t="shared" si="41"/>
        <v>12.1</v>
      </c>
      <c r="V137">
        <f t="shared" si="42"/>
        <v>33.302381406083541</v>
      </c>
      <c r="W137">
        <f t="shared" si="34"/>
        <v>3.646223490181538</v>
      </c>
    </row>
    <row r="138" spans="1:23" x14ac:dyDescent="0.25">
      <c r="A138">
        <v>122</v>
      </c>
      <c r="B138" s="1">
        <v>12.2</v>
      </c>
      <c r="C138">
        <f t="shared" si="26"/>
        <v>33.660846583147688</v>
      </c>
      <c r="D138">
        <f t="shared" si="27"/>
        <v>3.6231749770248602</v>
      </c>
      <c r="E138" s="7">
        <f t="shared" si="28"/>
        <v>0.1</v>
      </c>
      <c r="F138" s="7">
        <f t="shared" si="29"/>
        <v>12.299999999999999</v>
      </c>
      <c r="G138">
        <f t="shared" si="30"/>
        <v>34.023164080850172</v>
      </c>
      <c r="H138">
        <f t="shared" si="31"/>
        <v>3.5990394723441095</v>
      </c>
      <c r="K138">
        <v>12.1</v>
      </c>
      <c r="L138" s="6">
        <f t="shared" si="35"/>
        <v>33.302376613339568</v>
      </c>
      <c r="M138" s="1"/>
      <c r="N138">
        <f t="shared" si="36"/>
        <v>3.6462237927930947</v>
      </c>
      <c r="O138">
        <f t="shared" si="37"/>
        <v>12.15</v>
      </c>
      <c r="P138">
        <f t="shared" si="38"/>
        <v>33.484687802979224</v>
      </c>
      <c r="Q138">
        <f t="shared" si="32"/>
        <v>3.6346052196765446</v>
      </c>
      <c r="R138">
        <f t="shared" si="39"/>
        <v>12.15</v>
      </c>
      <c r="S138">
        <f t="shared" si="40"/>
        <v>33.484106874323395</v>
      </c>
      <c r="T138">
        <f t="shared" si="33"/>
        <v>3.6346425829804945</v>
      </c>
      <c r="U138">
        <f t="shared" si="41"/>
        <v>12.2</v>
      </c>
      <c r="V138">
        <f t="shared" si="42"/>
        <v>33.66584087163762</v>
      </c>
      <c r="W138">
        <f t="shared" si="34"/>
        <v>3.6228480061148387</v>
      </c>
    </row>
    <row r="139" spans="1:23" x14ac:dyDescent="0.25">
      <c r="A139">
        <v>123</v>
      </c>
      <c r="B139" s="1">
        <v>12.3</v>
      </c>
      <c r="C139">
        <f t="shared" si="26"/>
        <v>34.021957305616134</v>
      </c>
      <c r="D139">
        <f t="shared" si="27"/>
        <v>3.5991212538255897</v>
      </c>
      <c r="E139" s="7">
        <f t="shared" si="28"/>
        <v>0.1</v>
      </c>
      <c r="F139" s="7">
        <f t="shared" si="29"/>
        <v>12.4</v>
      </c>
      <c r="G139">
        <f t="shared" si="30"/>
        <v>34.381869430998691</v>
      </c>
      <c r="H139">
        <f t="shared" si="31"/>
        <v>3.5743199851124405</v>
      </c>
      <c r="K139">
        <v>12.2</v>
      </c>
      <c r="L139" s="6">
        <f t="shared" si="35"/>
        <v>33.665836070076601</v>
      </c>
      <c r="M139" s="1"/>
      <c r="N139">
        <f t="shared" si="36"/>
        <v>3.6228483205450708</v>
      </c>
      <c r="O139">
        <f t="shared" si="37"/>
        <v>12.25</v>
      </c>
      <c r="P139">
        <f t="shared" si="38"/>
        <v>33.846978486103858</v>
      </c>
      <c r="Q139">
        <f t="shared" si="32"/>
        <v>3.6108809097636456</v>
      </c>
      <c r="R139">
        <f t="shared" si="39"/>
        <v>12.25</v>
      </c>
      <c r="S139">
        <f t="shared" si="40"/>
        <v>33.846380115564784</v>
      </c>
      <c r="T139">
        <f t="shared" si="33"/>
        <v>3.6109207881303287</v>
      </c>
      <c r="U139">
        <f t="shared" si="41"/>
        <v>12.299999999999999</v>
      </c>
      <c r="V139">
        <f t="shared" si="42"/>
        <v>34.026928148889631</v>
      </c>
      <c r="W139">
        <f t="shared" si="34"/>
        <v>3.5987843270297373</v>
      </c>
    </row>
    <row r="140" spans="1:23" x14ac:dyDescent="0.25">
      <c r="A140">
        <v>124</v>
      </c>
      <c r="B140" s="1">
        <v>12.4</v>
      </c>
      <c r="C140">
        <f t="shared" si="26"/>
        <v>34.380629367563039</v>
      </c>
      <c r="D140">
        <f t="shared" si="27"/>
        <v>3.5744068475557054</v>
      </c>
      <c r="E140" s="7">
        <f t="shared" si="28"/>
        <v>0.1</v>
      </c>
      <c r="F140" s="7">
        <f t="shared" si="29"/>
        <v>12.5</v>
      </c>
      <c r="G140">
        <f t="shared" si="30"/>
        <v>34.738070052318612</v>
      </c>
      <c r="H140">
        <f t="shared" si="31"/>
        <v>3.5489675764214548</v>
      </c>
      <c r="K140">
        <v>12.3</v>
      </c>
      <c r="L140" s="6">
        <f t="shared" si="35"/>
        <v>34.026923337465981</v>
      </c>
      <c r="M140" s="1"/>
      <c r="N140">
        <f t="shared" si="36"/>
        <v>3.5987846532271441</v>
      </c>
      <c r="O140">
        <f t="shared" si="37"/>
        <v>12.350000000000001</v>
      </c>
      <c r="P140">
        <f t="shared" si="38"/>
        <v>34.206862570127335</v>
      </c>
      <c r="Q140">
        <f t="shared" si="32"/>
        <v>3.5864823338259848</v>
      </c>
      <c r="R140">
        <f t="shared" si="39"/>
        <v>12.350000000000001</v>
      </c>
      <c r="S140">
        <f t="shared" si="40"/>
        <v>34.206247454157278</v>
      </c>
      <c r="T140">
        <f t="shared" si="33"/>
        <v>3.5865247395914972</v>
      </c>
      <c r="U140">
        <f t="shared" si="41"/>
        <v>12.4</v>
      </c>
      <c r="V140">
        <f t="shared" si="42"/>
        <v>34.385575811425127</v>
      </c>
      <c r="W140">
        <f t="shared" si="34"/>
        <v>3.5740603071292631</v>
      </c>
    </row>
    <row r="141" spans="1:23" x14ac:dyDescent="0.25">
      <c r="A141">
        <v>125</v>
      </c>
      <c r="B141" s="1">
        <v>12.5</v>
      </c>
      <c r="C141">
        <f t="shared" si="26"/>
        <v>34.736798088761894</v>
      </c>
      <c r="D141">
        <f t="shared" si="27"/>
        <v>3.5490595285257185</v>
      </c>
      <c r="E141" s="7">
        <f t="shared" si="28"/>
        <v>0.1</v>
      </c>
      <c r="F141" s="7">
        <f t="shared" si="29"/>
        <v>12.6</v>
      </c>
      <c r="G141">
        <f t="shared" si="30"/>
        <v>35.091704041614463</v>
      </c>
      <c r="H141">
        <f t="shared" si="31"/>
        <v>3.5230099084595645</v>
      </c>
      <c r="K141">
        <v>12.4</v>
      </c>
      <c r="L141" s="6">
        <f t="shared" si="35"/>
        <v>34.3855709892525</v>
      </c>
      <c r="M141" s="1"/>
      <c r="N141">
        <f t="shared" si="36"/>
        <v>3.574060645038807</v>
      </c>
      <c r="O141">
        <f t="shared" si="37"/>
        <v>12.450000000000001</v>
      </c>
      <c r="P141">
        <f t="shared" si="38"/>
        <v>34.564274021504438</v>
      </c>
      <c r="Q141">
        <f t="shared" si="32"/>
        <v>3.5614373119213369</v>
      </c>
      <c r="R141">
        <f t="shared" si="39"/>
        <v>12.450000000000001</v>
      </c>
      <c r="S141">
        <f t="shared" si="40"/>
        <v>34.563642854848567</v>
      </c>
      <c r="T141">
        <f t="shared" si="33"/>
        <v>3.5614822512268063</v>
      </c>
      <c r="U141">
        <f t="shared" si="41"/>
        <v>12.5</v>
      </c>
      <c r="V141">
        <f t="shared" si="42"/>
        <v>34.741719214375181</v>
      </c>
      <c r="W141">
        <f t="shared" si="34"/>
        <v>3.5487037167976618</v>
      </c>
    </row>
    <row r="142" spans="1:23" x14ac:dyDescent="0.25">
      <c r="A142">
        <v>126</v>
      </c>
      <c r="B142" s="1">
        <v>12.6</v>
      </c>
      <c r="C142">
        <f t="shared" si="26"/>
        <v>35.090401560611156</v>
      </c>
      <c r="D142">
        <f t="shared" si="27"/>
        <v>3.5231069471578307</v>
      </c>
      <c r="E142" s="7">
        <f t="shared" si="28"/>
        <v>0.1</v>
      </c>
      <c r="F142" s="7">
        <f t="shared" si="29"/>
        <v>12.7</v>
      </c>
      <c r="G142">
        <f t="shared" si="30"/>
        <v>35.442712255326938</v>
      </c>
      <c r="H142">
        <f t="shared" si="31"/>
        <v>3.4964744881241585</v>
      </c>
      <c r="K142">
        <v>12.5</v>
      </c>
      <c r="L142" s="6">
        <f t="shared" si="35"/>
        <v>34.741714380721376</v>
      </c>
      <c r="M142" s="1"/>
      <c r="N142">
        <f t="shared" si="36"/>
        <v>3.5487040663595097</v>
      </c>
      <c r="O142">
        <f t="shared" si="37"/>
        <v>12.55</v>
      </c>
      <c r="P142">
        <f t="shared" si="38"/>
        <v>34.919149584039353</v>
      </c>
      <c r="Q142">
        <f t="shared" si="32"/>
        <v>3.5357735616836163</v>
      </c>
      <c r="R142">
        <f t="shared" si="39"/>
        <v>12.55</v>
      </c>
      <c r="S142">
        <f t="shared" si="40"/>
        <v>34.918503058805555</v>
      </c>
      <c r="T142">
        <f t="shared" si="33"/>
        <v>3.5358210347211152</v>
      </c>
      <c r="U142">
        <f t="shared" si="41"/>
        <v>12.6</v>
      </c>
      <c r="V142">
        <f t="shared" si="42"/>
        <v>35.09529648419349</v>
      </c>
      <c r="W142">
        <f t="shared" si="34"/>
        <v>3.522742206054335</v>
      </c>
    </row>
    <row r="143" spans="1:23" x14ac:dyDescent="0.25">
      <c r="A143">
        <v>127</v>
      </c>
      <c r="B143" s="1">
        <v>12.7</v>
      </c>
      <c r="C143">
        <f t="shared" si="26"/>
        <v>35.441380632375257</v>
      </c>
      <c r="D143">
        <f t="shared" si="27"/>
        <v>3.4965765990849791</v>
      </c>
      <c r="E143" s="7">
        <f t="shared" si="28"/>
        <v>0.1</v>
      </c>
      <c r="F143" s="7">
        <f t="shared" si="29"/>
        <v>12.799999999999999</v>
      </c>
      <c r="G143">
        <f t="shared" si="30"/>
        <v>35.791038292283751</v>
      </c>
      <c r="H143">
        <f t="shared" si="31"/>
        <v>3.4693886337909579</v>
      </c>
      <c r="K143">
        <v>12.6</v>
      </c>
      <c r="L143" s="6">
        <f t="shared" si="35"/>
        <v>35.095291638475096</v>
      </c>
      <c r="M143" s="1"/>
      <c r="N143">
        <f t="shared" si="36"/>
        <v>3.5227425672027675</v>
      </c>
      <c r="O143">
        <f t="shared" si="37"/>
        <v>12.65</v>
      </c>
      <c r="P143">
        <f t="shared" si="38"/>
        <v>35.271428766835236</v>
      </c>
      <c r="Q143">
        <f t="shared" si="32"/>
        <v>3.5095186626069625</v>
      </c>
      <c r="R143">
        <f t="shared" si="39"/>
        <v>12.65</v>
      </c>
      <c r="S143">
        <f t="shared" si="40"/>
        <v>35.270767571605447</v>
      </c>
      <c r="T143">
        <f t="shared" si="33"/>
        <v>3.509568663870092</v>
      </c>
      <c r="U143">
        <f t="shared" si="41"/>
        <v>12.7</v>
      </c>
      <c r="V143">
        <f t="shared" si="42"/>
        <v>35.446248504862105</v>
      </c>
      <c r="W143">
        <f t="shared" si="34"/>
        <v>3.4962032696754664</v>
      </c>
    </row>
    <row r="144" spans="1:23" x14ac:dyDescent="0.25">
      <c r="A144">
        <v>128</v>
      </c>
      <c r="B144" s="1">
        <v>12.8</v>
      </c>
      <c r="C144">
        <f t="shared" si="26"/>
        <v>35.789678894019055</v>
      </c>
      <c r="D144">
        <f t="shared" si="27"/>
        <v>3.4694957919270091</v>
      </c>
      <c r="E144" s="7">
        <f t="shared" si="28"/>
        <v>0.1</v>
      </c>
      <c r="F144" s="7">
        <f t="shared" si="29"/>
        <v>12.9</v>
      </c>
      <c r="G144">
        <f t="shared" si="30"/>
        <v>36.136628473211758</v>
      </c>
      <c r="H144">
        <f t="shared" si="31"/>
        <v>3.4417794437662654</v>
      </c>
      <c r="K144">
        <v>12.7</v>
      </c>
      <c r="L144" s="6">
        <f t="shared" si="35"/>
        <v>35.446243646638969</v>
      </c>
      <c r="M144" s="1"/>
      <c r="N144">
        <f t="shared" si="36"/>
        <v>3.4962036423378904</v>
      </c>
      <c r="O144">
        <f t="shared" si="37"/>
        <v>12.75</v>
      </c>
      <c r="P144">
        <f t="shared" si="38"/>
        <v>35.621053828755862</v>
      </c>
      <c r="Q144">
        <f t="shared" si="32"/>
        <v>3.4827000220033484</v>
      </c>
      <c r="R144">
        <f t="shared" si="39"/>
        <v>12.75</v>
      </c>
      <c r="S144">
        <f t="shared" si="40"/>
        <v>35.620378647739138</v>
      </c>
      <c r="T144">
        <f t="shared" si="33"/>
        <v>3.4827525405414073</v>
      </c>
      <c r="U144">
        <f t="shared" si="41"/>
        <v>12.799999999999999</v>
      </c>
      <c r="V144">
        <f t="shared" si="42"/>
        <v>35.794518900693113</v>
      </c>
      <c r="W144">
        <f t="shared" si="34"/>
        <v>3.469114213992555</v>
      </c>
    </row>
    <row r="145" spans="1:23" x14ac:dyDescent="0.25">
      <c r="A145">
        <v>129</v>
      </c>
      <c r="B145" s="1">
        <v>12.9</v>
      </c>
      <c r="C145">
        <f t="shared" si="26"/>
        <v>36.135242655803715</v>
      </c>
      <c r="D145">
        <f t="shared" si="27"/>
        <v>3.4418916137476612</v>
      </c>
      <c r="E145" s="7">
        <f t="shared" si="28"/>
        <v>0.1</v>
      </c>
      <c r="F145" s="7">
        <f t="shared" si="29"/>
        <v>13</v>
      </c>
      <c r="G145">
        <f t="shared" si="30"/>
        <v>36.479431817178479</v>
      </c>
      <c r="H145">
        <f t="shared" si="31"/>
        <v>3.4136737664204833</v>
      </c>
      <c r="K145">
        <v>12.8</v>
      </c>
      <c r="L145" s="6">
        <f t="shared" si="35"/>
        <v>35.794514029662636</v>
      </c>
      <c r="M145" s="1"/>
      <c r="N145">
        <f t="shared" si="36"/>
        <v>3.4691145980886398</v>
      </c>
      <c r="O145">
        <f t="shared" si="37"/>
        <v>12.850000000000001</v>
      </c>
      <c r="P145">
        <f t="shared" si="38"/>
        <v>35.967969759567069</v>
      </c>
      <c r="Q145">
        <f t="shared" si="32"/>
        <v>3.4553448426402138</v>
      </c>
      <c r="R145">
        <f t="shared" si="39"/>
        <v>12.850000000000001</v>
      </c>
      <c r="S145">
        <f t="shared" si="40"/>
        <v>35.967281271794647</v>
      </c>
      <c r="T145">
        <f t="shared" si="33"/>
        <v>3.455399862314938</v>
      </c>
      <c r="U145">
        <f t="shared" si="41"/>
        <v>12.9</v>
      </c>
      <c r="V145">
        <f t="shared" si="42"/>
        <v>36.14005401589413</v>
      </c>
      <c r="W145">
        <f t="shared" si="34"/>
        <v>3.4415021253716356</v>
      </c>
    </row>
    <row r="146" spans="1:23" x14ac:dyDescent="0.25">
      <c r="A146">
        <v>130</v>
      </c>
      <c r="B146" s="1">
        <v>13</v>
      </c>
      <c r="C146">
        <f t="shared" ref="C146:C209" si="43">C145+(((1/2)*D145)+((1/2)*H145))*E145</f>
        <v>36.478020924812121</v>
      </c>
      <c r="D146">
        <f t="shared" ref="D146:D209" si="44">0.8*C146*(1-(C146/60)^0.25)</f>
        <v>3.4137909031909013</v>
      </c>
      <c r="E146" s="7">
        <f t="shared" ref="E146:E209" si="45">E145</f>
        <v>0.1</v>
      </c>
      <c r="F146" s="7">
        <f t="shared" ref="F146:F209" si="46">B146+E146</f>
        <v>13.1</v>
      </c>
      <c r="G146">
        <f t="shared" ref="G146:G209" si="47">C146+(D146*E146)</f>
        <v>36.819400015131208</v>
      </c>
      <c r="H146">
        <f t="shared" ref="H146:H209" si="48">0.8*G146*(1-(G146/60)^0.25)</f>
        <v>3.3850981719962658</v>
      </c>
      <c r="K146">
        <v>12.9</v>
      </c>
      <c r="L146" s="6">
        <f t="shared" si="35"/>
        <v>36.140049131885476</v>
      </c>
      <c r="M146" s="1"/>
      <c r="N146">
        <f t="shared" si="36"/>
        <v>3.4415025208125756</v>
      </c>
      <c r="O146">
        <f t="shared" si="37"/>
        <v>12.950000000000001</v>
      </c>
      <c r="P146">
        <f t="shared" si="38"/>
        <v>36.312124257926108</v>
      </c>
      <c r="Q146">
        <f t="shared" ref="Q146:Q209" si="49">0.8*P146*(1-(P146/60)^0.25)</f>
        <v>3.4274800920591146</v>
      </c>
      <c r="R146">
        <f t="shared" si="39"/>
        <v>12.950000000000001</v>
      </c>
      <c r="S146">
        <f t="shared" si="40"/>
        <v>36.311423136488429</v>
      </c>
      <c r="T146">
        <f t="shared" ref="T146:T209" si="50">0.8*S146*(1-(S146/60)^0.25)</f>
        <v>3.4275375918029778</v>
      </c>
      <c r="U146">
        <f t="shared" si="41"/>
        <v>13</v>
      </c>
      <c r="V146">
        <f t="shared" si="42"/>
        <v>36.482802891065774</v>
      </c>
      <c r="W146">
        <f t="shared" ref="W146:W209" si="51">0.8*V146*(1-(V146/60)^0.25)</f>
        <v>3.413393840371596</v>
      </c>
    </row>
    <row r="147" spans="1:23" x14ac:dyDescent="0.25">
      <c r="A147">
        <v>131</v>
      </c>
      <c r="B147" s="1">
        <v>13.1</v>
      </c>
      <c r="C147">
        <f t="shared" si="43"/>
        <v>36.817965378571479</v>
      </c>
      <c r="D147">
        <f t="shared" si="44"/>
        <v>3.3852202212900768</v>
      </c>
      <c r="E147" s="7">
        <f t="shared" si="45"/>
        <v>0.1</v>
      </c>
      <c r="F147" s="7">
        <f t="shared" si="46"/>
        <v>13.2</v>
      </c>
      <c r="G147">
        <f t="shared" si="47"/>
        <v>37.156487400700485</v>
      </c>
      <c r="H147">
        <f t="shared" si="48"/>
        <v>3.3560789260800337</v>
      </c>
      <c r="K147">
        <v>13</v>
      </c>
      <c r="L147" s="6">
        <f t="shared" si="35"/>
        <v>36.482797994033952</v>
      </c>
      <c r="M147" s="1"/>
      <c r="N147">
        <f t="shared" si="36"/>
        <v>3.413394247059482</v>
      </c>
      <c r="O147">
        <f t="shared" si="37"/>
        <v>13.05</v>
      </c>
      <c r="P147">
        <f t="shared" si="38"/>
        <v>36.653467706386927</v>
      </c>
      <c r="Q147">
        <f t="shared" si="49"/>
        <v>3.3991324735712136</v>
      </c>
      <c r="R147">
        <f t="shared" si="39"/>
        <v>13.05</v>
      </c>
      <c r="S147">
        <f t="shared" si="40"/>
        <v>36.65275461771251</v>
      </c>
      <c r="T147">
        <f t="shared" si="50"/>
        <v>3.3991924276463998</v>
      </c>
      <c r="U147">
        <f t="shared" si="41"/>
        <v>13.1</v>
      </c>
      <c r="V147">
        <f t="shared" si="42"/>
        <v>36.822717236798589</v>
      </c>
      <c r="W147">
        <f t="shared" si="51"/>
        <v>3.3848159175750294</v>
      </c>
    </row>
    <row r="148" spans="1:23" x14ac:dyDescent="0.25">
      <c r="A148">
        <v>132</v>
      </c>
      <c r="B148" s="1">
        <v>13.2</v>
      </c>
      <c r="C148">
        <f t="shared" si="43"/>
        <v>37.155030335939983</v>
      </c>
      <c r="D148">
        <f t="shared" si="44"/>
        <v>3.356205824938685</v>
      </c>
      <c r="E148" s="7">
        <f t="shared" si="45"/>
        <v>0.1</v>
      </c>
      <c r="F148" s="7">
        <f t="shared" si="46"/>
        <v>13.299999999999999</v>
      </c>
      <c r="G148">
        <f t="shared" si="47"/>
        <v>37.49065091843385</v>
      </c>
      <c r="H148">
        <f t="shared" si="48"/>
        <v>3.3266419647211998</v>
      </c>
      <c r="K148">
        <v>13.1</v>
      </c>
      <c r="L148" s="6">
        <f t="shared" si="35"/>
        <v>36.822712326818447</v>
      </c>
      <c r="M148" s="1"/>
      <c r="N148">
        <f t="shared" si="36"/>
        <v>3.3848163354023071</v>
      </c>
      <c r="O148">
        <f t="shared" si="37"/>
        <v>13.15</v>
      </c>
      <c r="P148">
        <f t="shared" si="38"/>
        <v>36.99195314358856</v>
      </c>
      <c r="Q148">
        <f t="shared" si="49"/>
        <v>3.370328398920702</v>
      </c>
      <c r="R148">
        <f t="shared" si="39"/>
        <v>13.15</v>
      </c>
      <c r="S148">
        <f t="shared" si="40"/>
        <v>36.991228746764484</v>
      </c>
      <c r="T148">
        <f t="shared" si="50"/>
        <v>3.3703907771778487</v>
      </c>
      <c r="U148">
        <f t="shared" si="41"/>
        <v>13.2</v>
      </c>
      <c r="V148">
        <f t="shared" si="42"/>
        <v>37.15975140453623</v>
      </c>
      <c r="W148">
        <f t="shared" si="51"/>
        <v>3.3557946110803427</v>
      </c>
    </row>
    <row r="149" spans="1:23" x14ac:dyDescent="0.25">
      <c r="A149">
        <v>133</v>
      </c>
      <c r="B149" s="1">
        <v>13.3</v>
      </c>
      <c r="C149">
        <f t="shared" si="43"/>
        <v>37.489172725422975</v>
      </c>
      <c r="D149">
        <f t="shared" si="44"/>
        <v>3.3267736420072507</v>
      </c>
      <c r="E149" s="7">
        <f t="shared" si="45"/>
        <v>0.1</v>
      </c>
      <c r="F149" s="7">
        <f t="shared" si="46"/>
        <v>13.4</v>
      </c>
      <c r="G149">
        <f t="shared" si="47"/>
        <v>37.821850089623702</v>
      </c>
      <c r="H149">
        <f t="shared" si="48"/>
        <v>3.2968128711793656</v>
      </c>
      <c r="K149">
        <v>13.2</v>
      </c>
      <c r="L149" s="6">
        <f t="shared" si="35"/>
        <v>37.159746481796446</v>
      </c>
      <c r="M149" s="1"/>
      <c r="N149">
        <f t="shared" si="36"/>
        <v>3.3557950399294203</v>
      </c>
      <c r="O149">
        <f t="shared" si="37"/>
        <v>13.25</v>
      </c>
      <c r="P149">
        <f t="shared" si="38"/>
        <v>37.32753623379292</v>
      </c>
      <c r="Q149">
        <f t="shared" si="49"/>
        <v>3.3410939626026264</v>
      </c>
      <c r="R149">
        <f t="shared" si="39"/>
        <v>13.25</v>
      </c>
      <c r="S149">
        <f t="shared" si="40"/>
        <v>37.326801179926576</v>
      </c>
      <c r="T149">
        <f t="shared" si="50"/>
        <v>3.3411587307385431</v>
      </c>
      <c r="U149">
        <f t="shared" si="41"/>
        <v>13.299999999999999</v>
      </c>
      <c r="V149">
        <f t="shared" si="42"/>
        <v>37.493862354870302</v>
      </c>
      <c r="W149">
        <f t="shared" si="51"/>
        <v>3.3263558456396178</v>
      </c>
    </row>
    <row r="150" spans="1:23" x14ac:dyDescent="0.25">
      <c r="A150">
        <v>134</v>
      </c>
      <c r="B150" s="1">
        <v>13.4</v>
      </c>
      <c r="C150">
        <f t="shared" si="43"/>
        <v>37.820352051082303</v>
      </c>
      <c r="D150">
        <f t="shared" si="44"/>
        <v>3.2969492480866855</v>
      </c>
      <c r="E150" s="7">
        <f t="shared" si="45"/>
        <v>0.1</v>
      </c>
      <c r="F150" s="7">
        <f t="shared" si="46"/>
        <v>13.5</v>
      </c>
      <c r="G150">
        <f t="shared" si="47"/>
        <v>38.150046975890973</v>
      </c>
      <c r="H150">
        <f t="shared" si="48"/>
        <v>3.2666168542761711</v>
      </c>
      <c r="K150">
        <v>13.3</v>
      </c>
      <c r="L150" s="6">
        <f t="shared" si="35"/>
        <v>37.4938574196673</v>
      </c>
      <c r="M150" s="1"/>
      <c r="N150">
        <f t="shared" si="36"/>
        <v>3.3263562853825235</v>
      </c>
      <c r="O150">
        <f t="shared" si="37"/>
        <v>13.350000000000001</v>
      </c>
      <c r="P150">
        <f t="shared" si="38"/>
        <v>37.660175233936428</v>
      </c>
      <c r="Q150">
        <f t="shared" si="49"/>
        <v>3.3114549178174832</v>
      </c>
      <c r="R150">
        <f t="shared" si="39"/>
        <v>13.350000000000001</v>
      </c>
      <c r="S150">
        <f t="shared" si="40"/>
        <v>37.659430165558177</v>
      </c>
      <c r="T150">
        <f t="shared" si="50"/>
        <v>3.3115220376310748</v>
      </c>
      <c r="U150">
        <f t="shared" si="41"/>
        <v>13.4</v>
      </c>
      <c r="V150">
        <f t="shared" si="42"/>
        <v>37.825009623430411</v>
      </c>
      <c r="W150">
        <f t="shared" si="51"/>
        <v>3.2965251934225215</v>
      </c>
    </row>
    <row r="151" spans="1:23" x14ac:dyDescent="0.25">
      <c r="A151">
        <v>135</v>
      </c>
      <c r="B151" s="1">
        <v>13.5</v>
      </c>
      <c r="C151">
        <f t="shared" si="43"/>
        <v>38.148530356200446</v>
      </c>
      <c r="D151">
        <f t="shared" si="44"/>
        <v>3.2667578448348933</v>
      </c>
      <c r="E151" s="7">
        <f t="shared" si="45"/>
        <v>0.1</v>
      </c>
      <c r="F151" s="7">
        <f t="shared" si="46"/>
        <v>13.6</v>
      </c>
      <c r="G151">
        <f t="shared" si="47"/>
        <v>38.475206140683937</v>
      </c>
      <c r="H151">
        <f t="shared" si="48"/>
        <v>3.2360787283249075</v>
      </c>
      <c r="K151">
        <v>13.4</v>
      </c>
      <c r="L151" s="6">
        <f t="shared" si="35"/>
        <v>37.825004676162337</v>
      </c>
      <c r="M151" s="1"/>
      <c r="N151">
        <f t="shared" si="36"/>
        <v>3.2965256439206856</v>
      </c>
      <c r="O151">
        <f t="shared" si="37"/>
        <v>13.450000000000001</v>
      </c>
      <c r="P151">
        <f t="shared" si="38"/>
        <v>37.989830958358368</v>
      </c>
      <c r="Q151">
        <f t="shared" si="49"/>
        <v>3.2814366540410393</v>
      </c>
      <c r="R151">
        <f t="shared" si="39"/>
        <v>13.450000000000001</v>
      </c>
      <c r="S151">
        <f t="shared" si="40"/>
        <v>37.989076508864386</v>
      </c>
      <c r="T151">
        <f t="shared" si="50"/>
        <v>3.2815060836867014</v>
      </c>
      <c r="U151">
        <f t="shared" si="41"/>
        <v>13.5</v>
      </c>
      <c r="V151">
        <f t="shared" si="42"/>
        <v>38.15315528453101</v>
      </c>
      <c r="W151">
        <f t="shared" si="51"/>
        <v>3.2663278523830006</v>
      </c>
    </row>
    <row r="152" spans="1:23" x14ac:dyDescent="0.25">
      <c r="A152">
        <v>136</v>
      </c>
      <c r="B152" s="1">
        <v>13.6</v>
      </c>
      <c r="C152">
        <f t="shared" si="43"/>
        <v>38.473672184858437</v>
      </c>
      <c r="D152">
        <f t="shared" si="44"/>
        <v>3.2362242398998311</v>
      </c>
      <c r="E152" s="7">
        <f t="shared" si="45"/>
        <v>0.1</v>
      </c>
      <c r="F152" s="7">
        <f t="shared" si="46"/>
        <v>13.7</v>
      </c>
      <c r="G152">
        <f t="shared" si="47"/>
        <v>38.797294608848418</v>
      </c>
      <c r="H152">
        <f t="shared" si="48"/>
        <v>3.2052228946079708</v>
      </c>
      <c r="K152">
        <v>13.5</v>
      </c>
      <c r="L152" s="6">
        <f t="shared" si="35"/>
        <v>38.153150325691655</v>
      </c>
      <c r="M152" s="1"/>
      <c r="N152">
        <f t="shared" si="36"/>
        <v>3.2663283134871199</v>
      </c>
      <c r="O152">
        <f t="shared" si="37"/>
        <v>13.55</v>
      </c>
      <c r="P152">
        <f t="shared" si="38"/>
        <v>38.316466741366014</v>
      </c>
      <c r="Q152">
        <f t="shared" si="49"/>
        <v>3.2510641761842383</v>
      </c>
      <c r="R152">
        <f t="shared" si="39"/>
        <v>13.55</v>
      </c>
      <c r="S152">
        <f t="shared" si="40"/>
        <v>38.315703534500869</v>
      </c>
      <c r="T152">
        <f t="shared" si="50"/>
        <v>3.2511358704221238</v>
      </c>
      <c r="U152">
        <f t="shared" si="41"/>
        <v>13.6</v>
      </c>
      <c r="V152">
        <f t="shared" si="42"/>
        <v>38.478263912733865</v>
      </c>
      <c r="W152">
        <f t="shared" si="51"/>
        <v>3.2357886262019928</v>
      </c>
    </row>
    <row r="153" spans="1:23" x14ac:dyDescent="0.25">
      <c r="A153">
        <v>137</v>
      </c>
      <c r="B153" s="1">
        <v>13.7</v>
      </c>
      <c r="C153">
        <f t="shared" si="43"/>
        <v>38.795744541583829</v>
      </c>
      <c r="D153">
        <f t="shared" si="44"/>
        <v>3.2053728283892444</v>
      </c>
      <c r="E153" s="7">
        <f t="shared" si="45"/>
        <v>0.1</v>
      </c>
      <c r="F153" s="7">
        <f t="shared" si="46"/>
        <v>13.799999999999999</v>
      </c>
      <c r="G153">
        <f t="shared" si="47"/>
        <v>39.116281824422757</v>
      </c>
      <c r="H153">
        <f t="shared" si="48"/>
        <v>3.1740733243693975</v>
      </c>
      <c r="K153">
        <v>13.6</v>
      </c>
      <c r="L153" s="6">
        <f t="shared" si="35"/>
        <v>38.478258942906685</v>
      </c>
      <c r="M153" s="1"/>
      <c r="N153">
        <f t="shared" si="36"/>
        <v>3.2357890977519519</v>
      </c>
      <c r="O153">
        <f t="shared" si="37"/>
        <v>13.65</v>
      </c>
      <c r="P153">
        <f t="shared" si="38"/>
        <v>38.640048397794281</v>
      </c>
      <c r="Q153">
        <f t="shared" si="49"/>
        <v>3.220362085314874</v>
      </c>
      <c r="R153">
        <f t="shared" si="39"/>
        <v>13.65</v>
      </c>
      <c r="S153">
        <f t="shared" si="40"/>
        <v>38.639277047172428</v>
      </c>
      <c r="T153">
        <f t="shared" si="50"/>
        <v>3.2204359957573798</v>
      </c>
      <c r="U153">
        <f t="shared" si="41"/>
        <v>13.7</v>
      </c>
      <c r="V153">
        <f t="shared" si="42"/>
        <v>38.80030254248242</v>
      </c>
      <c r="W153">
        <f t="shared" si="51"/>
        <v>3.2049319057762435</v>
      </c>
    </row>
    <row r="154" spans="1:23" x14ac:dyDescent="0.25">
      <c r="A154">
        <v>138</v>
      </c>
      <c r="B154" s="1">
        <v>13.8</v>
      </c>
      <c r="C154">
        <f t="shared" si="43"/>
        <v>39.114716849221765</v>
      </c>
      <c r="D154">
        <f t="shared" si="44"/>
        <v>3.1742275758544145</v>
      </c>
      <c r="E154" s="7">
        <f t="shared" si="45"/>
        <v>0.1</v>
      </c>
      <c r="F154" s="7">
        <f t="shared" si="46"/>
        <v>13.9</v>
      </c>
      <c r="G154">
        <f t="shared" si="47"/>
        <v>39.432139606807205</v>
      </c>
      <c r="H154">
        <f t="shared" si="48"/>
        <v>3.1426535432872185</v>
      </c>
      <c r="K154">
        <v>13.7</v>
      </c>
      <c r="L154" s="6">
        <f t="shared" si="35"/>
        <v>38.800297562334563</v>
      </c>
      <c r="M154" s="1"/>
      <c r="N154">
        <f t="shared" si="36"/>
        <v>3.2049323876011582</v>
      </c>
      <c r="O154">
        <f t="shared" si="37"/>
        <v>13.75</v>
      </c>
      <c r="P154">
        <f t="shared" si="38"/>
        <v>38.960544181714624</v>
      </c>
      <c r="Q154">
        <f t="shared" si="49"/>
        <v>3.1893545609096798</v>
      </c>
      <c r="R154">
        <f t="shared" si="39"/>
        <v>13.75</v>
      </c>
      <c r="S154">
        <f t="shared" si="40"/>
        <v>38.959765290380048</v>
      </c>
      <c r="T154">
        <f t="shared" si="50"/>
        <v>3.1894306362636184</v>
      </c>
      <c r="U154">
        <f t="shared" si="41"/>
        <v>13.799999999999999</v>
      </c>
      <c r="V154">
        <f t="shared" si="42"/>
        <v>39.119240625960927</v>
      </c>
      <c r="W154">
        <f t="shared" si="51"/>
        <v>3.1737816522206534</v>
      </c>
    </row>
    <row r="155" spans="1:23" x14ac:dyDescent="0.25">
      <c r="A155">
        <v>139</v>
      </c>
      <c r="B155" s="1">
        <v>13.9</v>
      </c>
      <c r="C155">
        <f t="shared" si="43"/>
        <v>39.430560905178844</v>
      </c>
      <c r="D155">
        <f t="shared" si="44"/>
        <v>3.1428120027526916</v>
      </c>
      <c r="E155" s="7">
        <f t="shared" si="45"/>
        <v>0.1</v>
      </c>
      <c r="F155" s="7">
        <f t="shared" si="46"/>
        <v>14</v>
      </c>
      <c r="G155">
        <f t="shared" si="47"/>
        <v>39.744842105454111</v>
      </c>
      <c r="H155">
        <f t="shared" si="48"/>
        <v>3.1109866173880607</v>
      </c>
      <c r="K155">
        <v>13.8</v>
      </c>
      <c r="L155" s="6">
        <f t="shared" si="35"/>
        <v>39.11923563623737</v>
      </c>
      <c r="M155" s="1"/>
      <c r="N155">
        <f t="shared" si="36"/>
        <v>3.1737821441389449</v>
      </c>
      <c r="O155">
        <f t="shared" si="37"/>
        <v>13.850000000000001</v>
      </c>
      <c r="P155">
        <f t="shared" si="38"/>
        <v>39.277924743444316</v>
      </c>
      <c r="Q155">
        <f t="shared" si="49"/>
        <v>3.1580653446028202</v>
      </c>
      <c r="R155">
        <f t="shared" si="39"/>
        <v>13.850000000000001</v>
      </c>
      <c r="S155">
        <f t="shared" si="40"/>
        <v>39.27713890346751</v>
      </c>
      <c r="T155">
        <f t="shared" si="50"/>
        <v>3.1581435309067603</v>
      </c>
      <c r="U155">
        <f t="shared" si="41"/>
        <v>13.9</v>
      </c>
      <c r="V155">
        <f t="shared" si="42"/>
        <v>39.435049989328043</v>
      </c>
      <c r="W155">
        <f t="shared" si="51"/>
        <v>3.1423613813488491</v>
      </c>
    </row>
    <row r="156" spans="1:23" x14ac:dyDescent="0.25">
      <c r="A156">
        <v>140</v>
      </c>
      <c r="B156" s="1">
        <v>14</v>
      </c>
      <c r="C156">
        <f t="shared" si="43"/>
        <v>39.743250836185879</v>
      </c>
      <c r="D156">
        <f t="shared" si="44"/>
        <v>3.1111491703514487</v>
      </c>
      <c r="E156" s="7">
        <f t="shared" si="45"/>
        <v>0.1</v>
      </c>
      <c r="F156" s="7">
        <f t="shared" si="46"/>
        <v>14.1</v>
      </c>
      <c r="G156">
        <f t="shared" si="47"/>
        <v>40.054365753221028</v>
      </c>
      <c r="H156">
        <f t="shared" si="48"/>
        <v>3.0790951403644904</v>
      </c>
      <c r="K156">
        <v>13.9</v>
      </c>
      <c r="L156" s="6">
        <f t="shared" si="35"/>
        <v>39.435044990845817</v>
      </c>
      <c r="M156" s="1"/>
      <c r="N156">
        <f t="shared" si="36"/>
        <v>3.1423618831684159</v>
      </c>
      <c r="O156">
        <f t="shared" si="37"/>
        <v>13.950000000000001</v>
      </c>
      <c r="P156">
        <f t="shared" si="38"/>
        <v>39.592163085004238</v>
      </c>
      <c r="Q156">
        <f t="shared" si="49"/>
        <v>3.1265177253944141</v>
      </c>
      <c r="R156">
        <f t="shared" si="39"/>
        <v>13.950000000000001</v>
      </c>
      <c r="S156">
        <f t="shared" si="40"/>
        <v>39.591370877115537</v>
      </c>
      <c r="T156">
        <f t="shared" si="50"/>
        <v>3.1265979662507903</v>
      </c>
      <c r="U156">
        <f t="shared" si="41"/>
        <v>14</v>
      </c>
      <c r="V156">
        <f t="shared" si="42"/>
        <v>39.747704787470894</v>
      </c>
      <c r="W156">
        <f t="shared" si="51"/>
        <v>3.1106941495946234</v>
      </c>
    </row>
    <row r="157" spans="1:23" x14ac:dyDescent="0.25">
      <c r="A157">
        <v>141</v>
      </c>
      <c r="B157" s="1">
        <v>14.1</v>
      </c>
      <c r="C157">
        <f t="shared" si="43"/>
        <v>40.052763051721676</v>
      </c>
      <c r="D157">
        <f t="shared" si="44"/>
        <v>3.0792616680339515</v>
      </c>
      <c r="E157" s="7">
        <f t="shared" si="45"/>
        <v>0.1</v>
      </c>
      <c r="F157" s="7">
        <f t="shared" si="46"/>
        <v>14.2</v>
      </c>
      <c r="G157">
        <f t="shared" si="47"/>
        <v>40.360689218525074</v>
      </c>
      <c r="H157">
        <f t="shared" si="48"/>
        <v>3.0470012222538587</v>
      </c>
      <c r="K157">
        <v>14</v>
      </c>
      <c r="L157" s="6">
        <f t="shared" si="35"/>
        <v>39.747699781113376</v>
      </c>
      <c r="M157" s="1"/>
      <c r="N157">
        <f t="shared" si="36"/>
        <v>3.1106946611130279</v>
      </c>
      <c r="O157">
        <f t="shared" si="37"/>
        <v>14.05</v>
      </c>
      <c r="P157">
        <f t="shared" si="38"/>
        <v>39.903234514169029</v>
      </c>
      <c r="Q157">
        <f t="shared" si="49"/>
        <v>3.0947345262805888</v>
      </c>
      <c r="R157">
        <f t="shared" si="39"/>
        <v>14.05</v>
      </c>
      <c r="S157">
        <f t="shared" si="40"/>
        <v>39.902436507427403</v>
      </c>
      <c r="T157">
        <f t="shared" si="50"/>
        <v>3.0948167630821004</v>
      </c>
      <c r="U157">
        <f t="shared" si="41"/>
        <v>14.1</v>
      </c>
      <c r="V157">
        <f t="shared" si="42"/>
        <v>40.057181457421585</v>
      </c>
      <c r="W157">
        <f t="shared" si="51"/>
        <v>3.0788025413346789</v>
      </c>
    </row>
    <row r="158" spans="1:23" x14ac:dyDescent="0.25">
      <c r="A158">
        <v>142</v>
      </c>
      <c r="B158" s="1">
        <v>14.2</v>
      </c>
      <c r="C158">
        <f t="shared" si="43"/>
        <v>40.359076196236067</v>
      </c>
      <c r="D158">
        <f t="shared" si="44"/>
        <v>3.0471716019660398</v>
      </c>
      <c r="E158" s="7">
        <f t="shared" si="45"/>
        <v>0.1</v>
      </c>
      <c r="F158" s="7">
        <f t="shared" si="46"/>
        <v>14.299999999999999</v>
      </c>
      <c r="G158">
        <f t="shared" si="47"/>
        <v>40.66379335643267</v>
      </c>
      <c r="H158">
        <f t="shared" si="48"/>
        <v>3.014726479435931</v>
      </c>
      <c r="K158">
        <v>14.1</v>
      </c>
      <c r="L158" s="6">
        <f t="shared" si="35"/>
        <v>40.057176444132928</v>
      </c>
      <c r="M158" s="1"/>
      <c r="N158">
        <f t="shared" si="36"/>
        <v>3.0788030623394467</v>
      </c>
      <c r="O158">
        <f t="shared" si="37"/>
        <v>14.15</v>
      </c>
      <c r="P158">
        <f t="shared" si="38"/>
        <v>40.211116597249898</v>
      </c>
      <c r="Q158">
        <f t="shared" si="49"/>
        <v>3.0627380922646896</v>
      </c>
      <c r="R158">
        <f t="shared" si="39"/>
        <v>14.15</v>
      </c>
      <c r="S158">
        <f t="shared" si="40"/>
        <v>40.210313348746162</v>
      </c>
      <c r="T158">
        <f t="shared" si="50"/>
        <v>3.0628222644146885</v>
      </c>
      <c r="U158">
        <f t="shared" si="41"/>
        <v>14.2</v>
      </c>
      <c r="V158">
        <f t="shared" si="42"/>
        <v>40.363458670574396</v>
      </c>
      <c r="W158">
        <f t="shared" si="51"/>
        <v>3.0467086575716711</v>
      </c>
    </row>
    <row r="159" spans="1:23" x14ac:dyDescent="0.25">
      <c r="A159">
        <v>143</v>
      </c>
      <c r="B159" s="1">
        <v>14.3</v>
      </c>
      <c r="C159">
        <f t="shared" si="43"/>
        <v>40.662171100306168</v>
      </c>
      <c r="D159">
        <f t="shared" si="44"/>
        <v>3.0149005850809698</v>
      </c>
      <c r="E159" s="7">
        <f t="shared" si="45"/>
        <v>0.1</v>
      </c>
      <c r="F159" s="7">
        <f t="shared" si="46"/>
        <v>14.4</v>
      </c>
      <c r="G159">
        <f t="shared" si="47"/>
        <v>40.963661158814261</v>
      </c>
      <c r="H159">
        <f t="shared" si="48"/>
        <v>2.9822920259052745</v>
      </c>
      <c r="K159">
        <v>14.2</v>
      </c>
      <c r="L159" s="6">
        <f t="shared" si="35"/>
        <v>40.363453651354092</v>
      </c>
      <c r="M159" s="1"/>
      <c r="N159">
        <f t="shared" si="36"/>
        <v>3.0467091878405999</v>
      </c>
      <c r="O159">
        <f t="shared" si="37"/>
        <v>14.25</v>
      </c>
      <c r="P159">
        <f t="shared" si="38"/>
        <v>40.51578911074612</v>
      </c>
      <c r="Q159">
        <f t="shared" si="49"/>
        <v>3.0305502797077155</v>
      </c>
      <c r="R159">
        <f t="shared" si="39"/>
        <v>14.25</v>
      </c>
      <c r="S159">
        <f t="shared" si="40"/>
        <v>40.514981165339478</v>
      </c>
      <c r="T159">
        <f t="shared" si="50"/>
        <v>3.0306363248342576</v>
      </c>
      <c r="U159">
        <f t="shared" si="41"/>
        <v>14.299999999999999</v>
      </c>
      <c r="V159">
        <f t="shared" si="42"/>
        <v>40.666517283837521</v>
      </c>
      <c r="W159">
        <f t="shared" si="51"/>
        <v>3.0144341059347495</v>
      </c>
    </row>
    <row r="160" spans="1:23" x14ac:dyDescent="0.25">
      <c r="A160">
        <v>144</v>
      </c>
      <c r="B160" s="1">
        <v>14.4</v>
      </c>
      <c r="C160">
        <f t="shared" si="43"/>
        <v>40.962030730855481</v>
      </c>
      <c r="D160">
        <f t="shared" si="44"/>
        <v>2.9824697283385482</v>
      </c>
      <c r="E160" s="7">
        <f t="shared" si="45"/>
        <v>0.1</v>
      </c>
      <c r="F160" s="7">
        <f t="shared" si="46"/>
        <v>14.5</v>
      </c>
      <c r="G160">
        <f t="shared" si="47"/>
        <v>41.260277703689333</v>
      </c>
      <c r="H160">
        <f t="shared" si="48"/>
        <v>2.9497184657735676</v>
      </c>
      <c r="K160">
        <v>14.3</v>
      </c>
      <c r="L160" s="6">
        <f t="shared" si="35"/>
        <v>40.666512259735079</v>
      </c>
      <c r="M160" s="1"/>
      <c r="N160">
        <f t="shared" si="36"/>
        <v>3.014434645236272</v>
      </c>
      <c r="O160">
        <f t="shared" si="37"/>
        <v>14.350000000000001</v>
      </c>
      <c r="P160">
        <f t="shared" si="38"/>
        <v>40.817233991996893</v>
      </c>
      <c r="Q160">
        <f t="shared" si="49"/>
        <v>2.9981924469746488</v>
      </c>
      <c r="R160">
        <f t="shared" si="39"/>
        <v>14.350000000000001</v>
      </c>
      <c r="S160">
        <f t="shared" si="40"/>
        <v>40.816421882083809</v>
      </c>
      <c r="T160">
        <f t="shared" si="50"/>
        <v>2.9982803011379162</v>
      </c>
      <c r="U160">
        <f t="shared" si="41"/>
        <v>14.4</v>
      </c>
      <c r="V160">
        <f t="shared" si="42"/>
        <v>40.966340289848873</v>
      </c>
      <c r="W160">
        <f t="shared" si="51"/>
        <v>2.9819999919538462</v>
      </c>
    </row>
    <row r="161" spans="1:23" x14ac:dyDescent="0.25">
      <c r="A161">
        <v>145</v>
      </c>
      <c r="B161" s="1">
        <v>14.5</v>
      </c>
      <c r="C161">
        <f t="shared" si="43"/>
        <v>41.258640140561084</v>
      </c>
      <c r="D161">
        <f t="shared" si="44"/>
        <v>2.9498996332136316</v>
      </c>
      <c r="E161" s="7">
        <f t="shared" si="45"/>
        <v>0.1</v>
      </c>
      <c r="F161" s="7">
        <f t="shared" si="46"/>
        <v>14.6</v>
      </c>
      <c r="G161">
        <f t="shared" si="47"/>
        <v>41.553630103882448</v>
      </c>
      <c r="H161">
        <f t="shared" si="48"/>
        <v>2.9170258869558707</v>
      </c>
      <c r="K161">
        <v>14.4</v>
      </c>
      <c r="L161" s="6">
        <f t="shared" si="35"/>
        <v>40.966335261958669</v>
      </c>
      <c r="M161" s="1"/>
      <c r="N161">
        <f t="shared" si="36"/>
        <v>2.9820005400474399</v>
      </c>
      <c r="O161">
        <f t="shared" si="37"/>
        <v>14.450000000000001</v>
      </c>
      <c r="P161">
        <f t="shared" si="38"/>
        <v>41.115435288961038</v>
      </c>
      <c r="Q161">
        <f t="shared" si="49"/>
        <v>2.9656854463322442</v>
      </c>
      <c r="R161">
        <f t="shared" si="39"/>
        <v>14.450000000000001</v>
      </c>
      <c r="S161">
        <f t="shared" si="40"/>
        <v>41.114619534275278</v>
      </c>
      <c r="T161">
        <f t="shared" si="50"/>
        <v>2.9657750442251385</v>
      </c>
      <c r="U161">
        <f t="shared" si="41"/>
        <v>14.5</v>
      </c>
      <c r="V161">
        <f t="shared" si="42"/>
        <v>41.262912766381184</v>
      </c>
      <c r="W161">
        <f t="shared" si="51"/>
        <v>2.9494269115627194</v>
      </c>
    </row>
    <row r="162" spans="1:23" x14ac:dyDescent="0.25">
      <c r="A162">
        <v>146</v>
      </c>
      <c r="B162" s="1">
        <v>14.6</v>
      </c>
      <c r="C162">
        <f t="shared" si="43"/>
        <v>41.551986416569562</v>
      </c>
      <c r="D162">
        <f t="shared" si="44"/>
        <v>2.9172103853683389</v>
      </c>
      <c r="E162" s="7">
        <f t="shared" si="45"/>
        <v>0.1</v>
      </c>
      <c r="F162" s="7">
        <f t="shared" si="46"/>
        <v>14.7</v>
      </c>
      <c r="G162">
        <f t="shared" si="47"/>
        <v>41.843707455106397</v>
      </c>
      <c r="H162">
        <f t="shared" si="48"/>
        <v>2.8842338559946672</v>
      </c>
      <c r="K162">
        <v>14.5</v>
      </c>
      <c r="L162" s="6">
        <f t="shared" si="35"/>
        <v>41.262907735837416</v>
      </c>
      <c r="M162" s="1"/>
      <c r="N162">
        <f t="shared" si="36"/>
        <v>2.949427468199342</v>
      </c>
      <c r="O162">
        <f t="shared" si="37"/>
        <v>14.55</v>
      </c>
      <c r="P162">
        <f t="shared" si="38"/>
        <v>41.41037910924738</v>
      </c>
      <c r="Q162">
        <f t="shared" si="49"/>
        <v>2.9330496170529696</v>
      </c>
      <c r="R162">
        <f t="shared" si="39"/>
        <v>14.55</v>
      </c>
      <c r="S162">
        <f t="shared" si="40"/>
        <v>41.409560216690068</v>
      </c>
      <c r="T162">
        <f t="shared" si="50"/>
        <v>2.9331408921946549</v>
      </c>
      <c r="U162">
        <f t="shared" si="41"/>
        <v>14.6</v>
      </c>
      <c r="V162">
        <f t="shared" si="42"/>
        <v>41.55622182505688</v>
      </c>
      <c r="W162">
        <f t="shared" si="51"/>
        <v>2.9167349447851163</v>
      </c>
    </row>
    <row r="163" spans="1:23" x14ac:dyDescent="0.25">
      <c r="A163">
        <v>147</v>
      </c>
      <c r="B163" s="1">
        <v>14.7</v>
      </c>
      <c r="C163">
        <f t="shared" si="43"/>
        <v>41.842058628637716</v>
      </c>
      <c r="D163">
        <f t="shared" si="44"/>
        <v>2.8844215494616523</v>
      </c>
      <c r="E163" s="7">
        <f t="shared" si="45"/>
        <v>0.1</v>
      </c>
      <c r="F163" s="7">
        <f t="shared" si="46"/>
        <v>14.799999999999999</v>
      </c>
      <c r="G163">
        <f t="shared" si="47"/>
        <v>42.130500783583884</v>
      </c>
      <c r="H163">
        <f t="shared" si="48"/>
        <v>2.8513614139747507</v>
      </c>
      <c r="K163">
        <v>14.6</v>
      </c>
      <c r="L163" s="6">
        <f t="shared" si="35"/>
        <v>41.556216793028746</v>
      </c>
      <c r="M163" s="1"/>
      <c r="N163">
        <f t="shared" si="36"/>
        <v>2.9167355097076775</v>
      </c>
      <c r="O163">
        <f t="shared" si="37"/>
        <v>14.65</v>
      </c>
      <c r="P163">
        <f t="shared" si="38"/>
        <v>41.702053568514131</v>
      </c>
      <c r="Q163">
        <f t="shared" si="49"/>
        <v>2.9003047796789869</v>
      </c>
      <c r="R163">
        <f t="shared" si="39"/>
        <v>14.65</v>
      </c>
      <c r="S163">
        <f t="shared" si="40"/>
        <v>41.701232032012697</v>
      </c>
      <c r="T163">
        <f t="shared" si="50"/>
        <v>2.9003976646012704</v>
      </c>
      <c r="U163">
        <f t="shared" si="41"/>
        <v>14.7</v>
      </c>
      <c r="V163">
        <f t="shared" si="42"/>
        <v>41.846256559488872</v>
      </c>
      <c r="W163">
        <f t="shared" si="51"/>
        <v>2.8839436505577476</v>
      </c>
    </row>
    <row r="164" spans="1:23" x14ac:dyDescent="0.25">
      <c r="A164">
        <v>148</v>
      </c>
      <c r="B164" s="1">
        <v>14.8</v>
      </c>
      <c r="C164">
        <f t="shared" si="43"/>
        <v>42.128847776809536</v>
      </c>
      <c r="D164">
        <f t="shared" si="44"/>
        <v>2.8515521650496818</v>
      </c>
      <c r="E164" s="7">
        <f t="shared" si="45"/>
        <v>0.1</v>
      </c>
      <c r="F164" s="7">
        <f t="shared" si="46"/>
        <v>14.9</v>
      </c>
      <c r="G164">
        <f t="shared" si="47"/>
        <v>42.414002993314504</v>
      </c>
      <c r="H164">
        <f t="shared" si="48"/>
        <v>2.818427073482038</v>
      </c>
      <c r="K164">
        <v>14.7</v>
      </c>
      <c r="L164" s="6">
        <f t="shared" si="35"/>
        <v>41.846251527175845</v>
      </c>
      <c r="M164" s="1"/>
      <c r="N164">
        <f t="shared" si="36"/>
        <v>2.8839442235015986</v>
      </c>
      <c r="O164">
        <f t="shared" si="37"/>
        <v>14.75</v>
      </c>
      <c r="P164">
        <f t="shared" si="38"/>
        <v>41.990448738350928</v>
      </c>
      <c r="Q164">
        <f t="shared" si="49"/>
        <v>2.86747023139971</v>
      </c>
      <c r="R164">
        <f t="shared" si="39"/>
        <v>14.75</v>
      </c>
      <c r="S164">
        <f t="shared" si="40"/>
        <v>41.989625038745828</v>
      </c>
      <c r="T164">
        <f t="shared" si="50"/>
        <v>2.8675646578260809</v>
      </c>
      <c r="U164">
        <f t="shared" si="41"/>
        <v>14.799999999999999</v>
      </c>
      <c r="V164">
        <f t="shared" si="42"/>
        <v>42.133007992958454</v>
      </c>
      <c r="W164">
        <f t="shared" si="51"/>
        <v>2.8510720626432966</v>
      </c>
    </row>
    <row r="165" spans="1:23" x14ac:dyDescent="0.25">
      <c r="A165">
        <v>149</v>
      </c>
      <c r="B165" s="1">
        <v>14.9</v>
      </c>
      <c r="C165">
        <f t="shared" si="43"/>
        <v>42.412346738736119</v>
      </c>
      <c r="D165">
        <f t="shared" si="44"/>
        <v>2.8186207435296784</v>
      </c>
      <c r="E165" s="7">
        <f t="shared" si="45"/>
        <v>0.1</v>
      </c>
      <c r="F165" s="7">
        <f t="shared" si="46"/>
        <v>15</v>
      </c>
      <c r="G165">
        <f t="shared" si="47"/>
        <v>42.694208813089084</v>
      </c>
      <c r="H165">
        <f t="shared" si="48"/>
        <v>2.7854488165592022</v>
      </c>
      <c r="K165">
        <v>14.8</v>
      </c>
      <c r="L165" s="6">
        <f t="shared" si="35"/>
        <v>42.133002961585788</v>
      </c>
      <c r="M165" s="1"/>
      <c r="N165">
        <f t="shared" si="36"/>
        <v>2.8510726433367632</v>
      </c>
      <c r="O165">
        <f t="shared" si="37"/>
        <v>14.850000000000001</v>
      </c>
      <c r="P165">
        <f t="shared" si="38"/>
        <v>42.275556593752626</v>
      </c>
      <c r="Q165">
        <f t="shared" si="49"/>
        <v>2.8345647424960099</v>
      </c>
      <c r="R165">
        <f t="shared" si="39"/>
        <v>14.850000000000001</v>
      </c>
      <c r="S165">
        <f t="shared" si="40"/>
        <v>42.27473119871059</v>
      </c>
      <c r="T165">
        <f t="shared" si="50"/>
        <v>2.834660641513326</v>
      </c>
      <c r="U165">
        <f t="shared" si="41"/>
        <v>14.9</v>
      </c>
      <c r="V165">
        <f t="shared" si="42"/>
        <v>42.416469025737122</v>
      </c>
      <c r="W165">
        <f t="shared" si="51"/>
        <v>2.8181386865866616</v>
      </c>
    </row>
    <row r="166" spans="1:23" x14ac:dyDescent="0.25">
      <c r="A166">
        <v>150</v>
      </c>
      <c r="B166" s="1">
        <v>15</v>
      </c>
      <c r="C166">
        <f t="shared" si="43"/>
        <v>42.692550216740564</v>
      </c>
      <c r="D166">
        <f t="shared" si="44"/>
        <v>2.7856452660807745</v>
      </c>
      <c r="E166" s="7">
        <f t="shared" si="45"/>
        <v>0.1</v>
      </c>
      <c r="F166" s="7">
        <f t="shared" si="46"/>
        <v>15.1</v>
      </c>
      <c r="G166">
        <f t="shared" si="47"/>
        <v>42.971114743348643</v>
      </c>
      <c r="H166">
        <f t="shared" si="48"/>
        <v>2.7524440936111545</v>
      </c>
      <c r="K166">
        <v>14.9</v>
      </c>
      <c r="L166" s="6">
        <f t="shared" si="35"/>
        <v>42.416463996551492</v>
      </c>
      <c r="M166" s="1"/>
      <c r="N166">
        <f t="shared" si="36"/>
        <v>2.8181392747515597</v>
      </c>
      <c r="O166">
        <f t="shared" si="37"/>
        <v>14.950000000000001</v>
      </c>
      <c r="P166">
        <f t="shared" si="38"/>
        <v>42.55737096028907</v>
      </c>
      <c r="Q166">
        <f t="shared" si="49"/>
        <v>2.8016065538041337</v>
      </c>
      <c r="R166">
        <f t="shared" si="39"/>
        <v>14.950000000000001</v>
      </c>
      <c r="S166">
        <f t="shared" si="40"/>
        <v>42.556544324241699</v>
      </c>
      <c r="T166">
        <f t="shared" si="50"/>
        <v>2.8017038560268182</v>
      </c>
      <c r="U166">
        <f t="shared" si="41"/>
        <v>15</v>
      </c>
      <c r="V166">
        <f t="shared" si="42"/>
        <v>42.696634382154173</v>
      </c>
      <c r="W166">
        <f t="shared" si="51"/>
        <v>2.7851614976672967</v>
      </c>
    </row>
    <row r="167" spans="1:23" x14ac:dyDescent="0.25">
      <c r="A167">
        <v>151</v>
      </c>
      <c r="B167" s="1">
        <v>15.1</v>
      </c>
      <c r="C167">
        <f t="shared" si="43"/>
        <v>42.969454684725157</v>
      </c>
      <c r="D167">
        <f t="shared" si="44"/>
        <v>2.7526431825545323</v>
      </c>
      <c r="E167" s="7">
        <f t="shared" si="45"/>
        <v>0.1</v>
      </c>
      <c r="F167" s="7">
        <f t="shared" si="46"/>
        <v>15.2</v>
      </c>
      <c r="G167">
        <f t="shared" si="47"/>
        <v>43.244719002980609</v>
      </c>
      <c r="H167">
        <f t="shared" si="48"/>
        <v>2.719429823213678</v>
      </c>
      <c r="K167">
        <v>15</v>
      </c>
      <c r="L167" s="6">
        <f t="shared" si="35"/>
        <v>42.696629356419507</v>
      </c>
      <c r="M167" s="1"/>
      <c r="N167">
        <f t="shared" si="36"/>
        <v>2.7851620930194851</v>
      </c>
      <c r="O167">
        <f t="shared" si="37"/>
        <v>15.05</v>
      </c>
      <c r="P167">
        <f t="shared" si="38"/>
        <v>42.835887461070485</v>
      </c>
      <c r="Q167">
        <f t="shared" si="49"/>
        <v>2.7686133751522641</v>
      </c>
      <c r="R167">
        <f t="shared" si="39"/>
        <v>15.05</v>
      </c>
      <c r="S167">
        <f t="shared" si="40"/>
        <v>42.835060025177121</v>
      </c>
      <c r="T167">
        <f t="shared" si="50"/>
        <v>2.7687120108790619</v>
      </c>
      <c r="U167">
        <f t="shared" si="41"/>
        <v>15.1</v>
      </c>
      <c r="V167">
        <f t="shared" si="42"/>
        <v>42.973500557507414</v>
      </c>
      <c r="W167">
        <f t="shared" si="51"/>
        <v>2.752157939800814</v>
      </c>
    </row>
    <row r="168" spans="1:23" x14ac:dyDescent="0.25">
      <c r="A168">
        <v>152</v>
      </c>
      <c r="B168" s="1">
        <v>15.2</v>
      </c>
      <c r="C168">
        <f t="shared" si="43"/>
        <v>43.243058335013565</v>
      </c>
      <c r="D168">
        <f t="shared" si="44"/>
        <v>2.7196314112686304</v>
      </c>
      <c r="E168" s="7">
        <f t="shared" si="45"/>
        <v>0.1</v>
      </c>
      <c r="F168" s="7">
        <f t="shared" si="46"/>
        <v>15.299999999999999</v>
      </c>
      <c r="G168">
        <f t="shared" si="47"/>
        <v>43.515021476140426</v>
      </c>
      <c r="H168">
        <f t="shared" si="48"/>
        <v>2.6864223927787831</v>
      </c>
      <c r="K168">
        <v>15.1</v>
      </c>
      <c r="L168" s="6">
        <f t="shared" si="35"/>
        <v>42.973495536500891</v>
      </c>
      <c r="M168" s="1"/>
      <c r="N168">
        <f t="shared" si="36"/>
        <v>2.7521585420507688</v>
      </c>
      <c r="O168">
        <f t="shared" si="37"/>
        <v>15.15</v>
      </c>
      <c r="P168">
        <f t="shared" si="38"/>
        <v>43.111103463603428</v>
      </c>
      <c r="Q168">
        <f t="shared" si="49"/>
        <v>2.7356023847230029</v>
      </c>
      <c r="R168">
        <f t="shared" si="39"/>
        <v>15.15</v>
      </c>
      <c r="S168">
        <f t="shared" si="40"/>
        <v>43.110275655737041</v>
      </c>
      <c r="T168">
        <f t="shared" si="50"/>
        <v>2.7357022840862322</v>
      </c>
      <c r="U168">
        <f t="shared" si="41"/>
        <v>15.2</v>
      </c>
      <c r="V168">
        <f t="shared" si="42"/>
        <v>43.247065764909514</v>
      </c>
      <c r="W168">
        <f t="shared" si="51"/>
        <v>2.7191449253431803</v>
      </c>
    </row>
    <row r="169" spans="1:23" x14ac:dyDescent="0.25">
      <c r="A169">
        <v>153</v>
      </c>
      <c r="B169" s="1">
        <v>15.3</v>
      </c>
      <c r="C169">
        <f t="shared" si="43"/>
        <v>43.513361025215936</v>
      </c>
      <c r="D169">
        <f t="shared" si="44"/>
        <v>2.6866263396573542</v>
      </c>
      <c r="E169" s="7">
        <f t="shared" si="45"/>
        <v>0.1</v>
      </c>
      <c r="F169" s="7">
        <f t="shared" si="46"/>
        <v>15.4</v>
      </c>
      <c r="G169">
        <f t="shared" si="47"/>
        <v>43.782023659181668</v>
      </c>
      <c r="H169">
        <f t="shared" si="48"/>
        <v>2.6534376600309648</v>
      </c>
      <c r="K169">
        <v>15.2</v>
      </c>
      <c r="L169" s="6">
        <f t="shared" si="35"/>
        <v>43.247060749917765</v>
      </c>
      <c r="M169" s="1"/>
      <c r="N169">
        <f t="shared" si="36"/>
        <v>2.7191455341965316</v>
      </c>
      <c r="O169">
        <f t="shared" si="37"/>
        <v>15.25</v>
      </c>
      <c r="P169">
        <f t="shared" si="38"/>
        <v>43.383018026627589</v>
      </c>
      <c r="Q169">
        <f t="shared" si="49"/>
        <v>2.7025902292951551</v>
      </c>
      <c r="R169">
        <f t="shared" si="39"/>
        <v>15.25</v>
      </c>
      <c r="S169">
        <f t="shared" si="40"/>
        <v>43.382190261382526</v>
      </c>
      <c r="T169">
        <f t="shared" si="50"/>
        <v>2.7026913224025391</v>
      </c>
      <c r="U169">
        <f t="shared" si="41"/>
        <v>15.299999999999999</v>
      </c>
      <c r="V169">
        <f t="shared" si="42"/>
        <v>43.517329882158016</v>
      </c>
      <c r="W169">
        <f t="shared" si="51"/>
        <v>2.6861388357511573</v>
      </c>
    </row>
    <row r="170" spans="1:23" x14ac:dyDescent="0.25">
      <c r="A170">
        <v>154</v>
      </c>
      <c r="B170" s="1">
        <v>15.4</v>
      </c>
      <c r="C170">
        <f t="shared" si="43"/>
        <v>43.780364225200351</v>
      </c>
      <c r="D170">
        <f t="shared" si="44"/>
        <v>2.6536438257331127</v>
      </c>
      <c r="E170" s="7">
        <f t="shared" si="45"/>
        <v>0.1</v>
      </c>
      <c r="F170" s="7">
        <f t="shared" si="46"/>
        <v>15.5</v>
      </c>
      <c r="G170">
        <f t="shared" si="47"/>
        <v>44.045728607773661</v>
      </c>
      <c r="H170">
        <f t="shared" si="48"/>
        <v>2.6204909552491316</v>
      </c>
      <c r="K170">
        <v>15.3</v>
      </c>
      <c r="L170" s="6">
        <f t="shared" si="35"/>
        <v>43.517324874473481</v>
      </c>
      <c r="M170" s="1"/>
      <c r="N170">
        <f t="shared" si="36"/>
        <v>2.6861394509092871</v>
      </c>
      <c r="O170">
        <f t="shared" si="37"/>
        <v>15.350000000000001</v>
      </c>
      <c r="P170">
        <f t="shared" si="38"/>
        <v>43.651631847018947</v>
      </c>
      <c r="Q170">
        <f t="shared" si="49"/>
        <v>2.6695930253188274</v>
      </c>
      <c r="R170">
        <f t="shared" si="39"/>
        <v>15.350000000000001</v>
      </c>
      <c r="S170">
        <f t="shared" si="40"/>
        <v>43.650804525739424</v>
      </c>
      <c r="T170">
        <f t="shared" si="50"/>
        <v>2.6696952423879123</v>
      </c>
      <c r="U170">
        <f t="shared" si="41"/>
        <v>15.4</v>
      </c>
      <c r="V170">
        <f t="shared" si="42"/>
        <v>43.784294398712269</v>
      </c>
      <c r="W170">
        <f t="shared" si="51"/>
        <v>2.6531555230532367</v>
      </c>
    </row>
    <row r="171" spans="1:23" x14ac:dyDescent="0.25">
      <c r="A171">
        <v>155</v>
      </c>
      <c r="B171" s="1">
        <v>15.5</v>
      </c>
      <c r="C171">
        <f t="shared" si="43"/>
        <v>44.044070964249464</v>
      </c>
      <c r="D171">
        <f t="shared" si="44"/>
        <v>2.6206992003137253</v>
      </c>
      <c r="E171" s="7">
        <f t="shared" si="45"/>
        <v>0.1</v>
      </c>
      <c r="F171" s="7">
        <f t="shared" si="46"/>
        <v>15.6</v>
      </c>
      <c r="G171">
        <f t="shared" si="47"/>
        <v>44.306140884280836</v>
      </c>
      <c r="H171">
        <f t="shared" si="48"/>
        <v>2.5875970842295684</v>
      </c>
      <c r="K171">
        <v>15.4</v>
      </c>
      <c r="L171" s="6">
        <f t="shared" si="35"/>
        <v>43.784289399629749</v>
      </c>
      <c r="M171" s="1"/>
      <c r="N171">
        <f t="shared" si="36"/>
        <v>2.6531561442138245</v>
      </c>
      <c r="O171">
        <f t="shared" si="37"/>
        <v>15.450000000000001</v>
      </c>
      <c r="P171">
        <f t="shared" si="38"/>
        <v>43.91694720684044</v>
      </c>
      <c r="Q171">
        <f t="shared" si="49"/>
        <v>2.6366263607782505</v>
      </c>
      <c r="R171">
        <f t="shared" si="39"/>
        <v>15.450000000000001</v>
      </c>
      <c r="S171">
        <f t="shared" si="40"/>
        <v>43.916120717668662</v>
      </c>
      <c r="T171">
        <f t="shared" si="50"/>
        <v>2.6367296322634894</v>
      </c>
      <c r="U171">
        <f t="shared" si="41"/>
        <v>15.5</v>
      </c>
      <c r="V171">
        <f t="shared" si="42"/>
        <v>44.047962362856097</v>
      </c>
      <c r="W171">
        <f t="shared" si="51"/>
        <v>2.6202103120858289</v>
      </c>
    </row>
    <row r="172" spans="1:23" x14ac:dyDescent="0.25">
      <c r="A172">
        <v>156</v>
      </c>
      <c r="B172" s="1">
        <v>15.6</v>
      </c>
      <c r="C172">
        <f t="shared" si="43"/>
        <v>44.304485778476625</v>
      </c>
      <c r="D172">
        <f t="shared" si="44"/>
        <v>2.5878072699709573</v>
      </c>
      <c r="E172" s="7">
        <f t="shared" si="45"/>
        <v>0.1</v>
      </c>
      <c r="F172" s="7">
        <f t="shared" si="46"/>
        <v>15.7</v>
      </c>
      <c r="G172">
        <f t="shared" si="47"/>
        <v>44.56326650547372</v>
      </c>
      <c r="H172">
        <f t="shared" si="48"/>
        <v>2.5547703319262882</v>
      </c>
      <c r="K172">
        <v>15.5</v>
      </c>
      <c r="L172" s="6">
        <f t="shared" si="35"/>
        <v>44.047957373669469</v>
      </c>
      <c r="M172" s="1"/>
      <c r="N172">
        <f t="shared" si="36"/>
        <v>2.6202109389434329</v>
      </c>
      <c r="O172">
        <f t="shared" si="37"/>
        <v>15.55</v>
      </c>
      <c r="P172">
        <f t="shared" si="38"/>
        <v>44.178967920616643</v>
      </c>
      <c r="Q172">
        <f t="shared" si="49"/>
        <v>2.6037052977974864</v>
      </c>
      <c r="R172">
        <f t="shared" si="39"/>
        <v>15.55</v>
      </c>
      <c r="S172">
        <f t="shared" si="40"/>
        <v>44.178142638559343</v>
      </c>
      <c r="T172">
        <f t="shared" si="50"/>
        <v>2.6038095545100797</v>
      </c>
      <c r="U172">
        <f t="shared" si="41"/>
        <v>15.6</v>
      </c>
      <c r="V172">
        <f t="shared" si="42"/>
        <v>44.308338329120474</v>
      </c>
      <c r="W172">
        <f t="shared" si="51"/>
        <v>2.587318003450187</v>
      </c>
    </row>
    <row r="173" spans="1:23" x14ac:dyDescent="0.25">
      <c r="A173">
        <v>157</v>
      </c>
      <c r="B173" s="1">
        <v>15.7</v>
      </c>
      <c r="C173">
        <f t="shared" si="43"/>
        <v>44.561614658571486</v>
      </c>
      <c r="D173">
        <f t="shared" si="44"/>
        <v>2.5549823206566393</v>
      </c>
      <c r="E173" s="7">
        <f t="shared" si="45"/>
        <v>0.1</v>
      </c>
      <c r="F173" s="7">
        <f t="shared" si="46"/>
        <v>15.799999999999999</v>
      </c>
      <c r="G173">
        <f t="shared" si="47"/>
        <v>44.817112890637148</v>
      </c>
      <c r="H173">
        <f t="shared" si="48"/>
        <v>2.5220244667257847</v>
      </c>
      <c r="K173">
        <v>15.6</v>
      </c>
      <c r="L173" s="6">
        <f t="shared" si="35"/>
        <v>44.308333351119614</v>
      </c>
      <c r="M173" s="1"/>
      <c r="N173">
        <f t="shared" si="36"/>
        <v>2.5873186356968105</v>
      </c>
      <c r="O173">
        <f t="shared" si="37"/>
        <v>15.65</v>
      </c>
      <c r="P173">
        <f t="shared" si="38"/>
        <v>44.437699282904454</v>
      </c>
      <c r="Q173">
        <f t="shared" si="49"/>
        <v>2.5708443759448465</v>
      </c>
      <c r="R173">
        <f t="shared" si="39"/>
        <v>15.65</v>
      </c>
      <c r="S173">
        <f t="shared" si="40"/>
        <v>44.436875569916857</v>
      </c>
      <c r="T173">
        <f t="shared" si="50"/>
        <v>2.5709495491654732</v>
      </c>
      <c r="U173">
        <f t="shared" si="41"/>
        <v>15.7</v>
      </c>
      <c r="V173">
        <f t="shared" si="42"/>
        <v>44.565428306036161</v>
      </c>
      <c r="W173">
        <f t="shared" si="51"/>
        <v>2.5544928771464503</v>
      </c>
    </row>
    <row r="174" spans="1:23" x14ac:dyDescent="0.25">
      <c r="A174">
        <v>158</v>
      </c>
      <c r="B174" s="1">
        <v>15.8</v>
      </c>
      <c r="C174">
        <f t="shared" si="43"/>
        <v>44.815464997940609</v>
      </c>
      <c r="D174">
        <f t="shared" si="44"/>
        <v>2.5222381219635102</v>
      </c>
      <c r="E174" s="7">
        <f t="shared" si="45"/>
        <v>0.1</v>
      </c>
      <c r="F174" s="7">
        <f t="shared" si="46"/>
        <v>15.9</v>
      </c>
      <c r="G174">
        <f t="shared" si="47"/>
        <v>45.067688810136957</v>
      </c>
      <c r="H174">
        <f t="shared" si="48"/>
        <v>2.4893727453144012</v>
      </c>
      <c r="K174">
        <v>15.7</v>
      </c>
      <c r="L174" s="6">
        <f t="shared" si="35"/>
        <v>44.565423340504012</v>
      </c>
      <c r="M174" s="1"/>
      <c r="N174">
        <f t="shared" si="36"/>
        <v>2.5544935144720848</v>
      </c>
      <c r="O174">
        <f t="shared" si="37"/>
        <v>15.75</v>
      </c>
      <c r="P174">
        <f t="shared" si="38"/>
        <v>44.693148016227617</v>
      </c>
      <c r="Q174">
        <f t="shared" si="49"/>
        <v>2.5380576161928494</v>
      </c>
      <c r="R174">
        <f t="shared" si="39"/>
        <v>15.75</v>
      </c>
      <c r="S174">
        <f t="shared" si="40"/>
        <v>44.692326221313657</v>
      </c>
      <c r="T174">
        <f t="shared" si="50"/>
        <v>2.5381636377773513</v>
      </c>
      <c r="U174">
        <f t="shared" si="41"/>
        <v>15.799999999999999</v>
      </c>
      <c r="V174">
        <f t="shared" si="42"/>
        <v>44.819239704281749</v>
      </c>
      <c r="W174">
        <f t="shared" si="51"/>
        <v>2.5217486968418554</v>
      </c>
    </row>
    <row r="175" spans="1:23" x14ac:dyDescent="0.25">
      <c r="A175">
        <v>159</v>
      </c>
      <c r="B175" s="1">
        <v>15.9</v>
      </c>
      <c r="C175">
        <f t="shared" si="43"/>
        <v>45.066045541304504</v>
      </c>
      <c r="D175">
        <f t="shared" si="44"/>
        <v>2.4895879319788587</v>
      </c>
      <c r="E175" s="7">
        <f t="shared" si="45"/>
        <v>0.1</v>
      </c>
      <c r="F175" s="7">
        <f t="shared" si="46"/>
        <v>16</v>
      </c>
      <c r="G175">
        <f t="shared" si="47"/>
        <v>45.31500433450239</v>
      </c>
      <c r="H175">
        <f t="shared" si="48"/>
        <v>2.4568279180973454</v>
      </c>
      <c r="K175">
        <v>15.8</v>
      </c>
      <c r="L175" s="6">
        <f t="shared" si="35"/>
        <v>44.819234752491582</v>
      </c>
      <c r="M175" s="1"/>
      <c r="N175">
        <f t="shared" si="36"/>
        <v>2.5217493389350372</v>
      </c>
      <c r="O175">
        <f t="shared" si="37"/>
        <v>15.850000000000001</v>
      </c>
      <c r="P175">
        <f t="shared" si="38"/>
        <v>44.945322219438332</v>
      </c>
      <c r="Q175">
        <f t="shared" si="49"/>
        <v>2.5053585254912019</v>
      </c>
      <c r="R175">
        <f t="shared" si="39"/>
        <v>15.850000000000001</v>
      </c>
      <c r="S175">
        <f t="shared" si="40"/>
        <v>44.944502678766142</v>
      </c>
      <c r="T175">
        <f t="shared" si="50"/>
        <v>2.5054653279694259</v>
      </c>
      <c r="U175">
        <f t="shared" si="41"/>
        <v>15.9</v>
      </c>
      <c r="V175">
        <f t="shared" si="42"/>
        <v>45.069781285288528</v>
      </c>
      <c r="W175">
        <f t="shared" si="51"/>
        <v>2.4890987147313655</v>
      </c>
    </row>
    <row r="176" spans="1:23" x14ac:dyDescent="0.25">
      <c r="A176">
        <v>160</v>
      </c>
      <c r="B176" s="1">
        <v>16</v>
      </c>
      <c r="C176">
        <f t="shared" si="43"/>
        <v>45.313366333808311</v>
      </c>
      <c r="D176">
        <f t="shared" si="44"/>
        <v>2.4570445026901511</v>
      </c>
      <c r="E176" s="7">
        <f t="shared" si="45"/>
        <v>0.1</v>
      </c>
      <c r="F176" s="7">
        <f t="shared" si="46"/>
        <v>16.100000000000001</v>
      </c>
      <c r="G176">
        <f t="shared" si="47"/>
        <v>45.559070784077328</v>
      </c>
      <c r="H176">
        <f t="shared" si="48"/>
        <v>2.4244022351295067</v>
      </c>
      <c r="K176">
        <v>15.9</v>
      </c>
      <c r="L176" s="6">
        <f t="shared" ref="L176:L239" si="52">+L175+(1/6)*(N175+2*Q175+2*T175+W175)*$M$17</f>
        <v>45.069776348501378</v>
      </c>
      <c r="M176" s="1"/>
      <c r="N176">
        <f t="shared" ref="N176:N239" si="53">0.8*L176*(1-(L176/60)^0.25)</f>
        <v>2.4890993612797088</v>
      </c>
      <c r="O176">
        <f t="shared" ref="O176:O239" si="54">+K176+(1/2)*$M$17</f>
        <v>15.950000000000001</v>
      </c>
      <c r="P176">
        <f t="shared" ref="P176:P239" si="55">+L176+(1/2)*N176*$M$17</f>
        <v>45.194231316565364</v>
      </c>
      <c r="Q176">
        <f t="shared" si="49"/>
        <v>2.4727601019115846</v>
      </c>
      <c r="R176">
        <f t="shared" ref="R176:R239" si="56">+K176+(1/2)*$M$17</f>
        <v>15.950000000000001</v>
      </c>
      <c r="S176">
        <f t="shared" ref="S176:S239" si="57">+L176+(1/2)*Q176*$M$17</f>
        <v>45.193414353596957</v>
      </c>
      <c r="T176">
        <f t="shared" si="50"/>
        <v>2.4728676185794938</v>
      </c>
      <c r="U176">
        <f t="shared" ref="U176:U239" si="58">+K176+$M$17</f>
        <v>16</v>
      </c>
      <c r="V176">
        <f t="shared" ref="V176:V239" si="59">+L176+(T176*$M$17)</f>
        <v>45.317063110359328</v>
      </c>
      <c r="W176">
        <f t="shared" si="51"/>
        <v>2.4565556769498005</v>
      </c>
    </row>
    <row r="177" spans="1:23" x14ac:dyDescent="0.25">
      <c r="A177">
        <v>161</v>
      </c>
      <c r="B177" s="1">
        <v>16.100000000000001</v>
      </c>
      <c r="C177">
        <f t="shared" si="43"/>
        <v>45.557438670699291</v>
      </c>
      <c r="D177">
        <f t="shared" si="44"/>
        <v>2.4246200859028493</v>
      </c>
      <c r="E177" s="7">
        <f t="shared" si="45"/>
        <v>0.1</v>
      </c>
      <c r="F177" s="7">
        <f t="shared" si="46"/>
        <v>16.200000000000003</v>
      </c>
      <c r="G177">
        <f t="shared" si="47"/>
        <v>45.799900679289578</v>
      </c>
      <c r="H177">
        <f t="shared" si="48"/>
        <v>2.3921074525194963</v>
      </c>
      <c r="K177">
        <v>16</v>
      </c>
      <c r="L177" s="6">
        <f t="shared" si="52"/>
        <v>45.317058189821573</v>
      </c>
      <c r="M177" s="1"/>
      <c r="N177">
        <f t="shared" si="53"/>
        <v>2.4565563276405187</v>
      </c>
      <c r="O177">
        <f t="shared" si="54"/>
        <v>16.05</v>
      </c>
      <c r="P177">
        <f t="shared" si="55"/>
        <v>45.439886006203601</v>
      </c>
      <c r="Q177">
        <f t="shared" si="49"/>
        <v>2.4402748403238119</v>
      </c>
      <c r="R177">
        <f t="shared" si="56"/>
        <v>16.05</v>
      </c>
      <c r="S177">
        <f t="shared" si="57"/>
        <v>45.439071931837766</v>
      </c>
      <c r="T177">
        <f t="shared" si="50"/>
        <v>2.440383005329017</v>
      </c>
      <c r="U177">
        <f t="shared" si="58"/>
        <v>16.100000000000001</v>
      </c>
      <c r="V177">
        <f t="shared" si="59"/>
        <v>45.561096490354473</v>
      </c>
      <c r="W177">
        <f t="shared" si="51"/>
        <v>2.4241318294956775</v>
      </c>
    </row>
    <row r="178" spans="1:23" x14ac:dyDescent="0.25">
      <c r="A178">
        <v>162</v>
      </c>
      <c r="B178" s="1">
        <v>16.2</v>
      </c>
      <c r="C178">
        <f t="shared" si="43"/>
        <v>45.798275047620407</v>
      </c>
      <c r="D178">
        <f t="shared" si="44"/>
        <v>2.3923264396316806</v>
      </c>
      <c r="E178" s="7">
        <f t="shared" si="45"/>
        <v>0.1</v>
      </c>
      <c r="F178" s="7">
        <f t="shared" si="46"/>
        <v>16.3</v>
      </c>
      <c r="G178">
        <f t="shared" si="47"/>
        <v>46.037507691583578</v>
      </c>
      <c r="H178">
        <f t="shared" si="48"/>
        <v>2.3599548392692267</v>
      </c>
      <c r="K178">
        <v>16.100000000000001</v>
      </c>
      <c r="L178" s="6">
        <f t="shared" si="52"/>
        <v>45.561091587295607</v>
      </c>
      <c r="M178" s="1"/>
      <c r="N178">
        <f t="shared" si="53"/>
        <v>2.4241324840161091</v>
      </c>
      <c r="O178">
        <f t="shared" si="54"/>
        <v>16.150000000000002</v>
      </c>
      <c r="P178">
        <f t="shared" si="55"/>
        <v>45.682298211496409</v>
      </c>
      <c r="Q178">
        <f t="shared" si="49"/>
        <v>2.4079147385641453</v>
      </c>
      <c r="R178">
        <f t="shared" si="56"/>
        <v>16.150000000000002</v>
      </c>
      <c r="S178">
        <f t="shared" si="57"/>
        <v>45.681487324223816</v>
      </c>
      <c r="T178">
        <f t="shared" si="50"/>
        <v>2.4080234869850696</v>
      </c>
      <c r="U178">
        <f t="shared" si="58"/>
        <v>16.200000000000003</v>
      </c>
      <c r="V178">
        <f t="shared" si="59"/>
        <v>45.801893935994116</v>
      </c>
      <c r="W178">
        <f t="shared" si="51"/>
        <v>2.3918389246281686</v>
      </c>
    </row>
    <row r="179" spans="1:23" x14ac:dyDescent="0.25">
      <c r="A179">
        <v>163</v>
      </c>
      <c r="B179" s="1">
        <v>16.3</v>
      </c>
      <c r="C179">
        <f t="shared" si="43"/>
        <v>46.035889111565453</v>
      </c>
      <c r="D179">
        <f t="shared" si="44"/>
        <v>2.3601748349279239</v>
      </c>
      <c r="E179" s="7">
        <f t="shared" si="45"/>
        <v>0.1</v>
      </c>
      <c r="F179" s="7">
        <f t="shared" si="46"/>
        <v>16.400000000000002</v>
      </c>
      <c r="G179">
        <f t="shared" si="47"/>
        <v>46.271906595058248</v>
      </c>
      <c r="H179">
        <f t="shared" si="48"/>
        <v>2.3279551845128577</v>
      </c>
      <c r="K179">
        <v>16.2</v>
      </c>
      <c r="L179" s="6">
        <f t="shared" si="52"/>
        <v>45.801889051624656</v>
      </c>
      <c r="M179" s="1"/>
      <c r="N179">
        <f t="shared" si="53"/>
        <v>2.391839582666246</v>
      </c>
      <c r="O179">
        <f t="shared" si="54"/>
        <v>16.25</v>
      </c>
      <c r="P179">
        <f t="shared" si="55"/>
        <v>45.921481030757967</v>
      </c>
      <c r="Q179">
        <f t="shared" si="49"/>
        <v>2.3756913040577357</v>
      </c>
      <c r="R179">
        <f t="shared" si="56"/>
        <v>16.25</v>
      </c>
      <c r="S179">
        <f t="shared" si="57"/>
        <v>45.920673616827543</v>
      </c>
      <c r="T179">
        <f t="shared" si="50"/>
        <v>2.3758005719765474</v>
      </c>
      <c r="U179">
        <f t="shared" si="58"/>
        <v>16.3</v>
      </c>
      <c r="V179">
        <f t="shared" si="59"/>
        <v>46.03946910882231</v>
      </c>
      <c r="W179">
        <f t="shared" si="51"/>
        <v>2.3596882276995821</v>
      </c>
    </row>
    <row r="180" spans="1:23" x14ac:dyDescent="0.25">
      <c r="A180">
        <v>164</v>
      </c>
      <c r="B180" s="1">
        <v>16.399999999999999</v>
      </c>
      <c r="C180">
        <f t="shared" si="43"/>
        <v>46.270295612537495</v>
      </c>
      <c r="D180">
        <f t="shared" si="44"/>
        <v>2.3281760631063428</v>
      </c>
      <c r="E180" s="7">
        <f t="shared" si="45"/>
        <v>0.1</v>
      </c>
      <c r="F180" s="7">
        <f t="shared" si="46"/>
        <v>16.5</v>
      </c>
      <c r="G180">
        <f t="shared" si="47"/>
        <v>46.503113218848128</v>
      </c>
      <c r="H180">
        <f t="shared" si="48"/>
        <v>2.2961188051198542</v>
      </c>
      <c r="K180">
        <v>16.3</v>
      </c>
      <c r="L180" s="6">
        <f t="shared" si="52"/>
        <v>46.039464244331896</v>
      </c>
      <c r="M180" s="1"/>
      <c r="N180">
        <f t="shared" si="53"/>
        <v>2.3596888889443406</v>
      </c>
      <c r="O180">
        <f t="shared" si="54"/>
        <v>16.350000000000001</v>
      </c>
      <c r="P180">
        <f t="shared" si="55"/>
        <v>46.157448688779112</v>
      </c>
      <c r="Q180">
        <f t="shared" si="49"/>
        <v>2.3436155608581988</v>
      </c>
      <c r="R180">
        <f t="shared" si="56"/>
        <v>16.350000000000001</v>
      </c>
      <c r="S180">
        <f t="shared" si="57"/>
        <v>46.156645022374803</v>
      </c>
      <c r="T180">
        <f t="shared" si="50"/>
        <v>2.3437252854277566</v>
      </c>
      <c r="U180">
        <f t="shared" si="58"/>
        <v>16.400000000000002</v>
      </c>
      <c r="V180">
        <f t="shared" si="59"/>
        <v>46.273836772874674</v>
      </c>
      <c r="W180">
        <f t="shared" si="51"/>
        <v>2.3276905243871675</v>
      </c>
    </row>
    <row r="181" spans="1:23" x14ac:dyDescent="0.25">
      <c r="A181">
        <v>165</v>
      </c>
      <c r="B181" s="1">
        <v>16.5</v>
      </c>
      <c r="C181">
        <f t="shared" si="43"/>
        <v>46.501510355948803</v>
      </c>
      <c r="D181">
        <f t="shared" si="44"/>
        <v>2.2963404433367107</v>
      </c>
      <c r="E181" s="7">
        <f t="shared" si="45"/>
        <v>0.1</v>
      </c>
      <c r="F181" s="7">
        <f t="shared" si="46"/>
        <v>16.600000000000001</v>
      </c>
      <c r="G181">
        <f t="shared" si="47"/>
        <v>46.731144400282474</v>
      </c>
      <c r="H181">
        <f t="shared" si="48"/>
        <v>2.2644555536284212</v>
      </c>
      <c r="K181">
        <v>16.399999999999999</v>
      </c>
      <c r="L181" s="6">
        <f t="shared" si="52"/>
        <v>46.273831929430287</v>
      </c>
      <c r="M181" s="1"/>
      <c r="N181">
        <f t="shared" si="53"/>
        <v>2.3276911885291742</v>
      </c>
      <c r="O181">
        <f t="shared" si="54"/>
        <v>16.45</v>
      </c>
      <c r="P181">
        <f t="shared" si="55"/>
        <v>46.390216488856744</v>
      </c>
      <c r="Q181">
        <f t="shared" si="49"/>
        <v>2.3116980570687109</v>
      </c>
      <c r="R181">
        <f t="shared" si="56"/>
        <v>16.45</v>
      </c>
      <c r="S181">
        <f t="shared" si="57"/>
        <v>46.389416832283722</v>
      </c>
      <c r="T181">
        <f t="shared" si="50"/>
        <v>2.3118081765736171</v>
      </c>
      <c r="U181">
        <f t="shared" si="58"/>
        <v>16.5</v>
      </c>
      <c r="V181">
        <f t="shared" si="59"/>
        <v>46.505012747087648</v>
      </c>
      <c r="W181">
        <f t="shared" si="51"/>
        <v>2.2958561282890688</v>
      </c>
    </row>
    <row r="182" spans="1:23" x14ac:dyDescent="0.25">
      <c r="A182">
        <v>166</v>
      </c>
      <c r="B182" s="1">
        <v>16.600000000000001</v>
      </c>
      <c r="C182">
        <f t="shared" si="43"/>
        <v>46.729550155797057</v>
      </c>
      <c r="D182">
        <f t="shared" si="44"/>
        <v>2.2646778305660069</v>
      </c>
      <c r="E182" s="7">
        <f t="shared" si="45"/>
        <v>0.1</v>
      </c>
      <c r="F182" s="7">
        <f t="shared" si="46"/>
        <v>16.700000000000003</v>
      </c>
      <c r="G182">
        <f t="shared" si="47"/>
        <v>46.956017938853655</v>
      </c>
      <c r="H182">
        <f t="shared" si="48"/>
        <v>2.2329748264766023</v>
      </c>
      <c r="K182">
        <v>16.5</v>
      </c>
      <c r="L182" s="6">
        <f t="shared" si="52"/>
        <v>46.505007925832004</v>
      </c>
      <c r="M182" s="1"/>
      <c r="N182">
        <f t="shared" si="53"/>
        <v>2.2958567950208888</v>
      </c>
      <c r="O182">
        <f t="shared" si="54"/>
        <v>16.55</v>
      </c>
      <c r="P182">
        <f t="shared" si="55"/>
        <v>46.619800765583051</v>
      </c>
      <c r="Q182">
        <f t="shared" si="49"/>
        <v>2.2799488726100754</v>
      </c>
      <c r="R182">
        <f t="shared" si="56"/>
        <v>16.55</v>
      </c>
      <c r="S182">
        <f t="shared" si="57"/>
        <v>46.619005369462506</v>
      </c>
      <c r="T182">
        <f t="shared" si="50"/>
        <v>2.2800593265221702</v>
      </c>
      <c r="U182">
        <f t="shared" si="58"/>
        <v>16.600000000000001</v>
      </c>
      <c r="V182">
        <f t="shared" si="59"/>
        <v>46.73301385848422</v>
      </c>
      <c r="W182">
        <f t="shared" si="51"/>
        <v>2.2641948888506462</v>
      </c>
    </row>
    <row r="183" spans="1:23" x14ac:dyDescent="0.25">
      <c r="A183">
        <v>167</v>
      </c>
      <c r="B183" s="1">
        <v>16.7</v>
      </c>
      <c r="C183">
        <f t="shared" si="43"/>
        <v>46.954432788649186</v>
      </c>
      <c r="D183">
        <f t="shared" si="44"/>
        <v>2.2331976237387736</v>
      </c>
      <c r="E183" s="7">
        <f t="shared" si="45"/>
        <v>0.1</v>
      </c>
      <c r="F183" s="7">
        <f t="shared" si="46"/>
        <v>16.8</v>
      </c>
      <c r="G183">
        <f t="shared" si="47"/>
        <v>47.177752551023062</v>
      </c>
      <c r="H183">
        <f t="shared" si="48"/>
        <v>2.2016855724997866</v>
      </c>
      <c r="K183">
        <v>16.600000000000001</v>
      </c>
      <c r="L183" s="6">
        <f t="shared" si="52"/>
        <v>46.733009060534272</v>
      </c>
      <c r="M183" s="1"/>
      <c r="N183">
        <f t="shared" si="53"/>
        <v>2.2641955578672572</v>
      </c>
      <c r="O183">
        <f t="shared" si="54"/>
        <v>16.650000000000002</v>
      </c>
      <c r="P183">
        <f t="shared" si="55"/>
        <v>46.846218838427632</v>
      </c>
      <c r="Q183">
        <f t="shared" si="49"/>
        <v>2.2483776273026463</v>
      </c>
      <c r="R183">
        <f t="shared" si="56"/>
        <v>16.650000000000002</v>
      </c>
      <c r="S183">
        <f t="shared" si="57"/>
        <v>46.845427941899402</v>
      </c>
      <c r="T183">
        <f t="shared" si="50"/>
        <v>2.2484883563310096</v>
      </c>
      <c r="U183">
        <f t="shared" si="58"/>
        <v>16.700000000000003</v>
      </c>
      <c r="V183">
        <f t="shared" si="59"/>
        <v>46.957857896167376</v>
      </c>
      <c r="W183">
        <f t="shared" si="51"/>
        <v>2.2327161995885882</v>
      </c>
    </row>
    <row r="184" spans="1:23" x14ac:dyDescent="0.25">
      <c r="A184">
        <v>168</v>
      </c>
      <c r="B184" s="1">
        <v>16.8</v>
      </c>
      <c r="C184">
        <f t="shared" si="43"/>
        <v>47.176176948461112</v>
      </c>
      <c r="D184">
        <f t="shared" si="44"/>
        <v>2.2019087742842403</v>
      </c>
      <c r="E184" s="7">
        <f t="shared" si="45"/>
        <v>0.1</v>
      </c>
      <c r="F184" s="7">
        <f t="shared" si="46"/>
        <v>16.900000000000002</v>
      </c>
      <c r="G184">
        <f t="shared" si="47"/>
        <v>47.396367825889534</v>
      </c>
      <c r="H184">
        <f t="shared" si="48"/>
        <v>2.1705963016645557</v>
      </c>
      <c r="K184">
        <v>16.7</v>
      </c>
      <c r="L184" s="6">
        <f t="shared" si="52"/>
        <v>46.957853122612988</v>
      </c>
      <c r="M184" s="1"/>
      <c r="N184">
        <f t="shared" si="53"/>
        <v>2.2327168705877796</v>
      </c>
      <c r="O184">
        <f t="shared" si="54"/>
        <v>16.75</v>
      </c>
      <c r="P184">
        <f t="shared" si="55"/>
        <v>47.06948896614238</v>
      </c>
      <c r="Q184">
        <f t="shared" si="49"/>
        <v>2.2169934892300454</v>
      </c>
      <c r="R184">
        <f t="shared" si="56"/>
        <v>16.75</v>
      </c>
      <c r="S184">
        <f t="shared" si="57"/>
        <v>47.068702797074494</v>
      </c>
      <c r="T184">
        <f t="shared" si="50"/>
        <v>2.2171044353658016</v>
      </c>
      <c r="U184">
        <f t="shared" si="58"/>
        <v>16.8</v>
      </c>
      <c r="V184">
        <f t="shared" si="59"/>
        <v>47.179563566149568</v>
      </c>
      <c r="W184">
        <f t="shared" si="51"/>
        <v>2.2014290065814364</v>
      </c>
    </row>
    <row r="185" spans="1:23" x14ac:dyDescent="0.25">
      <c r="A185">
        <v>169</v>
      </c>
      <c r="B185" s="1">
        <v>16.899999999999999</v>
      </c>
      <c r="C185">
        <f t="shared" si="43"/>
        <v>47.394802202258553</v>
      </c>
      <c r="D185">
        <f t="shared" si="44"/>
        <v>2.1708197948402046</v>
      </c>
      <c r="E185" s="7">
        <f t="shared" si="45"/>
        <v>0.1</v>
      </c>
      <c r="F185" s="7">
        <f t="shared" si="46"/>
        <v>17</v>
      </c>
      <c r="G185">
        <f t="shared" si="47"/>
        <v>47.611884181742575</v>
      </c>
      <c r="H185">
        <f t="shared" si="48"/>
        <v>2.1397150940100058</v>
      </c>
      <c r="K185">
        <v>16.8</v>
      </c>
      <c r="L185" s="6">
        <f t="shared" si="52"/>
        <v>47.179558818052335</v>
      </c>
      <c r="M185" s="1"/>
      <c r="N185">
        <f t="shared" si="53"/>
        <v>2.2014296792642094</v>
      </c>
      <c r="O185">
        <f t="shared" si="54"/>
        <v>16.850000000000001</v>
      </c>
      <c r="P185">
        <f t="shared" si="55"/>
        <v>47.289630302015546</v>
      </c>
      <c r="Q185">
        <f t="shared" si="49"/>
        <v>2.1858051833541108</v>
      </c>
      <c r="R185">
        <f t="shared" si="56"/>
        <v>16.850000000000001</v>
      </c>
      <c r="S185">
        <f t="shared" si="57"/>
        <v>47.288849077220043</v>
      </c>
      <c r="T185">
        <f t="shared" si="50"/>
        <v>2.1859162899101992</v>
      </c>
      <c r="U185">
        <f t="shared" si="58"/>
        <v>16.900000000000002</v>
      </c>
      <c r="V185">
        <f t="shared" si="59"/>
        <v>47.398150447043356</v>
      </c>
      <c r="W185">
        <f t="shared" si="51"/>
        <v>2.1703418171965798</v>
      </c>
    </row>
    <row r="186" spans="1:23" x14ac:dyDescent="0.25">
      <c r="A186">
        <v>170</v>
      </c>
      <c r="B186" s="1">
        <v>17</v>
      </c>
      <c r="C186">
        <f t="shared" si="43"/>
        <v>47.610328946701067</v>
      </c>
      <c r="D186">
        <f t="shared" si="44"/>
        <v>2.1399387681848205</v>
      </c>
      <c r="E186" s="7">
        <f t="shared" si="45"/>
        <v>0.1</v>
      </c>
      <c r="F186" s="7">
        <f t="shared" si="46"/>
        <v>17.100000000000001</v>
      </c>
      <c r="G186">
        <f t="shared" si="47"/>
        <v>47.824322823519552</v>
      </c>
      <c r="H186">
        <f t="shared" si="48"/>
        <v>2.1090496087691668</v>
      </c>
      <c r="K186">
        <v>16.899999999999999</v>
      </c>
      <c r="L186" s="6">
        <f t="shared" si="52"/>
        <v>47.398145725435491</v>
      </c>
      <c r="M186" s="1"/>
      <c r="N186">
        <f t="shared" si="53"/>
        <v>2.1703424912674936</v>
      </c>
      <c r="O186">
        <f t="shared" si="54"/>
        <v>16.95</v>
      </c>
      <c r="P186">
        <f t="shared" si="55"/>
        <v>47.506662849998868</v>
      </c>
      <c r="Q186">
        <f t="shared" si="49"/>
        <v>2.1548210003515527</v>
      </c>
      <c r="R186">
        <f t="shared" si="56"/>
        <v>16.95</v>
      </c>
      <c r="S186">
        <f t="shared" si="57"/>
        <v>47.505886775453071</v>
      </c>
      <c r="T186">
        <f t="shared" si="50"/>
        <v>2.1549322119977115</v>
      </c>
      <c r="U186">
        <f t="shared" si="58"/>
        <v>17</v>
      </c>
      <c r="V186">
        <f t="shared" si="59"/>
        <v>47.613638946635263</v>
      </c>
      <c r="W186">
        <f t="shared" si="51"/>
        <v>2.1394627090248481</v>
      </c>
    </row>
    <row r="187" spans="1:23" x14ac:dyDescent="0.25">
      <c r="A187">
        <v>171</v>
      </c>
      <c r="B187" s="1">
        <v>17.100000000000001</v>
      </c>
      <c r="C187">
        <f t="shared" si="43"/>
        <v>47.822778365548764</v>
      </c>
      <c r="D187">
        <f t="shared" si="44"/>
        <v>2.109273356348877</v>
      </c>
      <c r="E187" s="7">
        <f t="shared" si="45"/>
        <v>0.1</v>
      </c>
      <c r="F187" s="7">
        <f t="shared" si="46"/>
        <v>17.200000000000003</v>
      </c>
      <c r="G187">
        <f t="shared" si="47"/>
        <v>48.033705701183649</v>
      </c>
      <c r="H187">
        <f t="shared" si="48"/>
        <v>2.0786070936441061</v>
      </c>
      <c r="K187">
        <v>17</v>
      </c>
      <c r="L187" s="6">
        <f t="shared" si="52"/>
        <v>47.613634252518672</v>
      </c>
      <c r="M187" s="1"/>
      <c r="N187">
        <f t="shared" si="53"/>
        <v>2.1394633841923674</v>
      </c>
      <c r="O187">
        <f t="shared" si="54"/>
        <v>17.05</v>
      </c>
      <c r="P187">
        <f t="shared" si="55"/>
        <v>47.720607421728289</v>
      </c>
      <c r="Q187">
        <f t="shared" si="49"/>
        <v>2.1240488056442985</v>
      </c>
      <c r="R187">
        <f t="shared" si="56"/>
        <v>17.05</v>
      </c>
      <c r="S187">
        <f t="shared" si="57"/>
        <v>47.719836692800889</v>
      </c>
      <c r="T187">
        <f t="shared" si="50"/>
        <v>2.1241600684374053</v>
      </c>
      <c r="U187">
        <f t="shared" si="58"/>
        <v>17.100000000000001</v>
      </c>
      <c r="V187">
        <f t="shared" si="59"/>
        <v>47.826050259362411</v>
      </c>
      <c r="W187">
        <f t="shared" si="51"/>
        <v>2.1087993389952677</v>
      </c>
    </row>
    <row r="188" spans="1:23" x14ac:dyDescent="0.25">
      <c r="A188">
        <v>172</v>
      </c>
      <c r="B188" s="1">
        <v>17.2</v>
      </c>
      <c r="C188">
        <f t="shared" si="43"/>
        <v>48.032172388048416</v>
      </c>
      <c r="D188">
        <f t="shared" si="44"/>
        <v>2.0788308098821946</v>
      </c>
      <c r="E188" s="7">
        <f t="shared" si="45"/>
        <v>0.1</v>
      </c>
      <c r="F188" s="7">
        <f t="shared" si="46"/>
        <v>17.3</v>
      </c>
      <c r="G188">
        <f t="shared" si="47"/>
        <v>48.240055469036633</v>
      </c>
      <c r="H188">
        <f t="shared" si="48"/>
        <v>2.0483943942098262</v>
      </c>
      <c r="K188">
        <v>17.100000000000001</v>
      </c>
      <c r="L188" s="6">
        <f t="shared" si="52"/>
        <v>47.826045593707853</v>
      </c>
      <c r="M188" s="1"/>
      <c r="N188">
        <f t="shared" si="53"/>
        <v>2.1088000149721009</v>
      </c>
      <c r="O188">
        <f t="shared" si="54"/>
        <v>17.150000000000002</v>
      </c>
      <c r="P188">
        <f t="shared" si="55"/>
        <v>47.931485594456461</v>
      </c>
      <c r="Q188">
        <f t="shared" si="49"/>
        <v>2.0934960485965637</v>
      </c>
      <c r="R188">
        <f t="shared" si="56"/>
        <v>17.150000000000002</v>
      </c>
      <c r="S188">
        <f t="shared" si="57"/>
        <v>47.93072039613768</v>
      </c>
      <c r="T188">
        <f t="shared" si="50"/>
        <v>2.0936073100065986</v>
      </c>
      <c r="U188">
        <f t="shared" si="58"/>
        <v>17.200000000000003</v>
      </c>
      <c r="V188">
        <f t="shared" si="59"/>
        <v>48.035406324708511</v>
      </c>
      <c r="W188">
        <f t="shared" si="51"/>
        <v>2.0783589526437347</v>
      </c>
    </row>
    <row r="189" spans="1:23" x14ac:dyDescent="0.25">
      <c r="A189">
        <v>173</v>
      </c>
      <c r="B189" s="1">
        <v>17.3</v>
      </c>
      <c r="C189">
        <f t="shared" si="43"/>
        <v>48.238533648253018</v>
      </c>
      <c r="D189">
        <f t="shared" si="44"/>
        <v>2.0486179772492061</v>
      </c>
      <c r="E189" s="7">
        <f t="shared" si="45"/>
        <v>0.1</v>
      </c>
      <c r="F189" s="7">
        <f t="shared" si="46"/>
        <v>17.400000000000002</v>
      </c>
      <c r="G189">
        <f t="shared" si="47"/>
        <v>48.443395445977941</v>
      </c>
      <c r="H189">
        <f t="shared" si="48"/>
        <v>2.0184179634231345</v>
      </c>
      <c r="K189">
        <v>17.2</v>
      </c>
      <c r="L189" s="6">
        <f t="shared" si="52"/>
        <v>48.03540168845489</v>
      </c>
      <c r="M189" s="1"/>
      <c r="N189">
        <f t="shared" si="53"/>
        <v>2.0783596291470929</v>
      </c>
      <c r="O189">
        <f t="shared" si="54"/>
        <v>17.25</v>
      </c>
      <c r="P189">
        <f t="shared" si="55"/>
        <v>48.139319669912247</v>
      </c>
      <c r="Q189">
        <f t="shared" si="49"/>
        <v>2.0631697718530626</v>
      </c>
      <c r="R189">
        <f t="shared" si="56"/>
        <v>17.25</v>
      </c>
      <c r="S189">
        <f t="shared" si="57"/>
        <v>48.138560177047545</v>
      </c>
      <c r="T189">
        <f t="shared" si="50"/>
        <v>2.0632809807848731</v>
      </c>
      <c r="U189">
        <f t="shared" si="58"/>
        <v>17.3</v>
      </c>
      <c r="V189">
        <f t="shared" si="59"/>
        <v>48.241729786533377</v>
      </c>
      <c r="W189">
        <f t="shared" si="51"/>
        <v>2.0481483935105165</v>
      </c>
    </row>
    <row r="190" spans="1:23" x14ac:dyDescent="0.25">
      <c r="A190">
        <v>174</v>
      </c>
      <c r="B190" s="1">
        <v>17.399999999999999</v>
      </c>
      <c r="C190">
        <f t="shared" si="43"/>
        <v>48.441885445286637</v>
      </c>
      <c r="D190">
        <f t="shared" si="44"/>
        <v>2.0186413143299382</v>
      </c>
      <c r="E190" s="7">
        <f t="shared" si="45"/>
        <v>0.1</v>
      </c>
      <c r="F190" s="7">
        <f t="shared" si="46"/>
        <v>17.5</v>
      </c>
      <c r="G190">
        <f t="shared" si="47"/>
        <v>48.643749576719628</v>
      </c>
      <c r="H190">
        <f t="shared" si="48"/>
        <v>1.9886838712139145</v>
      </c>
      <c r="K190">
        <v>17.3</v>
      </c>
      <c r="L190" s="6">
        <f t="shared" si="52"/>
        <v>48.241725180587117</v>
      </c>
      <c r="M190" s="1"/>
      <c r="N190">
        <f t="shared" si="53"/>
        <v>2.0481490702624447</v>
      </c>
      <c r="O190">
        <f t="shared" si="54"/>
        <v>17.350000000000001</v>
      </c>
      <c r="P190">
        <f t="shared" si="55"/>
        <v>48.344132634100241</v>
      </c>
      <c r="Q190">
        <f t="shared" si="49"/>
        <v>2.0330766207939921</v>
      </c>
      <c r="R190">
        <f t="shared" si="56"/>
        <v>17.350000000000001</v>
      </c>
      <c r="S190">
        <f t="shared" si="57"/>
        <v>48.343379011626816</v>
      </c>
      <c r="T190">
        <f t="shared" si="50"/>
        <v>2.0331877276050676</v>
      </c>
      <c r="U190">
        <f t="shared" si="58"/>
        <v>17.400000000000002</v>
      </c>
      <c r="V190">
        <f t="shared" si="59"/>
        <v>48.445043953347621</v>
      </c>
      <c r="W190">
        <f t="shared" si="51"/>
        <v>2.0181741126429666</v>
      </c>
    </row>
    <row r="191" spans="1:23" x14ac:dyDescent="0.25">
      <c r="A191">
        <v>175</v>
      </c>
      <c r="B191" s="1">
        <v>17.5</v>
      </c>
      <c r="C191">
        <f t="shared" si="43"/>
        <v>48.642251704563833</v>
      </c>
      <c r="D191">
        <f t="shared" si="44"/>
        <v>1.9889068940037671</v>
      </c>
      <c r="E191" s="7">
        <f t="shared" si="45"/>
        <v>0.1</v>
      </c>
      <c r="F191" s="7">
        <f t="shared" si="46"/>
        <v>17.600000000000001</v>
      </c>
      <c r="G191">
        <f t="shared" si="47"/>
        <v>48.841142393964212</v>
      </c>
      <c r="H191">
        <f t="shared" si="48"/>
        <v>1.9591978141374256</v>
      </c>
      <c r="K191">
        <v>17.399999999999999</v>
      </c>
      <c r="L191" s="6">
        <f t="shared" si="52"/>
        <v>48.445039378582173</v>
      </c>
      <c r="M191" s="1"/>
      <c r="N191">
        <f t="shared" si="53"/>
        <v>2.0181747893705757</v>
      </c>
      <c r="O191">
        <f t="shared" si="54"/>
        <v>17.45</v>
      </c>
      <c r="P191">
        <f t="shared" si="55"/>
        <v>48.545948118050703</v>
      </c>
      <c r="Q191">
        <f t="shared" si="49"/>
        <v>2.0032228530835927</v>
      </c>
      <c r="R191">
        <f t="shared" si="56"/>
        <v>17.45</v>
      </c>
      <c r="S191">
        <f t="shared" si="57"/>
        <v>48.545200521236353</v>
      </c>
      <c r="T191">
        <f t="shared" si="50"/>
        <v>2.0033338095980469</v>
      </c>
      <c r="U191">
        <f t="shared" si="58"/>
        <v>17.5</v>
      </c>
      <c r="V191">
        <f t="shared" si="59"/>
        <v>48.645372759541978</v>
      </c>
      <c r="W191">
        <f t="shared" si="51"/>
        <v>1.9884421781807566</v>
      </c>
    </row>
    <row r="192" spans="1:23" x14ac:dyDescent="0.25">
      <c r="A192">
        <v>176</v>
      </c>
      <c r="B192" s="1">
        <v>17.600000000000001</v>
      </c>
      <c r="C192">
        <f t="shared" si="43"/>
        <v>48.839656939970894</v>
      </c>
      <c r="D192">
        <f t="shared" si="44"/>
        <v>1.9594204157946429</v>
      </c>
      <c r="E192" s="7">
        <f t="shared" si="45"/>
        <v>0.1</v>
      </c>
      <c r="F192" s="7">
        <f t="shared" si="46"/>
        <v>17.700000000000003</v>
      </c>
      <c r="G192">
        <f t="shared" si="47"/>
        <v>49.035598981550358</v>
      </c>
      <c r="H192">
        <f t="shared" si="48"/>
        <v>1.9299651250674938</v>
      </c>
      <c r="K192">
        <v>17.5</v>
      </c>
      <c r="L192" s="6">
        <f t="shared" si="52"/>
        <v>48.645368216797415</v>
      </c>
      <c r="M192" s="1"/>
      <c r="N192">
        <f t="shared" si="53"/>
        <v>1.9884428546164612</v>
      </c>
      <c r="O192">
        <f t="shared" si="54"/>
        <v>17.55</v>
      </c>
      <c r="P192">
        <f t="shared" si="55"/>
        <v>48.744790359528238</v>
      </c>
      <c r="Q192">
        <f t="shared" si="49"/>
        <v>1.9736143482903936</v>
      </c>
      <c r="R192">
        <f t="shared" si="56"/>
        <v>17.55</v>
      </c>
      <c r="S192">
        <f t="shared" si="57"/>
        <v>48.744048934211932</v>
      </c>
      <c r="T192">
        <f t="shared" si="50"/>
        <v>1.9737251078093632</v>
      </c>
      <c r="U192">
        <f t="shared" si="58"/>
        <v>17.600000000000001</v>
      </c>
      <c r="V192">
        <f t="shared" si="59"/>
        <v>48.842740727578352</v>
      </c>
      <c r="W192">
        <f t="shared" si="51"/>
        <v>1.9589582850023537</v>
      </c>
    </row>
    <row r="193" spans="1:23" x14ac:dyDescent="0.25">
      <c r="A193">
        <v>177</v>
      </c>
      <c r="B193" s="1">
        <v>17.7</v>
      </c>
      <c r="C193">
        <f t="shared" si="43"/>
        <v>49.034126217013998</v>
      </c>
      <c r="D193">
        <f t="shared" si="44"/>
        <v>1.9301872155575239</v>
      </c>
      <c r="E193" s="7">
        <f t="shared" si="45"/>
        <v>0.1</v>
      </c>
      <c r="F193" s="7">
        <f t="shared" si="46"/>
        <v>17.8</v>
      </c>
      <c r="G193">
        <f t="shared" si="47"/>
        <v>49.227144938569751</v>
      </c>
      <c r="H193">
        <f t="shared" si="48"/>
        <v>1.9009907829114516</v>
      </c>
      <c r="K193">
        <v>17.600000000000001</v>
      </c>
      <c r="L193" s="6">
        <f t="shared" si="52"/>
        <v>48.842736217661056</v>
      </c>
      <c r="M193" s="1"/>
      <c r="N193">
        <f t="shared" si="53"/>
        <v>1.9589589608840989</v>
      </c>
      <c r="O193">
        <f t="shared" si="54"/>
        <v>17.650000000000002</v>
      </c>
      <c r="P193">
        <f t="shared" si="55"/>
        <v>48.940684165705264</v>
      </c>
      <c r="Q193">
        <f t="shared" si="49"/>
        <v>1.9442566175582983</v>
      </c>
      <c r="R193">
        <f t="shared" si="56"/>
        <v>17.650000000000002</v>
      </c>
      <c r="S193">
        <f t="shared" si="57"/>
        <v>48.939949048538971</v>
      </c>
      <c r="T193">
        <f t="shared" si="50"/>
        <v>1.9443671348669502</v>
      </c>
      <c r="U193">
        <f t="shared" si="58"/>
        <v>17.700000000000003</v>
      </c>
      <c r="V193">
        <f t="shared" si="59"/>
        <v>49.037172931147751</v>
      </c>
      <c r="W193">
        <f t="shared" si="51"/>
        <v>1.9297277644124866</v>
      </c>
    </row>
    <row r="194" spans="1:23" x14ac:dyDescent="0.25">
      <c r="A194">
        <v>178</v>
      </c>
      <c r="B194" s="1">
        <v>17.8</v>
      </c>
      <c r="C194">
        <f t="shared" si="43"/>
        <v>49.225685116937449</v>
      </c>
      <c r="D194">
        <f t="shared" si="44"/>
        <v>1.9012122751870351</v>
      </c>
      <c r="E194" s="7">
        <f t="shared" si="45"/>
        <v>0.1</v>
      </c>
      <c r="F194" s="7">
        <f t="shared" si="46"/>
        <v>17.900000000000002</v>
      </c>
      <c r="G194">
        <f t="shared" si="47"/>
        <v>49.415806344456151</v>
      </c>
      <c r="H194">
        <f t="shared" si="48"/>
        <v>1.8722794223289863</v>
      </c>
      <c r="K194">
        <v>17.7</v>
      </c>
      <c r="L194" s="6">
        <f t="shared" si="52"/>
        <v>49.037168454830173</v>
      </c>
      <c r="M194" s="1"/>
      <c r="N194">
        <f t="shared" si="53"/>
        <v>1.9297284394839584</v>
      </c>
      <c r="O194">
        <f t="shared" si="54"/>
        <v>17.75</v>
      </c>
      <c r="P194">
        <f t="shared" si="55"/>
        <v>49.133654876804371</v>
      </c>
      <c r="Q194">
        <f t="shared" si="49"/>
        <v>1.9151548133089569</v>
      </c>
      <c r="R194">
        <f t="shared" si="56"/>
        <v>17.75</v>
      </c>
      <c r="S194">
        <f t="shared" si="57"/>
        <v>49.132926195495621</v>
      </c>
      <c r="T194">
        <f t="shared" si="50"/>
        <v>1.915265044680265</v>
      </c>
      <c r="U194">
        <f t="shared" si="58"/>
        <v>17.8</v>
      </c>
      <c r="V194">
        <f t="shared" si="59"/>
        <v>49.228694959298203</v>
      </c>
      <c r="W194">
        <f t="shared" si="51"/>
        <v>1.9007555938516425</v>
      </c>
    </row>
    <row r="195" spans="1:23" x14ac:dyDescent="0.25">
      <c r="A195">
        <v>179</v>
      </c>
      <c r="B195" s="1">
        <v>17.899999999999999</v>
      </c>
      <c r="C195">
        <f t="shared" si="43"/>
        <v>49.414359701813247</v>
      </c>
      <c r="D195">
        <f t="shared" si="44"/>
        <v>1.8725002323303068</v>
      </c>
      <c r="E195" s="7">
        <f t="shared" si="45"/>
        <v>0.1</v>
      </c>
      <c r="F195" s="7">
        <f t="shared" si="46"/>
        <v>18</v>
      </c>
      <c r="G195">
        <f t="shared" si="47"/>
        <v>49.601609725046281</v>
      </c>
      <c r="H195">
        <f t="shared" si="48"/>
        <v>1.843835343437964</v>
      </c>
      <c r="K195">
        <v>17.8</v>
      </c>
      <c r="L195" s="6">
        <f t="shared" si="52"/>
        <v>49.228690517318739</v>
      </c>
      <c r="M195" s="1"/>
      <c r="N195">
        <f t="shared" si="53"/>
        <v>1.9007562678624286</v>
      </c>
      <c r="O195">
        <f t="shared" si="54"/>
        <v>17.850000000000001</v>
      </c>
      <c r="P195">
        <f t="shared" si="55"/>
        <v>49.323728330711859</v>
      </c>
      <c r="Q195">
        <f t="shared" si="49"/>
        <v>1.8863137389569047</v>
      </c>
      <c r="R195">
        <f t="shared" si="56"/>
        <v>17.850000000000001</v>
      </c>
      <c r="S195">
        <f t="shared" si="57"/>
        <v>49.323006204266584</v>
      </c>
      <c r="T195">
        <f t="shared" si="50"/>
        <v>1.8864236421524607</v>
      </c>
      <c r="U195">
        <f t="shared" si="58"/>
        <v>17.900000000000002</v>
      </c>
      <c r="V195">
        <f t="shared" si="59"/>
        <v>49.417332881533987</v>
      </c>
      <c r="W195">
        <f t="shared" si="51"/>
        <v>1.8720464066095477</v>
      </c>
    </row>
    <row r="196" spans="1:23" x14ac:dyDescent="0.25">
      <c r="A196">
        <v>180</v>
      </c>
      <c r="B196" s="1">
        <v>18</v>
      </c>
      <c r="C196">
        <f t="shared" si="43"/>
        <v>49.600176480601661</v>
      </c>
      <c r="D196">
        <f t="shared" si="44"/>
        <v>1.8440553900872436</v>
      </c>
      <c r="E196" s="7">
        <f t="shared" si="45"/>
        <v>0.1</v>
      </c>
      <c r="F196" s="7">
        <f t="shared" si="46"/>
        <v>18.100000000000001</v>
      </c>
      <c r="G196">
        <f t="shared" si="47"/>
        <v>49.784582019610383</v>
      </c>
      <c r="H196">
        <f t="shared" si="48"/>
        <v>1.8156625214915216</v>
      </c>
      <c r="K196">
        <v>17.899999999999999</v>
      </c>
      <c r="L196" s="6">
        <f t="shared" si="52"/>
        <v>49.417328474596914</v>
      </c>
      <c r="M196" s="1"/>
      <c r="N196">
        <f t="shared" si="53"/>
        <v>1.8720470793153059</v>
      </c>
      <c r="O196">
        <f t="shared" si="54"/>
        <v>17.95</v>
      </c>
      <c r="P196">
        <f t="shared" si="55"/>
        <v>49.510930828562678</v>
      </c>
      <c r="Q196">
        <f t="shared" si="49"/>
        <v>1.8577378586201201</v>
      </c>
      <c r="R196">
        <f t="shared" si="56"/>
        <v>17.95</v>
      </c>
      <c r="S196">
        <f t="shared" si="57"/>
        <v>49.51021536752792</v>
      </c>
      <c r="T196">
        <f t="shared" si="50"/>
        <v>1.8578473928880423</v>
      </c>
      <c r="U196">
        <f t="shared" si="58"/>
        <v>18</v>
      </c>
      <c r="V196">
        <f t="shared" si="59"/>
        <v>49.60311321388572</v>
      </c>
      <c r="W196">
        <f t="shared" si="51"/>
        <v>1.8436045015258939</v>
      </c>
    </row>
    <row r="197" spans="1:23" x14ac:dyDescent="0.25">
      <c r="A197">
        <v>181</v>
      </c>
      <c r="B197" s="1">
        <v>18.100000000000001</v>
      </c>
      <c r="C197">
        <f t="shared" si="43"/>
        <v>49.783162376180599</v>
      </c>
      <c r="D197">
        <f t="shared" si="44"/>
        <v>1.8158817266823417</v>
      </c>
      <c r="E197" s="7">
        <f t="shared" si="45"/>
        <v>0.1</v>
      </c>
      <c r="F197" s="7">
        <f t="shared" si="46"/>
        <v>18.200000000000003</v>
      </c>
      <c r="G197">
        <f t="shared" si="47"/>
        <v>49.964750548848833</v>
      </c>
      <c r="H197">
        <f t="shared" si="48"/>
        <v>1.7877646165116547</v>
      </c>
      <c r="K197">
        <v>18</v>
      </c>
      <c r="L197" s="6">
        <f t="shared" si="52"/>
        <v>49.603108842661207</v>
      </c>
      <c r="M197" s="1"/>
      <c r="N197">
        <f t="shared" si="53"/>
        <v>1.843605172688509</v>
      </c>
      <c r="O197">
        <f t="shared" si="54"/>
        <v>18.05</v>
      </c>
      <c r="P197">
        <f t="shared" si="55"/>
        <v>49.695289101295636</v>
      </c>
      <c r="Q197">
        <f t="shared" si="49"/>
        <v>1.8294313068096366</v>
      </c>
      <c r="R197">
        <f t="shared" si="56"/>
        <v>18.05</v>
      </c>
      <c r="S197">
        <f t="shared" si="57"/>
        <v>49.694580408001691</v>
      </c>
      <c r="T197">
        <f t="shared" si="50"/>
        <v>1.8295404328798901</v>
      </c>
      <c r="U197">
        <f t="shared" si="58"/>
        <v>18.100000000000001</v>
      </c>
      <c r="V197">
        <f t="shared" si="59"/>
        <v>49.7860628859492</v>
      </c>
      <c r="W197">
        <f t="shared" si="51"/>
        <v>1.8154338526624829</v>
      </c>
    </row>
    <row r="198" spans="1:23" x14ac:dyDescent="0.25">
      <c r="A198">
        <v>182</v>
      </c>
      <c r="B198" s="1">
        <v>18.2</v>
      </c>
      <c r="C198">
        <f t="shared" si="43"/>
        <v>49.963344693340296</v>
      </c>
      <c r="D198">
        <f t="shared" si="44"/>
        <v>1.7879829050934062</v>
      </c>
      <c r="E198" s="7">
        <f t="shared" si="45"/>
        <v>0.1</v>
      </c>
      <c r="F198" s="7">
        <f t="shared" si="46"/>
        <v>18.3</v>
      </c>
      <c r="G198">
        <f t="shared" si="47"/>
        <v>50.142142983849638</v>
      </c>
      <c r="H198">
        <f t="shared" si="48"/>
        <v>1.7601449828654967</v>
      </c>
      <c r="K198">
        <v>18.100000000000001</v>
      </c>
      <c r="L198" s="6">
        <f t="shared" si="52"/>
        <v>49.786058551073374</v>
      </c>
      <c r="M198" s="1"/>
      <c r="N198">
        <f t="shared" si="53"/>
        <v>1.8154345220501675</v>
      </c>
      <c r="O198">
        <f t="shared" si="54"/>
        <v>18.150000000000002</v>
      </c>
      <c r="P198">
        <f t="shared" si="55"/>
        <v>49.876830277175884</v>
      </c>
      <c r="Q198">
        <f t="shared" si="49"/>
        <v>1.8013978980830465</v>
      </c>
      <c r="R198">
        <f t="shared" si="56"/>
        <v>18.150000000000002</v>
      </c>
      <c r="S198">
        <f t="shared" si="57"/>
        <v>49.876128445977528</v>
      </c>
      <c r="T198">
        <f t="shared" si="50"/>
        <v>1.801506578160234</v>
      </c>
      <c r="U198">
        <f t="shared" si="58"/>
        <v>18.200000000000003</v>
      </c>
      <c r="V198">
        <f t="shared" si="59"/>
        <v>49.966209208889396</v>
      </c>
      <c r="W198">
        <f t="shared" si="51"/>
        <v>1.787538118932019</v>
      </c>
    </row>
    <row r="199" spans="1:23" x14ac:dyDescent="0.25">
      <c r="A199">
        <v>183</v>
      </c>
      <c r="B199" s="1">
        <v>18.3</v>
      </c>
      <c r="C199">
        <f t="shared" si="43"/>
        <v>50.140751087738245</v>
      </c>
      <c r="D199">
        <f t="shared" si="44"/>
        <v>1.7603622826232503</v>
      </c>
      <c r="E199" s="7">
        <f t="shared" si="45"/>
        <v>0.1</v>
      </c>
      <c r="F199" s="7">
        <f t="shared" si="46"/>
        <v>18.400000000000002</v>
      </c>
      <c r="G199">
        <f t="shared" si="47"/>
        <v>50.316787316000571</v>
      </c>
      <c r="H199">
        <f t="shared" si="48"/>
        <v>1.7328066787715914</v>
      </c>
      <c r="K199">
        <v>18.2</v>
      </c>
      <c r="L199" s="6">
        <f t="shared" si="52"/>
        <v>49.966204910964521</v>
      </c>
      <c r="M199" s="1"/>
      <c r="N199">
        <f t="shared" si="53"/>
        <v>1.7875387863194452</v>
      </c>
      <c r="O199">
        <f t="shared" si="54"/>
        <v>18.25</v>
      </c>
      <c r="P199">
        <f t="shared" si="55"/>
        <v>50.055581850280497</v>
      </c>
      <c r="Q199">
        <f t="shared" si="49"/>
        <v>1.7736411366475426</v>
      </c>
      <c r="R199">
        <f t="shared" si="56"/>
        <v>18.25</v>
      </c>
      <c r="S199">
        <f t="shared" si="57"/>
        <v>50.054886967796897</v>
      </c>
      <c r="T199">
        <f t="shared" si="50"/>
        <v>1.7737493344014075</v>
      </c>
      <c r="U199">
        <f t="shared" si="58"/>
        <v>18.3</v>
      </c>
      <c r="V199">
        <f t="shared" si="59"/>
        <v>50.143579844404663</v>
      </c>
      <c r="W199">
        <f t="shared" si="51"/>
        <v>1.7599206536698486</v>
      </c>
    </row>
    <row r="200" spans="1:23" x14ac:dyDescent="0.25">
      <c r="A200">
        <v>184</v>
      </c>
      <c r="B200" s="1">
        <v>18.399999999999999</v>
      </c>
      <c r="C200">
        <f t="shared" si="43"/>
        <v>50.315409535807987</v>
      </c>
      <c r="D200">
        <f t="shared" si="44"/>
        <v>1.7330229204017282</v>
      </c>
      <c r="E200" s="7">
        <f t="shared" si="45"/>
        <v>0.1</v>
      </c>
      <c r="F200" s="7">
        <f t="shared" si="46"/>
        <v>18.5</v>
      </c>
      <c r="G200">
        <f t="shared" si="47"/>
        <v>50.488711827848157</v>
      </c>
      <c r="H200">
        <f t="shared" si="48"/>
        <v>1.7057524757241973</v>
      </c>
      <c r="K200">
        <v>18.3</v>
      </c>
      <c r="L200" s="6">
        <f t="shared" si="52"/>
        <v>50.143575583999308</v>
      </c>
      <c r="M200" s="1"/>
      <c r="N200">
        <f t="shared" si="53"/>
        <v>1.7599213188382283</v>
      </c>
      <c r="O200">
        <f t="shared" si="54"/>
        <v>18.350000000000001</v>
      </c>
      <c r="P200">
        <f t="shared" si="55"/>
        <v>50.231571649941216</v>
      </c>
      <c r="Q200">
        <f t="shared" si="49"/>
        <v>1.746164225899316</v>
      </c>
      <c r="R200">
        <f t="shared" si="56"/>
        <v>18.350000000000001</v>
      </c>
      <c r="S200">
        <f t="shared" si="57"/>
        <v>50.230883795294275</v>
      </c>
      <c r="T200">
        <f t="shared" si="50"/>
        <v>1.7462719064530838</v>
      </c>
      <c r="U200">
        <f t="shared" si="58"/>
        <v>18.400000000000002</v>
      </c>
      <c r="V200">
        <f t="shared" si="59"/>
        <v>50.318202774644618</v>
      </c>
      <c r="W200">
        <f t="shared" si="51"/>
        <v>1.7325845141358203</v>
      </c>
    </row>
    <row r="201" spans="1:23" x14ac:dyDescent="0.25">
      <c r="A201">
        <v>185</v>
      </c>
      <c r="B201" s="1">
        <v>18.5</v>
      </c>
      <c r="C201">
        <f t="shared" si="43"/>
        <v>50.487348305614283</v>
      </c>
      <c r="D201">
        <f t="shared" si="44"/>
        <v>1.7059675928061222</v>
      </c>
      <c r="E201" s="7">
        <f t="shared" si="45"/>
        <v>0.1</v>
      </c>
      <c r="F201" s="7">
        <f t="shared" si="46"/>
        <v>18.600000000000001</v>
      </c>
      <c r="G201">
        <f t="shared" si="47"/>
        <v>50.657945064894896</v>
      </c>
      <c r="H201">
        <f t="shared" si="48"/>
        <v>1.6789848678247457</v>
      </c>
      <c r="K201">
        <v>18.399999999999999</v>
      </c>
      <c r="L201" s="6">
        <f t="shared" si="52"/>
        <v>50.318198552293957</v>
      </c>
      <c r="M201" s="1"/>
      <c r="N201">
        <f t="shared" si="53"/>
        <v>1.7325851768729816</v>
      </c>
      <c r="O201">
        <f t="shared" si="54"/>
        <v>18.45</v>
      </c>
      <c r="P201">
        <f t="shared" si="55"/>
        <v>50.404827811137608</v>
      </c>
      <c r="Q201">
        <f t="shared" si="49"/>
        <v>1.7189700778869292</v>
      </c>
      <c r="R201">
        <f t="shared" si="56"/>
        <v>18.45</v>
      </c>
      <c r="S201">
        <f t="shared" si="57"/>
        <v>50.4041470561883</v>
      </c>
      <c r="T201">
        <f t="shared" si="50"/>
        <v>1.7190772078036538</v>
      </c>
      <c r="U201">
        <f t="shared" si="58"/>
        <v>18.5</v>
      </c>
      <c r="V201">
        <f t="shared" si="59"/>
        <v>50.490106273074325</v>
      </c>
      <c r="W201">
        <f t="shared" si="51"/>
        <v>1.705532470934374</v>
      </c>
    </row>
    <row r="202" spans="1:23" x14ac:dyDescent="0.25">
      <c r="A202">
        <v>186</v>
      </c>
      <c r="B202" s="1">
        <v>18.600000000000001</v>
      </c>
      <c r="C202">
        <f t="shared" si="43"/>
        <v>50.656595928645828</v>
      </c>
      <c r="D202">
        <f t="shared" si="44"/>
        <v>1.6791987967889843</v>
      </c>
      <c r="E202" s="7">
        <f t="shared" si="45"/>
        <v>0.1</v>
      </c>
      <c r="F202" s="7">
        <f t="shared" si="46"/>
        <v>18.700000000000003</v>
      </c>
      <c r="G202">
        <f t="shared" si="47"/>
        <v>50.824515808324726</v>
      </c>
      <c r="H202">
        <f t="shared" si="48"/>
        <v>1.6525060810103389</v>
      </c>
      <c r="K202">
        <v>18.5</v>
      </c>
      <c r="L202" s="6">
        <f t="shared" si="52"/>
        <v>50.490102089280434</v>
      </c>
      <c r="M202" s="1"/>
      <c r="N202">
        <f t="shared" si="53"/>
        <v>1.7055331310348287</v>
      </c>
      <c r="O202">
        <f t="shared" si="54"/>
        <v>18.55</v>
      </c>
      <c r="P202">
        <f t="shared" si="55"/>
        <v>50.575378745832175</v>
      </c>
      <c r="Q202">
        <f t="shared" si="49"/>
        <v>1.692061322687332</v>
      </c>
      <c r="R202">
        <f t="shared" si="56"/>
        <v>18.55</v>
      </c>
      <c r="S202">
        <f t="shared" si="57"/>
        <v>50.574705155414797</v>
      </c>
      <c r="T202">
        <f t="shared" si="50"/>
        <v>1.6921678699543981</v>
      </c>
      <c r="U202">
        <f t="shared" si="58"/>
        <v>18.600000000000001</v>
      </c>
      <c r="V202">
        <f t="shared" si="59"/>
        <v>50.659318876275876</v>
      </c>
      <c r="W202">
        <f t="shared" si="51"/>
        <v>1.6787670173419933</v>
      </c>
    </row>
    <row r="203" spans="1:23" x14ac:dyDescent="0.25">
      <c r="A203">
        <v>187</v>
      </c>
      <c r="B203" s="1">
        <v>18.7</v>
      </c>
      <c r="C203">
        <f t="shared" si="43"/>
        <v>50.823181172535797</v>
      </c>
      <c r="D203">
        <f t="shared" si="44"/>
        <v>1.6527187611032756</v>
      </c>
      <c r="E203" s="7">
        <f t="shared" si="45"/>
        <v>0.1</v>
      </c>
      <c r="F203" s="7">
        <f t="shared" si="46"/>
        <v>18.8</v>
      </c>
      <c r="G203">
        <f t="shared" si="47"/>
        <v>50.988453048646122</v>
      </c>
      <c r="H203">
        <f t="shared" si="48"/>
        <v>1.6263180821699883</v>
      </c>
      <c r="K203">
        <v>18.600000000000001</v>
      </c>
      <c r="L203" s="6">
        <f t="shared" si="52"/>
        <v>50.659314731508104</v>
      </c>
      <c r="M203" s="1"/>
      <c r="N203">
        <f t="shared" si="53"/>
        <v>1.6787676746069689</v>
      </c>
      <c r="O203">
        <f t="shared" si="54"/>
        <v>18.650000000000002</v>
      </c>
      <c r="P203">
        <f t="shared" si="55"/>
        <v>50.743253115238453</v>
      </c>
      <c r="Q203">
        <f t="shared" si="49"/>
        <v>1.6654403176838872</v>
      </c>
      <c r="R203">
        <f t="shared" si="56"/>
        <v>18.650000000000002</v>
      </c>
      <c r="S203">
        <f t="shared" si="57"/>
        <v>50.742586747392295</v>
      </c>
      <c r="T203">
        <f t="shared" si="50"/>
        <v>1.665546251695833</v>
      </c>
      <c r="U203">
        <f t="shared" si="58"/>
        <v>18.700000000000003</v>
      </c>
      <c r="V203">
        <f t="shared" si="59"/>
        <v>50.825869356677686</v>
      </c>
      <c r="W203">
        <f t="shared" si="51"/>
        <v>1.6522903785318146</v>
      </c>
    </row>
    <row r="204" spans="1:23" x14ac:dyDescent="0.25">
      <c r="A204">
        <v>188</v>
      </c>
      <c r="B204" s="1">
        <v>18.8</v>
      </c>
      <c r="C204">
        <f t="shared" si="43"/>
        <v>50.987133014699459</v>
      </c>
      <c r="D204">
        <f t="shared" si="44"/>
        <v>1.6265294554155723</v>
      </c>
      <c r="E204" s="7">
        <f t="shared" si="45"/>
        <v>0.1</v>
      </c>
      <c r="F204" s="7">
        <f t="shared" si="46"/>
        <v>18.900000000000002</v>
      </c>
      <c r="G204">
        <f t="shared" si="47"/>
        <v>51.149785960241019</v>
      </c>
      <c r="H204">
        <f t="shared" si="48"/>
        <v>1.6004225881401599</v>
      </c>
      <c r="K204">
        <v>18.7</v>
      </c>
      <c r="L204" s="6">
        <f t="shared" si="52"/>
        <v>50.825865251373074</v>
      </c>
      <c r="M204" s="1"/>
      <c r="N204">
        <f t="shared" si="53"/>
        <v>1.6522910327692986</v>
      </c>
      <c r="O204">
        <f t="shared" si="54"/>
        <v>18.75</v>
      </c>
      <c r="P204">
        <f t="shared" si="55"/>
        <v>50.908479803011538</v>
      </c>
      <c r="Q204">
        <f t="shared" si="49"/>
        <v>1.6391091567368603</v>
      </c>
      <c r="R204">
        <f t="shared" si="56"/>
        <v>18.75</v>
      </c>
      <c r="S204">
        <f t="shared" si="57"/>
        <v>50.907820709209915</v>
      </c>
      <c r="T204">
        <f t="shared" si="50"/>
        <v>1.6392144482766224</v>
      </c>
      <c r="U204">
        <f t="shared" si="58"/>
        <v>18.8</v>
      </c>
      <c r="V204">
        <f t="shared" si="59"/>
        <v>50.989786696200738</v>
      </c>
      <c r="W204">
        <f t="shared" si="51"/>
        <v>1.6261045206862008</v>
      </c>
    </row>
    <row r="205" spans="1:23" x14ac:dyDescent="0.25">
      <c r="A205">
        <v>189</v>
      </c>
      <c r="B205" s="1">
        <v>18.899999999999999</v>
      </c>
      <c r="C205">
        <f t="shared" si="43"/>
        <v>51.148480616877244</v>
      </c>
      <c r="D205">
        <f t="shared" si="44"/>
        <v>1.6006325992988344</v>
      </c>
      <c r="E205" s="7">
        <f t="shared" si="45"/>
        <v>0.1</v>
      </c>
      <c r="F205" s="7">
        <f t="shared" si="46"/>
        <v>19</v>
      </c>
      <c r="G205">
        <f t="shared" si="47"/>
        <v>51.308543876807128</v>
      </c>
      <c r="H205">
        <f t="shared" si="48"/>
        <v>1.5748210745719371</v>
      </c>
      <c r="K205">
        <v>18.8</v>
      </c>
      <c r="L205" s="6">
        <f t="shared" si="52"/>
        <v>50.989782630764445</v>
      </c>
      <c r="M205" s="1"/>
      <c r="N205">
        <f t="shared" si="53"/>
        <v>1.6261051717109578</v>
      </c>
      <c r="O205">
        <f t="shared" si="54"/>
        <v>18.850000000000001</v>
      </c>
      <c r="P205">
        <f t="shared" si="55"/>
        <v>51.07108788934999</v>
      </c>
      <c r="Q205">
        <f t="shared" si="49"/>
        <v>1.6130696792374219</v>
      </c>
      <c r="R205">
        <f t="shared" si="56"/>
        <v>18.850000000000001</v>
      </c>
      <c r="S205">
        <f t="shared" si="57"/>
        <v>51.070436114726313</v>
      </c>
      <c r="T205">
        <f t="shared" si="50"/>
        <v>1.6131743004561938</v>
      </c>
      <c r="U205">
        <f t="shared" si="58"/>
        <v>18.900000000000002</v>
      </c>
      <c r="V205">
        <f t="shared" si="59"/>
        <v>51.151100060810066</v>
      </c>
      <c r="W205">
        <f t="shared" si="51"/>
        <v>1.6002111599887847</v>
      </c>
    </row>
    <row r="206" spans="1:23" x14ac:dyDescent="0.25">
      <c r="A206">
        <v>190</v>
      </c>
      <c r="B206" s="1">
        <v>19</v>
      </c>
      <c r="C206">
        <f t="shared" si="43"/>
        <v>51.307253300570785</v>
      </c>
      <c r="D206">
        <f t="shared" si="44"/>
        <v>1.575029671097004</v>
      </c>
      <c r="E206" s="7">
        <f t="shared" si="45"/>
        <v>0.1</v>
      </c>
      <c r="F206" s="7">
        <f t="shared" si="46"/>
        <v>19.100000000000001</v>
      </c>
      <c r="G206">
        <f t="shared" si="47"/>
        <v>51.464756267680485</v>
      </c>
      <c r="H206">
        <f t="shared" si="48"/>
        <v>1.5495147846627939</v>
      </c>
      <c r="K206">
        <v>18.899999999999999</v>
      </c>
      <c r="L206" s="6">
        <f t="shared" si="52"/>
        <v>51.151096035615893</v>
      </c>
      <c r="M206" s="1"/>
      <c r="N206">
        <f t="shared" si="53"/>
        <v>1.600211807622347</v>
      </c>
      <c r="O206">
        <f t="shared" si="54"/>
        <v>18.95</v>
      </c>
      <c r="P206">
        <f t="shared" si="55"/>
        <v>51.231106625997008</v>
      </c>
      <c r="Q206">
        <f t="shared" si="49"/>
        <v>1.5873234790371213</v>
      </c>
      <c r="R206">
        <f t="shared" si="56"/>
        <v>18.95</v>
      </c>
      <c r="S206">
        <f t="shared" si="57"/>
        <v>51.230462209567747</v>
      </c>
      <c r="T206">
        <f t="shared" si="50"/>
        <v>1.587427403432881</v>
      </c>
      <c r="U206">
        <f t="shared" si="58"/>
        <v>19</v>
      </c>
      <c r="V206">
        <f t="shared" si="59"/>
        <v>51.309838775959179</v>
      </c>
      <c r="W206">
        <f t="shared" si="51"/>
        <v>1.5746117714882708</v>
      </c>
    </row>
    <row r="207" spans="1:23" x14ac:dyDescent="0.25">
      <c r="A207">
        <v>191</v>
      </c>
      <c r="B207" s="1">
        <v>19.100000000000001</v>
      </c>
      <c r="C207">
        <f t="shared" si="43"/>
        <v>51.463480523358776</v>
      </c>
      <c r="D207">
        <f t="shared" si="44"/>
        <v>1.5497219166545377</v>
      </c>
      <c r="E207" s="7">
        <f t="shared" si="45"/>
        <v>0.1</v>
      </c>
      <c r="F207" s="7">
        <f t="shared" si="46"/>
        <v>19.200000000000003</v>
      </c>
      <c r="G207">
        <f t="shared" si="47"/>
        <v>51.618452715024226</v>
      </c>
      <c r="H207">
        <f t="shared" si="48"/>
        <v>1.5245047377467351</v>
      </c>
      <c r="K207">
        <v>19</v>
      </c>
      <c r="L207" s="6">
        <f t="shared" si="52"/>
        <v>51.30983479135007</v>
      </c>
      <c r="M207" s="1"/>
      <c r="N207">
        <f t="shared" si="53"/>
        <v>1.5746124155589483</v>
      </c>
      <c r="O207">
        <f t="shared" si="54"/>
        <v>19.05</v>
      </c>
      <c r="P207">
        <f t="shared" si="55"/>
        <v>51.388565412128017</v>
      </c>
      <c r="Q207">
        <f t="shared" si="49"/>
        <v>1.5618719132454713</v>
      </c>
      <c r="R207">
        <f t="shared" si="56"/>
        <v>19.05</v>
      </c>
      <c r="S207">
        <f t="shared" si="57"/>
        <v>51.387928387012344</v>
      </c>
      <c r="T207">
        <f t="shared" si="50"/>
        <v>1.5619751156403863</v>
      </c>
      <c r="U207">
        <f t="shared" si="58"/>
        <v>19.100000000000001</v>
      </c>
      <c r="V207">
        <f t="shared" si="59"/>
        <v>51.466032302914108</v>
      </c>
      <c r="W207">
        <f t="shared" si="51"/>
        <v>1.5493075978270376</v>
      </c>
    </row>
    <row r="208" spans="1:23" x14ac:dyDescent="0.25">
      <c r="A208">
        <v>192</v>
      </c>
      <c r="B208" s="1">
        <v>19.2</v>
      </c>
      <c r="C208">
        <f t="shared" si="43"/>
        <v>51.61719185607884</v>
      </c>
      <c r="D208">
        <f t="shared" si="44"/>
        <v>1.5247103579044867</v>
      </c>
      <c r="E208" s="7">
        <f t="shared" si="45"/>
        <v>0.1</v>
      </c>
      <c r="F208" s="7">
        <f t="shared" si="46"/>
        <v>19.3</v>
      </c>
      <c r="G208">
        <f t="shared" si="47"/>
        <v>51.769662891869288</v>
      </c>
      <c r="H208">
        <f t="shared" si="48"/>
        <v>1.4997917377371612</v>
      </c>
      <c r="K208">
        <v>19.100000000000001</v>
      </c>
      <c r="L208" s="6">
        <f t="shared" si="52"/>
        <v>51.466028359202696</v>
      </c>
      <c r="M208" s="1"/>
      <c r="N208">
        <f t="shared" si="53"/>
        <v>1.5493082381699008</v>
      </c>
      <c r="O208">
        <f t="shared" si="54"/>
        <v>19.150000000000002</v>
      </c>
      <c r="P208">
        <f t="shared" si="55"/>
        <v>51.543493771111194</v>
      </c>
      <c r="Q208">
        <f t="shared" si="49"/>
        <v>1.5367161108890728</v>
      </c>
      <c r="R208">
        <f t="shared" si="56"/>
        <v>19.150000000000002</v>
      </c>
      <c r="S208">
        <f t="shared" si="57"/>
        <v>51.542864164747151</v>
      </c>
      <c r="T208">
        <f t="shared" si="50"/>
        <v>1.5368185674058206</v>
      </c>
      <c r="U208">
        <f t="shared" si="58"/>
        <v>19.200000000000003</v>
      </c>
      <c r="V208">
        <f t="shared" si="59"/>
        <v>51.619710215943279</v>
      </c>
      <c r="W208">
        <f t="shared" si="51"/>
        <v>1.5242996578282522</v>
      </c>
    </row>
    <row r="209" spans="1:23" x14ac:dyDescent="0.25">
      <c r="A209">
        <v>193</v>
      </c>
      <c r="B209" s="1">
        <v>19.3</v>
      </c>
      <c r="C209">
        <f t="shared" si="43"/>
        <v>51.768416960860925</v>
      </c>
      <c r="D209">
        <f t="shared" si="44"/>
        <v>1.4999958013095356</v>
      </c>
      <c r="E209" s="7">
        <f t="shared" si="45"/>
        <v>0.1</v>
      </c>
      <c r="F209" s="7">
        <f t="shared" si="46"/>
        <v>19.400000000000002</v>
      </c>
      <c r="G209">
        <f t="shared" si="47"/>
        <v>51.918416540991878</v>
      </c>
      <c r="H209">
        <f t="shared" si="48"/>
        <v>1.4753763814175536</v>
      </c>
      <c r="K209">
        <v>19.2</v>
      </c>
      <c r="L209" s="6">
        <f t="shared" si="52"/>
        <v>51.619706313412493</v>
      </c>
      <c r="M209" s="1"/>
      <c r="N209">
        <f t="shared" si="53"/>
        <v>1.5243002942850767</v>
      </c>
      <c r="O209">
        <f t="shared" si="54"/>
        <v>19.25</v>
      </c>
      <c r="P209">
        <f t="shared" si="55"/>
        <v>51.695921328126744</v>
      </c>
      <c r="Q209">
        <f t="shared" si="49"/>
        <v>1.5118569814262883</v>
      </c>
      <c r="R209">
        <f t="shared" si="56"/>
        <v>19.25</v>
      </c>
      <c r="S209">
        <f t="shared" si="57"/>
        <v>51.695299162483806</v>
      </c>
      <c r="T209">
        <f t="shared" si="50"/>
        <v>1.5119586694634648</v>
      </c>
      <c r="U209">
        <f t="shared" si="58"/>
        <v>19.3</v>
      </c>
      <c r="V209">
        <f t="shared" si="59"/>
        <v>51.770902180358839</v>
      </c>
      <c r="W209">
        <f t="shared" si="51"/>
        <v>1.4995887549358728</v>
      </c>
    </row>
    <row r="210" spans="1:23" x14ac:dyDescent="0.25">
      <c r="A210">
        <v>194</v>
      </c>
      <c r="B210" s="1">
        <v>19.399999999999999</v>
      </c>
      <c r="C210">
        <f t="shared" ref="C210:C273" si="60">C209+(((1/2)*D209)+((1/2)*H209))*E209</f>
        <v>51.91718556999728</v>
      </c>
      <c r="D210">
        <f t="shared" ref="D210:D273" si="61">0.8*C210*(1-(C210/60)^0.25)</f>
        <v>1.4755788461510928</v>
      </c>
      <c r="E210" s="7">
        <f t="shared" ref="E210:E273" si="62">E209</f>
        <v>0.1</v>
      </c>
      <c r="F210" s="7">
        <f t="shared" ref="F210:F273" si="63">B210+E210</f>
        <v>19.5</v>
      </c>
      <c r="G210">
        <f t="shared" ref="G210:G273" si="64">C210+(D210*E210)</f>
        <v>52.06474345461239</v>
      </c>
      <c r="H210">
        <f t="shared" ref="H210:H273" si="65">0.8*G210*(1-(G210/60)^0.25)</f>
        <v>1.451259066575515</v>
      </c>
      <c r="K210">
        <v>19.3</v>
      </c>
      <c r="L210" s="6">
        <f t="shared" si="52"/>
        <v>51.7708983192625</v>
      </c>
      <c r="M210" s="1"/>
      <c r="N210">
        <f t="shared" si="53"/>
        <v>1.4995893873551291</v>
      </c>
      <c r="O210">
        <f t="shared" si="54"/>
        <v>19.350000000000001</v>
      </c>
      <c r="P210">
        <f t="shared" si="55"/>
        <v>51.845877788630254</v>
      </c>
      <c r="Q210">
        <f t="shared" ref="Q210:Q273" si="66">0.8*P210*(1-(P210/60)^0.25)</f>
        <v>1.4872952231121754</v>
      </c>
      <c r="R210">
        <f t="shared" si="56"/>
        <v>19.350000000000001</v>
      </c>
      <c r="S210">
        <f t="shared" si="57"/>
        <v>51.845263080418107</v>
      </c>
      <c r="T210">
        <f t="shared" ref="T210:T273" si="67">0.8*S210*(1-(S210/60)^0.25)</f>
        <v>1.4873961213188902</v>
      </c>
      <c r="U210">
        <f t="shared" si="58"/>
        <v>19.400000000000002</v>
      </c>
      <c r="V210">
        <f t="shared" si="59"/>
        <v>51.919637931394391</v>
      </c>
      <c r="W210">
        <f t="shared" ref="W210:W273" si="68">0.8*V210*(1-(V210/60)^0.25)</f>
        <v>1.475175485502594</v>
      </c>
    </row>
    <row r="211" spans="1:23" x14ac:dyDescent="0.25">
      <c r="A211">
        <v>195</v>
      </c>
      <c r="B211" s="1">
        <v>19.5</v>
      </c>
      <c r="C211">
        <f t="shared" si="60"/>
        <v>52.063527465633612</v>
      </c>
      <c r="D211">
        <f t="shared" si="61"/>
        <v>1.451459892661908</v>
      </c>
      <c r="E211" s="7">
        <f t="shared" si="62"/>
        <v>0.1</v>
      </c>
      <c r="F211" s="7">
        <f t="shared" si="63"/>
        <v>19.600000000000001</v>
      </c>
      <c r="G211">
        <f t="shared" si="64"/>
        <v>52.208673454899802</v>
      </c>
      <c r="H211">
        <f t="shared" si="65"/>
        <v>1.4274399999764269</v>
      </c>
      <c r="K211">
        <v>19.399999999999999</v>
      </c>
      <c r="L211" s="6">
        <f t="shared" si="52"/>
        <v>51.919634111957834</v>
      </c>
      <c r="M211" s="1"/>
      <c r="N211">
        <f t="shared" si="53"/>
        <v>1.4751761137393857</v>
      </c>
      <c r="O211">
        <f t="shared" si="54"/>
        <v>19.45</v>
      </c>
      <c r="P211">
        <f t="shared" si="55"/>
        <v>51.993392917644805</v>
      </c>
      <c r="Q211">
        <f t="shared" si="66"/>
        <v>1.4630313312090983</v>
      </c>
      <c r="R211">
        <f t="shared" si="56"/>
        <v>19.45</v>
      </c>
      <c r="S211">
        <f t="shared" si="57"/>
        <v>51.992785678518288</v>
      </c>
      <c r="T211">
        <f t="shared" si="67"/>
        <v>1.4631314194588194</v>
      </c>
      <c r="U211">
        <f t="shared" si="58"/>
        <v>19.5</v>
      </c>
      <c r="V211">
        <f t="shared" si="59"/>
        <v>52.065947253903715</v>
      </c>
      <c r="W211">
        <f t="shared" si="68"/>
        <v>1.4510602469213254</v>
      </c>
    </row>
    <row r="212" spans="1:23" x14ac:dyDescent="0.25">
      <c r="A212">
        <v>196</v>
      </c>
      <c r="B212" s="1">
        <v>19.600000000000001</v>
      </c>
      <c r="C212">
        <f t="shared" si="60"/>
        <v>52.207472460265528</v>
      </c>
      <c r="D212">
        <f t="shared" si="61"/>
        <v>1.4276391499985379</v>
      </c>
      <c r="E212" s="7">
        <f t="shared" si="62"/>
        <v>0.1</v>
      </c>
      <c r="F212" s="7">
        <f t="shared" si="63"/>
        <v>19.700000000000003</v>
      </c>
      <c r="G212">
        <f t="shared" si="64"/>
        <v>52.350236375265382</v>
      </c>
      <c r="H212">
        <f t="shared" si="65"/>
        <v>1.4039192051734644</v>
      </c>
      <c r="K212">
        <v>19.5</v>
      </c>
      <c r="L212" s="6">
        <f t="shared" si="52"/>
        <v>52.065943476324442</v>
      </c>
      <c r="M212" s="1"/>
      <c r="N212">
        <f t="shared" si="53"/>
        <v>1.451060870837338</v>
      </c>
      <c r="O212">
        <f t="shared" si="54"/>
        <v>19.55</v>
      </c>
      <c r="P212">
        <f t="shared" si="55"/>
        <v>52.138496519866308</v>
      </c>
      <c r="Q212">
        <f t="shared" si="66"/>
        <v>1.4390656060387903</v>
      </c>
      <c r="R212">
        <f t="shared" si="56"/>
        <v>19.55</v>
      </c>
      <c r="S212">
        <f t="shared" si="57"/>
        <v>52.137896756626382</v>
      </c>
      <c r="T212">
        <f t="shared" si="67"/>
        <v>1.4391648654025773</v>
      </c>
      <c r="U212">
        <f t="shared" si="58"/>
        <v>19.600000000000001</v>
      </c>
      <c r="V212">
        <f t="shared" si="59"/>
        <v>52.209859962864698</v>
      </c>
      <c r="W212">
        <f t="shared" si="68"/>
        <v>1.4272432455964263</v>
      </c>
    </row>
    <row r="213" spans="1:23" x14ac:dyDescent="0.25">
      <c r="A213">
        <v>197</v>
      </c>
      <c r="B213" s="1">
        <v>19.7</v>
      </c>
      <c r="C213">
        <f t="shared" si="60"/>
        <v>52.349050378024131</v>
      </c>
      <c r="D213">
        <f t="shared" si="61"/>
        <v>1.4041166440503183</v>
      </c>
      <c r="E213" s="7">
        <f t="shared" si="62"/>
        <v>0.1</v>
      </c>
      <c r="F213" s="7">
        <f t="shared" si="63"/>
        <v>19.8</v>
      </c>
      <c r="G213">
        <f t="shared" si="64"/>
        <v>52.48946204242916</v>
      </c>
      <c r="H213">
        <f t="shared" si="65"/>
        <v>1.3806965301511536</v>
      </c>
      <c r="K213">
        <v>19.600000000000001</v>
      </c>
      <c r="L213" s="6">
        <f t="shared" si="52"/>
        <v>52.209856227313047</v>
      </c>
      <c r="M213" s="1"/>
      <c r="N213">
        <f t="shared" si="53"/>
        <v>1.4272438650598347</v>
      </c>
      <c r="O213">
        <f t="shared" si="54"/>
        <v>19.650000000000002</v>
      </c>
      <c r="P213">
        <f t="shared" si="55"/>
        <v>52.281218420566042</v>
      </c>
      <c r="Q213">
        <f t="shared" si="66"/>
        <v>1.4153981608724615</v>
      </c>
      <c r="R213">
        <f t="shared" si="56"/>
        <v>19.650000000000002</v>
      </c>
      <c r="S213">
        <f t="shared" si="57"/>
        <v>52.28062613535667</v>
      </c>
      <c r="T213">
        <f t="shared" si="67"/>
        <v>1.4154965735916694</v>
      </c>
      <c r="U213">
        <f t="shared" si="58"/>
        <v>19.700000000000003</v>
      </c>
      <c r="V213">
        <f t="shared" si="59"/>
        <v>52.351405884672211</v>
      </c>
      <c r="W213">
        <f t="shared" si="68"/>
        <v>1.4037245047513709</v>
      </c>
    </row>
    <row r="214" spans="1:23" x14ac:dyDescent="0.25">
      <c r="A214">
        <v>198</v>
      </c>
      <c r="B214" s="1">
        <v>19.8</v>
      </c>
      <c r="C214">
        <f t="shared" si="60"/>
        <v>52.488291036734203</v>
      </c>
      <c r="D214">
        <f t="shared" si="61"/>
        <v>1.3808922250820825</v>
      </c>
      <c r="E214" s="7">
        <f t="shared" si="62"/>
        <v>0.1</v>
      </c>
      <c r="F214" s="7">
        <f t="shared" si="63"/>
        <v>19.900000000000002</v>
      </c>
      <c r="G214">
        <f t="shared" si="64"/>
        <v>52.62638025924241</v>
      </c>
      <c r="H214">
        <f t="shared" si="65"/>
        <v>1.3577716548003258</v>
      </c>
      <c r="K214">
        <v>19.7</v>
      </c>
      <c r="L214" s="6">
        <f t="shared" si="52"/>
        <v>52.351402191292038</v>
      </c>
      <c r="M214" s="1"/>
      <c r="N214">
        <f t="shared" si="53"/>
        <v>1.4037251196368041</v>
      </c>
      <c r="O214">
        <f t="shared" si="54"/>
        <v>19.75</v>
      </c>
      <c r="P214">
        <f t="shared" si="55"/>
        <v>52.421588447273876</v>
      </c>
      <c r="Q214">
        <f t="shared" si="66"/>
        <v>1.3920289296558741</v>
      </c>
      <c r="R214">
        <f t="shared" si="56"/>
        <v>19.75</v>
      </c>
      <c r="S214">
        <f t="shared" si="57"/>
        <v>52.421003637774831</v>
      </c>
      <c r="T214">
        <f t="shared" si="67"/>
        <v>1.3921264791144026</v>
      </c>
      <c r="U214">
        <f t="shared" si="58"/>
        <v>19.8</v>
      </c>
      <c r="V214">
        <f t="shared" si="59"/>
        <v>52.490614839203481</v>
      </c>
      <c r="W214">
        <f t="shared" si="68"/>
        <v>1.3805038720702008</v>
      </c>
    </row>
    <row r="215" spans="1:23" x14ac:dyDescent="0.25">
      <c r="A215">
        <v>199</v>
      </c>
      <c r="B215" s="1">
        <v>19.899999999999999</v>
      </c>
      <c r="C215">
        <f t="shared" si="60"/>
        <v>52.625224230728321</v>
      </c>
      <c r="D215">
        <f t="shared" si="61"/>
        <v>1.3579655752083946</v>
      </c>
      <c r="E215" s="7">
        <f t="shared" si="62"/>
        <v>0.1</v>
      </c>
      <c r="F215" s="7">
        <f t="shared" si="63"/>
        <v>20</v>
      </c>
      <c r="G215">
        <f t="shared" si="64"/>
        <v>52.761020788249162</v>
      </c>
      <c r="H215">
        <f t="shared" si="65"/>
        <v>1.3351440982225211</v>
      </c>
      <c r="K215">
        <v>19.8</v>
      </c>
      <c r="L215" s="6">
        <f t="shared" si="52"/>
        <v>52.49061118811283</v>
      </c>
      <c r="M215" s="1"/>
      <c r="N215">
        <f t="shared" si="53"/>
        <v>1.3805044822586312</v>
      </c>
      <c r="O215">
        <f t="shared" si="54"/>
        <v>19.850000000000001</v>
      </c>
      <c r="P215">
        <f t="shared" si="55"/>
        <v>52.559636412225764</v>
      </c>
      <c r="Q215">
        <f t="shared" si="66"/>
        <v>1.368957674566915</v>
      </c>
      <c r="R215">
        <f t="shared" si="56"/>
        <v>19.850000000000001</v>
      </c>
      <c r="S215">
        <f t="shared" si="57"/>
        <v>52.559059071841176</v>
      </c>
      <c r="T215">
        <f t="shared" si="67"/>
        <v>1.3690543452630988</v>
      </c>
      <c r="U215">
        <f t="shared" si="58"/>
        <v>19.900000000000002</v>
      </c>
      <c r="V215">
        <f t="shared" si="59"/>
        <v>52.627516622639142</v>
      </c>
      <c r="W215">
        <f t="shared" si="68"/>
        <v>1.3575810271703574</v>
      </c>
    </row>
    <row r="216" spans="1:23" x14ac:dyDescent="0.25">
      <c r="A216">
        <v>200</v>
      </c>
      <c r="B216" s="1">
        <v>20</v>
      </c>
      <c r="C216">
        <f t="shared" si="60"/>
        <v>52.759879714399865</v>
      </c>
      <c r="D216">
        <f t="shared" si="61"/>
        <v>1.3353362156974511</v>
      </c>
      <c r="E216" s="7">
        <f t="shared" si="62"/>
        <v>0.1</v>
      </c>
      <c r="F216" s="7">
        <f t="shared" si="63"/>
        <v>20.100000000000001</v>
      </c>
      <c r="G216">
        <f t="shared" si="64"/>
        <v>52.893413335969612</v>
      </c>
      <c r="H216">
        <f t="shared" si="65"/>
        <v>1.3128132258625695</v>
      </c>
      <c r="K216">
        <v>19.899999999999999</v>
      </c>
      <c r="L216" s="6">
        <f t="shared" si="52"/>
        <v>52.627513013930979</v>
      </c>
      <c r="M216" s="1"/>
      <c r="N216">
        <f t="shared" si="53"/>
        <v>1.3575816325490286</v>
      </c>
      <c r="O216">
        <f t="shared" si="54"/>
        <v>19.95</v>
      </c>
      <c r="P216">
        <f t="shared" si="55"/>
        <v>52.695392095558432</v>
      </c>
      <c r="Q216">
        <f t="shared" si="66"/>
        <v>1.3461839934036128</v>
      </c>
      <c r="R216">
        <f t="shared" si="56"/>
        <v>19.95</v>
      </c>
      <c r="S216">
        <f t="shared" si="57"/>
        <v>52.694822213601157</v>
      </c>
      <c r="T216">
        <f t="shared" si="67"/>
        <v>1.3462797709218388</v>
      </c>
      <c r="U216">
        <f t="shared" si="58"/>
        <v>20</v>
      </c>
      <c r="V216">
        <f t="shared" si="59"/>
        <v>52.762140991023166</v>
      </c>
      <c r="W216">
        <f t="shared" si="68"/>
        <v>1.334955488905228</v>
      </c>
    </row>
    <row r="217" spans="1:23" x14ac:dyDescent="0.25">
      <c r="A217">
        <v>201</v>
      </c>
      <c r="B217" s="1">
        <v>20.100000000000001</v>
      </c>
      <c r="C217">
        <f t="shared" si="60"/>
        <v>52.892287186477866</v>
      </c>
      <c r="D217">
        <f t="shared" si="61"/>
        <v>1.3130035141032246</v>
      </c>
      <c r="E217" s="7">
        <f t="shared" si="62"/>
        <v>0.1</v>
      </c>
      <c r="F217" s="7">
        <f t="shared" si="63"/>
        <v>20.200000000000003</v>
      </c>
      <c r="G217">
        <f t="shared" si="64"/>
        <v>53.02358753788819</v>
      </c>
      <c r="H217">
        <f t="shared" si="65"/>
        <v>1.2907782564683226</v>
      </c>
      <c r="K217">
        <v>20</v>
      </c>
      <c r="L217" s="6">
        <f t="shared" si="52"/>
        <v>52.762137424766067</v>
      </c>
      <c r="M217" s="1"/>
      <c r="N217">
        <f t="shared" si="53"/>
        <v>1.3349560893675463</v>
      </c>
      <c r="O217">
        <f t="shared" si="54"/>
        <v>20.05</v>
      </c>
      <c r="P217">
        <f t="shared" si="55"/>
        <v>52.828885229234444</v>
      </c>
      <c r="Q217">
        <f t="shared" si="66"/>
        <v>1.3237073268010249</v>
      </c>
      <c r="R217">
        <f t="shared" si="56"/>
        <v>20.05</v>
      </c>
      <c r="S217">
        <f t="shared" si="57"/>
        <v>52.828322791106118</v>
      </c>
      <c r="T217">
        <f t="shared" si="67"/>
        <v>1.3238021977830909</v>
      </c>
      <c r="U217">
        <f t="shared" si="58"/>
        <v>20.100000000000001</v>
      </c>
      <c r="V217">
        <f t="shared" si="59"/>
        <v>52.894517644544379</v>
      </c>
      <c r="W217">
        <f t="shared" si="68"/>
        <v>1.3126266224948604</v>
      </c>
    </row>
    <row r="218" spans="1:23" x14ac:dyDescent="0.25">
      <c r="A218">
        <v>202</v>
      </c>
      <c r="B218" s="1">
        <v>20.2</v>
      </c>
      <c r="C218">
        <f t="shared" si="60"/>
        <v>53.02247627500644</v>
      </c>
      <c r="D218">
        <f t="shared" si="61"/>
        <v>1.2909666912249755</v>
      </c>
      <c r="E218" s="7">
        <f t="shared" si="62"/>
        <v>0.1</v>
      </c>
      <c r="F218" s="7">
        <f t="shared" si="63"/>
        <v>20.3</v>
      </c>
      <c r="G218">
        <f t="shared" si="64"/>
        <v>53.151572944128937</v>
      </c>
      <c r="H218">
        <f t="shared" si="65"/>
        <v>1.2690382688769171</v>
      </c>
      <c r="K218">
        <v>20.100000000000001</v>
      </c>
      <c r="L218" s="6">
        <f t="shared" si="52"/>
        <v>52.894514120783242</v>
      </c>
      <c r="M218" s="1"/>
      <c r="N218">
        <f t="shared" si="53"/>
        <v>1.3126272179402976</v>
      </c>
      <c r="O218">
        <f t="shared" si="54"/>
        <v>20.150000000000002</v>
      </c>
      <c r="P218">
        <f t="shared" si="55"/>
        <v>52.960145481680257</v>
      </c>
      <c r="Q218">
        <f t="shared" si="66"/>
        <v>1.3015269652757777</v>
      </c>
      <c r="R218">
        <f t="shared" si="56"/>
        <v>20.150000000000002</v>
      </c>
      <c r="S218">
        <f t="shared" si="57"/>
        <v>52.959590469047029</v>
      </c>
      <c r="T218">
        <f t="shared" si="67"/>
        <v>1.3016209173921727</v>
      </c>
      <c r="U218">
        <f t="shared" si="58"/>
        <v>20.200000000000003</v>
      </c>
      <c r="V218">
        <f t="shared" si="59"/>
        <v>53.024676212522458</v>
      </c>
      <c r="W218">
        <f t="shared" si="68"/>
        <v>1.2905936464840018</v>
      </c>
    </row>
    <row r="219" spans="1:23" x14ac:dyDescent="0.25">
      <c r="A219">
        <v>203</v>
      </c>
      <c r="B219" s="1">
        <v>20.3</v>
      </c>
      <c r="C219">
        <f t="shared" si="60"/>
        <v>53.150476523011534</v>
      </c>
      <c r="D219">
        <f t="shared" si="61"/>
        <v>1.2692248278933496</v>
      </c>
      <c r="E219" s="7">
        <f t="shared" si="62"/>
        <v>0.1</v>
      </c>
      <c r="F219" s="7">
        <f t="shared" si="63"/>
        <v>20.400000000000002</v>
      </c>
      <c r="G219">
        <f t="shared" si="64"/>
        <v>53.277399005800866</v>
      </c>
      <c r="H219">
        <f t="shared" si="65"/>
        <v>1.2475922086273676</v>
      </c>
      <c r="K219">
        <v>20.2</v>
      </c>
      <c r="L219" s="6">
        <f t="shared" si="52"/>
        <v>53.024672731279246</v>
      </c>
      <c r="M219" s="1"/>
      <c r="N219">
        <f t="shared" si="53"/>
        <v>1.2905942368180061</v>
      </c>
      <c r="O219">
        <f t="shared" si="54"/>
        <v>20.25</v>
      </c>
      <c r="P219">
        <f t="shared" si="55"/>
        <v>53.089202443120143</v>
      </c>
      <c r="Q219">
        <f t="shared" si="66"/>
        <v>1.2796420560975108</v>
      </c>
      <c r="R219">
        <f t="shared" si="56"/>
        <v>20.25</v>
      </c>
      <c r="S219">
        <f t="shared" si="57"/>
        <v>53.088654834084124</v>
      </c>
      <c r="T219">
        <f t="shared" si="67"/>
        <v>1.2797350780185643</v>
      </c>
      <c r="U219">
        <f t="shared" si="58"/>
        <v>20.3</v>
      </c>
      <c r="V219">
        <f t="shared" si="59"/>
        <v>53.152646239081101</v>
      </c>
      <c r="W219">
        <f t="shared" si="68"/>
        <v>1.2688556395267878</v>
      </c>
    </row>
    <row r="220" spans="1:23" x14ac:dyDescent="0.25">
      <c r="A220">
        <v>204</v>
      </c>
      <c r="B220" s="1">
        <v>20.399999999999999</v>
      </c>
      <c r="C220">
        <f t="shared" si="60"/>
        <v>53.276317374837568</v>
      </c>
      <c r="D220">
        <f t="shared" si="61"/>
        <v>1.2477768715829849</v>
      </c>
      <c r="E220" s="7">
        <f t="shared" si="62"/>
        <v>0.1</v>
      </c>
      <c r="F220" s="7">
        <f t="shared" si="63"/>
        <v>20.5</v>
      </c>
      <c r="G220">
        <f t="shared" si="64"/>
        <v>53.401095061995868</v>
      </c>
      <c r="H220">
        <f t="shared" si="65"/>
        <v>1.2264388943995463</v>
      </c>
      <c r="K220">
        <v>20.3</v>
      </c>
      <c r="L220" s="6">
        <f t="shared" si="52"/>
        <v>53.15264280035553</v>
      </c>
      <c r="M220" s="1"/>
      <c r="N220">
        <f t="shared" si="53"/>
        <v>1.2688562246606547</v>
      </c>
      <c r="O220">
        <f t="shared" si="54"/>
        <v>20.350000000000001</v>
      </c>
      <c r="P220">
        <f t="shared" si="55"/>
        <v>53.216085611588561</v>
      </c>
      <c r="Q220">
        <f t="shared" si="66"/>
        <v>1.2580516099867769</v>
      </c>
      <c r="R220">
        <f t="shared" si="56"/>
        <v>20.350000000000001</v>
      </c>
      <c r="S220">
        <f t="shared" si="57"/>
        <v>53.21554538085487</v>
      </c>
      <c r="T220">
        <f t="shared" si="67"/>
        <v>1.2581436913538093</v>
      </c>
      <c r="U220">
        <f t="shared" si="58"/>
        <v>20.400000000000002</v>
      </c>
      <c r="V220">
        <f t="shared" si="59"/>
        <v>53.278457169490913</v>
      </c>
      <c r="W220">
        <f t="shared" si="68"/>
        <v>1.2474115469978144</v>
      </c>
    </row>
    <row r="221" spans="1:23" x14ac:dyDescent="0.25">
      <c r="A221">
        <v>205</v>
      </c>
      <c r="B221" s="1">
        <v>20.5</v>
      </c>
      <c r="C221">
        <f t="shared" si="60"/>
        <v>53.400028163136696</v>
      </c>
      <c r="D221">
        <f t="shared" si="61"/>
        <v>1.2266216428515586</v>
      </c>
      <c r="E221" s="7">
        <f t="shared" si="62"/>
        <v>0.1</v>
      </c>
      <c r="F221" s="7">
        <f t="shared" si="63"/>
        <v>20.6</v>
      </c>
      <c r="G221">
        <f t="shared" si="64"/>
        <v>53.522690327421849</v>
      </c>
      <c r="H221">
        <f t="shared" si="65"/>
        <v>1.2055770242799291</v>
      </c>
      <c r="K221">
        <v>20.399999999999999</v>
      </c>
      <c r="L221" s="6">
        <f t="shared" si="52"/>
        <v>53.278453773261191</v>
      </c>
      <c r="M221" s="1"/>
      <c r="N221">
        <f t="shared" si="53"/>
        <v>1.2474121268485823</v>
      </c>
      <c r="O221">
        <f t="shared" si="54"/>
        <v>20.45</v>
      </c>
      <c r="P221">
        <f t="shared" si="55"/>
        <v>53.340824379603617</v>
      </c>
      <c r="Q221">
        <f t="shared" si="66"/>
        <v>1.2367545076393125</v>
      </c>
      <c r="R221">
        <f t="shared" si="56"/>
        <v>20.45</v>
      </c>
      <c r="S221">
        <f t="shared" si="57"/>
        <v>53.340291498643154</v>
      </c>
      <c r="T221">
        <f t="shared" si="67"/>
        <v>1.2368456390358209</v>
      </c>
      <c r="U221">
        <f t="shared" si="58"/>
        <v>20.5</v>
      </c>
      <c r="V221">
        <f t="shared" si="59"/>
        <v>53.402138337164772</v>
      </c>
      <c r="W221">
        <f t="shared" si="68"/>
        <v>1.2262601874297121</v>
      </c>
    </row>
    <row r="222" spans="1:23" x14ac:dyDescent="0.25">
      <c r="A222">
        <v>206</v>
      </c>
      <c r="B222" s="1">
        <v>20.6</v>
      </c>
      <c r="C222">
        <f t="shared" si="60"/>
        <v>53.52163809649327</v>
      </c>
      <c r="D222">
        <f t="shared" si="61"/>
        <v>1.2057578416057622</v>
      </c>
      <c r="E222" s="7">
        <f t="shared" si="62"/>
        <v>0.1</v>
      </c>
      <c r="F222" s="7">
        <f t="shared" si="63"/>
        <v>20.700000000000003</v>
      </c>
      <c r="G222">
        <f t="shared" si="64"/>
        <v>53.642213880653848</v>
      </c>
      <c r="H222">
        <f t="shared" si="65"/>
        <v>1.1850051818547649</v>
      </c>
      <c r="K222">
        <v>20.5</v>
      </c>
      <c r="L222" s="6">
        <f t="shared" si="52"/>
        <v>53.402134983388336</v>
      </c>
      <c r="M222" s="1"/>
      <c r="N222">
        <f t="shared" si="53"/>
        <v>1.2262607619200405</v>
      </c>
      <c r="O222">
        <f t="shared" si="54"/>
        <v>20.55</v>
      </c>
      <c r="P222">
        <f t="shared" si="55"/>
        <v>53.463448021484339</v>
      </c>
      <c r="Q222">
        <f t="shared" si="66"/>
        <v>1.2157495060769341</v>
      </c>
      <c r="R222">
        <f t="shared" si="56"/>
        <v>20.55</v>
      </c>
      <c r="S222">
        <f t="shared" si="57"/>
        <v>53.462922458692184</v>
      </c>
      <c r="T222">
        <f t="shared" si="67"/>
        <v>1.21583967899985</v>
      </c>
      <c r="U222">
        <f t="shared" si="58"/>
        <v>20.6</v>
      </c>
      <c r="V222">
        <f t="shared" si="59"/>
        <v>53.523718951288323</v>
      </c>
      <c r="W222">
        <f t="shared" si="68"/>
        <v>1.2054002587775858</v>
      </c>
    </row>
    <row r="223" spans="1:23" x14ac:dyDescent="0.25">
      <c r="A223">
        <v>207</v>
      </c>
      <c r="B223" s="1">
        <v>20.7</v>
      </c>
      <c r="C223">
        <f t="shared" si="60"/>
        <v>53.641176247666294</v>
      </c>
      <c r="D223">
        <f t="shared" si="61"/>
        <v>1.1851840531947433</v>
      </c>
      <c r="E223" s="7">
        <f t="shared" si="62"/>
        <v>0.1</v>
      </c>
      <c r="F223" s="7">
        <f t="shared" si="63"/>
        <v>20.8</v>
      </c>
      <c r="G223">
        <f t="shared" si="64"/>
        <v>53.759694652985772</v>
      </c>
      <c r="H223">
        <f t="shared" si="65"/>
        <v>1.1647218421316776</v>
      </c>
      <c r="K223">
        <v>20.6</v>
      </c>
      <c r="L223" s="6">
        <f t="shared" si="52"/>
        <v>53.52371563990252</v>
      </c>
      <c r="M223" s="1"/>
      <c r="N223">
        <f t="shared" si="53"/>
        <v>1.2054008278356456</v>
      </c>
      <c r="O223">
        <f t="shared" si="54"/>
        <v>20.650000000000002</v>
      </c>
      <c r="P223">
        <f t="shared" si="55"/>
        <v>53.583985681294301</v>
      </c>
      <c r="Q223">
        <f t="shared" si="66"/>
        <v>1.1950352448255688</v>
      </c>
      <c r="R223">
        <f t="shared" si="56"/>
        <v>20.650000000000002</v>
      </c>
      <c r="S223">
        <f t="shared" si="57"/>
        <v>53.583467402143796</v>
      </c>
      <c r="T223">
        <f t="shared" si="67"/>
        <v>1.1951244516566761</v>
      </c>
      <c r="U223">
        <f t="shared" si="58"/>
        <v>20.700000000000003</v>
      </c>
      <c r="V223">
        <f t="shared" si="59"/>
        <v>53.643228085068188</v>
      </c>
      <c r="W223">
        <f t="shared" si="68"/>
        <v>1.1848303445109762</v>
      </c>
    </row>
    <row r="224" spans="1:23" x14ac:dyDescent="0.25">
      <c r="A224">
        <v>208</v>
      </c>
      <c r="B224" s="1">
        <v>20.8</v>
      </c>
      <c r="C224">
        <f t="shared" si="60"/>
        <v>53.758671542432616</v>
      </c>
      <c r="D224">
        <f t="shared" si="61"/>
        <v>1.1648987543320988</v>
      </c>
      <c r="E224" s="7">
        <f t="shared" si="62"/>
        <v>0.1</v>
      </c>
      <c r="F224" s="7">
        <f t="shared" si="63"/>
        <v>20.900000000000002</v>
      </c>
      <c r="G224">
        <f t="shared" si="64"/>
        <v>53.875161417865826</v>
      </c>
      <c r="H224">
        <f t="shared" si="65"/>
        <v>1.1447253772907808</v>
      </c>
      <c r="K224">
        <v>20.7</v>
      </c>
      <c r="L224" s="6">
        <f t="shared" si="52"/>
        <v>53.64322481599104</v>
      </c>
      <c r="M224" s="1"/>
      <c r="N224">
        <f t="shared" si="53"/>
        <v>1.1848309080703081</v>
      </c>
      <c r="O224">
        <f t="shared" si="54"/>
        <v>20.75</v>
      </c>
      <c r="P224">
        <f t="shared" si="55"/>
        <v>53.702466361394556</v>
      </c>
      <c r="Q224">
        <f t="shared" si="66"/>
        <v>1.1746102519211936</v>
      </c>
      <c r="R224">
        <f t="shared" si="56"/>
        <v>20.75</v>
      </c>
      <c r="S224">
        <f t="shared" si="57"/>
        <v>53.701955328587097</v>
      </c>
      <c r="T224">
        <f t="shared" si="67"/>
        <v>1.1746984858987239</v>
      </c>
      <c r="U224">
        <f t="shared" si="58"/>
        <v>20.8</v>
      </c>
      <c r="V224">
        <f t="shared" si="59"/>
        <v>53.76069466458091</v>
      </c>
      <c r="W224">
        <f t="shared" si="68"/>
        <v>1.1645489195342964</v>
      </c>
    </row>
    <row r="225" spans="1:23" x14ac:dyDescent="0.25">
      <c r="A225">
        <v>209</v>
      </c>
      <c r="B225" s="1">
        <v>20.9</v>
      </c>
      <c r="C225">
        <f t="shared" si="60"/>
        <v>53.87415274901376</v>
      </c>
      <c r="D225">
        <f t="shared" si="61"/>
        <v>1.1449003188474578</v>
      </c>
      <c r="E225" s="7">
        <f t="shared" si="62"/>
        <v>0.1</v>
      </c>
      <c r="F225" s="7">
        <f t="shared" si="63"/>
        <v>21</v>
      </c>
      <c r="G225">
        <f t="shared" si="64"/>
        <v>53.988642780898509</v>
      </c>
      <c r="H225">
        <f t="shared" si="65"/>
        <v>1.1250140622667821</v>
      </c>
      <c r="K225">
        <v>20.8</v>
      </c>
      <c r="L225" s="6">
        <f t="shared" si="52"/>
        <v>53.760691437711777</v>
      </c>
      <c r="M225" s="1"/>
      <c r="N225">
        <f t="shared" si="53"/>
        <v>1.1645494775336915</v>
      </c>
      <c r="O225">
        <f t="shared" si="54"/>
        <v>20.85</v>
      </c>
      <c r="P225">
        <f t="shared" si="55"/>
        <v>53.818918911588462</v>
      </c>
      <c r="Q225">
        <f t="shared" si="66"/>
        <v>1.1544729497448714</v>
      </c>
      <c r="R225">
        <f t="shared" si="56"/>
        <v>20.85</v>
      </c>
      <c r="S225">
        <f t="shared" si="57"/>
        <v>53.818415085199021</v>
      </c>
      <c r="T225">
        <f t="shared" si="67"/>
        <v>1.1545602049352901</v>
      </c>
      <c r="U225">
        <f t="shared" si="58"/>
        <v>20.900000000000002</v>
      </c>
      <c r="V225">
        <f t="shared" si="59"/>
        <v>53.87614745820531</v>
      </c>
      <c r="W225">
        <f t="shared" si="68"/>
        <v>1.1445543559368776</v>
      </c>
    </row>
    <row r="226" spans="1:23" x14ac:dyDescent="0.25">
      <c r="A226">
        <v>210</v>
      </c>
      <c r="B226" s="1">
        <v>21</v>
      </c>
      <c r="C226">
        <f t="shared" si="60"/>
        <v>53.987648468069473</v>
      </c>
      <c r="D226">
        <f t="shared" si="61"/>
        <v>1.125187023269123</v>
      </c>
      <c r="E226" s="7">
        <f t="shared" si="62"/>
        <v>0.1</v>
      </c>
      <c r="F226" s="7">
        <f t="shared" si="63"/>
        <v>21.1</v>
      </c>
      <c r="G226">
        <f t="shared" si="64"/>
        <v>54.100167170396382</v>
      </c>
      <c r="H226">
        <f t="shared" si="65"/>
        <v>1.1055860801636792</v>
      </c>
      <c r="K226">
        <v>20.9</v>
      </c>
      <c r="L226" s="6">
        <f t="shared" si="52"/>
        <v>53.876144273425624</v>
      </c>
      <c r="M226" s="1"/>
      <c r="N226">
        <f t="shared" si="53"/>
        <v>1.1445549083202695</v>
      </c>
      <c r="O226">
        <f t="shared" si="54"/>
        <v>20.95</v>
      </c>
      <c r="P226">
        <f t="shared" si="55"/>
        <v>53.933372018841638</v>
      </c>
      <c r="Q226">
        <f t="shared" si="66"/>
        <v>1.1346216606879451</v>
      </c>
      <c r="R226">
        <f t="shared" si="56"/>
        <v>20.95</v>
      </c>
      <c r="S226">
        <f t="shared" si="57"/>
        <v>53.932875356460023</v>
      </c>
      <c r="T226">
        <f t="shared" si="67"/>
        <v>1.1347079319580562</v>
      </c>
      <c r="U226">
        <f t="shared" si="58"/>
        <v>21</v>
      </c>
      <c r="V226">
        <f t="shared" si="59"/>
        <v>53.989615066621433</v>
      </c>
      <c r="W226">
        <f t="shared" si="68"/>
        <v>1.1248449285741173</v>
      </c>
    </row>
    <row r="227" spans="1:23" x14ac:dyDescent="0.25">
      <c r="A227">
        <v>211</v>
      </c>
      <c r="B227" s="1">
        <v>21.1</v>
      </c>
      <c r="C227">
        <f t="shared" si="60"/>
        <v>54.099187123241116</v>
      </c>
      <c r="D227">
        <f t="shared" si="61"/>
        <v>1.1057570522393609</v>
      </c>
      <c r="E227" s="7">
        <f t="shared" si="62"/>
        <v>0.1</v>
      </c>
      <c r="F227" s="7">
        <f t="shared" si="63"/>
        <v>21.200000000000003</v>
      </c>
      <c r="G227">
        <f t="shared" si="64"/>
        <v>54.209762828465053</v>
      </c>
      <c r="H227">
        <f t="shared" si="65"/>
        <v>1.086439527503771</v>
      </c>
      <c r="K227">
        <v>21</v>
      </c>
      <c r="L227" s="6">
        <f t="shared" si="52"/>
        <v>53.989611923795394</v>
      </c>
      <c r="M227" s="1"/>
      <c r="N227">
        <f t="shared" si="53"/>
        <v>1.1248454752904176</v>
      </c>
      <c r="O227">
        <f t="shared" si="54"/>
        <v>21.05</v>
      </c>
      <c r="P227">
        <f t="shared" si="55"/>
        <v>54.045854197559912</v>
      </c>
      <c r="Q227">
        <f t="shared" si="66"/>
        <v>1.1150546126491754</v>
      </c>
      <c r="R227">
        <f t="shared" si="56"/>
        <v>21.05</v>
      </c>
      <c r="S227">
        <f t="shared" si="57"/>
        <v>54.04536465442785</v>
      </c>
      <c r="T227">
        <f t="shared" si="67"/>
        <v>1.1151398956384591</v>
      </c>
      <c r="U227">
        <f t="shared" si="58"/>
        <v>21.1</v>
      </c>
      <c r="V227">
        <f t="shared" si="59"/>
        <v>54.10112591335924</v>
      </c>
      <c r="W227">
        <f t="shared" si="68"/>
        <v>1.1054188204811966</v>
      </c>
    </row>
    <row r="228" spans="1:23" x14ac:dyDescent="0.25">
      <c r="A228">
        <v>212</v>
      </c>
      <c r="B228" s="1">
        <v>21.2</v>
      </c>
      <c r="C228">
        <f t="shared" si="60"/>
        <v>54.208796952228269</v>
      </c>
      <c r="D228">
        <f t="shared" si="61"/>
        <v>1.0866085037641131</v>
      </c>
      <c r="E228" s="7">
        <f t="shared" si="62"/>
        <v>0.1</v>
      </c>
      <c r="F228" s="7">
        <f t="shared" si="63"/>
        <v>21.3</v>
      </c>
      <c r="G228">
        <f t="shared" si="64"/>
        <v>54.317457802604679</v>
      </c>
      <c r="H228">
        <f t="shared" si="65"/>
        <v>1.0675724193131162</v>
      </c>
      <c r="K228">
        <v>21.1</v>
      </c>
      <c r="L228" s="6">
        <f t="shared" si="52"/>
        <v>54.101122812334509</v>
      </c>
      <c r="M228" s="1"/>
      <c r="N228">
        <f t="shared" si="53"/>
        <v>1.105419361484187</v>
      </c>
      <c r="O228">
        <f t="shared" si="54"/>
        <v>21.150000000000002</v>
      </c>
      <c r="P228">
        <f t="shared" si="55"/>
        <v>54.15639378040872</v>
      </c>
      <c r="Q228">
        <f t="shared" si="66"/>
        <v>1.0957699443652733</v>
      </c>
      <c r="R228">
        <f t="shared" si="56"/>
        <v>21.150000000000002</v>
      </c>
      <c r="S228">
        <f t="shared" si="57"/>
        <v>54.155911309552771</v>
      </c>
      <c r="T228">
        <f t="shared" si="67"/>
        <v>1.0958542354585976</v>
      </c>
      <c r="U228">
        <f t="shared" si="58"/>
        <v>21.200000000000003</v>
      </c>
      <c r="V228">
        <f t="shared" si="59"/>
        <v>54.210708235880368</v>
      </c>
      <c r="W228">
        <f t="shared" si="68"/>
        <v>1.08627412812131</v>
      </c>
    </row>
    <row r="229" spans="1:23" x14ac:dyDescent="0.25">
      <c r="A229">
        <v>213</v>
      </c>
      <c r="B229" s="1">
        <v>21.3</v>
      </c>
      <c r="C229">
        <f t="shared" si="60"/>
        <v>54.316505998382134</v>
      </c>
      <c r="D229">
        <f t="shared" si="61"/>
        <v>1.0677393942991609</v>
      </c>
      <c r="E229" s="7">
        <f t="shared" si="62"/>
        <v>0.1</v>
      </c>
      <c r="F229" s="7">
        <f t="shared" si="63"/>
        <v>21.400000000000002</v>
      </c>
      <c r="G229">
        <f t="shared" si="64"/>
        <v>54.423279937812048</v>
      </c>
      <c r="H229">
        <f t="shared" si="65"/>
        <v>1.0489826940454021</v>
      </c>
      <c r="K229">
        <v>21.2</v>
      </c>
      <c r="L229" s="6">
        <f t="shared" si="52"/>
        <v>54.21070517648873</v>
      </c>
      <c r="M229" s="1"/>
      <c r="N229">
        <f t="shared" si="53"/>
        <v>1.0862746633695088</v>
      </c>
      <c r="O229">
        <f t="shared" si="54"/>
        <v>21.25</v>
      </c>
      <c r="P229">
        <f t="shared" si="55"/>
        <v>54.265018909657208</v>
      </c>
      <c r="Q229">
        <f t="shared" si="66"/>
        <v>1.0767657105768837</v>
      </c>
      <c r="R229">
        <f t="shared" si="56"/>
        <v>21.25</v>
      </c>
      <c r="S229">
        <f t="shared" si="57"/>
        <v>54.264543462017578</v>
      </c>
      <c r="T229">
        <f t="shared" si="67"/>
        <v>1.076849006877556</v>
      </c>
      <c r="U229">
        <f t="shared" si="58"/>
        <v>21.3</v>
      </c>
      <c r="V229">
        <f t="shared" si="59"/>
        <v>54.318390077176488</v>
      </c>
      <c r="W229">
        <f t="shared" si="68"/>
        <v>1.0674088664702632</v>
      </c>
    </row>
    <row r="230" spans="1:23" x14ac:dyDescent="0.25">
      <c r="A230">
        <v>214</v>
      </c>
      <c r="B230" s="1">
        <v>21.4</v>
      </c>
      <c r="C230">
        <f t="shared" si="60"/>
        <v>54.422342102799362</v>
      </c>
      <c r="D230">
        <f t="shared" si="61"/>
        <v>1.0491476636747654</v>
      </c>
      <c r="E230" s="7">
        <f t="shared" si="62"/>
        <v>0.1</v>
      </c>
      <c r="F230" s="7">
        <f t="shared" si="63"/>
        <v>21.5</v>
      </c>
      <c r="G230">
        <f t="shared" si="64"/>
        <v>54.527256869166841</v>
      </c>
      <c r="H230">
        <f t="shared" si="65"/>
        <v>1.030668218346575</v>
      </c>
      <c r="K230">
        <v>21.3</v>
      </c>
      <c r="L230" s="6">
        <f t="shared" si="52"/>
        <v>54.318387059234539</v>
      </c>
      <c r="M230" s="1"/>
      <c r="N230">
        <f t="shared" si="53"/>
        <v>1.0674093959267879</v>
      </c>
      <c r="O230">
        <f t="shared" si="54"/>
        <v>21.35</v>
      </c>
      <c r="P230">
        <f t="shared" si="55"/>
        <v>54.37175752903088</v>
      </c>
      <c r="Q230">
        <f t="shared" si="66"/>
        <v>1.0580398870320213</v>
      </c>
      <c r="R230">
        <f t="shared" si="56"/>
        <v>21.35</v>
      </c>
      <c r="S230">
        <f t="shared" si="57"/>
        <v>54.371289053586139</v>
      </c>
      <c r="T230">
        <f t="shared" si="67"/>
        <v>1.0581221863352217</v>
      </c>
      <c r="U230">
        <f t="shared" si="58"/>
        <v>21.400000000000002</v>
      </c>
      <c r="V230">
        <f t="shared" si="59"/>
        <v>54.424199277868063</v>
      </c>
      <c r="W230">
        <f t="shared" si="68"/>
        <v>1.0488209739396515</v>
      </c>
    </row>
    <row r="231" spans="1:23" x14ac:dyDescent="0.25">
      <c r="A231">
        <v>215</v>
      </c>
      <c r="B231" s="1">
        <v>21.5</v>
      </c>
      <c r="C231">
        <f t="shared" si="60"/>
        <v>54.526332896900428</v>
      </c>
      <c r="D231">
        <f t="shared" si="61"/>
        <v>1.0308311798611582</v>
      </c>
      <c r="E231" s="7">
        <f t="shared" si="62"/>
        <v>0.1</v>
      </c>
      <c r="F231" s="7">
        <f t="shared" si="63"/>
        <v>21.6</v>
      </c>
      <c r="G231">
        <f t="shared" si="64"/>
        <v>54.629416014886544</v>
      </c>
      <c r="H231">
        <f t="shared" si="65"/>
        <v>1.0126267916626626</v>
      </c>
      <c r="K231">
        <v>21.4</v>
      </c>
      <c r="L231" s="6">
        <f t="shared" si="52"/>
        <v>54.424196301177886</v>
      </c>
      <c r="M231" s="1"/>
      <c r="N231">
        <f t="shared" si="53"/>
        <v>1.0488214975720822</v>
      </c>
      <c r="O231">
        <f t="shared" si="54"/>
        <v>21.45</v>
      </c>
      <c r="P231">
        <f t="shared" si="55"/>
        <v>54.476637376056487</v>
      </c>
      <c r="Q231">
        <f t="shared" si="66"/>
        <v>1.0395903753291285</v>
      </c>
      <c r="R231">
        <f t="shared" si="56"/>
        <v>21.45</v>
      </c>
      <c r="S231">
        <f t="shared" si="57"/>
        <v>54.476175819944345</v>
      </c>
      <c r="T231">
        <f t="shared" si="67"/>
        <v>1.0396716760957398</v>
      </c>
      <c r="U231">
        <f t="shared" si="58"/>
        <v>21.5</v>
      </c>
      <c r="V231">
        <f t="shared" si="59"/>
        <v>54.528163468787461</v>
      </c>
      <c r="W231">
        <f t="shared" si="68"/>
        <v>1.0305083171407989</v>
      </c>
    </row>
    <row r="232" spans="1:23" x14ac:dyDescent="0.25">
      <c r="A232">
        <v>216</v>
      </c>
      <c r="B232" s="1">
        <v>21.6</v>
      </c>
      <c r="C232">
        <f t="shared" si="60"/>
        <v>54.62850579547662</v>
      </c>
      <c r="D232">
        <f t="shared" si="61"/>
        <v>1.012787743577199</v>
      </c>
      <c r="E232" s="7">
        <f t="shared" si="62"/>
        <v>0.1</v>
      </c>
      <c r="F232" s="7">
        <f t="shared" si="63"/>
        <v>21.700000000000003</v>
      </c>
      <c r="G232">
        <f t="shared" si="64"/>
        <v>54.729784569834337</v>
      </c>
      <c r="H232">
        <f t="shared" si="65"/>
        <v>0.99485615069321964</v>
      </c>
      <c r="K232">
        <v>21.5</v>
      </c>
      <c r="L232" s="6">
        <f t="shared" si="52"/>
        <v>54.52816053313726</v>
      </c>
      <c r="M232" s="1"/>
      <c r="N232">
        <f t="shared" si="53"/>
        <v>1.0305088349210643</v>
      </c>
      <c r="O232">
        <f t="shared" si="54"/>
        <v>21.55</v>
      </c>
      <c r="P232">
        <f t="shared" si="55"/>
        <v>54.579685974883311</v>
      </c>
      <c r="Q232">
        <f t="shared" si="66"/>
        <v>1.0214150076021065</v>
      </c>
      <c r="R232">
        <f t="shared" si="56"/>
        <v>21.55</v>
      </c>
      <c r="S232">
        <f t="shared" si="57"/>
        <v>54.579231283517366</v>
      </c>
      <c r="T232">
        <f t="shared" si="67"/>
        <v>1.0214953089330074</v>
      </c>
      <c r="U232">
        <f t="shared" si="58"/>
        <v>21.6</v>
      </c>
      <c r="V232">
        <f t="shared" si="59"/>
        <v>54.63031006403056</v>
      </c>
      <c r="W232">
        <f t="shared" si="68"/>
        <v>1.0124686954919542</v>
      </c>
    </row>
    <row r="233" spans="1:23" x14ac:dyDescent="0.25">
      <c r="A233">
        <v>217</v>
      </c>
      <c r="B233" s="1">
        <v>21.7</v>
      </c>
      <c r="C233">
        <f t="shared" si="60"/>
        <v>54.728887990190138</v>
      </c>
      <c r="D233">
        <f t="shared" si="61"/>
        <v>0.99501509274474365</v>
      </c>
      <c r="E233" s="7">
        <f t="shared" si="62"/>
        <v>0.1</v>
      </c>
      <c r="F233" s="7">
        <f t="shared" si="63"/>
        <v>21.8</v>
      </c>
      <c r="G233">
        <f t="shared" si="64"/>
        <v>54.828389499464613</v>
      </c>
      <c r="H233">
        <f t="shared" si="65"/>
        <v>0.9773539736930712</v>
      </c>
      <c r="K233">
        <v>21.6</v>
      </c>
      <c r="L233" s="6">
        <f t="shared" si="52"/>
        <v>54.630307169195312</v>
      </c>
      <c r="M233" s="1"/>
      <c r="N233">
        <f t="shared" si="53"/>
        <v>1.012469207396171</v>
      </c>
      <c r="O233">
        <f t="shared" si="54"/>
        <v>21.650000000000002</v>
      </c>
      <c r="P233">
        <f t="shared" si="55"/>
        <v>54.680930629565118</v>
      </c>
      <c r="Q233">
        <f t="shared" si="66"/>
        <v>1.0035115510498258</v>
      </c>
      <c r="R233">
        <f t="shared" si="56"/>
        <v>21.650000000000002</v>
      </c>
      <c r="S233">
        <f t="shared" si="57"/>
        <v>54.680482746747806</v>
      </c>
      <c r="T233">
        <f t="shared" si="67"/>
        <v>1.0035908526605906</v>
      </c>
      <c r="U233">
        <f t="shared" si="58"/>
        <v>21.700000000000003</v>
      </c>
      <c r="V233">
        <f t="shared" si="59"/>
        <v>54.730666254461369</v>
      </c>
      <c r="W233">
        <f t="shared" si="68"/>
        <v>0.99469984567116654</v>
      </c>
    </row>
    <row r="234" spans="1:23" x14ac:dyDescent="0.25">
      <c r="A234">
        <v>218</v>
      </c>
      <c r="B234" s="1">
        <v>21.8</v>
      </c>
      <c r="C234">
        <f t="shared" si="60"/>
        <v>54.827506443512029</v>
      </c>
      <c r="D234">
        <f t="shared" si="61"/>
        <v>0.97751090679131947</v>
      </c>
      <c r="E234" s="7">
        <f t="shared" si="62"/>
        <v>0.1</v>
      </c>
      <c r="F234" s="7">
        <f t="shared" si="63"/>
        <v>21.900000000000002</v>
      </c>
      <c r="G234">
        <f t="shared" si="64"/>
        <v>54.925257534191161</v>
      </c>
      <c r="H234">
        <f t="shared" si="65"/>
        <v>0.96011788462504044</v>
      </c>
      <c r="K234">
        <v>21.7</v>
      </c>
      <c r="L234" s="6">
        <f t="shared" si="52"/>
        <v>54.730663400203447</v>
      </c>
      <c r="M234" s="1"/>
      <c r="N234">
        <f t="shared" si="53"/>
        <v>0.99470035167951443</v>
      </c>
      <c r="O234">
        <f t="shared" si="54"/>
        <v>21.75</v>
      </c>
      <c r="P234">
        <f t="shared" si="55"/>
        <v>54.780398417787424</v>
      </c>
      <c r="Q234">
        <f t="shared" si="66"/>
        <v>0.98587771231258492</v>
      </c>
      <c r="R234">
        <f t="shared" si="56"/>
        <v>21.75</v>
      </c>
      <c r="S234">
        <f t="shared" si="57"/>
        <v>54.779957285819073</v>
      </c>
      <c r="T234">
        <f t="shared" si="67"/>
        <v>0.98595601450867754</v>
      </c>
      <c r="U234">
        <f t="shared" si="58"/>
        <v>21.8</v>
      </c>
      <c r="V234">
        <f t="shared" si="59"/>
        <v>54.829259001654314</v>
      </c>
      <c r="W234">
        <f t="shared" si="68"/>
        <v>0.97719944591748031</v>
      </c>
    </row>
    <row r="235" spans="1:23" x14ac:dyDescent="0.25">
      <c r="A235">
        <v>219</v>
      </c>
      <c r="B235" s="1">
        <v>21.9</v>
      </c>
      <c r="C235">
        <f t="shared" si="60"/>
        <v>54.924387883082844</v>
      </c>
      <c r="D235">
        <f t="shared" si="61"/>
        <v>0.9602728108038201</v>
      </c>
      <c r="E235" s="7">
        <f t="shared" si="62"/>
        <v>0.1</v>
      </c>
      <c r="F235" s="7">
        <f t="shared" si="63"/>
        <v>22</v>
      </c>
      <c r="G235">
        <f t="shared" si="64"/>
        <v>55.020415164163225</v>
      </c>
      <c r="H235">
        <f t="shared" si="65"/>
        <v>0.94314545716644094</v>
      </c>
      <c r="K235">
        <v>21.8</v>
      </c>
      <c r="L235" s="6">
        <f t="shared" si="52"/>
        <v>54.829256187724106</v>
      </c>
      <c r="M235" s="1"/>
      <c r="N235">
        <f t="shared" si="53"/>
        <v>0.97719994601409899</v>
      </c>
      <c r="O235">
        <f t="shared" si="54"/>
        <v>21.85</v>
      </c>
      <c r="P235">
        <f t="shared" si="55"/>
        <v>54.878116185024808</v>
      </c>
      <c r="Q235">
        <f t="shared" si="66"/>
        <v>0.96851114169828956</v>
      </c>
      <c r="R235">
        <f t="shared" si="56"/>
        <v>21.85</v>
      </c>
      <c r="S235">
        <f t="shared" si="57"/>
        <v>54.877681744809017</v>
      </c>
      <c r="T235">
        <f t="shared" si="67"/>
        <v>0.9685884453507092</v>
      </c>
      <c r="U235">
        <f t="shared" si="58"/>
        <v>21.900000000000002</v>
      </c>
      <c r="V235">
        <f t="shared" si="59"/>
        <v>54.926115032259176</v>
      </c>
      <c r="W235">
        <f t="shared" si="68"/>
        <v>0.95996512018321301</v>
      </c>
    </row>
    <row r="236" spans="1:23" x14ac:dyDescent="0.25">
      <c r="A236">
        <v>220</v>
      </c>
      <c r="B236" s="1">
        <v>22</v>
      </c>
      <c r="C236">
        <f t="shared" si="60"/>
        <v>55.019558796481356</v>
      </c>
      <c r="D236">
        <f t="shared" si="61"/>
        <v>0.94329837953598061</v>
      </c>
      <c r="E236" s="7">
        <f t="shared" si="62"/>
        <v>0.1</v>
      </c>
      <c r="F236" s="7">
        <f t="shared" si="63"/>
        <v>22.1</v>
      </c>
      <c r="G236">
        <f t="shared" si="64"/>
        <v>55.11388863443495</v>
      </c>
      <c r="H236">
        <f t="shared" si="65"/>
        <v>0.92643421857216524</v>
      </c>
      <c r="K236">
        <v>21.9</v>
      </c>
      <c r="L236" s="6">
        <f t="shared" si="52"/>
        <v>54.926112258395698</v>
      </c>
      <c r="M236" s="1"/>
      <c r="N236">
        <f t="shared" si="53"/>
        <v>0.95996561435602579</v>
      </c>
      <c r="O236">
        <f t="shared" si="54"/>
        <v>21.95</v>
      </c>
      <c r="P236">
        <f t="shared" si="55"/>
        <v>54.974110539113497</v>
      </c>
      <c r="Q236">
        <f t="shared" si="66"/>
        <v>0.95140943726096094</v>
      </c>
      <c r="R236">
        <f t="shared" si="56"/>
        <v>21.95</v>
      </c>
      <c r="S236">
        <f t="shared" si="57"/>
        <v>54.973682730258744</v>
      </c>
      <c r="T236">
        <f t="shared" si="67"/>
        <v>0.95148574378239803</v>
      </c>
      <c r="U236">
        <f t="shared" si="58"/>
        <v>22</v>
      </c>
      <c r="V236">
        <f t="shared" si="59"/>
        <v>55.02126083277394</v>
      </c>
      <c r="W236">
        <f t="shared" si="68"/>
        <v>0.94299444213994899</v>
      </c>
    </row>
    <row r="237" spans="1:23" x14ac:dyDescent="0.25">
      <c r="A237">
        <v>221</v>
      </c>
      <c r="B237" s="1">
        <v>22.1</v>
      </c>
      <c r="C237">
        <f t="shared" si="60"/>
        <v>55.113045426386762</v>
      </c>
      <c r="D237">
        <f t="shared" si="61"/>
        <v>0.92658514127249225</v>
      </c>
      <c r="E237" s="7">
        <f t="shared" si="62"/>
        <v>0.1</v>
      </c>
      <c r="F237" s="7">
        <f t="shared" si="63"/>
        <v>22.200000000000003</v>
      </c>
      <c r="G237">
        <f t="shared" si="64"/>
        <v>55.205703940514013</v>
      </c>
      <c r="H237">
        <f t="shared" si="65"/>
        <v>0.90998165339729264</v>
      </c>
      <c r="K237">
        <v>22</v>
      </c>
      <c r="L237" s="6">
        <f t="shared" si="52"/>
        <v>55.02125809870541</v>
      </c>
      <c r="M237" s="1"/>
      <c r="N237">
        <f t="shared" si="53"/>
        <v>0.94299493038056514</v>
      </c>
      <c r="O237">
        <f t="shared" si="54"/>
        <v>22.05</v>
      </c>
      <c r="P237">
        <f t="shared" si="55"/>
        <v>55.068407845224435</v>
      </c>
      <c r="Q237">
        <f t="shared" si="66"/>
        <v>0.93457014873450039</v>
      </c>
      <c r="R237">
        <f t="shared" si="56"/>
        <v>22.05</v>
      </c>
      <c r="S237">
        <f t="shared" si="57"/>
        <v>55.067986606142135</v>
      </c>
      <c r="T237">
        <f t="shared" si="67"/>
        <v>0.93464546005599147</v>
      </c>
      <c r="U237">
        <f t="shared" si="58"/>
        <v>22.1</v>
      </c>
      <c r="V237">
        <f t="shared" si="59"/>
        <v>55.114722644711009</v>
      </c>
      <c r="W237">
        <f t="shared" si="68"/>
        <v>0.92628493904126552</v>
      </c>
    </row>
    <row r="238" spans="1:23" x14ac:dyDescent="0.25">
      <c r="A238">
        <v>222</v>
      </c>
      <c r="B238" s="1">
        <v>22.2</v>
      </c>
      <c r="C238">
        <f t="shared" si="60"/>
        <v>55.204873766120251</v>
      </c>
      <c r="D238">
        <f t="shared" si="61"/>
        <v>0.91013058155262783</v>
      </c>
      <c r="E238" s="7">
        <f t="shared" si="62"/>
        <v>0.1</v>
      </c>
      <c r="F238" s="7">
        <f t="shared" si="63"/>
        <v>22.3</v>
      </c>
      <c r="G238">
        <f t="shared" si="64"/>
        <v>55.295886824275513</v>
      </c>
      <c r="H238">
        <f t="shared" si="65"/>
        <v>0.89378520708218911</v>
      </c>
      <c r="K238">
        <v>22.1</v>
      </c>
      <c r="L238" s="6">
        <f t="shared" si="52"/>
        <v>55.114719950155454</v>
      </c>
      <c r="M238" s="1"/>
      <c r="N238">
        <f t="shared" si="53"/>
        <v>0.92628542134483882</v>
      </c>
      <c r="O238">
        <f t="shared" si="54"/>
        <v>22.150000000000002</v>
      </c>
      <c r="P238">
        <f t="shared" si="55"/>
        <v>55.161034221222693</v>
      </c>
      <c r="Q238">
        <f t="shared" si="66"/>
        <v>0.91799078132454215</v>
      </c>
      <c r="R238">
        <f t="shared" si="56"/>
        <v>22.150000000000002</v>
      </c>
      <c r="S238">
        <f t="shared" si="57"/>
        <v>55.160619489221681</v>
      </c>
      <c r="T238">
        <f t="shared" si="67"/>
        <v>0.91806509987264384</v>
      </c>
      <c r="U238">
        <f t="shared" si="58"/>
        <v>22.200000000000003</v>
      </c>
      <c r="V238">
        <f t="shared" si="59"/>
        <v>55.206526460142719</v>
      </c>
      <c r="W238">
        <f t="shared" si="68"/>
        <v>0.90983409544494098</v>
      </c>
    </row>
    <row r="239" spans="1:23" x14ac:dyDescent="0.25">
      <c r="A239">
        <v>223</v>
      </c>
      <c r="B239" s="1">
        <v>22.3</v>
      </c>
      <c r="C239">
        <f t="shared" si="60"/>
        <v>55.29506955555199</v>
      </c>
      <c r="D239">
        <f t="shared" si="61"/>
        <v>0.89393214675639188</v>
      </c>
      <c r="E239" s="7">
        <f t="shared" si="62"/>
        <v>0.1</v>
      </c>
      <c r="F239" s="7">
        <f t="shared" si="63"/>
        <v>22.400000000000002</v>
      </c>
      <c r="G239">
        <f t="shared" si="64"/>
        <v>55.384462770227628</v>
      </c>
      <c r="H239">
        <f t="shared" si="65"/>
        <v>0.87784228940300568</v>
      </c>
      <c r="K239">
        <v>22.2</v>
      </c>
      <c r="L239" s="6">
        <f t="shared" si="52"/>
        <v>55.206523804808526</v>
      </c>
      <c r="M239" s="1"/>
      <c r="N239">
        <f t="shared" si="53"/>
        <v>0.90983457181004512</v>
      </c>
      <c r="O239">
        <f t="shared" si="54"/>
        <v>22.25</v>
      </c>
      <c r="P239">
        <f t="shared" si="55"/>
        <v>55.252015533399032</v>
      </c>
      <c r="Q239">
        <f t="shared" si="66"/>
        <v>0.90166879936131139</v>
      </c>
      <c r="R239">
        <f t="shared" si="56"/>
        <v>22.25</v>
      </c>
      <c r="S239">
        <f t="shared" si="57"/>
        <v>55.251607244776594</v>
      </c>
      <c r="T239">
        <f t="shared" si="67"/>
        <v>0.9017421280357536</v>
      </c>
      <c r="U239">
        <f t="shared" si="58"/>
        <v>22.3</v>
      </c>
      <c r="V239">
        <f t="shared" si="59"/>
        <v>55.296698017612101</v>
      </c>
      <c r="W239">
        <f t="shared" si="68"/>
        <v>0.89363935679771944</v>
      </c>
    </row>
    <row r="240" spans="1:23" x14ac:dyDescent="0.25">
      <c r="A240">
        <v>224</v>
      </c>
      <c r="B240" s="1">
        <v>22.4</v>
      </c>
      <c r="C240">
        <f t="shared" si="60"/>
        <v>55.383658277359963</v>
      </c>
      <c r="D240">
        <f t="shared" si="61"/>
        <v>0.8779872475560585</v>
      </c>
      <c r="E240" s="7">
        <f t="shared" si="62"/>
        <v>0.1</v>
      </c>
      <c r="F240" s="7">
        <f t="shared" si="63"/>
        <v>22.5</v>
      </c>
      <c r="G240">
        <f t="shared" si="64"/>
        <v>55.471457002115571</v>
      </c>
      <c r="H240">
        <f t="shared" si="65"/>
        <v>0.8621502777906942</v>
      </c>
      <c r="K240">
        <v>22.3</v>
      </c>
      <c r="L240" s="6">
        <f t="shared" ref="L240:L303" si="69">+L239+(1/6)*(N239+2*Q239+2*T239+W239)*$M$17</f>
        <v>55.296695401198555</v>
      </c>
      <c r="M240" s="1"/>
      <c r="N240">
        <f t="shared" ref="N240:N303" si="70">0.8*L240*(1-(L240/60)^0.25)</f>
        <v>0.89363982722621738</v>
      </c>
      <c r="O240">
        <f t="shared" ref="O240:O303" si="71">+K240+(1/2)*$M$17</f>
        <v>22.35</v>
      </c>
      <c r="P240">
        <f t="shared" ref="P240:P303" si="72">+L240+(1/2)*N240*$M$17</f>
        <v>55.341377392559863</v>
      </c>
      <c r="Q240">
        <f t="shared" si="66"/>
        <v>0.88560162981644508</v>
      </c>
      <c r="R240">
        <f t="shared" ref="R240:R303" si="73">+K240+(1/2)*$M$17</f>
        <v>22.35</v>
      </c>
      <c r="S240">
        <f t="shared" ref="S240:S303" si="74">+L240+(1/2)*Q240*$M$17</f>
        <v>55.34097548268938</v>
      </c>
      <c r="T240">
        <f t="shared" si="67"/>
        <v>0.88567397196836883</v>
      </c>
      <c r="U240">
        <f t="shared" ref="U240:U303" si="75">+K240+$M$17</f>
        <v>22.400000000000002</v>
      </c>
      <c r="V240">
        <f t="shared" ref="V240:V303" si="76">+L240+(T240*$M$17)</f>
        <v>55.385262798395395</v>
      </c>
      <c r="W240">
        <f t="shared" si="68"/>
        <v>0.87769813288550069</v>
      </c>
    </row>
    <row r="241" spans="1:23" x14ac:dyDescent="0.25">
      <c r="A241">
        <v>225</v>
      </c>
      <c r="B241" s="1">
        <v>22.5</v>
      </c>
      <c r="C241">
        <f t="shared" si="60"/>
        <v>55.470665153627301</v>
      </c>
      <c r="D241">
        <f t="shared" si="61"/>
        <v>0.86229326223628533</v>
      </c>
      <c r="E241" s="7">
        <f t="shared" si="62"/>
        <v>0.1</v>
      </c>
      <c r="F241" s="7">
        <f t="shared" si="63"/>
        <v>22.6</v>
      </c>
      <c r="G241">
        <f t="shared" si="64"/>
        <v>55.556894479850932</v>
      </c>
      <c r="H241">
        <f t="shared" si="65"/>
        <v>0.84670652052154338</v>
      </c>
      <c r="K241">
        <v>22.4</v>
      </c>
      <c r="L241" s="6">
        <f t="shared" si="69"/>
        <v>55.385260220593246</v>
      </c>
      <c r="M241" s="1"/>
      <c r="N241">
        <f t="shared" si="70"/>
        <v>0.8776985973824184</v>
      </c>
      <c r="O241">
        <f t="shared" si="71"/>
        <v>22.45</v>
      </c>
      <c r="P241">
        <f t="shared" si="72"/>
        <v>55.429145150462368</v>
      </c>
      <c r="Q241">
        <f t="shared" si="66"/>
        <v>0.86978666568683982</v>
      </c>
      <c r="R241">
        <f t="shared" si="73"/>
        <v>22.45</v>
      </c>
      <c r="S241">
        <f t="shared" si="74"/>
        <v>55.428749553877587</v>
      </c>
      <c r="T241">
        <f t="shared" si="67"/>
        <v>0.86985802509751653</v>
      </c>
      <c r="U241">
        <f t="shared" si="75"/>
        <v>22.5</v>
      </c>
      <c r="V241">
        <f t="shared" si="76"/>
        <v>55.472246023102997</v>
      </c>
      <c r="W241">
        <f t="shared" si="68"/>
        <v>0.86200780115206721</v>
      </c>
    </row>
    <row r="242" spans="1:23" x14ac:dyDescent="0.25">
      <c r="A242">
        <v>226</v>
      </c>
      <c r="B242" s="1">
        <v>22.6</v>
      </c>
      <c r="C242">
        <f t="shared" si="60"/>
        <v>55.556115142765194</v>
      </c>
      <c r="D242">
        <f t="shared" si="61"/>
        <v>0.84684753988566963</v>
      </c>
      <c r="E242" s="7">
        <f t="shared" si="62"/>
        <v>0.1</v>
      </c>
      <c r="F242" s="7">
        <f t="shared" si="63"/>
        <v>22.700000000000003</v>
      </c>
      <c r="G242">
        <f t="shared" si="64"/>
        <v>55.640799896753762</v>
      </c>
      <c r="H242">
        <f t="shared" si="65"/>
        <v>0.83150833978222505</v>
      </c>
      <c r="K242">
        <v>22.5</v>
      </c>
      <c r="L242" s="6">
        <f t="shared" si="69"/>
        <v>55.472243483594966</v>
      </c>
      <c r="M242" s="1"/>
      <c r="N242">
        <f t="shared" si="70"/>
        <v>0.86200825972548456</v>
      </c>
      <c r="O242">
        <f t="shared" si="71"/>
        <v>22.55</v>
      </c>
      <c r="P242">
        <f t="shared" si="72"/>
        <v>55.515343896581243</v>
      </c>
      <c r="Q242">
        <f t="shared" si="66"/>
        <v>0.85422126924849484</v>
      </c>
      <c r="R242">
        <f t="shared" si="73"/>
        <v>22.55</v>
      </c>
      <c r="S242">
        <f t="shared" si="74"/>
        <v>55.514954547057393</v>
      </c>
      <c r="T242">
        <f t="shared" si="67"/>
        <v>0.85429165010859553</v>
      </c>
      <c r="U242">
        <f t="shared" si="75"/>
        <v>22.6</v>
      </c>
      <c r="V242">
        <f t="shared" si="76"/>
        <v>55.557672648605823</v>
      </c>
      <c r="W242">
        <f t="shared" si="68"/>
        <v>0.84656570988937097</v>
      </c>
    </row>
    <row r="243" spans="1:23" x14ac:dyDescent="0.25">
      <c r="A243">
        <v>227</v>
      </c>
      <c r="B243" s="1">
        <v>22.7</v>
      </c>
      <c r="C243">
        <f t="shared" si="60"/>
        <v>55.64003293674859</v>
      </c>
      <c r="D243">
        <f t="shared" si="61"/>
        <v>0.83164740346289989</v>
      </c>
      <c r="E243" s="7">
        <f t="shared" si="62"/>
        <v>0.1</v>
      </c>
      <c r="F243" s="7">
        <f t="shared" si="63"/>
        <v>22.8</v>
      </c>
      <c r="G243">
        <f t="shared" si="64"/>
        <v>55.72319767709488</v>
      </c>
      <c r="H243">
        <f t="shared" si="65"/>
        <v>0.81655303461254414</v>
      </c>
      <c r="K243">
        <v>22.6</v>
      </c>
      <c r="L243" s="6">
        <f t="shared" si="69"/>
        <v>55.557670147067114</v>
      </c>
      <c r="M243" s="1"/>
      <c r="N243">
        <f t="shared" si="70"/>
        <v>0.84656616255028383</v>
      </c>
      <c r="O243">
        <f t="shared" si="71"/>
        <v>22.650000000000002</v>
      </c>
      <c r="P243">
        <f t="shared" si="72"/>
        <v>55.59999845519463</v>
      </c>
      <c r="Q243">
        <f t="shared" si="66"/>
        <v>0.83890277518341949</v>
      </c>
      <c r="R243">
        <f t="shared" si="73"/>
        <v>22.650000000000002</v>
      </c>
      <c r="S243">
        <f t="shared" si="74"/>
        <v>55.599615285826282</v>
      </c>
      <c r="T243">
        <f t="shared" si="67"/>
        <v>0.83897218207281898</v>
      </c>
      <c r="U243">
        <f t="shared" si="75"/>
        <v>22.700000000000003</v>
      </c>
      <c r="V243">
        <f t="shared" si="76"/>
        <v>55.641567365274398</v>
      </c>
      <c r="W243">
        <f t="shared" si="68"/>
        <v>0.83136918130234438</v>
      </c>
    </row>
    <row r="244" spans="1:23" x14ac:dyDescent="0.25">
      <c r="A244">
        <v>228</v>
      </c>
      <c r="B244" s="1">
        <v>22.8</v>
      </c>
      <c r="C244">
        <f t="shared" si="60"/>
        <v>55.722442958652358</v>
      </c>
      <c r="D244">
        <f t="shared" si="61"/>
        <v>0.81669015274057744</v>
      </c>
      <c r="E244" s="7">
        <f t="shared" si="62"/>
        <v>0.1</v>
      </c>
      <c r="F244" s="7">
        <f t="shared" si="63"/>
        <v>22.900000000000002</v>
      </c>
      <c r="G244">
        <f t="shared" si="64"/>
        <v>55.804111973926418</v>
      </c>
      <c r="H244">
        <f t="shared" si="65"/>
        <v>0.80183788372884213</v>
      </c>
      <c r="K244">
        <v>22.7</v>
      </c>
      <c r="L244" s="6">
        <f t="shared" si="69"/>
        <v>55.641564901373201</v>
      </c>
      <c r="M244" s="1"/>
      <c r="N244">
        <f t="shared" si="70"/>
        <v>0.83136962806455905</v>
      </c>
      <c r="O244">
        <f t="shared" si="71"/>
        <v>22.75</v>
      </c>
      <c r="P244">
        <f t="shared" si="72"/>
        <v>55.683133382776425</v>
      </c>
      <c r="Q244">
        <f t="shared" si="66"/>
        <v>0.82382849358266041</v>
      </c>
      <c r="R244">
        <f t="shared" si="73"/>
        <v>22.75</v>
      </c>
      <c r="S244">
        <f t="shared" si="74"/>
        <v>55.682756326052335</v>
      </c>
      <c r="T244">
        <f t="shared" si="67"/>
        <v>0.82389693145076237</v>
      </c>
      <c r="U244">
        <f t="shared" si="75"/>
        <v>22.8</v>
      </c>
      <c r="V244">
        <f t="shared" si="76"/>
        <v>55.723954594518275</v>
      </c>
      <c r="W244">
        <f t="shared" si="68"/>
        <v>0.816415514451445</v>
      </c>
    </row>
    <row r="245" spans="1:23" x14ac:dyDescent="0.25">
      <c r="A245">
        <v>229</v>
      </c>
      <c r="B245" s="1">
        <v>22.9</v>
      </c>
      <c r="C245">
        <f t="shared" si="60"/>
        <v>55.803369360475827</v>
      </c>
      <c r="D245">
        <f t="shared" si="61"/>
        <v>0.80197306712966487</v>
      </c>
      <c r="E245" s="7">
        <f t="shared" si="62"/>
        <v>0.1</v>
      </c>
      <c r="F245" s="7">
        <f t="shared" si="63"/>
        <v>23</v>
      </c>
      <c r="G245">
        <f t="shared" si="64"/>
        <v>55.883566667188795</v>
      </c>
      <c r="H245">
        <f t="shared" si="65"/>
        <v>0.7873601482311714</v>
      </c>
      <c r="K245">
        <v>22.8</v>
      </c>
      <c r="L245" s="6">
        <f t="shared" si="69"/>
        <v>55.723952167916245</v>
      </c>
      <c r="M245" s="1"/>
      <c r="N245">
        <f t="shared" si="70"/>
        <v>0.81641595533144329</v>
      </c>
      <c r="O245">
        <f t="shared" si="71"/>
        <v>22.85</v>
      </c>
      <c r="P245">
        <f t="shared" si="72"/>
        <v>55.764772965682816</v>
      </c>
      <c r="Q245">
        <f t="shared" si="66"/>
        <v>0.80899571282852956</v>
      </c>
      <c r="R245">
        <f t="shared" si="73"/>
        <v>22.85</v>
      </c>
      <c r="S245">
        <f t="shared" si="74"/>
        <v>55.764401953557673</v>
      </c>
      <c r="T245">
        <f t="shared" si="67"/>
        <v>0.80906318697515467</v>
      </c>
      <c r="U245">
        <f t="shared" si="75"/>
        <v>22.900000000000002</v>
      </c>
      <c r="V245">
        <f t="shared" si="76"/>
        <v>55.80485848661376</v>
      </c>
      <c r="W245">
        <f t="shared" si="68"/>
        <v>0.80170198807585802</v>
      </c>
    </row>
    <row r="246" spans="1:23" x14ac:dyDescent="0.25">
      <c r="A246">
        <v>230</v>
      </c>
      <c r="B246" s="1">
        <v>23</v>
      </c>
      <c r="C246">
        <f t="shared" si="60"/>
        <v>55.882836021243868</v>
      </c>
      <c r="D246">
        <f t="shared" si="61"/>
        <v>0.78749340838776316</v>
      </c>
      <c r="E246" s="7">
        <f t="shared" si="62"/>
        <v>0.1</v>
      </c>
      <c r="F246" s="7">
        <f t="shared" si="63"/>
        <v>23.1</v>
      </c>
      <c r="G246">
        <f t="shared" si="64"/>
        <v>55.961585362082644</v>
      </c>
      <c r="H246">
        <f t="shared" si="65"/>
        <v>0.77311707419727549</v>
      </c>
      <c r="K246">
        <v>22.9</v>
      </c>
      <c r="L246" s="6">
        <f t="shared" si="69"/>
        <v>55.804856096966489</v>
      </c>
      <c r="M246" s="1"/>
      <c r="N246">
        <f t="shared" si="70"/>
        <v>0.80170242309270545</v>
      </c>
      <c r="O246">
        <f t="shared" si="71"/>
        <v>22.95</v>
      </c>
      <c r="P246">
        <f t="shared" si="72"/>
        <v>55.844941218121122</v>
      </c>
      <c r="Q246">
        <f t="shared" si="66"/>
        <v>0.79440170235907215</v>
      </c>
      <c r="R246">
        <f t="shared" si="73"/>
        <v>22.95</v>
      </c>
      <c r="S246">
        <f t="shared" si="74"/>
        <v>55.844576182084445</v>
      </c>
      <c r="T246">
        <f t="shared" si="67"/>
        <v>0.7944682184158508</v>
      </c>
      <c r="U246">
        <f t="shared" si="75"/>
        <v>23</v>
      </c>
      <c r="V246">
        <f t="shared" si="76"/>
        <v>55.884302918808075</v>
      </c>
      <c r="W246">
        <f t="shared" si="68"/>
        <v>0.78722586330051836</v>
      </c>
    </row>
    <row r="247" spans="1:23" x14ac:dyDescent="0.25">
      <c r="A247">
        <v>231</v>
      </c>
      <c r="B247" s="1">
        <v>23.1</v>
      </c>
      <c r="C247">
        <f t="shared" si="60"/>
        <v>55.960866545373122</v>
      </c>
      <c r="D247">
        <f t="shared" si="61"/>
        <v>0.77324842321412512</v>
      </c>
      <c r="E247" s="7">
        <f t="shared" si="62"/>
        <v>0.1</v>
      </c>
      <c r="F247" s="7">
        <f t="shared" si="63"/>
        <v>23.200000000000003</v>
      </c>
      <c r="G247">
        <f t="shared" si="64"/>
        <v>56.038191387694532</v>
      </c>
      <c r="H247">
        <f t="shared" si="65"/>
        <v>0.75910589516642635</v>
      </c>
      <c r="K247">
        <v>23</v>
      </c>
      <c r="L247" s="6">
        <f t="shared" si="69"/>
        <v>55.884300565765543</v>
      </c>
      <c r="M247" s="1"/>
      <c r="N247">
        <f t="shared" si="70"/>
        <v>0.78722629247573306</v>
      </c>
      <c r="O247">
        <f t="shared" si="71"/>
        <v>23.05</v>
      </c>
      <c r="P247">
        <f t="shared" si="72"/>
        <v>55.923661880389332</v>
      </c>
      <c r="Q247">
        <f t="shared" si="66"/>
        <v>0.780043715317844</v>
      </c>
      <c r="R247">
        <f t="shared" si="73"/>
        <v>23.05</v>
      </c>
      <c r="S247">
        <f t="shared" si="74"/>
        <v>55.923302751531438</v>
      </c>
      <c r="T247">
        <f t="shared" si="67"/>
        <v>0.78010927923014084</v>
      </c>
      <c r="U247">
        <f t="shared" si="75"/>
        <v>23.1</v>
      </c>
      <c r="V247">
        <f t="shared" si="76"/>
        <v>55.96231149368856</v>
      </c>
      <c r="W247">
        <f t="shared" si="68"/>
        <v>0.77298438622992238</v>
      </c>
    </row>
    <row r="248" spans="1:23" x14ac:dyDescent="0.25">
      <c r="A248">
        <v>232</v>
      </c>
      <c r="B248" s="1">
        <v>23.2</v>
      </c>
      <c r="C248">
        <f t="shared" si="60"/>
        <v>56.03748426129215</v>
      </c>
      <c r="D248">
        <f t="shared" si="61"/>
        <v>0.75923534573457596</v>
      </c>
      <c r="E248" s="7">
        <f t="shared" si="62"/>
        <v>0.1</v>
      </c>
      <c r="F248" s="7">
        <f t="shared" si="63"/>
        <v>23.3</v>
      </c>
      <c r="G248">
        <f t="shared" si="64"/>
        <v>56.113407795865605</v>
      </c>
      <c r="H248">
        <f t="shared" si="65"/>
        <v>0.74532383451611284</v>
      </c>
      <c r="K248">
        <v>23.1</v>
      </c>
      <c r="L248" s="6">
        <f t="shared" si="69"/>
        <v>55.962309176895566</v>
      </c>
      <c r="M248" s="1"/>
      <c r="N248">
        <f t="shared" si="70"/>
        <v>0.7729848095873777</v>
      </c>
      <c r="O248">
        <f t="shared" si="71"/>
        <v>23.150000000000002</v>
      </c>
      <c r="P248">
        <f t="shared" si="72"/>
        <v>56.000958417374932</v>
      </c>
      <c r="Q248">
        <f t="shared" si="66"/>
        <v>0.76591899109203998</v>
      </c>
      <c r="R248">
        <f t="shared" si="73"/>
        <v>23.150000000000002</v>
      </c>
      <c r="S248">
        <f t="shared" si="74"/>
        <v>56.000605126450168</v>
      </c>
      <c r="T248">
        <f t="shared" si="67"/>
        <v>0.76598360910142016</v>
      </c>
      <c r="U248">
        <f t="shared" si="75"/>
        <v>23.200000000000003</v>
      </c>
      <c r="V248">
        <f t="shared" si="76"/>
        <v>56.038907537805706</v>
      </c>
      <c r="W248">
        <f t="shared" si="68"/>
        <v>0.75897479043185767</v>
      </c>
    </row>
    <row r="249" spans="1:23" x14ac:dyDescent="0.25">
      <c r="A249">
        <v>233</v>
      </c>
      <c r="B249" s="1">
        <v>23.3</v>
      </c>
      <c r="C249">
        <f t="shared" si="60"/>
        <v>56.112712220304687</v>
      </c>
      <c r="D249">
        <f t="shared" si="61"/>
        <v>0.74545139987922537</v>
      </c>
      <c r="E249" s="7">
        <f t="shared" si="62"/>
        <v>0.1</v>
      </c>
      <c r="F249" s="7">
        <f t="shared" si="63"/>
        <v>23.400000000000002</v>
      </c>
      <c r="G249">
        <f t="shared" si="64"/>
        <v>56.187257360292612</v>
      </c>
      <c r="H249">
        <f t="shared" si="65"/>
        <v>0.73176810773460632</v>
      </c>
      <c r="K249">
        <v>23.2</v>
      </c>
      <c r="L249" s="6">
        <f t="shared" si="69"/>
        <v>56.038905256902332</v>
      </c>
      <c r="M249" s="1"/>
      <c r="N249">
        <f t="shared" si="70"/>
        <v>0.75897520799765061</v>
      </c>
      <c r="O249">
        <f t="shared" si="71"/>
        <v>23.25</v>
      </c>
      <c r="P249">
        <f t="shared" si="72"/>
        <v>56.076854017302217</v>
      </c>
      <c r="Q249">
        <f t="shared" si="66"/>
        <v>0.75202475774197064</v>
      </c>
      <c r="R249">
        <f t="shared" si="73"/>
        <v>23.25</v>
      </c>
      <c r="S249">
        <f t="shared" si="74"/>
        <v>56.076506494789427</v>
      </c>
      <c r="T249">
        <f t="shared" si="67"/>
        <v>0.75208843636919709</v>
      </c>
      <c r="U249">
        <f t="shared" si="75"/>
        <v>23.3</v>
      </c>
      <c r="V249">
        <f t="shared" si="76"/>
        <v>56.114114100539254</v>
      </c>
      <c r="W249">
        <f t="shared" si="68"/>
        <v>0.74519429931392778</v>
      </c>
    </row>
    <row r="250" spans="1:23" x14ac:dyDescent="0.25">
      <c r="A250">
        <v>234</v>
      </c>
      <c r="B250" s="1">
        <v>23.4</v>
      </c>
      <c r="C250">
        <f t="shared" si="60"/>
        <v>56.186573195685376</v>
      </c>
      <c r="D250">
        <f t="shared" si="61"/>
        <v>0.73189380165608753</v>
      </c>
      <c r="E250" s="7">
        <f t="shared" si="62"/>
        <v>0.1</v>
      </c>
      <c r="F250" s="7">
        <f t="shared" si="63"/>
        <v>23.5</v>
      </c>
      <c r="G250">
        <f t="shared" si="64"/>
        <v>56.259762575850985</v>
      </c>
      <c r="H250">
        <f t="shared" si="65"/>
        <v>0.71843592459231631</v>
      </c>
      <c r="K250">
        <v>23.3</v>
      </c>
      <c r="L250" s="6">
        <f t="shared" si="69"/>
        <v>56.114111855161234</v>
      </c>
      <c r="M250" s="1"/>
      <c r="N250">
        <f t="shared" si="70"/>
        <v>0.74519471111630087</v>
      </c>
      <c r="O250">
        <f t="shared" si="71"/>
        <v>23.35</v>
      </c>
      <c r="P250">
        <f t="shared" si="72"/>
        <v>56.151371590717048</v>
      </c>
      <c r="Q250">
        <f t="shared" si="66"/>
        <v>0.73835823432497683</v>
      </c>
      <c r="R250">
        <f t="shared" si="73"/>
        <v>23.35</v>
      </c>
      <c r="S250">
        <f t="shared" si="74"/>
        <v>56.151029766877485</v>
      </c>
      <c r="T250">
        <f t="shared" si="67"/>
        <v>0.73842098035349024</v>
      </c>
      <c r="U250">
        <f t="shared" si="75"/>
        <v>23.400000000000002</v>
      </c>
      <c r="V250">
        <f t="shared" si="76"/>
        <v>56.187953953196583</v>
      </c>
      <c r="W250">
        <f t="shared" si="68"/>
        <v>0.7316401283960402</v>
      </c>
    </row>
    <row r="251" spans="1:23" x14ac:dyDescent="0.25">
      <c r="A251">
        <v>235</v>
      </c>
      <c r="B251" s="1">
        <v>23.5</v>
      </c>
      <c r="C251">
        <f t="shared" si="60"/>
        <v>56.2590896819978</v>
      </c>
      <c r="D251">
        <f t="shared" si="61"/>
        <v>0.71855976132345134</v>
      </c>
      <c r="E251" s="7">
        <f t="shared" si="62"/>
        <v>0.1</v>
      </c>
      <c r="F251" s="7">
        <f t="shared" si="63"/>
        <v>23.6</v>
      </c>
      <c r="G251">
        <f t="shared" si="64"/>
        <v>56.330945658130148</v>
      </c>
      <c r="H251">
        <f t="shared" si="65"/>
        <v>0.70532449121494079</v>
      </c>
      <c r="K251">
        <v>23.4</v>
      </c>
      <c r="L251" s="6">
        <f t="shared" si="69"/>
        <v>56.18795174297572</v>
      </c>
      <c r="M251" s="1"/>
      <c r="N251">
        <f t="shared" si="70"/>
        <v>0.73164053446527377</v>
      </c>
      <c r="O251">
        <f t="shared" si="71"/>
        <v>23.45</v>
      </c>
      <c r="P251">
        <f t="shared" si="72"/>
        <v>56.224533769698986</v>
      </c>
      <c r="Q251">
        <f t="shared" si="66"/>
        <v>0.72491663311664434</v>
      </c>
      <c r="R251">
        <f t="shared" si="73"/>
        <v>23.45</v>
      </c>
      <c r="S251">
        <f t="shared" si="74"/>
        <v>56.224197574631553</v>
      </c>
      <c r="T251">
        <f t="shared" si="67"/>
        <v>0.72497845357659407</v>
      </c>
      <c r="U251">
        <f t="shared" si="75"/>
        <v>23.5</v>
      </c>
      <c r="V251">
        <f t="shared" si="76"/>
        <v>56.26044958833338</v>
      </c>
      <c r="W251">
        <f t="shared" si="68"/>
        <v>0.71830948748167367</v>
      </c>
    </row>
    <row r="252" spans="1:23" x14ac:dyDescent="0.25">
      <c r="A252">
        <v>236</v>
      </c>
      <c r="B252" s="1">
        <v>23.6</v>
      </c>
      <c r="C252">
        <f t="shared" si="60"/>
        <v>56.330283894624721</v>
      </c>
      <c r="D252">
        <f t="shared" si="61"/>
        <v>0.70544648546406397</v>
      </c>
      <c r="E252" s="7">
        <f t="shared" si="62"/>
        <v>0.1</v>
      </c>
      <c r="F252" s="7">
        <f t="shared" si="63"/>
        <v>23.700000000000003</v>
      </c>
      <c r="G252">
        <f t="shared" si="64"/>
        <v>56.40082854317113</v>
      </c>
      <c r="H252">
        <f t="shared" si="65"/>
        <v>0.6924310120612639</v>
      </c>
      <c r="K252">
        <v>23.5</v>
      </c>
      <c r="L252" s="6">
        <f t="shared" si="69"/>
        <v>56.260447412897946</v>
      </c>
      <c r="M252" s="1"/>
      <c r="N252">
        <f t="shared" si="70"/>
        <v>0.71830988784995886</v>
      </c>
      <c r="O252">
        <f t="shared" si="71"/>
        <v>23.55</v>
      </c>
      <c r="P252">
        <f t="shared" si="72"/>
        <v>56.296362907290444</v>
      </c>
      <c r="Q252">
        <f t="shared" si="66"/>
        <v>0.71169716173237174</v>
      </c>
      <c r="R252">
        <f t="shared" si="73"/>
        <v>23.55</v>
      </c>
      <c r="S252">
        <f t="shared" si="74"/>
        <v>56.296032270984561</v>
      </c>
      <c r="T252">
        <f t="shared" si="67"/>
        <v>0.71175806388513196</v>
      </c>
      <c r="U252">
        <f t="shared" si="75"/>
        <v>23.6</v>
      </c>
      <c r="V252">
        <f t="shared" si="76"/>
        <v>56.331623219286456</v>
      </c>
      <c r="W252">
        <f t="shared" si="68"/>
        <v>0.70519958273091665</v>
      </c>
    </row>
    <row r="253" spans="1:23" x14ac:dyDescent="0.25">
      <c r="A253">
        <v>237</v>
      </c>
      <c r="B253" s="1">
        <v>23.7</v>
      </c>
      <c r="C253">
        <f t="shared" si="60"/>
        <v>56.400177769500985</v>
      </c>
      <c r="D253">
        <f t="shared" si="61"/>
        <v>0.69255117896391793</v>
      </c>
      <c r="E253" s="7">
        <f t="shared" si="62"/>
        <v>0.1</v>
      </c>
      <c r="F253" s="7">
        <f t="shared" si="63"/>
        <v>23.8</v>
      </c>
      <c r="G253">
        <f t="shared" si="64"/>
        <v>56.469432887397375</v>
      </c>
      <c r="H253">
        <f t="shared" si="65"/>
        <v>0.67975269180848719</v>
      </c>
      <c r="K253">
        <v>23.6</v>
      </c>
      <c r="L253" s="6">
        <f t="shared" si="69"/>
        <v>56.331621078261541</v>
      </c>
      <c r="M253" s="1"/>
      <c r="N253">
        <f t="shared" si="70"/>
        <v>0.70519997743228813</v>
      </c>
      <c r="O253">
        <f t="shared" si="71"/>
        <v>23.650000000000002</v>
      </c>
      <c r="P253">
        <f t="shared" si="72"/>
        <v>56.366881077133158</v>
      </c>
      <c r="Q253">
        <f t="shared" si="66"/>
        <v>0.69869702515215193</v>
      </c>
      <c r="R253">
        <f t="shared" si="73"/>
        <v>23.650000000000002</v>
      </c>
      <c r="S253">
        <f t="shared" si="74"/>
        <v>56.366555929519151</v>
      </c>
      <c r="T253">
        <f t="shared" si="67"/>
        <v>0.69875701647533695</v>
      </c>
      <c r="U253">
        <f t="shared" si="75"/>
        <v>23.700000000000003</v>
      </c>
      <c r="V253">
        <f t="shared" si="76"/>
        <v>56.401496779909074</v>
      </c>
      <c r="W253">
        <f t="shared" si="68"/>
        <v>0.69230761863822254</v>
      </c>
    </row>
    <row r="254" spans="1:23" x14ac:dyDescent="0.25">
      <c r="A254">
        <v>238</v>
      </c>
      <c r="B254" s="1">
        <v>23.8</v>
      </c>
      <c r="C254">
        <f t="shared" si="60"/>
        <v>56.468792963039604</v>
      </c>
      <c r="D254">
        <f t="shared" si="61"/>
        <v>0.67987104689856293</v>
      </c>
      <c r="E254" s="7">
        <f t="shared" si="62"/>
        <v>0.1</v>
      </c>
      <c r="F254" s="7">
        <f t="shared" si="63"/>
        <v>23.900000000000002</v>
      </c>
      <c r="G254">
        <f t="shared" si="64"/>
        <v>56.53678006772946</v>
      </c>
      <c r="H254">
        <f t="shared" si="65"/>
        <v>0.66728673714789244</v>
      </c>
      <c r="K254">
        <v>23.7</v>
      </c>
      <c r="L254" s="6">
        <f t="shared" si="69"/>
        <v>56.401494672916968</v>
      </c>
      <c r="M254" s="1"/>
      <c r="N254">
        <f t="shared" si="70"/>
        <v>0.6923080077084407</v>
      </c>
      <c r="O254">
        <f t="shared" si="71"/>
        <v>23.75</v>
      </c>
      <c r="P254">
        <f t="shared" si="72"/>
        <v>56.436110073302387</v>
      </c>
      <c r="Q254">
        <f t="shared" si="66"/>
        <v>0.68591342765144581</v>
      </c>
      <c r="R254">
        <f t="shared" si="73"/>
        <v>23.75</v>
      </c>
      <c r="S254">
        <f t="shared" si="74"/>
        <v>56.435790344299541</v>
      </c>
      <c r="T254">
        <f t="shared" si="67"/>
        <v>0.68597251582444285</v>
      </c>
      <c r="U254">
        <f t="shared" si="75"/>
        <v>23.8</v>
      </c>
      <c r="V254">
        <f t="shared" si="76"/>
        <v>56.470091924499414</v>
      </c>
      <c r="W254">
        <f t="shared" si="68"/>
        <v>0.6796307999176372</v>
      </c>
    </row>
    <row r="255" spans="1:23" x14ac:dyDescent="0.25">
      <c r="A255">
        <v>239</v>
      </c>
      <c r="B255" s="1">
        <v>23.9</v>
      </c>
      <c r="C255">
        <f t="shared" si="60"/>
        <v>56.536150852241924</v>
      </c>
      <c r="D255">
        <f t="shared" si="61"/>
        <v>0.66740329632976969</v>
      </c>
      <c r="E255" s="7">
        <f t="shared" si="62"/>
        <v>0.1</v>
      </c>
      <c r="F255" s="7">
        <f t="shared" si="63"/>
        <v>24</v>
      </c>
      <c r="G255">
        <f t="shared" si="64"/>
        <v>56.602891181874902</v>
      </c>
      <c r="H255">
        <f t="shared" si="65"/>
        <v>0.65503035849367475</v>
      </c>
      <c r="K255">
        <v>23.8</v>
      </c>
      <c r="L255" s="6">
        <f t="shared" si="69"/>
        <v>56.470089851159933</v>
      </c>
      <c r="M255" s="1"/>
      <c r="N255">
        <f t="shared" si="70"/>
        <v>0.67963118339411632</v>
      </c>
      <c r="O255">
        <f t="shared" si="71"/>
        <v>23.85</v>
      </c>
      <c r="P255">
        <f t="shared" si="72"/>
        <v>56.504071410329637</v>
      </c>
      <c r="Q255">
        <f t="shared" si="66"/>
        <v>0.67334357464106653</v>
      </c>
      <c r="R255">
        <f t="shared" si="73"/>
        <v>23.85</v>
      </c>
      <c r="S255">
        <f t="shared" si="74"/>
        <v>56.503757029891986</v>
      </c>
      <c r="T255">
        <f t="shared" si="67"/>
        <v>0.67340176753102587</v>
      </c>
      <c r="U255">
        <f t="shared" si="75"/>
        <v>23.900000000000002</v>
      </c>
      <c r="V255">
        <f t="shared" si="76"/>
        <v>56.53743002791304</v>
      </c>
      <c r="W255">
        <f t="shared" si="68"/>
        <v>0.66716633329846353</v>
      </c>
    </row>
    <row r="256" spans="1:23" x14ac:dyDescent="0.25">
      <c r="A256">
        <v>240</v>
      </c>
      <c r="B256" s="1">
        <v>24</v>
      </c>
      <c r="C256">
        <f t="shared" si="60"/>
        <v>56.602272534983094</v>
      </c>
      <c r="D256">
        <f t="shared" si="61"/>
        <v>0.65514513801528684</v>
      </c>
      <c r="E256" s="7">
        <f t="shared" si="62"/>
        <v>0.1</v>
      </c>
      <c r="F256" s="7">
        <f t="shared" si="63"/>
        <v>24.1</v>
      </c>
      <c r="G256">
        <f t="shared" si="64"/>
        <v>56.667787048784625</v>
      </c>
      <c r="H256">
        <f t="shared" si="65"/>
        <v>0.642980771607636</v>
      </c>
      <c r="K256">
        <v>23.9</v>
      </c>
      <c r="L256" s="6">
        <f t="shared" si="69"/>
        <v>56.537427987843877</v>
      </c>
      <c r="M256" s="1"/>
      <c r="N256">
        <f t="shared" si="70"/>
        <v>0.66716671122015003</v>
      </c>
      <c r="O256">
        <f t="shared" si="71"/>
        <v>23.95</v>
      </c>
      <c r="P256">
        <f t="shared" si="72"/>
        <v>56.570786323404882</v>
      </c>
      <c r="Q256">
        <f t="shared" si="66"/>
        <v>0.66098467441876829</v>
      </c>
      <c r="R256">
        <f t="shared" si="73"/>
        <v>23.95</v>
      </c>
      <c r="S256">
        <f t="shared" si="74"/>
        <v>56.570477221564815</v>
      </c>
      <c r="T256">
        <f t="shared" si="67"/>
        <v>0.66104198006709758</v>
      </c>
      <c r="U256">
        <f t="shared" si="75"/>
        <v>24</v>
      </c>
      <c r="V256">
        <f t="shared" si="76"/>
        <v>56.60353218585059</v>
      </c>
      <c r="W256">
        <f t="shared" si="68"/>
        <v>0.65491142923399048</v>
      </c>
    </row>
    <row r="257" spans="1:23" x14ac:dyDescent="0.25">
      <c r="A257">
        <v>241</v>
      </c>
      <c r="B257" s="1">
        <v>24.1</v>
      </c>
      <c r="C257">
        <f t="shared" si="60"/>
        <v>56.667178830464238</v>
      </c>
      <c r="D257">
        <f t="shared" si="61"/>
        <v>0.64309378803449158</v>
      </c>
      <c r="E257" s="7">
        <f t="shared" si="62"/>
        <v>0.1</v>
      </c>
      <c r="F257" s="7">
        <f t="shared" si="63"/>
        <v>24.200000000000003</v>
      </c>
      <c r="G257">
        <f t="shared" si="64"/>
        <v>56.731488209267688</v>
      </c>
      <c r="H257">
        <f t="shared" si="65"/>
        <v>0.63113519914243532</v>
      </c>
      <c r="K257">
        <v>24</v>
      </c>
      <c r="L257" s="6">
        <f t="shared" si="69"/>
        <v>56.60353017866764</v>
      </c>
      <c r="M257" s="1"/>
      <c r="N257">
        <f t="shared" si="70"/>
        <v>0.65491180164130636</v>
      </c>
      <c r="O257">
        <f t="shared" si="71"/>
        <v>24.05</v>
      </c>
      <c r="P257">
        <f t="shared" si="72"/>
        <v>56.636275768749705</v>
      </c>
      <c r="Q257">
        <f t="shared" si="66"/>
        <v>0.6488339398353965</v>
      </c>
      <c r="R257">
        <f t="shared" si="73"/>
        <v>24.05</v>
      </c>
      <c r="S257">
        <f t="shared" si="74"/>
        <v>56.635971875659408</v>
      </c>
      <c r="T257">
        <f t="shared" si="67"/>
        <v>0.64889036644470977</v>
      </c>
      <c r="U257">
        <f t="shared" si="75"/>
        <v>24.1</v>
      </c>
      <c r="V257">
        <f t="shared" si="76"/>
        <v>56.668419215312113</v>
      </c>
      <c r="W257">
        <f t="shared" si="68"/>
        <v>0.64286330352617238</v>
      </c>
    </row>
    <row r="258" spans="1:23" x14ac:dyDescent="0.25">
      <c r="A258">
        <v>242</v>
      </c>
      <c r="B258" s="1">
        <v>24.2</v>
      </c>
      <c r="C258">
        <f t="shared" si="60"/>
        <v>56.730890279823086</v>
      </c>
      <c r="D258">
        <f t="shared" si="61"/>
        <v>0.63124646933257289</v>
      </c>
      <c r="E258" s="7">
        <f t="shared" si="62"/>
        <v>0.1</v>
      </c>
      <c r="F258" s="7">
        <f t="shared" si="63"/>
        <v>24.3</v>
      </c>
      <c r="G258">
        <f t="shared" si="64"/>
        <v>56.79401492675634</v>
      </c>
      <c r="H258">
        <f t="shared" si="65"/>
        <v>0.6194908721060608</v>
      </c>
      <c r="K258">
        <v>24.1</v>
      </c>
      <c r="L258" s="6">
        <f t="shared" si="69"/>
        <v>56.668417240629765</v>
      </c>
      <c r="M258" s="1"/>
      <c r="N258">
        <f t="shared" si="70"/>
        <v>0.64286367046090898</v>
      </c>
      <c r="O258">
        <f t="shared" si="71"/>
        <v>24.150000000000002</v>
      </c>
      <c r="P258">
        <f t="shared" si="72"/>
        <v>56.700560424152812</v>
      </c>
      <c r="Q258">
        <f t="shared" si="66"/>
        <v>0.63688858987826003</v>
      </c>
      <c r="R258">
        <f t="shared" si="73"/>
        <v>24.150000000000002</v>
      </c>
      <c r="S258">
        <f t="shared" si="74"/>
        <v>56.70026167012368</v>
      </c>
      <c r="T258">
        <f t="shared" si="67"/>
        <v>0.63694414579979364</v>
      </c>
      <c r="U258">
        <f t="shared" si="75"/>
        <v>24.200000000000003</v>
      </c>
      <c r="V258">
        <f t="shared" si="76"/>
        <v>56.732111655209742</v>
      </c>
      <c r="W258">
        <f t="shared" si="68"/>
        <v>0.63101917886883507</v>
      </c>
    </row>
    <row r="259" spans="1:23" x14ac:dyDescent="0.25">
      <c r="A259">
        <v>243</v>
      </c>
      <c r="B259" s="1">
        <v>24.3</v>
      </c>
      <c r="C259">
        <f t="shared" si="60"/>
        <v>56.79342714689502</v>
      </c>
      <c r="D259">
        <f t="shared" si="61"/>
        <v>0.61960041318589065</v>
      </c>
      <c r="E259" s="7">
        <f t="shared" si="62"/>
        <v>0.1</v>
      </c>
      <c r="F259" s="7">
        <f t="shared" si="63"/>
        <v>24.400000000000002</v>
      </c>
      <c r="G259">
        <f t="shared" si="64"/>
        <v>56.855387188213612</v>
      </c>
      <c r="H259">
        <f t="shared" si="65"/>
        <v>0.6080450312501573</v>
      </c>
      <c r="K259">
        <v>24.2</v>
      </c>
      <c r="L259" s="6">
        <f t="shared" si="69"/>
        <v>56.732109712641197</v>
      </c>
      <c r="M259" s="1"/>
      <c r="N259">
        <f t="shared" si="70"/>
        <v>0.63101954037406827</v>
      </c>
      <c r="O259">
        <f t="shared" si="71"/>
        <v>24.25</v>
      </c>
      <c r="P259">
        <f t="shared" si="72"/>
        <v>56.763660689659901</v>
      </c>
      <c r="Q259">
        <f t="shared" si="66"/>
        <v>0.62514585117443122</v>
      </c>
      <c r="R259">
        <f t="shared" si="73"/>
        <v>24.25</v>
      </c>
      <c r="S259">
        <f t="shared" si="74"/>
        <v>56.763367005199918</v>
      </c>
      <c r="T259">
        <f t="shared" si="67"/>
        <v>0.62520054489589538</v>
      </c>
      <c r="U259">
        <f t="shared" si="75"/>
        <v>24.3</v>
      </c>
      <c r="V259">
        <f t="shared" si="76"/>
        <v>56.794629767130786</v>
      </c>
      <c r="W259">
        <f t="shared" si="68"/>
        <v>0.6193762863121427</v>
      </c>
    </row>
    <row r="260" spans="1:23" x14ac:dyDescent="0.25">
      <c r="A260">
        <v>244</v>
      </c>
      <c r="B260" s="1">
        <v>24.4</v>
      </c>
      <c r="C260">
        <f t="shared" si="60"/>
        <v>56.854809419116819</v>
      </c>
      <c r="D260">
        <f t="shared" si="61"/>
        <v>0.60815286059120599</v>
      </c>
      <c r="E260" s="7">
        <f t="shared" si="62"/>
        <v>0.1</v>
      </c>
      <c r="F260" s="7">
        <f t="shared" si="63"/>
        <v>24.5</v>
      </c>
      <c r="G260">
        <f t="shared" si="64"/>
        <v>56.915624705175937</v>
      </c>
      <c r="H260">
        <f t="shared" si="65"/>
        <v>0.59679492838464243</v>
      </c>
      <c r="K260">
        <v>24.3</v>
      </c>
      <c r="L260" s="6">
        <f t="shared" si="69"/>
        <v>56.794627856288308</v>
      </c>
      <c r="M260" s="1"/>
      <c r="N260">
        <f t="shared" si="70"/>
        <v>0.61937664243216162</v>
      </c>
      <c r="O260">
        <f t="shared" si="71"/>
        <v>24.35</v>
      </c>
      <c r="P260">
        <f t="shared" si="72"/>
        <v>56.825596688409917</v>
      </c>
      <c r="Q260">
        <f t="shared" si="66"/>
        <v>0.61360295941652743</v>
      </c>
      <c r="R260">
        <f t="shared" si="73"/>
        <v>24.35</v>
      </c>
      <c r="S260">
        <f t="shared" si="74"/>
        <v>56.825308004259135</v>
      </c>
      <c r="T260">
        <f t="shared" si="67"/>
        <v>0.61365679955045893</v>
      </c>
      <c r="U260">
        <f t="shared" si="75"/>
        <v>24.400000000000002</v>
      </c>
      <c r="V260">
        <f t="shared" si="76"/>
        <v>56.855993536243354</v>
      </c>
      <c r="W260">
        <f t="shared" si="68"/>
        <v>0.60793186665084664</v>
      </c>
    </row>
    <row r="261" spans="1:23" x14ac:dyDescent="0.25">
      <c r="A261">
        <v>245</v>
      </c>
      <c r="B261" s="1">
        <v>24.5</v>
      </c>
      <c r="C261">
        <f t="shared" si="60"/>
        <v>56.915056808565609</v>
      </c>
      <c r="D261">
        <f t="shared" si="61"/>
        <v>0.59690106358115558</v>
      </c>
      <c r="E261" s="7">
        <f t="shared" si="62"/>
        <v>0.1</v>
      </c>
      <c r="F261" s="7">
        <f t="shared" si="63"/>
        <v>24.6</v>
      </c>
      <c r="G261">
        <f t="shared" si="64"/>
        <v>56.974746914923728</v>
      </c>
      <c r="H261">
        <f t="shared" si="65"/>
        <v>0.5857378276212537</v>
      </c>
      <c r="K261">
        <v>24.4</v>
      </c>
      <c r="L261" s="6">
        <f t="shared" si="69"/>
        <v>56.855991656738588</v>
      </c>
      <c r="M261" s="1"/>
      <c r="N261">
        <f t="shared" si="70"/>
        <v>0.60793221743106973</v>
      </c>
      <c r="O261">
        <f t="shared" si="71"/>
        <v>24.45</v>
      </c>
      <c r="P261">
        <f t="shared" si="72"/>
        <v>56.886388267610144</v>
      </c>
      <c r="Q261">
        <f t="shared" si="66"/>
        <v>0.6022571607136824</v>
      </c>
      <c r="R261">
        <f t="shared" si="73"/>
        <v>24.45</v>
      </c>
      <c r="S261">
        <f t="shared" si="74"/>
        <v>56.886104514774274</v>
      </c>
      <c r="T261">
        <f t="shared" si="67"/>
        <v>0.60231015598615123</v>
      </c>
      <c r="U261">
        <f t="shared" si="75"/>
        <v>24.5</v>
      </c>
      <c r="V261">
        <f t="shared" si="76"/>
        <v>56.916222672337206</v>
      </c>
      <c r="W261">
        <f t="shared" si="68"/>
        <v>0.59668317173893404</v>
      </c>
    </row>
    <row r="262" spans="1:23" x14ac:dyDescent="0.25">
      <c r="A262">
        <v>246</v>
      </c>
      <c r="B262" s="1">
        <v>24.6</v>
      </c>
      <c r="C262">
        <f t="shared" si="60"/>
        <v>56.97418875312573</v>
      </c>
      <c r="D262">
        <f t="shared" si="61"/>
        <v>0.58584228646866265</v>
      </c>
      <c r="E262" s="7">
        <f t="shared" si="62"/>
        <v>0.1</v>
      </c>
      <c r="F262" s="7">
        <f t="shared" si="63"/>
        <v>24.700000000000003</v>
      </c>
      <c r="G262">
        <f t="shared" si="64"/>
        <v>57.032772981772595</v>
      </c>
      <c r="H262">
        <f t="shared" si="65"/>
        <v>0.57487100654834655</v>
      </c>
      <c r="K262">
        <v>24.5</v>
      </c>
      <c r="L262" s="6">
        <f t="shared" si="69"/>
        <v>56.916220823781416</v>
      </c>
      <c r="M262" s="1"/>
      <c r="N262">
        <f t="shared" si="70"/>
        <v>0.59668351722583512</v>
      </c>
      <c r="O262">
        <f t="shared" si="71"/>
        <v>24.55</v>
      </c>
      <c r="P262">
        <f t="shared" si="72"/>
        <v>56.946054999642705</v>
      </c>
      <c r="Q262">
        <f t="shared" si="66"/>
        <v>0.5911057128700542</v>
      </c>
      <c r="R262">
        <f t="shared" si="73"/>
        <v>24.55</v>
      </c>
      <c r="S262">
        <f t="shared" si="74"/>
        <v>56.945776109424919</v>
      </c>
      <c r="T262">
        <f t="shared" si="67"/>
        <v>0.59115787210985815</v>
      </c>
      <c r="U262">
        <f t="shared" si="75"/>
        <v>24.6</v>
      </c>
      <c r="V262">
        <f t="shared" si="76"/>
        <v>56.9753366109924</v>
      </c>
      <c r="W262">
        <f t="shared" si="68"/>
        <v>0.58562746573312596</v>
      </c>
    </row>
    <row r="263" spans="1:23" x14ac:dyDescent="0.25">
      <c r="A263">
        <v>247</v>
      </c>
      <c r="B263" s="1">
        <v>24.7</v>
      </c>
      <c r="C263">
        <f t="shared" si="60"/>
        <v>57.032224417776582</v>
      </c>
      <c r="D263">
        <f t="shared" si="61"/>
        <v>0.57497380702255596</v>
      </c>
      <c r="E263" s="7">
        <f t="shared" si="62"/>
        <v>0.1</v>
      </c>
      <c r="F263" s="7">
        <f t="shared" si="63"/>
        <v>24.8</v>
      </c>
      <c r="G263">
        <f t="shared" si="64"/>
        <v>57.089721798478841</v>
      </c>
      <c r="H263">
        <f t="shared" si="65"/>
        <v>0.56419175733943805</v>
      </c>
      <c r="K263">
        <v>24.6</v>
      </c>
      <c r="L263" s="6">
        <f t="shared" si="69"/>
        <v>56.975334792996726</v>
      </c>
      <c r="M263" s="1"/>
      <c r="N263">
        <f t="shared" si="70"/>
        <v>0.58562780597416042</v>
      </c>
      <c r="O263">
        <f t="shared" si="71"/>
        <v>24.650000000000002</v>
      </c>
      <c r="P263">
        <f t="shared" si="72"/>
        <v>57.004616183295433</v>
      </c>
      <c r="Q263">
        <f t="shared" si="66"/>
        <v>0.58014588659347788</v>
      </c>
      <c r="R263">
        <f t="shared" si="73"/>
        <v>24.650000000000002</v>
      </c>
      <c r="S263">
        <f t="shared" si="74"/>
        <v>57.0043420873264</v>
      </c>
      <c r="T263">
        <f t="shared" si="67"/>
        <v>0.5801972187217419</v>
      </c>
      <c r="U263">
        <f t="shared" si="75"/>
        <v>24.700000000000003</v>
      </c>
      <c r="V263">
        <f t="shared" si="76"/>
        <v>57.033354514868897</v>
      </c>
      <c r="W263">
        <f t="shared" si="68"/>
        <v>0.57476202626768036</v>
      </c>
    </row>
    <row r="264" spans="1:23" x14ac:dyDescent="0.25">
      <c r="A264">
        <v>248</v>
      </c>
      <c r="B264" s="1">
        <v>24.8</v>
      </c>
      <c r="C264">
        <f t="shared" si="60"/>
        <v>57.08918269599468</v>
      </c>
      <c r="D264">
        <f t="shared" si="61"/>
        <v>0.56429291757693156</v>
      </c>
      <c r="E264" s="7">
        <f t="shared" si="62"/>
        <v>0.1</v>
      </c>
      <c r="F264" s="7">
        <f t="shared" si="63"/>
        <v>24.900000000000002</v>
      </c>
      <c r="G264">
        <f t="shared" si="64"/>
        <v>57.145611987752375</v>
      </c>
      <c r="H264">
        <f t="shared" si="65"/>
        <v>0.55369738779773481</v>
      </c>
      <c r="K264">
        <v>24.7</v>
      </c>
      <c r="L264" s="6">
        <f t="shared" si="69"/>
        <v>57.033352727044594</v>
      </c>
      <c r="M264" s="1"/>
      <c r="N264">
        <f t="shared" si="70"/>
        <v>0.5747623613112024</v>
      </c>
      <c r="O264">
        <f t="shared" si="71"/>
        <v>24.75</v>
      </c>
      <c r="P264">
        <f t="shared" si="72"/>
        <v>57.062090845110156</v>
      </c>
      <c r="Q264">
        <f t="shared" si="66"/>
        <v>0.56937496663664755</v>
      </c>
      <c r="R264">
        <f t="shared" si="73"/>
        <v>24.75</v>
      </c>
      <c r="S264">
        <f t="shared" si="74"/>
        <v>57.061821475376426</v>
      </c>
      <c r="T264">
        <f t="shared" si="67"/>
        <v>0.56942548065681553</v>
      </c>
      <c r="U264">
        <f t="shared" si="75"/>
        <v>24.8</v>
      </c>
      <c r="V264">
        <f t="shared" si="76"/>
        <v>57.090295275110279</v>
      </c>
      <c r="W264">
        <f t="shared" si="68"/>
        <v>0.56408414556289299</v>
      </c>
    </row>
    <row r="265" spans="1:23" x14ac:dyDescent="0.25">
      <c r="A265">
        <v>249</v>
      </c>
      <c r="B265" s="1">
        <v>24.9</v>
      </c>
      <c r="C265">
        <f t="shared" si="60"/>
        <v>57.145082211263414</v>
      </c>
      <c r="D265">
        <f t="shared" si="61"/>
        <v>0.55379692607647835</v>
      </c>
      <c r="E265" s="7">
        <f t="shared" si="62"/>
        <v>0.1</v>
      </c>
      <c r="F265" s="7">
        <f t="shared" si="63"/>
        <v>25</v>
      </c>
      <c r="G265">
        <f t="shared" si="64"/>
        <v>57.200461903871059</v>
      </c>
      <c r="H265">
        <f t="shared" si="65"/>
        <v>0.54338522233904452</v>
      </c>
      <c r="K265">
        <v>24.8</v>
      </c>
      <c r="L265" s="6">
        <f t="shared" si="69"/>
        <v>57.090293517068943</v>
      </c>
      <c r="M265" s="1"/>
      <c r="N265">
        <f t="shared" si="70"/>
        <v>0.56408447545810869</v>
      </c>
      <c r="O265">
        <f t="shared" si="71"/>
        <v>24.85</v>
      </c>
      <c r="P265">
        <f t="shared" si="72"/>
        <v>57.118497740841846</v>
      </c>
      <c r="Q265">
        <f t="shared" si="66"/>
        <v>0.55879025287313522</v>
      </c>
      <c r="R265">
        <f t="shared" si="73"/>
        <v>24.85</v>
      </c>
      <c r="S265">
        <f t="shared" si="74"/>
        <v>57.118233029712599</v>
      </c>
      <c r="T265">
        <f t="shared" si="67"/>
        <v>0.55883995786135543</v>
      </c>
      <c r="U265">
        <f t="shared" si="75"/>
        <v>24.900000000000002</v>
      </c>
      <c r="V265">
        <f t="shared" si="76"/>
        <v>57.146177512855076</v>
      </c>
      <c r="W265">
        <f t="shared" si="68"/>
        <v>0.55359113146965744</v>
      </c>
    </row>
    <row r="266" spans="1:23" x14ac:dyDescent="0.25">
      <c r="A266">
        <v>250</v>
      </c>
      <c r="B266" s="1">
        <v>25</v>
      </c>
      <c r="C266">
        <f t="shared" si="60"/>
        <v>57.199941318684189</v>
      </c>
      <c r="D266">
        <f t="shared" si="61"/>
        <v>0.54348315706015315</v>
      </c>
      <c r="E266" s="7">
        <f t="shared" si="62"/>
        <v>0.1</v>
      </c>
      <c r="F266" s="7">
        <f t="shared" si="63"/>
        <v>25.1</v>
      </c>
      <c r="G266">
        <f t="shared" si="64"/>
        <v>57.254289634390204</v>
      </c>
      <c r="H266">
        <f t="shared" si="65"/>
        <v>0.53325260291518661</v>
      </c>
      <c r="K266">
        <v>24.9</v>
      </c>
      <c r="L266" s="6">
        <f t="shared" si="69"/>
        <v>57.146175784208886</v>
      </c>
      <c r="M266" s="1"/>
      <c r="N266">
        <f t="shared" si="70"/>
        <v>0.55359145626653306</v>
      </c>
      <c r="O266">
        <f t="shared" si="71"/>
        <v>24.95</v>
      </c>
      <c r="P266">
        <f t="shared" si="72"/>
        <v>57.173855357022212</v>
      </c>
      <c r="Q266">
        <f t="shared" si="66"/>
        <v>0.54838906131063725</v>
      </c>
      <c r="R266">
        <f t="shared" si="73"/>
        <v>24.95</v>
      </c>
      <c r="S266">
        <f t="shared" si="74"/>
        <v>57.173595237274419</v>
      </c>
      <c r="T266">
        <f t="shared" si="67"/>
        <v>0.5484379664065574</v>
      </c>
      <c r="U266">
        <f t="shared" si="75"/>
        <v>25</v>
      </c>
      <c r="V266">
        <f t="shared" si="76"/>
        <v>57.20101958084954</v>
      </c>
      <c r="W266">
        <f t="shared" si="68"/>
        <v>0.54328030845232977</v>
      </c>
    </row>
    <row r="267" spans="1:23" x14ac:dyDescent="0.25">
      <c r="A267">
        <v>251</v>
      </c>
      <c r="B267" s="1">
        <v>25.1</v>
      </c>
      <c r="C267">
        <f t="shared" si="60"/>
        <v>57.253778106682958</v>
      </c>
      <c r="D267">
        <f t="shared" si="61"/>
        <v>0.53334895258536741</v>
      </c>
      <c r="E267" s="7">
        <f t="shared" si="62"/>
        <v>0.1</v>
      </c>
      <c r="F267" s="7">
        <f t="shared" si="63"/>
        <v>25.200000000000003</v>
      </c>
      <c r="G267">
        <f t="shared" si="64"/>
        <v>57.307113001941495</v>
      </c>
      <c r="H267">
        <f t="shared" si="65"/>
        <v>0.52329688988019785</v>
      </c>
      <c r="K267">
        <v>25</v>
      </c>
      <c r="L267" s="6">
        <f t="shared" si="69"/>
        <v>57.201017881211442</v>
      </c>
      <c r="M267" s="1"/>
      <c r="N267">
        <f t="shared" si="70"/>
        <v>0.54328062820154621</v>
      </c>
      <c r="O267">
        <f t="shared" si="71"/>
        <v>25.05</v>
      </c>
      <c r="P267">
        <f t="shared" si="72"/>
        <v>57.228181912621523</v>
      </c>
      <c r="Q267">
        <f t="shared" si="66"/>
        <v>0.53816872504366098</v>
      </c>
      <c r="R267">
        <f t="shared" si="73"/>
        <v>25.05</v>
      </c>
      <c r="S267">
        <f t="shared" si="74"/>
        <v>57.227926317463627</v>
      </c>
      <c r="T267">
        <f t="shared" si="67"/>
        <v>0.53821683944160037</v>
      </c>
      <c r="U267">
        <f t="shared" si="75"/>
        <v>25.1</v>
      </c>
      <c r="V267">
        <f t="shared" si="76"/>
        <v>57.254839565155599</v>
      </c>
      <c r="W267">
        <f t="shared" si="68"/>
        <v>0.53314901851217078</v>
      </c>
    </row>
    <row r="268" spans="1:23" x14ac:dyDescent="0.25">
      <c r="A268">
        <v>252</v>
      </c>
      <c r="B268" s="1">
        <v>25.2</v>
      </c>
      <c r="C268">
        <f t="shared" si="60"/>
        <v>57.306610398806235</v>
      </c>
      <c r="D268">
        <f t="shared" si="61"/>
        <v>0.52339167309490398</v>
      </c>
      <c r="E268" s="7">
        <f t="shared" si="62"/>
        <v>0.1</v>
      </c>
      <c r="F268" s="7">
        <f t="shared" si="63"/>
        <v>25.3</v>
      </c>
      <c r="G268">
        <f t="shared" si="64"/>
        <v>57.358949566115726</v>
      </c>
      <c r="H268">
        <f t="shared" si="65"/>
        <v>0.51351546280134963</v>
      </c>
      <c r="K268">
        <v>25.1</v>
      </c>
      <c r="L268" s="6">
        <f t="shared" si="69"/>
        <v>57.254837894139513</v>
      </c>
      <c r="M268" s="1"/>
      <c r="N268">
        <f t="shared" si="70"/>
        <v>0.53314933326504788</v>
      </c>
      <c r="O268">
        <f t="shared" si="71"/>
        <v>25.150000000000002</v>
      </c>
      <c r="P268">
        <f t="shared" si="72"/>
        <v>57.281495360802765</v>
      </c>
      <c r="Q268">
        <f t="shared" si="66"/>
        <v>0.52812659514787785</v>
      </c>
      <c r="R268">
        <f t="shared" si="73"/>
        <v>25.150000000000002</v>
      </c>
      <c r="S268">
        <f t="shared" si="74"/>
        <v>57.281244223896906</v>
      </c>
      <c r="T268">
        <f t="shared" si="67"/>
        <v>0.52817392808834962</v>
      </c>
      <c r="U268">
        <f t="shared" si="75"/>
        <v>25.200000000000003</v>
      </c>
      <c r="V268">
        <f t="shared" si="76"/>
        <v>57.307655286948346</v>
      </c>
      <c r="W268">
        <f t="shared" si="68"/>
        <v>0.52319462205350065</v>
      </c>
    </row>
    <row r="269" spans="1:23" x14ac:dyDescent="0.25">
      <c r="A269">
        <v>253</v>
      </c>
      <c r="B269" s="1">
        <v>25.3</v>
      </c>
      <c r="C269">
        <f t="shared" si="60"/>
        <v>57.358455755601049</v>
      </c>
      <c r="D269">
        <f t="shared" si="61"/>
        <v>0.51360869822865574</v>
      </c>
      <c r="E269" s="7">
        <f t="shared" si="62"/>
        <v>0.1</v>
      </c>
      <c r="F269" s="7">
        <f t="shared" si="63"/>
        <v>25.400000000000002</v>
      </c>
      <c r="G269">
        <f t="shared" si="64"/>
        <v>57.409816625423915</v>
      </c>
      <c r="H269">
        <f t="shared" si="65"/>
        <v>0.50390572121712618</v>
      </c>
      <c r="K269">
        <v>25.2</v>
      </c>
      <c r="L269" s="6">
        <f t="shared" si="69"/>
        <v>57.307653644169363</v>
      </c>
      <c r="M269" s="1"/>
      <c r="N269">
        <f t="shared" si="70"/>
        <v>0.52319493186194865</v>
      </c>
      <c r="O269">
        <f t="shared" si="71"/>
        <v>25.25</v>
      </c>
      <c r="P269">
        <f t="shared" si="72"/>
        <v>57.333813390762458</v>
      </c>
      <c r="Q269">
        <f t="shared" si="66"/>
        <v>0.51826004151829874</v>
      </c>
      <c r="R269">
        <f t="shared" si="73"/>
        <v>25.25</v>
      </c>
      <c r="S269">
        <f t="shared" si="74"/>
        <v>57.333566646245281</v>
      </c>
      <c r="T269">
        <f t="shared" si="67"/>
        <v>0.51830660227989356</v>
      </c>
      <c r="U269">
        <f t="shared" si="75"/>
        <v>25.3</v>
      </c>
      <c r="V269">
        <f t="shared" si="76"/>
        <v>57.359484304397355</v>
      </c>
      <c r="W269">
        <f t="shared" si="68"/>
        <v>0.51341449869475253</v>
      </c>
    </row>
    <row r="270" spans="1:23" x14ac:dyDescent="0.25">
      <c r="A270">
        <v>254</v>
      </c>
      <c r="B270" s="1">
        <v>25.4</v>
      </c>
      <c r="C270">
        <f t="shared" si="60"/>
        <v>57.409331476573335</v>
      </c>
      <c r="D270">
        <f t="shared" si="61"/>
        <v>0.5039974275823248</v>
      </c>
      <c r="E270" s="7">
        <f t="shared" si="62"/>
        <v>0.1</v>
      </c>
      <c r="F270" s="7">
        <f t="shared" si="63"/>
        <v>25.5</v>
      </c>
      <c r="G270">
        <f t="shared" si="64"/>
        <v>57.459731219331566</v>
      </c>
      <c r="H270">
        <f t="shared" si="65"/>
        <v>0.49446508534415601</v>
      </c>
      <c r="K270">
        <v>25.3</v>
      </c>
      <c r="L270" s="6">
        <f t="shared" si="69"/>
        <v>57.359482689471918</v>
      </c>
      <c r="M270" s="1"/>
      <c r="N270">
        <f t="shared" si="70"/>
        <v>0.51341480361119807</v>
      </c>
      <c r="O270">
        <f t="shared" si="71"/>
        <v>25.35</v>
      </c>
      <c r="P270">
        <f t="shared" si="72"/>
        <v>57.385153429652476</v>
      </c>
      <c r="Q270">
        <f t="shared" si="66"/>
        <v>0.50856645365332664</v>
      </c>
      <c r="R270">
        <f t="shared" si="73"/>
        <v>25.35</v>
      </c>
      <c r="S270">
        <f t="shared" si="74"/>
        <v>57.384911012154582</v>
      </c>
      <c r="T270">
        <f t="shared" si="67"/>
        <v>0.5086122515449677</v>
      </c>
      <c r="U270">
        <f t="shared" si="75"/>
        <v>25.400000000000002</v>
      </c>
      <c r="V270">
        <f t="shared" si="76"/>
        <v>57.410343914626417</v>
      </c>
      <c r="W270">
        <f t="shared" si="68"/>
        <v>0.50380604802642981</v>
      </c>
    </row>
    <row r="271" spans="1:23" x14ac:dyDescent="0.25">
      <c r="A271">
        <v>255</v>
      </c>
      <c r="B271" s="1">
        <v>25.5</v>
      </c>
      <c r="C271">
        <f t="shared" si="60"/>
        <v>57.459254602219659</v>
      </c>
      <c r="D271">
        <f t="shared" si="61"/>
        <v>0.4945552814149991</v>
      </c>
      <c r="E271" s="7">
        <f t="shared" si="62"/>
        <v>0.1</v>
      </c>
      <c r="F271" s="7">
        <f t="shared" si="63"/>
        <v>25.6</v>
      </c>
      <c r="G271">
        <f t="shared" si="64"/>
        <v>57.508710130361159</v>
      </c>
      <c r="H271">
        <f t="shared" si="65"/>
        <v>0.48519099673504956</v>
      </c>
      <c r="K271">
        <v>25.4</v>
      </c>
      <c r="L271" s="6">
        <f t="shared" si="69"/>
        <v>57.410342327172486</v>
      </c>
      <c r="M271" s="1"/>
      <c r="N271">
        <f t="shared" si="70"/>
        <v>0.50380634810377789</v>
      </c>
      <c r="O271">
        <f t="shared" si="71"/>
        <v>25.45</v>
      </c>
      <c r="P271">
        <f t="shared" si="72"/>
        <v>57.435532644577677</v>
      </c>
      <c r="Q271">
        <f t="shared" si="66"/>
        <v>0.49904324138680184</v>
      </c>
      <c r="R271">
        <f t="shared" si="73"/>
        <v>25.45</v>
      </c>
      <c r="S271">
        <f t="shared" si="74"/>
        <v>57.435294489241826</v>
      </c>
      <c r="T271">
        <f t="shared" si="67"/>
        <v>0.49908828574032538</v>
      </c>
      <c r="U271">
        <f t="shared" si="75"/>
        <v>25.5</v>
      </c>
      <c r="V271">
        <f t="shared" si="76"/>
        <v>57.460251155746519</v>
      </c>
      <c r="W271">
        <f t="shared" si="68"/>
        <v>0.49436669031803365</v>
      </c>
    </row>
    <row r="272" spans="1:23" x14ac:dyDescent="0.25">
      <c r="A272">
        <v>256</v>
      </c>
      <c r="B272" s="1">
        <v>25.6</v>
      </c>
      <c r="C272">
        <f t="shared" si="60"/>
        <v>57.508241916127162</v>
      </c>
      <c r="D272">
        <f t="shared" si="61"/>
        <v>0.48527970130768205</v>
      </c>
      <c r="E272" s="7">
        <f t="shared" si="62"/>
        <v>0.1</v>
      </c>
      <c r="F272" s="7">
        <f t="shared" si="63"/>
        <v>25.700000000000003</v>
      </c>
      <c r="G272">
        <f t="shared" si="64"/>
        <v>57.556769886257932</v>
      </c>
      <c r="H272">
        <f t="shared" si="65"/>
        <v>0.4760809188890891</v>
      </c>
      <c r="K272">
        <v>25.5</v>
      </c>
      <c r="L272" s="6">
        <f t="shared" si="69"/>
        <v>57.460249595383758</v>
      </c>
      <c r="M272" s="1"/>
      <c r="N272">
        <f t="shared" si="70"/>
        <v>0.49436698560960091</v>
      </c>
      <c r="O272">
        <f t="shared" si="71"/>
        <v>25.55</v>
      </c>
      <c r="P272">
        <f t="shared" si="72"/>
        <v>57.484967944664234</v>
      </c>
      <c r="Q272">
        <f t="shared" si="66"/>
        <v>0.48968783556998297</v>
      </c>
      <c r="R272">
        <f t="shared" si="73"/>
        <v>25.55</v>
      </c>
      <c r="S272">
        <f t="shared" si="74"/>
        <v>57.484733987162258</v>
      </c>
      <c r="T272">
        <f t="shared" si="67"/>
        <v>0.4897321357330286</v>
      </c>
      <c r="U272">
        <f t="shared" si="75"/>
        <v>25.6</v>
      </c>
      <c r="V272">
        <f t="shared" si="76"/>
        <v>57.509222808957063</v>
      </c>
      <c r="W272">
        <f t="shared" si="68"/>
        <v>0.48509386717590464</v>
      </c>
    </row>
    <row r="273" spans="1:23" x14ac:dyDescent="0.25">
      <c r="A273">
        <v>257</v>
      </c>
      <c r="B273" s="1">
        <v>25.7</v>
      </c>
      <c r="C273">
        <f t="shared" si="60"/>
        <v>57.556309947137002</v>
      </c>
      <c r="D273">
        <f t="shared" si="61"/>
        <v>0.47616815077458396</v>
      </c>
      <c r="E273" s="7">
        <f t="shared" si="62"/>
        <v>0.1</v>
      </c>
      <c r="F273" s="7">
        <f t="shared" si="63"/>
        <v>25.8</v>
      </c>
      <c r="G273">
        <f t="shared" si="64"/>
        <v>57.603926762214464</v>
      </c>
      <c r="H273">
        <f t="shared" si="65"/>
        <v>0.46713233781758945</v>
      </c>
      <c r="K273">
        <v>25.6</v>
      </c>
      <c r="L273" s="6">
        <f t="shared" si="69"/>
        <v>57.509221275306949</v>
      </c>
      <c r="M273" s="1"/>
      <c r="N273">
        <f t="shared" si="70"/>
        <v>0.48509415773537784</v>
      </c>
      <c r="O273">
        <f t="shared" si="71"/>
        <v>25.650000000000002</v>
      </c>
      <c r="P273">
        <f t="shared" si="72"/>
        <v>57.533475983193718</v>
      </c>
      <c r="Q273">
        <f t="shared" si="66"/>
        <v>0.48049768870540027</v>
      </c>
      <c r="R273">
        <f t="shared" si="73"/>
        <v>25.650000000000002</v>
      </c>
      <c r="S273">
        <f t="shared" si="74"/>
        <v>57.53324615974222</v>
      </c>
      <c r="T273">
        <f t="shared" si="67"/>
        <v>0.48054125403467468</v>
      </c>
      <c r="U273">
        <f t="shared" si="75"/>
        <v>25.700000000000003</v>
      </c>
      <c r="V273">
        <f t="shared" si="76"/>
        <v>57.557275400710417</v>
      </c>
      <c r="W273">
        <f t="shared" si="68"/>
        <v>0.47598504215390269</v>
      </c>
    </row>
    <row r="274" spans="1:23" x14ac:dyDescent="0.25">
      <c r="A274">
        <v>258</v>
      </c>
      <c r="B274" s="1">
        <v>25.8</v>
      </c>
      <c r="C274">
        <f t="shared" ref="C274:C316" si="77">C273+(((1/2)*D273)+((1/2)*H273))*E273</f>
        <v>57.603474971566612</v>
      </c>
      <c r="D274">
        <f t="shared" ref="D274:D316" si="78">0.8*C274*(1-(C274/60)^0.25)</f>
        <v>0.46721811582914125</v>
      </c>
      <c r="E274" s="7">
        <f t="shared" ref="E274:E316" si="79">E273</f>
        <v>0.1</v>
      </c>
      <c r="F274" s="7">
        <f t="shared" ref="F274:F316" si="80">B274+E274</f>
        <v>25.900000000000002</v>
      </c>
      <c r="G274">
        <f t="shared" ref="G274:G316" si="81">C274+(D274*E274)</f>
        <v>57.650196783149525</v>
      </c>
      <c r="H274">
        <f t="shared" ref="H274:H316" si="82">0.8*G274*(1-(G274/60)^0.25)</f>
        <v>0.45834276256576451</v>
      </c>
      <c r="K274">
        <v>25.7</v>
      </c>
      <c r="L274" s="6">
        <f t="shared" si="69"/>
        <v>57.557273893396442</v>
      </c>
      <c r="M274" s="1"/>
      <c r="N274">
        <f t="shared" si="70"/>
        <v>0.47598532803527815</v>
      </c>
      <c r="O274">
        <f t="shared" si="71"/>
        <v>25.75</v>
      </c>
      <c r="P274">
        <f t="shared" si="72"/>
        <v>57.581073159798208</v>
      </c>
      <c r="Q274">
        <f t="shared" ref="Q274:Q317" si="83">0.8*P274*(1-(P274/60)^0.25)</f>
        <v>0.47147027553450072</v>
      </c>
      <c r="R274">
        <f t="shared" si="73"/>
        <v>25.75</v>
      </c>
      <c r="S274">
        <f t="shared" si="74"/>
        <v>57.580847407173167</v>
      </c>
      <c r="T274">
        <f t="shared" ref="T274:T317" si="84">0.8*S274*(1-(S274/60)^0.25)</f>
        <v>0.47151311538929408</v>
      </c>
      <c r="U274">
        <f t="shared" si="75"/>
        <v>25.8</v>
      </c>
      <c r="V274">
        <f t="shared" si="76"/>
        <v>57.604425204935374</v>
      </c>
      <c r="W274">
        <f t="shared" ref="W274:W317" si="85">0.8*V274*(1-(V274/60)^0.25)</f>
        <v>0.46703770131876865</v>
      </c>
    </row>
    <row r="275" spans="1:23" x14ac:dyDescent="0.25">
      <c r="A275">
        <v>259</v>
      </c>
      <c r="B275" s="1">
        <v>25.9</v>
      </c>
      <c r="C275">
        <f t="shared" si="77"/>
        <v>57.649753015486361</v>
      </c>
      <c r="D275">
        <f t="shared" si="78"/>
        <v>0.45842710550647303</v>
      </c>
      <c r="E275" s="7">
        <f t="shared" si="79"/>
        <v>0.1</v>
      </c>
      <c r="F275" s="7">
        <f t="shared" si="80"/>
        <v>26</v>
      </c>
      <c r="G275">
        <f t="shared" si="81"/>
        <v>57.695595726037006</v>
      </c>
      <c r="H275">
        <f t="shared" si="82"/>
        <v>0.44970972569287526</v>
      </c>
      <c r="K275">
        <v>25.8</v>
      </c>
      <c r="L275" s="6">
        <f t="shared" si="69"/>
        <v>57.604423723583139</v>
      </c>
      <c r="M275" s="1"/>
      <c r="N275">
        <f t="shared" si="70"/>
        <v>0.46703798257631779</v>
      </c>
      <c r="O275">
        <f t="shared" si="71"/>
        <v>25.85</v>
      </c>
      <c r="P275">
        <f t="shared" si="72"/>
        <v>57.627775622711958</v>
      </c>
      <c r="Q275">
        <f t="shared" si="83"/>
        <v>0.46260309358090079</v>
      </c>
      <c r="R275">
        <f t="shared" si="73"/>
        <v>25.85</v>
      </c>
      <c r="S275">
        <f t="shared" si="74"/>
        <v>57.627553878262184</v>
      </c>
      <c r="T275">
        <f t="shared" si="84"/>
        <v>0.4626452173169438</v>
      </c>
      <c r="U275">
        <f t="shared" si="75"/>
        <v>25.900000000000002</v>
      </c>
      <c r="V275">
        <f t="shared" si="76"/>
        <v>57.650688245314832</v>
      </c>
      <c r="W275">
        <f t="shared" si="85"/>
        <v>0.45824935377200116</v>
      </c>
    </row>
    <row r="276" spans="1:23" x14ac:dyDescent="0.25">
      <c r="A276">
        <v>260</v>
      </c>
      <c r="B276" s="1">
        <v>26</v>
      </c>
      <c r="C276">
        <f t="shared" si="77"/>
        <v>57.695159857046328</v>
      </c>
      <c r="D276">
        <f t="shared" si="78"/>
        <v>0.44979265234409088</v>
      </c>
      <c r="E276" s="7">
        <f t="shared" si="79"/>
        <v>0.1</v>
      </c>
      <c r="F276" s="7">
        <f t="shared" si="80"/>
        <v>26.1</v>
      </c>
      <c r="G276">
        <f t="shared" si="81"/>
        <v>57.740139122280738</v>
      </c>
      <c r="H276">
        <f t="shared" si="82"/>
        <v>0.44123078371229824</v>
      </c>
      <c r="K276">
        <v>25.9</v>
      </c>
      <c r="L276" s="6">
        <f t="shared" si="69"/>
        <v>57.650686789552203</v>
      </c>
      <c r="M276" s="1"/>
      <c r="N276">
        <f t="shared" si="70"/>
        <v>0.45824963046020578</v>
      </c>
      <c r="O276">
        <f t="shared" si="71"/>
        <v>25.95</v>
      </c>
      <c r="P276">
        <f t="shared" si="72"/>
        <v>57.673599271075211</v>
      </c>
      <c r="Q276">
        <f t="shared" si="83"/>
        <v>0.45389366365100886</v>
      </c>
      <c r="R276">
        <f t="shared" si="73"/>
        <v>25.95</v>
      </c>
      <c r="S276">
        <f t="shared" si="74"/>
        <v>57.673381472734754</v>
      </c>
      <c r="T276">
        <f t="shared" si="84"/>
        <v>0.45393508061462007</v>
      </c>
      <c r="U276">
        <f t="shared" si="75"/>
        <v>26</v>
      </c>
      <c r="V276">
        <f t="shared" si="76"/>
        <v>57.696080297613662</v>
      </c>
      <c r="W276">
        <f t="shared" si="85"/>
        <v>0.44961753212996886</v>
      </c>
    </row>
    <row r="277" spans="1:23" x14ac:dyDescent="0.25">
      <c r="A277">
        <v>261</v>
      </c>
      <c r="B277" s="1">
        <v>26.1</v>
      </c>
      <c r="C277">
        <f t="shared" si="77"/>
        <v>57.73971102884915</v>
      </c>
      <c r="D277">
        <f t="shared" si="78"/>
        <v>0.44131231282257138</v>
      </c>
      <c r="E277" s="7">
        <f t="shared" si="79"/>
        <v>0.1</v>
      </c>
      <c r="F277" s="7">
        <f t="shared" si="80"/>
        <v>26.200000000000003</v>
      </c>
      <c r="G277">
        <f t="shared" si="81"/>
        <v>57.783842260131408</v>
      </c>
      <c r="H277">
        <f t="shared" si="82"/>
        <v>0.43290351749325395</v>
      </c>
      <c r="K277">
        <v>26</v>
      </c>
      <c r="L277" s="6">
        <f t="shared" si="69"/>
        <v>57.696078867070895</v>
      </c>
      <c r="M277" s="1"/>
      <c r="N277">
        <f t="shared" si="70"/>
        <v>0.44961780430348869</v>
      </c>
      <c r="O277">
        <f t="shared" si="71"/>
        <v>26.05</v>
      </c>
      <c r="P277">
        <f t="shared" si="72"/>
        <v>57.718559757286073</v>
      </c>
      <c r="Q277">
        <f t="shared" si="83"/>
        <v>0.44533953029378792</v>
      </c>
      <c r="R277">
        <f t="shared" si="73"/>
        <v>26.05</v>
      </c>
      <c r="S277">
        <f t="shared" si="74"/>
        <v>57.718345843585581</v>
      </c>
      <c r="T277">
        <f t="shared" si="84"/>
        <v>0.44538024981628688</v>
      </c>
      <c r="U277">
        <f t="shared" si="75"/>
        <v>26.1</v>
      </c>
      <c r="V277">
        <f t="shared" si="76"/>
        <v>57.740616892052522</v>
      </c>
      <c r="W277">
        <f t="shared" si="85"/>
        <v>0.44113979296400774</v>
      </c>
    </row>
    <row r="278" spans="1:23" x14ac:dyDescent="0.25">
      <c r="A278">
        <v>262</v>
      </c>
      <c r="B278" s="1">
        <v>26.2</v>
      </c>
      <c r="C278">
        <f t="shared" si="77"/>
        <v>57.783421820364943</v>
      </c>
      <c r="D278">
        <f t="shared" si="78"/>
        <v>0.43298366776781871</v>
      </c>
      <c r="E278" s="7">
        <f t="shared" si="79"/>
        <v>0.1</v>
      </c>
      <c r="F278" s="7">
        <f t="shared" si="80"/>
        <v>26.3</v>
      </c>
      <c r="G278">
        <f t="shared" si="81"/>
        <v>57.826720187141724</v>
      </c>
      <c r="H278">
        <f t="shared" si="82"/>
        <v>0.42472553262577439</v>
      </c>
      <c r="K278">
        <v>26.1</v>
      </c>
      <c r="L278" s="6">
        <f t="shared" si="69"/>
        <v>57.740615486362358</v>
      </c>
      <c r="M278" s="1"/>
      <c r="N278">
        <f t="shared" si="70"/>
        <v>0.44114006067764777</v>
      </c>
      <c r="O278">
        <f t="shared" si="71"/>
        <v>26.150000000000002</v>
      </c>
      <c r="P278">
        <f t="shared" si="72"/>
        <v>57.762672489396238</v>
      </c>
      <c r="Q278">
        <f t="shared" si="83"/>
        <v>0.43693826222133331</v>
      </c>
      <c r="R278">
        <f t="shared" si="73"/>
        <v>26.150000000000002</v>
      </c>
      <c r="S278">
        <f t="shared" si="74"/>
        <v>57.762462399473428</v>
      </c>
      <c r="T278">
        <f t="shared" si="84"/>
        <v>0.43697829361373092</v>
      </c>
      <c r="U278">
        <f t="shared" si="75"/>
        <v>26.200000000000003</v>
      </c>
      <c r="V278">
        <f t="shared" si="76"/>
        <v>57.784313315723729</v>
      </c>
      <c r="W278">
        <f t="shared" si="85"/>
        <v>0.43281371720214129</v>
      </c>
    </row>
    <row r="279" spans="1:23" x14ac:dyDescent="0.25">
      <c r="A279">
        <v>263</v>
      </c>
      <c r="B279" s="1">
        <v>26.3</v>
      </c>
      <c r="C279">
        <f t="shared" si="77"/>
        <v>57.826307280384626</v>
      </c>
      <c r="D279">
        <f t="shared" si="78"/>
        <v>0.42480432271654195</v>
      </c>
      <c r="E279" s="7">
        <f t="shared" si="79"/>
        <v>0.1</v>
      </c>
      <c r="F279" s="7">
        <f t="shared" si="80"/>
        <v>26.400000000000002</v>
      </c>
      <c r="G279">
        <f t="shared" si="81"/>
        <v>57.868787712656278</v>
      </c>
      <c r="H279">
        <f t="shared" si="82"/>
        <v>0.41669445975037911</v>
      </c>
      <c r="K279">
        <v>26.2</v>
      </c>
      <c r="L279" s="6">
        <f t="shared" si="69"/>
        <v>57.784311934521526</v>
      </c>
      <c r="M279" s="1"/>
      <c r="N279">
        <f t="shared" si="70"/>
        <v>0.43281398051079484</v>
      </c>
      <c r="O279">
        <f t="shared" si="71"/>
        <v>26.25</v>
      </c>
      <c r="P279">
        <f t="shared" si="72"/>
        <v>57.805952633547065</v>
      </c>
      <c r="Q279">
        <f t="shared" si="83"/>
        <v>0.4286874526918385</v>
      </c>
      <c r="R279">
        <f t="shared" si="73"/>
        <v>26.25</v>
      </c>
      <c r="S279">
        <f t="shared" si="74"/>
        <v>57.80574630715612</v>
      </c>
      <c r="T279">
        <f t="shared" si="84"/>
        <v>0.42872680523983531</v>
      </c>
      <c r="U279">
        <f t="shared" si="75"/>
        <v>26.3</v>
      </c>
      <c r="V279">
        <f t="shared" si="76"/>
        <v>57.82718461504551</v>
      </c>
      <c r="W279">
        <f t="shared" si="85"/>
        <v>0.42463691049400498</v>
      </c>
    </row>
    <row r="280" spans="1:23" x14ac:dyDescent="0.25">
      <c r="A280">
        <v>264</v>
      </c>
      <c r="B280" s="1">
        <v>26.4</v>
      </c>
      <c r="C280">
        <f t="shared" si="77"/>
        <v>57.868382219507971</v>
      </c>
      <c r="D280">
        <f t="shared" si="78"/>
        <v>0.41677190824648791</v>
      </c>
      <c r="E280" s="7">
        <f t="shared" si="79"/>
        <v>0.1</v>
      </c>
      <c r="F280" s="7">
        <f t="shared" si="80"/>
        <v>26.5</v>
      </c>
      <c r="G280">
        <f t="shared" si="81"/>
        <v>57.910059410332622</v>
      </c>
      <c r="H280">
        <f t="shared" si="82"/>
        <v>0.40880795485417298</v>
      </c>
      <c r="K280">
        <v>26.3</v>
      </c>
      <c r="L280" s="6">
        <f t="shared" si="69"/>
        <v>57.827183257969331</v>
      </c>
      <c r="M280" s="1"/>
      <c r="N280">
        <f t="shared" si="70"/>
        <v>0.42463716945262825</v>
      </c>
      <c r="O280">
        <f t="shared" si="71"/>
        <v>26.35</v>
      </c>
      <c r="P280">
        <f t="shared" si="72"/>
        <v>57.848415116441963</v>
      </c>
      <c r="Q280">
        <f t="shared" si="83"/>
        <v>0.42058471985664136</v>
      </c>
      <c r="R280">
        <f t="shared" si="73"/>
        <v>26.35</v>
      </c>
      <c r="S280">
        <f t="shared" si="74"/>
        <v>57.848212493962166</v>
      </c>
      <c r="T280">
        <f t="shared" si="84"/>
        <v>0.42062340281582689</v>
      </c>
      <c r="U280">
        <f t="shared" si="75"/>
        <v>26.400000000000002</v>
      </c>
      <c r="V280">
        <f t="shared" si="76"/>
        <v>57.869245598250913</v>
      </c>
      <c r="W280">
        <f t="shared" si="85"/>
        <v>0.41660700354060093</v>
      </c>
    </row>
    <row r="281" spans="1:23" x14ac:dyDescent="0.25">
      <c r="A281">
        <v>265</v>
      </c>
      <c r="B281" s="1">
        <v>26.5</v>
      </c>
      <c r="C281">
        <f t="shared" si="77"/>
        <v>57.909661212663003</v>
      </c>
      <c r="D281">
        <f t="shared" si="78"/>
        <v>0.40888408027299949</v>
      </c>
      <c r="E281" s="7">
        <f t="shared" si="79"/>
        <v>0.1</v>
      </c>
      <c r="F281" s="7">
        <f t="shared" si="80"/>
        <v>26.6</v>
      </c>
      <c r="G281">
        <f t="shared" si="81"/>
        <v>57.950549620690303</v>
      </c>
      <c r="H281">
        <f t="shared" si="82"/>
        <v>0.40106369953460408</v>
      </c>
      <c r="K281">
        <v>26.4</v>
      </c>
      <c r="L281" s="6">
        <f t="shared" si="69"/>
        <v>57.869244264941635</v>
      </c>
      <c r="M281" s="1"/>
      <c r="N281">
        <f t="shared" si="70"/>
        <v>0.41660725820415201</v>
      </c>
      <c r="O281">
        <f t="shared" si="71"/>
        <v>26.45</v>
      </c>
      <c r="P281">
        <f t="shared" si="72"/>
        <v>57.890074627851845</v>
      </c>
      <c r="Q281">
        <f t="shared" si="83"/>
        <v>0.41262770707279023</v>
      </c>
      <c r="R281">
        <f t="shared" si="73"/>
        <v>26.45</v>
      </c>
      <c r="S281">
        <f t="shared" si="74"/>
        <v>57.889875650295274</v>
      </c>
      <c r="T281">
        <f t="shared" si="84"/>
        <v>0.41266572966410603</v>
      </c>
      <c r="U281">
        <f t="shared" si="75"/>
        <v>26.5</v>
      </c>
      <c r="V281">
        <f t="shared" si="76"/>
        <v>57.910510837908049</v>
      </c>
      <c r="W281">
        <f t="shared" si="85"/>
        <v>0.40872165239027913</v>
      </c>
    </row>
    <row r="282" spans="1:23" x14ac:dyDescent="0.25">
      <c r="A282">
        <v>266</v>
      </c>
      <c r="B282" s="1">
        <v>26.6</v>
      </c>
      <c r="C282">
        <f t="shared" si="77"/>
        <v>57.950158601653385</v>
      </c>
      <c r="D282">
        <f t="shared" si="78"/>
        <v>0.40113852031327035</v>
      </c>
      <c r="E282" s="7">
        <f t="shared" si="79"/>
        <v>0.1</v>
      </c>
      <c r="F282" s="7">
        <f t="shared" si="80"/>
        <v>26.700000000000003</v>
      </c>
      <c r="G282">
        <f t="shared" si="81"/>
        <v>57.99027245368471</v>
      </c>
      <c r="H282">
        <f t="shared" si="82"/>
        <v>0.39345940123245232</v>
      </c>
      <c r="K282">
        <v>26.5</v>
      </c>
      <c r="L282" s="6">
        <f t="shared" si="69"/>
        <v>57.910509528009442</v>
      </c>
      <c r="M282" s="1"/>
      <c r="N282">
        <f t="shared" si="70"/>
        <v>0.40872190281372522</v>
      </c>
      <c r="O282">
        <f t="shared" si="71"/>
        <v>26.55</v>
      </c>
      <c r="P282">
        <f t="shared" si="72"/>
        <v>57.93094562315013</v>
      </c>
      <c r="Q282">
        <f t="shared" si="83"/>
        <v>0.40481408318262069</v>
      </c>
      <c r="R282">
        <f t="shared" si="73"/>
        <v>26.55</v>
      </c>
      <c r="S282">
        <f t="shared" si="74"/>
        <v>57.93075023216857</v>
      </c>
      <c r="T282">
        <f t="shared" si="84"/>
        <v>0.40485145458810151</v>
      </c>
      <c r="U282">
        <f t="shared" si="75"/>
        <v>26.6</v>
      </c>
      <c r="V282">
        <f t="shared" si="76"/>
        <v>57.950994673468252</v>
      </c>
      <c r="W282">
        <f t="shared" si="85"/>
        <v>0.40097853870259187</v>
      </c>
    </row>
    <row r="283" spans="1:23" x14ac:dyDescent="0.25">
      <c r="A283">
        <v>267</v>
      </c>
      <c r="B283" s="1">
        <v>26.7</v>
      </c>
      <c r="C283">
        <f t="shared" si="77"/>
        <v>57.989888497730668</v>
      </c>
      <c r="D283">
        <f t="shared" si="78"/>
        <v>0.39353293571979503</v>
      </c>
      <c r="E283" s="7">
        <f t="shared" si="79"/>
        <v>0.1</v>
      </c>
      <c r="F283" s="7">
        <f t="shared" si="80"/>
        <v>26.8</v>
      </c>
      <c r="G283">
        <f t="shared" si="81"/>
        <v>58.029241791302645</v>
      </c>
      <c r="H283">
        <f t="shared" si="82"/>
        <v>0.38599279343536463</v>
      </c>
      <c r="K283">
        <v>26.6</v>
      </c>
      <c r="L283" s="6">
        <f t="shared" si="69"/>
        <v>57.950993386627069</v>
      </c>
      <c r="M283" s="1"/>
      <c r="N283">
        <f t="shared" si="70"/>
        <v>0.40097878494082356</v>
      </c>
      <c r="O283">
        <f t="shared" si="71"/>
        <v>26.650000000000002</v>
      </c>
      <c r="P283">
        <f t="shared" si="72"/>
        <v>57.971042325874109</v>
      </c>
      <c r="Q283">
        <f t="shared" si="83"/>
        <v>0.39714154276189328</v>
      </c>
      <c r="R283">
        <f t="shared" si="73"/>
        <v>26.650000000000002</v>
      </c>
      <c r="S283">
        <f t="shared" si="74"/>
        <v>57.97085046376516</v>
      </c>
      <c r="T283">
        <f t="shared" si="84"/>
        <v>0.39717827212060036</v>
      </c>
      <c r="U283">
        <f t="shared" si="75"/>
        <v>26.700000000000003</v>
      </c>
      <c r="V283">
        <f t="shared" si="76"/>
        <v>57.990711213839127</v>
      </c>
      <c r="W283">
        <f t="shared" si="85"/>
        <v>0.3933753699812032</v>
      </c>
    </row>
    <row r="284" spans="1:23" x14ac:dyDescent="0.25">
      <c r="A284">
        <v>268</v>
      </c>
      <c r="B284" s="1">
        <v>26.8</v>
      </c>
      <c r="C284">
        <f t="shared" si="77"/>
        <v>58.028864784188428</v>
      </c>
      <c r="D284">
        <f t="shared" si="78"/>
        <v>0.3860650598843558</v>
      </c>
      <c r="E284" s="7">
        <f t="shared" si="79"/>
        <v>0.1</v>
      </c>
      <c r="F284" s="7">
        <f t="shared" si="80"/>
        <v>26.900000000000002</v>
      </c>
      <c r="G284">
        <f t="shared" si="81"/>
        <v>58.067471290176861</v>
      </c>
      <c r="H284">
        <f t="shared" si="82"/>
        <v>0.37866163585328011</v>
      </c>
      <c r="K284">
        <v>26.7</v>
      </c>
      <c r="L284" s="6">
        <f t="shared" si="69"/>
        <v>57.990709949705185</v>
      </c>
      <c r="M284" s="1"/>
      <c r="N284">
        <f t="shared" si="70"/>
        <v>0.39337561208904848</v>
      </c>
      <c r="O284">
        <f t="shared" si="71"/>
        <v>26.75</v>
      </c>
      <c r="P284">
        <f t="shared" si="72"/>
        <v>58.01037873030964</v>
      </c>
      <c r="Q284">
        <f t="shared" si="83"/>
        <v>0.38960780633773479</v>
      </c>
      <c r="R284">
        <f t="shared" si="73"/>
        <v>26.75</v>
      </c>
      <c r="S284">
        <f t="shared" si="74"/>
        <v>58.010190340022071</v>
      </c>
      <c r="T284">
        <f t="shared" si="84"/>
        <v>0.38964390274193772</v>
      </c>
      <c r="U284">
        <f t="shared" si="75"/>
        <v>26.8</v>
      </c>
      <c r="V284">
        <f t="shared" si="76"/>
        <v>58.02967433997938</v>
      </c>
      <c r="W284">
        <f t="shared" si="85"/>
        <v>0.385909879777459</v>
      </c>
    </row>
    <row r="285" spans="1:23" x14ac:dyDescent="0.25">
      <c r="A285">
        <v>269</v>
      </c>
      <c r="B285" s="1">
        <v>26.9</v>
      </c>
      <c r="C285">
        <f t="shared" si="77"/>
        <v>58.067101118975309</v>
      </c>
      <c r="D285">
        <f t="shared" si="78"/>
        <v>0.3787326524138841</v>
      </c>
      <c r="E285" s="7">
        <f t="shared" si="79"/>
        <v>0.1</v>
      </c>
      <c r="F285" s="7">
        <f t="shared" si="80"/>
        <v>27</v>
      </c>
      <c r="G285">
        <f t="shared" si="81"/>
        <v>58.104974384216696</v>
      </c>
      <c r="H285">
        <f t="shared" si="82"/>
        <v>0.37146371456699978</v>
      </c>
      <c r="K285">
        <v>26.8</v>
      </c>
      <c r="L285" s="6">
        <f t="shared" si="69"/>
        <v>58.029673098205613</v>
      </c>
      <c r="M285" s="1"/>
      <c r="N285">
        <f t="shared" si="70"/>
        <v>0.38591011780962498</v>
      </c>
      <c r="O285">
        <f t="shared" si="71"/>
        <v>26.85</v>
      </c>
      <c r="P285">
        <f t="shared" si="72"/>
        <v>58.048968604096096</v>
      </c>
      <c r="Q285">
        <f t="shared" si="83"/>
        <v>0.38221062057784505</v>
      </c>
      <c r="R285">
        <f t="shared" si="73"/>
        <v>26.85</v>
      </c>
      <c r="S285">
        <f t="shared" si="74"/>
        <v>58.048783629234507</v>
      </c>
      <c r="T285">
        <f t="shared" si="84"/>
        <v>0.3822460930694061</v>
      </c>
      <c r="U285">
        <f t="shared" si="75"/>
        <v>26.900000000000002</v>
      </c>
      <c r="V285">
        <f t="shared" si="76"/>
        <v>58.067897707512557</v>
      </c>
      <c r="W285">
        <f t="shared" si="85"/>
        <v>0.3785798278657691</v>
      </c>
    </row>
    <row r="286" spans="1:23" x14ac:dyDescent="0.25">
      <c r="A286">
        <v>270</v>
      </c>
      <c r="B286" s="1">
        <v>27</v>
      </c>
      <c r="C286">
        <f t="shared" si="77"/>
        <v>58.104610937324352</v>
      </c>
      <c r="D286">
        <f t="shared" si="78"/>
        <v>0.37153349927943113</v>
      </c>
      <c r="E286" s="7">
        <f t="shared" si="79"/>
        <v>0.1</v>
      </c>
      <c r="F286" s="7">
        <f t="shared" si="80"/>
        <v>27.1</v>
      </c>
      <c r="G286">
        <f t="shared" si="81"/>
        <v>58.141764287252293</v>
      </c>
      <c r="H286">
        <f t="shared" si="82"/>
        <v>0.36439684215121654</v>
      </c>
      <c r="K286">
        <v>26.9</v>
      </c>
      <c r="L286" s="6">
        <f t="shared" si="69"/>
        <v>58.067896487755114</v>
      </c>
      <c r="M286" s="1"/>
      <c r="N286">
        <f t="shared" si="70"/>
        <v>0.3785800618768313</v>
      </c>
      <c r="O286">
        <f t="shared" si="71"/>
        <v>26.95</v>
      </c>
      <c r="P286">
        <f t="shared" si="72"/>
        <v>58.086825490848952</v>
      </c>
      <c r="Q286">
        <f t="shared" si="83"/>
        <v>0.37494775845222855</v>
      </c>
      <c r="R286">
        <f t="shared" si="73"/>
        <v>26.95</v>
      </c>
      <c r="S286">
        <f t="shared" si="74"/>
        <v>58.086643875677723</v>
      </c>
      <c r="T286">
        <f t="shared" si="84"/>
        <v>0.37498261601920424</v>
      </c>
      <c r="U286">
        <f t="shared" si="75"/>
        <v>27</v>
      </c>
      <c r="V286">
        <f t="shared" si="76"/>
        <v>58.105394749357032</v>
      </c>
      <c r="W286">
        <f t="shared" si="85"/>
        <v>0.37138300039221583</v>
      </c>
    </row>
    <row r="287" spans="1:23" x14ac:dyDescent="0.25">
      <c r="A287">
        <v>271</v>
      </c>
      <c r="B287" s="1">
        <v>27.1</v>
      </c>
      <c r="C287">
        <f t="shared" si="77"/>
        <v>58.141407454395882</v>
      </c>
      <c r="D287">
        <f t="shared" si="78"/>
        <v>0.36446541293961904</v>
      </c>
      <c r="E287" s="7">
        <f t="shared" si="79"/>
        <v>0.1</v>
      </c>
      <c r="F287" s="7">
        <f t="shared" si="80"/>
        <v>27.200000000000003</v>
      </c>
      <c r="G287">
        <f t="shared" si="81"/>
        <v>58.177853995689844</v>
      </c>
      <c r="H287">
        <f t="shared" si="82"/>
        <v>0.35745885777308622</v>
      </c>
      <c r="K287">
        <v>27</v>
      </c>
      <c r="L287" s="6">
        <f t="shared" si="69"/>
        <v>58.105393551275313</v>
      </c>
      <c r="M287" s="1"/>
      <c r="N287">
        <f t="shared" si="70"/>
        <v>0.37138323043657173</v>
      </c>
      <c r="O287">
        <f t="shared" si="71"/>
        <v>27.05</v>
      </c>
      <c r="P287">
        <f t="shared" si="72"/>
        <v>58.123962712797145</v>
      </c>
      <c r="Q287">
        <f t="shared" si="83"/>
        <v>0.36781701936872241</v>
      </c>
      <c r="R287">
        <f t="shared" si="73"/>
        <v>27.05</v>
      </c>
      <c r="S287">
        <f t="shared" si="74"/>
        <v>58.12378440224375</v>
      </c>
      <c r="T287">
        <f t="shared" si="84"/>
        <v>0.36785127094217385</v>
      </c>
      <c r="U287">
        <f t="shared" si="75"/>
        <v>27.1</v>
      </c>
      <c r="V287">
        <f t="shared" si="76"/>
        <v>58.142178678369532</v>
      </c>
      <c r="W287">
        <f t="shared" si="85"/>
        <v>0.36431720999750278</v>
      </c>
    </row>
    <row r="288" spans="1:23" x14ac:dyDescent="0.25">
      <c r="A288">
        <v>272</v>
      </c>
      <c r="B288" s="1">
        <v>27.2</v>
      </c>
      <c r="C288">
        <f t="shared" si="77"/>
        <v>58.177503667931518</v>
      </c>
      <c r="D288">
        <f t="shared" si="78"/>
        <v>0.35752623243959203</v>
      </c>
      <c r="E288" s="7">
        <f t="shared" si="79"/>
        <v>0.1</v>
      </c>
      <c r="F288" s="7">
        <f t="shared" si="80"/>
        <v>27.3</v>
      </c>
      <c r="G288">
        <f t="shared" si="81"/>
        <v>58.213256291175476</v>
      </c>
      <c r="H288">
        <f t="shared" si="82"/>
        <v>0.35064762726765414</v>
      </c>
      <c r="K288">
        <v>27.1</v>
      </c>
      <c r="L288" s="6">
        <f t="shared" si="69"/>
        <v>58.142177501626243</v>
      </c>
      <c r="M288" s="1"/>
      <c r="N288">
        <f t="shared" si="70"/>
        <v>0.36431743612935735</v>
      </c>
      <c r="O288">
        <f t="shared" si="71"/>
        <v>27.150000000000002</v>
      </c>
      <c r="P288">
        <f t="shared" si="72"/>
        <v>58.160393373432711</v>
      </c>
      <c r="Q288">
        <f t="shared" si="83"/>
        <v>0.36081622928356283</v>
      </c>
      <c r="R288">
        <f t="shared" si="73"/>
        <v>27.150000000000002</v>
      </c>
      <c r="S288">
        <f t="shared" si="74"/>
        <v>58.160218313090418</v>
      </c>
      <c r="T288">
        <f t="shared" si="84"/>
        <v>0.36084988373454169</v>
      </c>
      <c r="U288">
        <f t="shared" si="75"/>
        <v>27.200000000000003</v>
      </c>
      <c r="V288">
        <f t="shared" si="76"/>
        <v>58.178262489999696</v>
      </c>
      <c r="W288">
        <f t="shared" si="85"/>
        <v>0.35738029591559223</v>
      </c>
    </row>
    <row r="289" spans="1:23" x14ac:dyDescent="0.25">
      <c r="A289">
        <v>273</v>
      </c>
      <c r="B289" s="1">
        <v>27.3</v>
      </c>
      <c r="C289">
        <f t="shared" si="77"/>
        <v>58.212912360916881</v>
      </c>
      <c r="D289">
        <f t="shared" si="78"/>
        <v>0.35071382348682323</v>
      </c>
      <c r="E289" s="7">
        <f t="shared" si="79"/>
        <v>0.1</v>
      </c>
      <c r="F289" s="7">
        <f t="shared" si="80"/>
        <v>27.400000000000002</v>
      </c>
      <c r="G289">
        <f t="shared" si="81"/>
        <v>58.247983743265564</v>
      </c>
      <c r="H289">
        <f t="shared" si="82"/>
        <v>0.34396104319111026</v>
      </c>
      <c r="K289">
        <v>27.2</v>
      </c>
      <c r="L289" s="6">
        <f t="shared" si="69"/>
        <v>58.178261334260931</v>
      </c>
      <c r="M289" s="1"/>
      <c r="N289">
        <f t="shared" si="70"/>
        <v>0.35738051818893368</v>
      </c>
      <c r="O289">
        <f t="shared" si="71"/>
        <v>27.25</v>
      </c>
      <c r="P289">
        <f t="shared" si="72"/>
        <v>58.196130360170379</v>
      </c>
      <c r="Q289">
        <f t="shared" si="83"/>
        <v>0.35394324078811501</v>
      </c>
      <c r="R289">
        <f t="shared" si="73"/>
        <v>27.25</v>
      </c>
      <c r="S289">
        <f t="shared" si="74"/>
        <v>58.195958496300335</v>
      </c>
      <c r="T289">
        <f t="shared" si="84"/>
        <v>0.3539763069248531</v>
      </c>
      <c r="U289">
        <f t="shared" si="75"/>
        <v>27.3</v>
      </c>
      <c r="V289">
        <f t="shared" si="76"/>
        <v>58.213658964953417</v>
      </c>
      <c r="W289">
        <f t="shared" si="85"/>
        <v>0.35057012404906851</v>
      </c>
    </row>
    <row r="290" spans="1:23" x14ac:dyDescent="0.25">
      <c r="A290">
        <v>274</v>
      </c>
      <c r="B290" s="1">
        <v>27.4</v>
      </c>
      <c r="C290">
        <f t="shared" si="77"/>
        <v>58.247646104250776</v>
      </c>
      <c r="D290">
        <f t="shared" si="78"/>
        <v>0.34402607850471389</v>
      </c>
      <c r="E290" s="7">
        <f t="shared" si="79"/>
        <v>0.1</v>
      </c>
      <c r="F290" s="7">
        <f t="shared" si="80"/>
        <v>27.5</v>
      </c>
      <c r="G290">
        <f t="shared" si="81"/>
        <v>58.28204871210125</v>
      </c>
      <c r="H290">
        <f t="shared" si="82"/>
        <v>0.33739702485305934</v>
      </c>
      <c r="K290">
        <v>27.3</v>
      </c>
      <c r="L290" s="6">
        <f t="shared" si="69"/>
        <v>58.21365782988866</v>
      </c>
      <c r="M290" s="1"/>
      <c r="N290">
        <f t="shared" si="70"/>
        <v>0.35057034251763414</v>
      </c>
      <c r="O290">
        <f t="shared" si="71"/>
        <v>27.35</v>
      </c>
      <c r="P290">
        <f t="shared" si="72"/>
        <v>58.231186347014543</v>
      </c>
      <c r="Q290">
        <f t="shared" si="83"/>
        <v>0.34719593317298697</v>
      </c>
      <c r="R290">
        <f t="shared" si="73"/>
        <v>27.35</v>
      </c>
      <c r="S290">
        <f t="shared" si="74"/>
        <v>58.231017626547313</v>
      </c>
      <c r="T290">
        <f t="shared" si="84"/>
        <v>0.34722841973826662</v>
      </c>
      <c r="U290">
        <f t="shared" si="75"/>
        <v>27.400000000000002</v>
      </c>
      <c r="V290">
        <f t="shared" si="76"/>
        <v>58.248380671862485</v>
      </c>
      <c r="W290">
        <f t="shared" si="85"/>
        <v>0.343884587022388</v>
      </c>
    </row>
    <row r="291" spans="1:23" x14ac:dyDescent="0.25">
      <c r="A291">
        <v>275</v>
      </c>
      <c r="B291" s="1">
        <v>27.5</v>
      </c>
      <c r="C291">
        <f t="shared" si="77"/>
        <v>58.281717259418663</v>
      </c>
      <c r="D291">
        <f t="shared" si="78"/>
        <v>0.33746091666522832</v>
      </c>
      <c r="E291" s="7">
        <f t="shared" si="79"/>
        <v>0.1</v>
      </c>
      <c r="F291" s="7">
        <f t="shared" si="80"/>
        <v>27.6</v>
      </c>
      <c r="G291">
        <f t="shared" si="81"/>
        <v>58.315463351085185</v>
      </c>
      <c r="H291">
        <f t="shared" si="82"/>
        <v>0.33095351832878522</v>
      </c>
      <c r="K291">
        <v>27.4</v>
      </c>
      <c r="L291" s="6">
        <f t="shared" si="69"/>
        <v>58.248379557144702</v>
      </c>
      <c r="M291" s="1"/>
      <c r="N291">
        <f t="shared" si="70"/>
        <v>0.34388480173965696</v>
      </c>
      <c r="O291">
        <f t="shared" si="71"/>
        <v>27.45</v>
      </c>
      <c r="P291">
        <f t="shared" si="72"/>
        <v>58.265573797231681</v>
      </c>
      <c r="Q291">
        <f t="shared" si="83"/>
        <v>0.34057221247055508</v>
      </c>
      <c r="R291">
        <f t="shared" si="73"/>
        <v>27.45</v>
      </c>
      <c r="S291">
        <f t="shared" si="74"/>
        <v>58.265408167768229</v>
      </c>
      <c r="T291">
        <f t="shared" si="84"/>
        <v>0.34060412813925733</v>
      </c>
      <c r="U291">
        <f t="shared" si="75"/>
        <v>27.5</v>
      </c>
      <c r="V291">
        <f t="shared" si="76"/>
        <v>58.282439969958631</v>
      </c>
      <c r="W291">
        <f t="shared" si="85"/>
        <v>0.33732160421414764</v>
      </c>
    </row>
    <row r="292" spans="1:23" x14ac:dyDescent="0.25">
      <c r="A292">
        <v>276</v>
      </c>
      <c r="B292" s="1">
        <v>27.6</v>
      </c>
      <c r="C292">
        <f t="shared" si="77"/>
        <v>58.315137981168363</v>
      </c>
      <c r="D292">
        <f t="shared" si="78"/>
        <v>0.3310162839014813</v>
      </c>
      <c r="E292" s="7">
        <f t="shared" si="79"/>
        <v>0.1</v>
      </c>
      <c r="F292" s="7">
        <f t="shared" si="80"/>
        <v>27.700000000000003</v>
      </c>
      <c r="G292">
        <f t="shared" si="81"/>
        <v>58.348239609558512</v>
      </c>
      <c r="H292">
        <f t="shared" si="82"/>
        <v>0.32462849645256642</v>
      </c>
      <c r="K292">
        <v>27.5</v>
      </c>
      <c r="L292" s="6">
        <f t="shared" si="69"/>
        <v>58.282438875264262</v>
      </c>
      <c r="M292" s="1"/>
      <c r="N292">
        <f t="shared" si="70"/>
        <v>0.33732181523330812</v>
      </c>
      <c r="O292">
        <f t="shared" si="71"/>
        <v>27.55</v>
      </c>
      <c r="P292">
        <f t="shared" si="72"/>
        <v>58.299304966025929</v>
      </c>
      <c r="Q292">
        <f t="shared" si="83"/>
        <v>0.33407001147701487</v>
      </c>
      <c r="R292">
        <f t="shared" si="73"/>
        <v>27.55</v>
      </c>
      <c r="S292">
        <f t="shared" si="74"/>
        <v>58.299142375838116</v>
      </c>
      <c r="T292">
        <f t="shared" si="84"/>
        <v>0.33410136485381231</v>
      </c>
      <c r="U292">
        <f t="shared" si="75"/>
        <v>27.6</v>
      </c>
      <c r="V292">
        <f t="shared" si="76"/>
        <v>58.315849011749641</v>
      </c>
      <c r="W292">
        <f t="shared" si="85"/>
        <v>0.33087912176932888</v>
      </c>
    </row>
    <row r="293" spans="1:23" x14ac:dyDescent="0.25">
      <c r="A293">
        <v>277</v>
      </c>
      <c r="B293" s="1">
        <v>27.7</v>
      </c>
      <c r="C293">
        <f t="shared" si="77"/>
        <v>58.347920220186062</v>
      </c>
      <c r="D293">
        <f t="shared" si="78"/>
        <v>0.32469015290138725</v>
      </c>
      <c r="E293" s="7">
        <f t="shared" si="79"/>
        <v>0.1</v>
      </c>
      <c r="F293" s="7">
        <f t="shared" si="80"/>
        <v>27.8</v>
      </c>
      <c r="G293">
        <f t="shared" si="81"/>
        <v>58.380389235476201</v>
      </c>
      <c r="H293">
        <f t="shared" si="82"/>
        <v>0.31841995879296842</v>
      </c>
      <c r="K293">
        <v>27.6</v>
      </c>
      <c r="L293" s="6">
        <f t="shared" si="69"/>
        <v>58.315847936758665</v>
      </c>
      <c r="M293" s="1"/>
      <c r="N293">
        <f t="shared" si="70"/>
        <v>0.33087932914326168</v>
      </c>
      <c r="O293">
        <f t="shared" si="71"/>
        <v>27.650000000000002</v>
      </c>
      <c r="P293">
        <f t="shared" si="72"/>
        <v>58.332391903215829</v>
      </c>
      <c r="Q293">
        <f t="shared" si="83"/>
        <v>0.32768728975495148</v>
      </c>
      <c r="R293">
        <f t="shared" si="73"/>
        <v>27.650000000000002</v>
      </c>
      <c r="S293">
        <f t="shared" si="74"/>
        <v>58.332232301246414</v>
      </c>
      <c r="T293">
        <f t="shared" si="84"/>
        <v>0.32771808937218383</v>
      </c>
      <c r="U293">
        <f t="shared" si="75"/>
        <v>27.700000000000003</v>
      </c>
      <c r="V293">
        <f t="shared" si="76"/>
        <v>58.348619745695885</v>
      </c>
      <c r="W293">
        <f t="shared" si="85"/>
        <v>0.32455511259260511</v>
      </c>
    </row>
    <row r="294" spans="1:23" x14ac:dyDescent="0.25">
      <c r="A294">
        <v>278</v>
      </c>
      <c r="B294" s="1">
        <v>27.8</v>
      </c>
      <c r="C294">
        <f t="shared" si="77"/>
        <v>58.38007572577078</v>
      </c>
      <c r="D294">
        <f t="shared" si="78"/>
        <v>0.31848052308323516</v>
      </c>
      <c r="E294" s="7">
        <f t="shared" si="79"/>
        <v>0.1</v>
      </c>
      <c r="F294" s="7">
        <f t="shared" si="80"/>
        <v>27.900000000000002</v>
      </c>
      <c r="G294">
        <f t="shared" si="81"/>
        <v>58.411923778079107</v>
      </c>
      <c r="H294">
        <f t="shared" si="82"/>
        <v>0.31232593161108918</v>
      </c>
      <c r="K294">
        <v>27.7</v>
      </c>
      <c r="L294" s="6">
        <f t="shared" si="69"/>
        <v>58.348618690091833</v>
      </c>
      <c r="M294" s="1"/>
      <c r="N294">
        <f t="shared" si="70"/>
        <v>0.32455531637387286</v>
      </c>
      <c r="O294">
        <f t="shared" si="71"/>
        <v>27.75</v>
      </c>
      <c r="P294">
        <f t="shared" si="72"/>
        <v>58.364846455910524</v>
      </c>
      <c r="Q294">
        <f t="shared" si="83"/>
        <v>0.32142203361741789</v>
      </c>
      <c r="R294">
        <f t="shared" si="73"/>
        <v>27.75</v>
      </c>
      <c r="S294">
        <f t="shared" si="74"/>
        <v>58.364689791772705</v>
      </c>
      <c r="T294">
        <f t="shared" si="84"/>
        <v>0.32145228793312297</v>
      </c>
      <c r="U294">
        <f t="shared" si="75"/>
        <v>27.8</v>
      </c>
      <c r="V294">
        <f t="shared" si="76"/>
        <v>58.380763918885144</v>
      </c>
      <c r="W294">
        <f t="shared" si="85"/>
        <v>0.31834757632360727</v>
      </c>
    </row>
    <row r="295" spans="1:23" x14ac:dyDescent="0.25">
      <c r="A295">
        <v>279</v>
      </c>
      <c r="B295" s="1">
        <v>27.9</v>
      </c>
      <c r="C295">
        <f t="shared" si="77"/>
        <v>58.411616048505493</v>
      </c>
      <c r="D295">
        <f t="shared" si="78"/>
        <v>0.31238542055426655</v>
      </c>
      <c r="E295" s="7">
        <f t="shared" si="79"/>
        <v>0.1</v>
      </c>
      <c r="F295" s="7">
        <f t="shared" si="80"/>
        <v>28</v>
      </c>
      <c r="G295">
        <f t="shared" si="81"/>
        <v>58.44285459056092</v>
      </c>
      <c r="H295">
        <f t="shared" si="82"/>
        <v>0.30634446780263747</v>
      </c>
      <c r="K295">
        <v>27.8</v>
      </c>
      <c r="L295" s="6">
        <f t="shared" si="69"/>
        <v>58.380762882355143</v>
      </c>
      <c r="M295" s="1"/>
      <c r="N295">
        <f t="shared" si="70"/>
        <v>0.31834777656441848</v>
      </c>
      <c r="O295">
        <f t="shared" si="71"/>
        <v>27.85</v>
      </c>
      <c r="P295">
        <f t="shared" si="72"/>
        <v>58.396680271183364</v>
      </c>
      <c r="Q295">
        <f t="shared" si="83"/>
        <v>0.31527225609452664</v>
      </c>
      <c r="R295">
        <f t="shared" si="73"/>
        <v>27.85</v>
      </c>
      <c r="S295">
        <f t="shared" si="74"/>
        <v>58.396526495159868</v>
      </c>
      <c r="T295">
        <f t="shared" si="84"/>
        <v>0.31530197349060712</v>
      </c>
      <c r="U295">
        <f t="shared" si="75"/>
        <v>27.900000000000002</v>
      </c>
      <c r="V295">
        <f t="shared" si="76"/>
        <v>58.412293079704206</v>
      </c>
      <c r="W295">
        <f t="shared" si="85"/>
        <v>0.31225453929515851</v>
      </c>
    </row>
    <row r="296" spans="1:23" x14ac:dyDescent="0.25">
      <c r="A296">
        <v>280</v>
      </c>
      <c r="B296" s="1">
        <v>28</v>
      </c>
      <c r="C296">
        <f t="shared" si="77"/>
        <v>58.442552542923337</v>
      </c>
      <c r="D296">
        <f t="shared" si="78"/>
        <v>0.30640289805298532</v>
      </c>
      <c r="E296" s="7">
        <f t="shared" si="79"/>
        <v>0.1</v>
      </c>
      <c r="F296" s="7">
        <f t="shared" si="80"/>
        <v>28.1</v>
      </c>
      <c r="G296">
        <f t="shared" si="81"/>
        <v>58.473192832728635</v>
      </c>
      <c r="H296">
        <f t="shared" si="82"/>
        <v>0.30047364682468947</v>
      </c>
      <c r="K296">
        <v>27.9</v>
      </c>
      <c r="L296" s="6">
        <f t="shared" si="69"/>
        <v>58.41229206193897</v>
      </c>
      <c r="M296" s="1"/>
      <c r="N296">
        <f t="shared" si="70"/>
        <v>0.31225473604736836</v>
      </c>
      <c r="O296">
        <f t="shared" si="71"/>
        <v>27.95</v>
      </c>
      <c r="P296">
        <f t="shared" si="72"/>
        <v>58.427904798741338</v>
      </c>
      <c r="Q296">
        <f t="shared" si="83"/>
        <v>0.30923599688339337</v>
      </c>
      <c r="R296">
        <f t="shared" si="73"/>
        <v>27.95</v>
      </c>
      <c r="S296">
        <f t="shared" si="74"/>
        <v>58.427753861783138</v>
      </c>
      <c r="T296">
        <f t="shared" si="84"/>
        <v>0.30926518566392325</v>
      </c>
      <c r="U296">
        <f t="shared" si="75"/>
        <v>28</v>
      </c>
      <c r="V296">
        <f t="shared" si="76"/>
        <v>58.443218580505359</v>
      </c>
      <c r="W296">
        <f t="shared" si="85"/>
        <v>0.30627405447532863</v>
      </c>
    </row>
    <row r="297" spans="1:23" x14ac:dyDescent="0.25">
      <c r="A297">
        <v>281</v>
      </c>
      <c r="B297" s="1">
        <v>28.1</v>
      </c>
      <c r="C297">
        <f t="shared" si="77"/>
        <v>58.47289637016722</v>
      </c>
      <c r="D297">
        <f t="shared" si="78"/>
        <v>0.30053103487624727</v>
      </c>
      <c r="E297" s="7">
        <f t="shared" si="79"/>
        <v>0.1</v>
      </c>
      <c r="F297" s="7">
        <f t="shared" si="80"/>
        <v>28.200000000000003</v>
      </c>
      <c r="G297">
        <f t="shared" si="81"/>
        <v>58.502949473654844</v>
      </c>
      <c r="H297">
        <f t="shared" si="82"/>
        <v>0.29471157460802949</v>
      </c>
      <c r="K297">
        <v>28</v>
      </c>
      <c r="L297" s="6">
        <f t="shared" si="69"/>
        <v>58.443217581199256</v>
      </c>
      <c r="M297" s="1"/>
      <c r="N297">
        <f t="shared" si="70"/>
        <v>0.30627424779041457</v>
      </c>
      <c r="O297">
        <f t="shared" si="71"/>
        <v>28.05</v>
      </c>
      <c r="P297">
        <f t="shared" si="72"/>
        <v>58.458531293588777</v>
      </c>
      <c r="Q297">
        <f t="shared" si="83"/>
        <v>0.30331132228236851</v>
      </c>
      <c r="R297">
        <f t="shared" si="73"/>
        <v>28.05</v>
      </c>
      <c r="S297">
        <f t="shared" si="74"/>
        <v>58.458383147313377</v>
      </c>
      <c r="T297">
        <f t="shared" si="84"/>
        <v>0.30333999067206707</v>
      </c>
      <c r="U297">
        <f t="shared" si="75"/>
        <v>28.1</v>
      </c>
      <c r="V297">
        <f t="shared" si="76"/>
        <v>58.473551580266466</v>
      </c>
      <c r="W297">
        <f t="shared" si="85"/>
        <v>0.30040420139418222</v>
      </c>
    </row>
    <row r="298" spans="1:23" x14ac:dyDescent="0.25">
      <c r="A298">
        <v>282</v>
      </c>
      <c r="B298" s="1">
        <v>28.2</v>
      </c>
      <c r="C298">
        <f t="shared" si="77"/>
        <v>58.502658500641431</v>
      </c>
      <c r="D298">
        <f t="shared" si="78"/>
        <v>0.29476793679181623</v>
      </c>
      <c r="E298" s="7">
        <f t="shared" si="79"/>
        <v>0.1</v>
      </c>
      <c r="F298" s="7">
        <f t="shared" si="80"/>
        <v>28.3</v>
      </c>
      <c r="G298">
        <f t="shared" si="81"/>
        <v>58.532135294320611</v>
      </c>
      <c r="H298">
        <f t="shared" si="82"/>
        <v>0.28905638345581053</v>
      </c>
      <c r="K298">
        <v>28.1</v>
      </c>
      <c r="L298" s="6">
        <f t="shared" si="69"/>
        <v>58.47355059911748</v>
      </c>
      <c r="M298" s="1"/>
      <c r="N298">
        <f t="shared" si="70"/>
        <v>0.3004043913232407</v>
      </c>
      <c r="O298">
        <f t="shared" si="71"/>
        <v>28.150000000000002</v>
      </c>
      <c r="P298">
        <f t="shared" si="72"/>
        <v>58.488570818683641</v>
      </c>
      <c r="Q298">
        <f t="shared" si="83"/>
        <v>0.29749632511040491</v>
      </c>
      <c r="R298">
        <f t="shared" si="73"/>
        <v>28.150000000000002</v>
      </c>
      <c r="S298">
        <f t="shared" si="74"/>
        <v>58.488425415373001</v>
      </c>
      <c r="T298">
        <f t="shared" si="84"/>
        <v>0.29752448125320324</v>
      </c>
      <c r="U298">
        <f t="shared" si="75"/>
        <v>28.200000000000003</v>
      </c>
      <c r="V298">
        <f t="shared" si="76"/>
        <v>58.503303047242802</v>
      </c>
      <c r="W298">
        <f t="shared" si="85"/>
        <v>0.29464308605610667</v>
      </c>
    </row>
    <row r="299" spans="1:23" x14ac:dyDescent="0.25">
      <c r="A299">
        <v>283</v>
      </c>
      <c r="B299" s="1">
        <v>28.3</v>
      </c>
      <c r="C299">
        <f t="shared" si="77"/>
        <v>58.531849716653809</v>
      </c>
      <c r="D299">
        <f t="shared" si="78"/>
        <v>0.28911173593729611</v>
      </c>
      <c r="E299" s="7">
        <f t="shared" si="79"/>
        <v>0.1</v>
      </c>
      <c r="F299" s="7">
        <f t="shared" si="80"/>
        <v>28.400000000000002</v>
      </c>
      <c r="G299">
        <f t="shared" si="81"/>
        <v>58.560760890247536</v>
      </c>
      <c r="H299">
        <f t="shared" si="82"/>
        <v>0.28350623192932922</v>
      </c>
      <c r="K299">
        <v>28.2</v>
      </c>
      <c r="L299" s="6">
        <f t="shared" si="69"/>
        <v>58.50330208395259</v>
      </c>
      <c r="M299" s="1"/>
      <c r="N299">
        <f t="shared" si="70"/>
        <v>0.2946432726498196</v>
      </c>
      <c r="O299">
        <f t="shared" si="71"/>
        <v>28.25</v>
      </c>
      <c r="P299">
        <f t="shared" si="72"/>
        <v>58.518034247585078</v>
      </c>
      <c r="Q299">
        <f t="shared" si="83"/>
        <v>0.29178912461237311</v>
      </c>
      <c r="R299">
        <f t="shared" si="73"/>
        <v>28.25</v>
      </c>
      <c r="S299">
        <f t="shared" si="74"/>
        <v>58.517891540183207</v>
      </c>
      <c r="T299">
        <f t="shared" si="84"/>
        <v>0.29181677657013316</v>
      </c>
      <c r="U299">
        <f t="shared" si="75"/>
        <v>28.3</v>
      </c>
      <c r="V299">
        <f t="shared" si="76"/>
        <v>58.532483761609605</v>
      </c>
      <c r="W299">
        <f t="shared" si="85"/>
        <v>0.28898884083843979</v>
      </c>
    </row>
    <row r="300" spans="1:23" x14ac:dyDescent="0.25">
      <c r="A300">
        <v>284</v>
      </c>
      <c r="B300" s="1">
        <v>28.4</v>
      </c>
      <c r="C300">
        <f t="shared" si="77"/>
        <v>58.56048061504714</v>
      </c>
      <c r="D300">
        <f t="shared" si="78"/>
        <v>0.28356059070614797</v>
      </c>
      <c r="E300" s="7">
        <f t="shared" si="79"/>
        <v>0.1</v>
      </c>
      <c r="F300" s="7">
        <f t="shared" si="80"/>
        <v>28.5</v>
      </c>
      <c r="G300">
        <f t="shared" si="81"/>
        <v>58.588836674117758</v>
      </c>
      <c r="H300">
        <f t="shared" si="82"/>
        <v>0.2780593047216961</v>
      </c>
      <c r="K300">
        <v>28.3</v>
      </c>
      <c r="L300" s="6">
        <f t="shared" si="69"/>
        <v>58.532482815883476</v>
      </c>
      <c r="M300" s="1"/>
      <c r="N300">
        <f t="shared" si="70"/>
        <v>0.28898902414706712</v>
      </c>
      <c r="O300">
        <f t="shared" si="71"/>
        <v>28.35</v>
      </c>
      <c r="P300">
        <f t="shared" si="72"/>
        <v>58.546932267090831</v>
      </c>
      <c r="Q300">
        <f t="shared" si="83"/>
        <v>0.28618786635111609</v>
      </c>
      <c r="R300">
        <f t="shared" si="73"/>
        <v>28.35</v>
      </c>
      <c r="S300">
        <f t="shared" si="74"/>
        <v>58.54679220920103</v>
      </c>
      <c r="T300">
        <f t="shared" si="84"/>
        <v>0.28621502210246297</v>
      </c>
      <c r="U300">
        <f t="shared" si="75"/>
        <v>28.400000000000002</v>
      </c>
      <c r="V300">
        <f t="shared" si="76"/>
        <v>58.561104318093726</v>
      </c>
      <c r="W300">
        <f t="shared" si="85"/>
        <v>0.28343962437722786</v>
      </c>
    </row>
    <row r="301" spans="1:23" x14ac:dyDescent="0.25">
      <c r="A301">
        <v>285</v>
      </c>
      <c r="B301" s="1">
        <v>28.5</v>
      </c>
      <c r="C301">
        <f t="shared" si="77"/>
        <v>58.588561609818534</v>
      </c>
      <c r="D301">
        <f t="shared" si="78"/>
        <v>0.27811268562156938</v>
      </c>
      <c r="E301" s="7">
        <f t="shared" si="79"/>
        <v>0.1</v>
      </c>
      <c r="F301" s="7">
        <f t="shared" si="80"/>
        <v>28.6</v>
      </c>
      <c r="G301">
        <f t="shared" si="81"/>
        <v>58.616372878380687</v>
      </c>
      <c r="H301">
        <f t="shared" si="82"/>
        <v>0.27271381252005855</v>
      </c>
      <c r="K301">
        <v>28.4</v>
      </c>
      <c r="L301" s="6">
        <f t="shared" si="69"/>
        <v>58.561103389640664</v>
      </c>
      <c r="M301" s="1"/>
      <c r="N301">
        <f t="shared" si="70"/>
        <v>0.28343980445062161</v>
      </c>
      <c r="O301">
        <f t="shared" si="71"/>
        <v>28.45</v>
      </c>
      <c r="P301">
        <f t="shared" si="72"/>
        <v>58.575275379863193</v>
      </c>
      <c r="Q301">
        <f t="shared" si="83"/>
        <v>0.2806907220870058</v>
      </c>
      <c r="R301">
        <f t="shared" si="73"/>
        <v>28.45</v>
      </c>
      <c r="S301">
        <f t="shared" si="74"/>
        <v>58.575137925745011</v>
      </c>
      <c r="T301">
        <f t="shared" si="84"/>
        <v>0.28071738952625597</v>
      </c>
      <c r="U301">
        <f t="shared" si="75"/>
        <v>28.5</v>
      </c>
      <c r="V301">
        <f t="shared" si="76"/>
        <v>58.58917512859329</v>
      </c>
      <c r="W301">
        <f t="shared" si="85"/>
        <v>0.27799362144088829</v>
      </c>
    </row>
    <row r="302" spans="1:23" x14ac:dyDescent="0.25">
      <c r="A302">
        <v>286</v>
      </c>
      <c r="B302" s="1">
        <v>28.6</v>
      </c>
      <c r="C302">
        <f t="shared" si="77"/>
        <v>58.616102934725618</v>
      </c>
      <c r="D302">
        <f t="shared" si="78"/>
        <v>0.27276623119896071</v>
      </c>
      <c r="E302" s="7">
        <f t="shared" si="79"/>
        <v>0.1</v>
      </c>
      <c r="F302" s="7">
        <f t="shared" si="80"/>
        <v>28.700000000000003</v>
      </c>
      <c r="G302">
        <f t="shared" si="81"/>
        <v>58.643379557845513</v>
      </c>
      <c r="H302">
        <f t="shared" si="82"/>
        <v>0.26746799185708725</v>
      </c>
      <c r="K302">
        <v>28.5</v>
      </c>
      <c r="L302" s="6">
        <f t="shared" si="69"/>
        <v>58.589174217125965</v>
      </c>
      <c r="M302" s="1"/>
      <c r="N302">
        <f t="shared" si="70"/>
        <v>0.27799379832844506</v>
      </c>
      <c r="O302">
        <f t="shared" si="71"/>
        <v>28.55</v>
      </c>
      <c r="P302">
        <f t="shared" si="72"/>
        <v>58.603073907042386</v>
      </c>
      <c r="Q302">
        <f t="shared" si="83"/>
        <v>0.27529588964570023</v>
      </c>
      <c r="R302">
        <f t="shared" si="73"/>
        <v>28.55</v>
      </c>
      <c r="S302">
        <f t="shared" si="74"/>
        <v>58.60293901160825</v>
      </c>
      <c r="T302">
        <f t="shared" si="84"/>
        <v>0.27532207658193958</v>
      </c>
      <c r="U302">
        <f t="shared" si="75"/>
        <v>28.6</v>
      </c>
      <c r="V302">
        <f t="shared" si="76"/>
        <v>58.616706424784162</v>
      </c>
      <c r="W302">
        <f t="shared" si="85"/>
        <v>0.27264904279238511</v>
      </c>
    </row>
    <row r="303" spans="1:23" x14ac:dyDescent="0.25">
      <c r="A303">
        <v>287</v>
      </c>
      <c r="B303" s="1">
        <v>28.7</v>
      </c>
      <c r="C303">
        <f t="shared" si="77"/>
        <v>58.64311464587842</v>
      </c>
      <c r="D303">
        <f t="shared" si="78"/>
        <v>0.26751946379762143</v>
      </c>
      <c r="E303" s="7">
        <f t="shared" si="79"/>
        <v>0.1</v>
      </c>
      <c r="F303" s="7">
        <f t="shared" si="80"/>
        <v>28.8</v>
      </c>
      <c r="G303">
        <f t="shared" si="81"/>
        <v>58.669866592258181</v>
      </c>
      <c r="H303">
        <f t="shared" si="82"/>
        <v>0.26232010495245667</v>
      </c>
      <c r="K303">
        <v>28.6</v>
      </c>
      <c r="L303" s="6">
        <f t="shared" si="69"/>
        <v>58.616705530018898</v>
      </c>
      <c r="M303" s="1"/>
      <c r="N303">
        <f t="shared" si="70"/>
        <v>0.27264921654306085</v>
      </c>
      <c r="O303">
        <f t="shared" si="71"/>
        <v>28.650000000000002</v>
      </c>
      <c r="P303">
        <f t="shared" si="72"/>
        <v>58.630337990846051</v>
      </c>
      <c r="Q303">
        <f t="shared" si="83"/>
        <v>0.27000159277487623</v>
      </c>
      <c r="R303">
        <f t="shared" si="73"/>
        <v>28.650000000000002</v>
      </c>
      <c r="S303">
        <f t="shared" si="74"/>
        <v>58.630205609657644</v>
      </c>
      <c r="T303">
        <f t="shared" si="84"/>
        <v>0.27002730693111315</v>
      </c>
      <c r="U303">
        <f t="shared" si="75"/>
        <v>28.700000000000003</v>
      </c>
      <c r="V303">
        <f t="shared" si="76"/>
        <v>58.64370826071201</v>
      </c>
      <c r="W303">
        <f t="shared" si="85"/>
        <v>0.2674041250407535</v>
      </c>
    </row>
    <row r="304" spans="1:23" x14ac:dyDescent="0.25">
      <c r="A304">
        <v>288</v>
      </c>
      <c r="B304" s="1">
        <v>28.8</v>
      </c>
      <c r="C304">
        <f t="shared" si="77"/>
        <v>58.669606624315925</v>
      </c>
      <c r="D304">
        <f t="shared" si="78"/>
        <v>0.26237064546238598</v>
      </c>
      <c r="E304" s="7">
        <f t="shared" si="79"/>
        <v>0.1</v>
      </c>
      <c r="F304" s="7">
        <f t="shared" si="80"/>
        <v>28.900000000000002</v>
      </c>
      <c r="G304">
        <f t="shared" si="81"/>
        <v>58.695843688862162</v>
      </c>
      <c r="H304">
        <f t="shared" si="82"/>
        <v>0.25726843954477341</v>
      </c>
      <c r="K304">
        <v>28.7</v>
      </c>
      <c r="L304" s="6">
        <f t="shared" ref="L304:L317" si="86">+L303+(1/6)*(N303+2*Q303+2*T303+W303)*$M$17</f>
        <v>58.643707382368831</v>
      </c>
      <c r="M304" s="1"/>
      <c r="N304">
        <f t="shared" ref="N304:N317" si="87">0.8*L304*(1-(L304/60)^0.25)</f>
        <v>0.26740429570304314</v>
      </c>
      <c r="O304">
        <f t="shared" ref="O304:O317" si="88">+K304+(1/2)*$M$17</f>
        <v>28.75</v>
      </c>
      <c r="P304">
        <f t="shared" ref="P304:P317" si="89">+L304+(1/2)*N304*$M$17</f>
        <v>58.657077597153986</v>
      </c>
      <c r="Q304">
        <f t="shared" si="83"/>
        <v>0.2648060809905517</v>
      </c>
      <c r="R304">
        <f t="shared" ref="R304:R317" si="90">+K304+(1/2)*$M$17</f>
        <v>28.75</v>
      </c>
      <c r="S304">
        <f t="shared" ref="S304:S317" si="91">+L304+(1/2)*Q304*$M$17</f>
        <v>58.656947686418356</v>
      </c>
      <c r="T304">
        <f t="shared" si="84"/>
        <v>0.2648313300029797</v>
      </c>
      <c r="U304">
        <f t="shared" ref="U304:U317" si="92">+K304+$M$17</f>
        <v>28.8</v>
      </c>
      <c r="V304">
        <f t="shared" ref="V304:V317" si="93">+L304+(T304*$M$17)</f>
        <v>58.670190515369129</v>
      </c>
      <c r="W304">
        <f t="shared" si="85"/>
        <v>0.2622571304824694</v>
      </c>
    </row>
    <row r="305" spans="1:23" x14ac:dyDescent="0.25">
      <c r="A305">
        <v>289</v>
      </c>
      <c r="B305" s="1">
        <v>28.9</v>
      </c>
      <c r="C305">
        <f t="shared" si="77"/>
        <v>58.69558857856628</v>
      </c>
      <c r="D305">
        <f t="shared" si="78"/>
        <v>0.25731806375582156</v>
      </c>
      <c r="E305" s="7">
        <f t="shared" si="79"/>
        <v>0.1</v>
      </c>
      <c r="F305" s="7">
        <f t="shared" si="80"/>
        <v>29</v>
      </c>
      <c r="G305">
        <f t="shared" si="81"/>
        <v>58.721320384941862</v>
      </c>
      <c r="H305">
        <f t="shared" si="82"/>
        <v>0.2523113087147934</v>
      </c>
      <c r="K305">
        <v>28.8</v>
      </c>
      <c r="L305" s="6">
        <f t="shared" si="86"/>
        <v>58.670189653171704</v>
      </c>
      <c r="M305" s="1"/>
      <c r="N305">
        <f t="shared" si="87"/>
        <v>0.26225729810439663</v>
      </c>
      <c r="O305">
        <f t="shared" si="88"/>
        <v>28.85</v>
      </c>
      <c r="P305">
        <f t="shared" si="89"/>
        <v>58.683302518076921</v>
      </c>
      <c r="Q305">
        <f t="shared" si="83"/>
        <v>0.25970762941362391</v>
      </c>
      <c r="R305">
        <f t="shared" si="90"/>
        <v>28.85</v>
      </c>
      <c r="S305">
        <f t="shared" si="91"/>
        <v>58.683175034642382</v>
      </c>
      <c r="T305">
        <f t="shared" si="84"/>
        <v>0.25973242083098558</v>
      </c>
      <c r="U305">
        <f t="shared" si="92"/>
        <v>28.900000000000002</v>
      </c>
      <c r="V305">
        <f t="shared" si="93"/>
        <v>58.696162895254801</v>
      </c>
      <c r="W305">
        <f t="shared" si="85"/>
        <v>0.25720634693344141</v>
      </c>
    </row>
    <row r="306" spans="1:23" x14ac:dyDescent="0.25">
      <c r="A306">
        <v>290</v>
      </c>
      <c r="B306" s="1">
        <v>29</v>
      </c>
      <c r="C306">
        <f t="shared" si="77"/>
        <v>58.721070047189812</v>
      </c>
      <c r="D306">
        <f t="shared" si="78"/>
        <v>0.25236003158156456</v>
      </c>
      <c r="E306" s="7">
        <f t="shared" si="79"/>
        <v>0.1</v>
      </c>
      <c r="F306" s="7">
        <f t="shared" si="80"/>
        <v>29.1</v>
      </c>
      <c r="G306">
        <f t="shared" si="81"/>
        <v>58.746306050347968</v>
      </c>
      <c r="H306">
        <f t="shared" si="82"/>
        <v>0.2474470507003432</v>
      </c>
      <c r="K306">
        <v>28.9</v>
      </c>
      <c r="L306" s="6">
        <f t="shared" si="86"/>
        <v>58.696162048930489</v>
      </c>
      <c r="M306" s="1"/>
      <c r="N306">
        <f t="shared" si="87"/>
        <v>0.25720651156256502</v>
      </c>
      <c r="O306">
        <f t="shared" si="88"/>
        <v>28.95</v>
      </c>
      <c r="P306">
        <f t="shared" si="89"/>
        <v>58.709022374508621</v>
      </c>
      <c r="Q306">
        <f t="shared" si="83"/>
        <v>0.254704538597329</v>
      </c>
      <c r="R306">
        <f t="shared" si="90"/>
        <v>28.95</v>
      </c>
      <c r="S306">
        <f t="shared" si="91"/>
        <v>58.708897275860359</v>
      </c>
      <c r="T306">
        <f t="shared" si="84"/>
        <v>0.25472887988036891</v>
      </c>
      <c r="U306">
        <f t="shared" si="92"/>
        <v>29</v>
      </c>
      <c r="V306">
        <f t="shared" si="93"/>
        <v>58.721634936918527</v>
      </c>
      <c r="W306">
        <f t="shared" si="85"/>
        <v>0.25225008755216671</v>
      </c>
    </row>
    <row r="307" spans="1:23" x14ac:dyDescent="0.25">
      <c r="A307">
        <v>291</v>
      </c>
      <c r="B307" s="1">
        <v>29.1</v>
      </c>
      <c r="C307">
        <f t="shared" si="77"/>
        <v>58.746060401303907</v>
      </c>
      <c r="D307">
        <f t="shared" si="78"/>
        <v>0.24749488699943986</v>
      </c>
      <c r="E307" s="7">
        <f t="shared" si="79"/>
        <v>0.1</v>
      </c>
      <c r="F307" s="7">
        <f t="shared" si="80"/>
        <v>29.200000000000003</v>
      </c>
      <c r="G307">
        <f t="shared" si="81"/>
        <v>58.770809890003854</v>
      </c>
      <c r="H307">
        <f t="shared" si="82"/>
        <v>0.24267402870352922</v>
      </c>
      <c r="K307">
        <v>29</v>
      </c>
      <c r="L307" s="6">
        <f t="shared" si="86"/>
        <v>58.721634106198323</v>
      </c>
      <c r="M307" s="1"/>
      <c r="N307">
        <f t="shared" si="87"/>
        <v>0.25225024923555606</v>
      </c>
      <c r="O307">
        <f t="shared" si="88"/>
        <v>29.05</v>
      </c>
      <c r="P307">
        <f t="shared" si="89"/>
        <v>58.734246618660102</v>
      </c>
      <c r="Q307">
        <f t="shared" si="83"/>
        <v>0.2497951343461719</v>
      </c>
      <c r="R307">
        <f t="shared" si="90"/>
        <v>29.05</v>
      </c>
      <c r="S307">
        <f t="shared" si="91"/>
        <v>58.734123862915631</v>
      </c>
      <c r="T307">
        <f t="shared" si="84"/>
        <v>0.24981903286716059</v>
      </c>
      <c r="U307">
        <f t="shared" si="92"/>
        <v>29.1</v>
      </c>
      <c r="V307">
        <f t="shared" si="93"/>
        <v>58.746616009485038</v>
      </c>
      <c r="W307">
        <f t="shared" si="85"/>
        <v>0.24738669065462035</v>
      </c>
    </row>
    <row r="308" spans="1:23" x14ac:dyDescent="0.25">
      <c r="A308">
        <v>292</v>
      </c>
      <c r="B308" s="1">
        <v>29.2</v>
      </c>
      <c r="C308">
        <f t="shared" si="77"/>
        <v>58.770568847089059</v>
      </c>
      <c r="D308">
        <f t="shared" si="78"/>
        <v>0.2427209930328437</v>
      </c>
      <c r="E308" s="7">
        <f t="shared" si="79"/>
        <v>0.1</v>
      </c>
      <c r="F308" s="7">
        <f t="shared" si="80"/>
        <v>29.3</v>
      </c>
      <c r="G308">
        <f t="shared" si="81"/>
        <v>58.794840946392341</v>
      </c>
      <c r="H308">
        <f t="shared" si="82"/>
        <v>0.23799063069088203</v>
      </c>
      <c r="K308">
        <v>29.1</v>
      </c>
      <c r="L308" s="6">
        <f t="shared" si="86"/>
        <v>58.746615194103605</v>
      </c>
      <c r="M308" s="1"/>
      <c r="N308">
        <f t="shared" si="87"/>
        <v>0.24738684943886238</v>
      </c>
      <c r="O308">
        <f t="shared" si="88"/>
        <v>29.150000000000002</v>
      </c>
      <c r="P308">
        <f t="shared" si="89"/>
        <v>58.758984536575547</v>
      </c>
      <c r="Q308">
        <f t="shared" si="83"/>
        <v>0.24497776752682951</v>
      </c>
      <c r="R308">
        <f t="shared" si="90"/>
        <v>29.150000000000002</v>
      </c>
      <c r="S308">
        <f t="shared" si="91"/>
        <v>58.758864082479946</v>
      </c>
      <c r="T308">
        <f t="shared" si="84"/>
        <v>0.24500123056921394</v>
      </c>
      <c r="U308">
        <f t="shared" si="92"/>
        <v>29.200000000000003</v>
      </c>
      <c r="V308">
        <f t="shared" si="93"/>
        <v>58.771115317160529</v>
      </c>
      <c r="W308">
        <f t="shared" si="85"/>
        <v>0.24261451952148988</v>
      </c>
    </row>
    <row r="309" spans="1:23" x14ac:dyDescent="0.25">
      <c r="A309">
        <v>293</v>
      </c>
      <c r="B309" s="1">
        <v>29.3</v>
      </c>
      <c r="C309">
        <f t="shared" si="77"/>
        <v>58.794604428275242</v>
      </c>
      <c r="D309">
        <f t="shared" si="78"/>
        <v>0.23803673746903545</v>
      </c>
      <c r="E309" s="7">
        <f t="shared" si="79"/>
        <v>0.1</v>
      </c>
      <c r="F309" s="7">
        <f t="shared" si="80"/>
        <v>29.400000000000002</v>
      </c>
      <c r="G309">
        <f t="shared" si="81"/>
        <v>58.818408102022147</v>
      </c>
      <c r="H309">
        <f t="shared" si="82"/>
        <v>0.23339526918679948</v>
      </c>
      <c r="K309">
        <v>29.2</v>
      </c>
      <c r="L309" s="6">
        <f t="shared" si="86"/>
        <v>58.771114516856144</v>
      </c>
      <c r="M309" s="1"/>
      <c r="N309">
        <f t="shared" si="87"/>
        <v>0.24261467545267068</v>
      </c>
      <c r="O309">
        <f t="shared" si="88"/>
        <v>29.25</v>
      </c>
      <c r="P309">
        <f t="shared" si="89"/>
        <v>58.783245250628781</v>
      </c>
      <c r="Q309">
        <f t="shared" si="83"/>
        <v>0.24025081387175085</v>
      </c>
      <c r="R309">
        <f t="shared" si="90"/>
        <v>29.25</v>
      </c>
      <c r="S309">
        <f t="shared" si="91"/>
        <v>58.783127057549734</v>
      </c>
      <c r="T309">
        <f t="shared" si="84"/>
        <v>0.2402738486298347</v>
      </c>
      <c r="U309">
        <f t="shared" si="92"/>
        <v>29.3</v>
      </c>
      <c r="V309">
        <f t="shared" si="93"/>
        <v>58.795141901719127</v>
      </c>
      <c r="W309">
        <f t="shared" si="85"/>
        <v>0.2379319621982379</v>
      </c>
    </row>
    <row r="310" spans="1:23" x14ac:dyDescent="0.25">
      <c r="A310">
        <v>294</v>
      </c>
      <c r="B310" s="1">
        <v>29.4</v>
      </c>
      <c r="C310">
        <f t="shared" si="77"/>
        <v>58.818176028608036</v>
      </c>
      <c r="D310">
        <f t="shared" si="78"/>
        <v>0.23344053265272996</v>
      </c>
      <c r="E310" s="7">
        <f t="shared" si="79"/>
        <v>0.1</v>
      </c>
      <c r="F310" s="7">
        <f t="shared" si="80"/>
        <v>29.5</v>
      </c>
      <c r="G310">
        <f t="shared" si="81"/>
        <v>58.841520081873313</v>
      </c>
      <c r="H310">
        <f t="shared" si="82"/>
        <v>0.22888638106087281</v>
      </c>
      <c r="K310">
        <v>29.3</v>
      </c>
      <c r="L310" s="6">
        <f t="shared" si="86"/>
        <v>58.795141116233715</v>
      </c>
      <c r="M310" s="1"/>
      <c r="N310">
        <f t="shared" si="87"/>
        <v>0.23793211532194569</v>
      </c>
      <c r="O310">
        <f t="shared" si="88"/>
        <v>29.35</v>
      </c>
      <c r="P310">
        <f t="shared" si="89"/>
        <v>58.807037721999812</v>
      </c>
      <c r="Q310">
        <f t="shared" si="83"/>
        <v>0.23561267377577197</v>
      </c>
      <c r="R310">
        <f t="shared" si="90"/>
        <v>29.35</v>
      </c>
      <c r="S310">
        <f t="shared" si="91"/>
        <v>58.806921749922502</v>
      </c>
      <c r="T310">
        <f t="shared" si="84"/>
        <v>0.23563528735451816</v>
      </c>
      <c r="U310">
        <f t="shared" si="92"/>
        <v>29.400000000000002</v>
      </c>
      <c r="V310">
        <f t="shared" si="93"/>
        <v>58.818704644969166</v>
      </c>
      <c r="W310">
        <f t="shared" si="85"/>
        <v>0.23333743128856763</v>
      </c>
    </row>
    <row r="311" spans="1:23" x14ac:dyDescent="0.25">
      <c r="A311">
        <v>295</v>
      </c>
      <c r="B311" s="1">
        <v>29.5</v>
      </c>
      <c r="C311">
        <f t="shared" si="77"/>
        <v>58.841292374293715</v>
      </c>
      <c r="D311">
        <f t="shared" si="78"/>
        <v>0.22893081527357356</v>
      </c>
      <c r="E311" s="7">
        <f t="shared" si="79"/>
        <v>0.1</v>
      </c>
      <c r="F311" s="7">
        <f t="shared" si="80"/>
        <v>29.6</v>
      </c>
      <c r="G311">
        <f t="shared" si="81"/>
        <v>58.864185455821072</v>
      </c>
      <c r="H311">
        <f t="shared" si="82"/>
        <v>0.22446242730957566</v>
      </c>
      <c r="K311">
        <v>29.4</v>
      </c>
      <c r="L311" s="6">
        <f t="shared" si="86"/>
        <v>58.818703874048232</v>
      </c>
      <c r="M311" s="1"/>
      <c r="N311">
        <f t="shared" si="87"/>
        <v>0.23333758164989032</v>
      </c>
      <c r="O311">
        <f t="shared" si="88"/>
        <v>29.45</v>
      </c>
      <c r="P311">
        <f t="shared" si="89"/>
        <v>58.83037075313073</v>
      </c>
      <c r="Q311">
        <f t="shared" si="83"/>
        <v>0.23106177208643877</v>
      </c>
      <c r="R311">
        <f t="shared" si="90"/>
        <v>29.45</v>
      </c>
      <c r="S311">
        <f t="shared" si="91"/>
        <v>58.830256962652555</v>
      </c>
      <c r="T311">
        <f t="shared" si="84"/>
        <v>0.23108397150128762</v>
      </c>
      <c r="U311">
        <f t="shared" si="92"/>
        <v>29.5</v>
      </c>
      <c r="V311">
        <f t="shared" si="93"/>
        <v>58.841812271198364</v>
      </c>
      <c r="W311">
        <f t="shared" si="85"/>
        <v>0.22882936374170085</v>
      </c>
    </row>
    <row r="312" spans="1:23" x14ac:dyDescent="0.25">
      <c r="A312">
        <v>296</v>
      </c>
      <c r="B312" s="1">
        <v>29.6</v>
      </c>
      <c r="C312">
        <f t="shared" si="77"/>
        <v>58.863962036422876</v>
      </c>
      <c r="D312">
        <f t="shared" si="78"/>
        <v>0.2245060461479691</v>
      </c>
      <c r="E312" s="7">
        <f t="shared" si="79"/>
        <v>0.1</v>
      </c>
      <c r="F312" s="7">
        <f t="shared" si="80"/>
        <v>29.700000000000003</v>
      </c>
      <c r="G312">
        <f t="shared" si="81"/>
        <v>58.886412641037673</v>
      </c>
      <c r="H312">
        <f t="shared" si="82"/>
        <v>0.22012189283268405</v>
      </c>
      <c r="K312">
        <v>29.5</v>
      </c>
      <c r="L312" s="6">
        <f t="shared" si="86"/>
        <v>58.841811514591015</v>
      </c>
      <c r="M312" s="1"/>
      <c r="N312">
        <f t="shared" si="87"/>
        <v>0.22882951138521956</v>
      </c>
      <c r="O312">
        <f t="shared" si="88"/>
        <v>29.55</v>
      </c>
      <c r="P312">
        <f t="shared" si="89"/>
        <v>58.853252990160279</v>
      </c>
      <c r="Q312">
        <f t="shared" si="83"/>
        <v>0.22659655788835012</v>
      </c>
      <c r="R312">
        <f t="shared" si="90"/>
        <v>29.55</v>
      </c>
      <c r="S312">
        <f t="shared" si="91"/>
        <v>58.853141342485429</v>
      </c>
      <c r="T312">
        <f t="shared" si="84"/>
        <v>0.2266183500651866</v>
      </c>
      <c r="U312">
        <f t="shared" si="92"/>
        <v>29.6</v>
      </c>
      <c r="V312">
        <f t="shared" si="93"/>
        <v>58.864473349597532</v>
      </c>
      <c r="W312">
        <f t="shared" si="85"/>
        <v>0.22440622063406496</v>
      </c>
    </row>
    <row r="313" spans="1:23" x14ac:dyDescent="0.25">
      <c r="A313">
        <v>297</v>
      </c>
      <c r="B313" s="1">
        <v>29.7</v>
      </c>
      <c r="C313">
        <f t="shared" si="77"/>
        <v>58.886193433371908</v>
      </c>
      <c r="D313">
        <f t="shared" si="78"/>
        <v>0.2201647099956322</v>
      </c>
      <c r="E313" s="7">
        <f t="shared" si="79"/>
        <v>0.1</v>
      </c>
      <c r="F313" s="7">
        <f t="shared" si="80"/>
        <v>29.8</v>
      </c>
      <c r="G313">
        <f t="shared" si="81"/>
        <v>58.908209904371468</v>
      </c>
      <c r="H313">
        <f t="shared" si="82"/>
        <v>0.21586328620497178</v>
      </c>
      <c r="K313">
        <v>29.6</v>
      </c>
      <c r="L313" s="6">
        <f t="shared" si="86"/>
        <v>58.864472607056456</v>
      </c>
      <c r="M313" s="1"/>
      <c r="N313">
        <f t="shared" si="87"/>
        <v>0.22440636560383709</v>
      </c>
      <c r="O313">
        <f t="shared" si="88"/>
        <v>29.650000000000002</v>
      </c>
      <c r="P313">
        <f t="shared" si="89"/>
        <v>58.875692925336651</v>
      </c>
      <c r="Q313">
        <f t="shared" si="83"/>
        <v>0.22221550428214315</v>
      </c>
      <c r="R313">
        <f t="shared" si="90"/>
        <v>29.650000000000002</v>
      </c>
      <c r="S313">
        <f t="shared" si="91"/>
        <v>58.875583382270563</v>
      </c>
      <c r="T313">
        <f t="shared" si="84"/>
        <v>0.22223689605724473</v>
      </c>
      <c r="U313">
        <f t="shared" si="92"/>
        <v>29.700000000000003</v>
      </c>
      <c r="V313">
        <f t="shared" si="93"/>
        <v>58.88669629666218</v>
      </c>
      <c r="W313">
        <f t="shared" si="85"/>
        <v>0.22006648694567679</v>
      </c>
    </row>
    <row r="314" spans="1:23" x14ac:dyDescent="0.25">
      <c r="A314">
        <v>298</v>
      </c>
      <c r="B314" s="1">
        <v>29.8</v>
      </c>
      <c r="C314">
        <f t="shared" si="77"/>
        <v>58.907994833181938</v>
      </c>
      <c r="D314">
        <f t="shared" si="78"/>
        <v>0.21590531521139983</v>
      </c>
      <c r="E314" s="7">
        <f t="shared" si="79"/>
        <v>0.1</v>
      </c>
      <c r="F314" s="7">
        <f t="shared" si="80"/>
        <v>29.900000000000002</v>
      </c>
      <c r="G314">
        <f t="shared" si="81"/>
        <v>58.92958536470308</v>
      </c>
      <c r="H314">
        <f t="shared" si="82"/>
        <v>0.21168513944349768</v>
      </c>
      <c r="K314">
        <v>29.7</v>
      </c>
      <c r="L314" s="6">
        <f t="shared" si="86"/>
        <v>58.886695567943597</v>
      </c>
      <c r="M314" s="1"/>
      <c r="N314">
        <f t="shared" si="87"/>
        <v>0.22006662928526122</v>
      </c>
      <c r="O314">
        <f t="shared" si="88"/>
        <v>29.75</v>
      </c>
      <c r="P314">
        <f t="shared" si="89"/>
        <v>58.897698899407864</v>
      </c>
      <c r="Q314">
        <f t="shared" si="83"/>
        <v>0.21791710815842599</v>
      </c>
      <c r="R314">
        <f t="shared" si="90"/>
        <v>29.75</v>
      </c>
      <c r="S314">
        <f t="shared" si="91"/>
        <v>58.897591423351521</v>
      </c>
      <c r="T314">
        <f t="shared" si="84"/>
        <v>0.21793810627851898</v>
      </c>
      <c r="U314">
        <f t="shared" si="92"/>
        <v>29.8</v>
      </c>
      <c r="V314">
        <f t="shared" si="93"/>
        <v>58.908489378571453</v>
      </c>
      <c r="W314">
        <f t="shared" si="85"/>
        <v>0.21580867133181664</v>
      </c>
    </row>
    <row r="315" spans="1:23" x14ac:dyDescent="0.25">
      <c r="A315">
        <v>299</v>
      </c>
      <c r="B315" s="1">
        <v>29.9</v>
      </c>
      <c r="C315">
        <f t="shared" si="77"/>
        <v>58.929374355914682</v>
      </c>
      <c r="D315">
        <f t="shared" si="78"/>
        <v>0.2117263936326306</v>
      </c>
      <c r="E315" s="7">
        <f t="shared" si="79"/>
        <v>0.1</v>
      </c>
      <c r="F315" s="7">
        <f t="shared" si="80"/>
        <v>30</v>
      </c>
      <c r="G315">
        <f t="shared" si="81"/>
        <v>58.950546995277946</v>
      </c>
      <c r="H315">
        <f t="shared" si="82"/>
        <v>0.2075860077709511</v>
      </c>
      <c r="K315">
        <v>29.8</v>
      </c>
      <c r="L315" s="6">
        <f t="shared" si="86"/>
        <v>58.908488663435115</v>
      </c>
      <c r="M315" s="1"/>
      <c r="N315">
        <f t="shared" si="87"/>
        <v>0.21580881108424715</v>
      </c>
      <c r="O315">
        <f t="shared" si="88"/>
        <v>29.85</v>
      </c>
      <c r="P315">
        <f t="shared" si="89"/>
        <v>58.919279103989325</v>
      </c>
      <c r="Q315">
        <f t="shared" si="83"/>
        <v>0.21369988996716865</v>
      </c>
      <c r="R315">
        <f t="shared" si="90"/>
        <v>29.85</v>
      </c>
      <c r="S315">
        <f t="shared" si="91"/>
        <v>58.91917365793347</v>
      </c>
      <c r="T315">
        <f t="shared" si="84"/>
        <v>0.2137205010895499</v>
      </c>
      <c r="U315">
        <f t="shared" si="92"/>
        <v>29.900000000000002</v>
      </c>
      <c r="V315">
        <f t="shared" si="93"/>
        <v>58.929860713544073</v>
      </c>
      <c r="W315">
        <f t="shared" si="85"/>
        <v>0.21163130589030643</v>
      </c>
    </row>
    <row r="316" spans="1:23" x14ac:dyDescent="0.25">
      <c r="A316">
        <v>300</v>
      </c>
      <c r="B316" s="1">
        <v>30</v>
      </c>
      <c r="C316">
        <f t="shared" si="77"/>
        <v>58.950339975984861</v>
      </c>
      <c r="D316">
        <f t="shared" si="78"/>
        <v>0.20762650030266577</v>
      </c>
      <c r="E316" s="7">
        <f t="shared" si="79"/>
        <v>0.1</v>
      </c>
      <c r="F316" s="7">
        <f t="shared" si="80"/>
        <v>30.1</v>
      </c>
      <c r="G316">
        <f t="shared" si="81"/>
        <v>58.971102626015124</v>
      </c>
      <c r="H316">
        <f t="shared" si="82"/>
        <v>0.20356446937534631</v>
      </c>
      <c r="K316">
        <v>29.9</v>
      </c>
      <c r="L316" s="6">
        <f t="shared" si="86"/>
        <v>58.929860011753249</v>
      </c>
      <c r="M316" s="1"/>
      <c r="N316">
        <f t="shared" si="87"/>
        <v>0.21163144309809701</v>
      </c>
      <c r="O316">
        <f t="shared" si="88"/>
        <v>29.95</v>
      </c>
      <c r="P316">
        <f t="shared" si="89"/>
        <v>58.940441583908154</v>
      </c>
      <c r="Q316">
        <f t="shared" si="83"/>
        <v>0.20956239348290936</v>
      </c>
      <c r="R316">
        <f t="shared" si="90"/>
        <v>29.95</v>
      </c>
      <c r="S316">
        <f t="shared" si="91"/>
        <v>58.940338131427396</v>
      </c>
      <c r="T316">
        <f t="shared" si="84"/>
        <v>0.20958262417560522</v>
      </c>
      <c r="U316">
        <f t="shared" si="92"/>
        <v>30</v>
      </c>
      <c r="V316">
        <f t="shared" si="93"/>
        <v>58.950818274170807</v>
      </c>
      <c r="W316">
        <f t="shared" si="85"/>
        <v>0.20753294592480334</v>
      </c>
    </row>
    <row r="317" spans="1:23" x14ac:dyDescent="0.25">
      <c r="J317">
        <v>300</v>
      </c>
      <c r="K317">
        <v>30</v>
      </c>
      <c r="L317" s="6">
        <f t="shared" si="86"/>
        <v>58.950817585492246</v>
      </c>
      <c r="M317" s="1"/>
      <c r="N317">
        <f t="shared" si="87"/>
        <v>0.20753308062994816</v>
      </c>
      <c r="O317">
        <f t="shared" si="88"/>
        <v>30.05</v>
      </c>
      <c r="P317">
        <f t="shared" si="89"/>
        <v>58.961194239523742</v>
      </c>
      <c r="Q317">
        <f t="shared" si="83"/>
        <v>0.2055031855662148</v>
      </c>
      <c r="R317">
        <f t="shared" si="90"/>
        <v>30.05</v>
      </c>
      <c r="S317">
        <f t="shared" si="91"/>
        <v>58.961092744770554</v>
      </c>
      <c r="T317">
        <f t="shared" si="84"/>
        <v>0.20552304230819113</v>
      </c>
      <c r="U317">
        <f t="shared" si="92"/>
        <v>30.1</v>
      </c>
      <c r="V317">
        <f t="shared" si="93"/>
        <v>58.971369889723064</v>
      </c>
      <c r="W317">
        <f t="shared" si="85"/>
        <v>0.20351216970450689</v>
      </c>
    </row>
  </sheetData>
  <mergeCells count="2">
    <mergeCell ref="C9:G9"/>
    <mergeCell ref="L9:R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8C16-3359-4AAB-8DA3-3C6539250C8A}">
  <dimension ref="A9:W80"/>
  <sheetViews>
    <sheetView topLeftCell="E1" workbookViewId="0">
      <selection activeCell="K16" sqref="K16:L32"/>
    </sheetView>
  </sheetViews>
  <sheetFormatPr baseColWidth="10" defaultRowHeight="15" x14ac:dyDescent="0.25"/>
  <sheetData>
    <row r="9" spans="1:23" ht="31.5" x14ac:dyDescent="0.5">
      <c r="C9" s="20" t="s">
        <v>19</v>
      </c>
      <c r="D9" s="20"/>
      <c r="E9" s="20"/>
      <c r="F9" s="11"/>
      <c r="G9" s="11"/>
      <c r="L9" s="12" t="s">
        <v>20</v>
      </c>
      <c r="M9" s="13"/>
      <c r="N9" s="13"/>
      <c r="O9" s="13"/>
      <c r="P9" s="13"/>
      <c r="Q9" s="13"/>
      <c r="R9" s="13"/>
    </row>
    <row r="10" spans="1:23" x14ac:dyDescent="0.25">
      <c r="A10" s="1" t="s">
        <v>45</v>
      </c>
      <c r="B10" s="1" t="s">
        <v>46</v>
      </c>
      <c r="C10" s="1" t="s">
        <v>9</v>
      </c>
      <c r="D10" s="1"/>
      <c r="E10" s="1"/>
    </row>
    <row r="11" spans="1:23" x14ac:dyDescent="0.25">
      <c r="A11" s="18">
        <v>9.81</v>
      </c>
      <c r="B11" s="18">
        <v>5</v>
      </c>
      <c r="C11" s="18">
        <v>0.05</v>
      </c>
      <c r="D11" s="18"/>
      <c r="E11" s="18"/>
      <c r="G11" s="41" t="s">
        <v>47</v>
      </c>
      <c r="H11" s="41">
        <v>-30</v>
      </c>
      <c r="N11" s="8" t="s">
        <v>47</v>
      </c>
      <c r="O11" s="8"/>
      <c r="P11" s="8">
        <v>-13</v>
      </c>
    </row>
    <row r="13" spans="1:23" x14ac:dyDescent="0.25">
      <c r="D13" s="15" t="s">
        <v>21</v>
      </c>
      <c r="E13" s="15">
        <f>A2016</f>
        <v>0</v>
      </c>
      <c r="N13" s="15" t="s">
        <v>21</v>
      </c>
      <c r="O13" s="15">
        <f>K2016</f>
        <v>0</v>
      </c>
    </row>
    <row r="15" spans="1:23" ht="15.75" x14ac:dyDescent="0.25">
      <c r="A15" s="3" t="s">
        <v>3</v>
      </c>
      <c r="B15" s="3" t="s">
        <v>2</v>
      </c>
      <c r="C15" s="3" t="s">
        <v>23</v>
      </c>
      <c r="D15" s="4" t="s">
        <v>4</v>
      </c>
      <c r="E15" s="3" t="s">
        <v>5</v>
      </c>
      <c r="F15" s="5" t="s">
        <v>6</v>
      </c>
      <c r="G15" s="5" t="s">
        <v>7</v>
      </c>
      <c r="H15" s="4" t="s">
        <v>8</v>
      </c>
      <c r="N15" s="37" t="s">
        <v>27</v>
      </c>
      <c r="O15" s="32" t="s">
        <v>28</v>
      </c>
      <c r="P15" s="32" t="s">
        <v>29</v>
      </c>
      <c r="Q15" s="38" t="s">
        <v>8</v>
      </c>
      <c r="R15" s="34" t="s">
        <v>30</v>
      </c>
      <c r="S15" s="34" t="s">
        <v>31</v>
      </c>
      <c r="T15" s="39" t="s">
        <v>32</v>
      </c>
      <c r="U15" s="35" t="s">
        <v>33</v>
      </c>
      <c r="V15" s="35" t="s">
        <v>34</v>
      </c>
      <c r="W15" s="40" t="s">
        <v>14</v>
      </c>
    </row>
    <row r="16" spans="1:23" x14ac:dyDescent="0.25">
      <c r="A16">
        <v>0</v>
      </c>
      <c r="B16" s="1">
        <v>0</v>
      </c>
      <c r="C16">
        <v>0</v>
      </c>
      <c r="D16">
        <f>-9.81+(0.05/5)*C16^2</f>
        <v>-9.81</v>
      </c>
      <c r="E16" s="7">
        <v>0.5</v>
      </c>
      <c r="F16" s="7">
        <f>B16+E16</f>
        <v>0.5</v>
      </c>
      <c r="G16">
        <f>C16+(D16*E16)</f>
        <v>-4.9050000000000002</v>
      </c>
      <c r="H16">
        <f>-9.81+(0.05/5)*G16^2</f>
        <v>-9.5694097500000002</v>
      </c>
      <c r="K16" s="31" t="s">
        <v>2</v>
      </c>
      <c r="L16" s="31" t="s">
        <v>23</v>
      </c>
      <c r="M16" s="36" t="s">
        <v>5</v>
      </c>
      <c r="N16" s="15" t="s">
        <v>36</v>
      </c>
      <c r="O16" s="32" t="s">
        <v>37</v>
      </c>
      <c r="P16" s="32" t="s">
        <v>38</v>
      </c>
      <c r="Q16" s="33" t="s">
        <v>39</v>
      </c>
      <c r="R16" s="34" t="s">
        <v>37</v>
      </c>
      <c r="S16" s="34" t="s">
        <v>40</v>
      </c>
      <c r="T16" s="34" t="s">
        <v>41</v>
      </c>
      <c r="U16" s="35" t="s">
        <v>42</v>
      </c>
      <c r="V16" s="35" t="s">
        <v>43</v>
      </c>
      <c r="W16" s="35" t="s">
        <v>44</v>
      </c>
    </row>
    <row r="17" spans="1:23" x14ac:dyDescent="0.25">
      <c r="A17">
        <v>1</v>
      </c>
      <c r="B17" s="1">
        <v>1</v>
      </c>
      <c r="C17">
        <f>C16+(((1/2)*D16)+((1/2)*H16))*E16</f>
        <v>-4.8448524375000002</v>
      </c>
      <c r="D17">
        <f t="shared" ref="D17:D31" si="0">-9.81+(0.05/5)*C17^2</f>
        <v>-9.5752740485885042</v>
      </c>
      <c r="E17" s="7">
        <f>E16</f>
        <v>0.5</v>
      </c>
      <c r="F17" s="7">
        <f t="shared" ref="F17:F31" si="1">B17+E17</f>
        <v>1.5</v>
      </c>
      <c r="G17">
        <f t="shared" ref="G17:G31" si="2">C17+(D17*E17)</f>
        <v>-9.6324894617942523</v>
      </c>
      <c r="H17">
        <f t="shared" ref="H17:H31" si="3">-9.81+(0.05/5)*G17^2</f>
        <v>-8.8821514676842277</v>
      </c>
      <c r="K17">
        <v>0</v>
      </c>
      <c r="L17">
        <v>0</v>
      </c>
      <c r="M17" s="1">
        <v>0.1</v>
      </c>
      <c r="N17">
        <f>-9.81+(0.05/5)*L17^2</f>
        <v>-9.81</v>
      </c>
      <c r="O17">
        <f>+K17+(1/2)*$M$17</f>
        <v>0.05</v>
      </c>
      <c r="P17">
        <f>+L17+(1/2)*N17*$M$17</f>
        <v>-0.49050000000000005</v>
      </c>
      <c r="Q17">
        <f>-9.81+(0.05/5)*P17^2</f>
        <v>-9.8075940975000009</v>
      </c>
      <c r="R17">
        <f>+K17+(1/2)*$M$17</f>
        <v>0.05</v>
      </c>
      <c r="S17">
        <f>+L17+(1/2)*Q17*$M$17</f>
        <v>-0.49037970487500004</v>
      </c>
      <c r="T17">
        <f>-9.81+(0.05/5)*S17^2</f>
        <v>-9.8075952774504671</v>
      </c>
      <c r="U17">
        <f>+K17+$M$17</f>
        <v>0.1</v>
      </c>
      <c r="V17">
        <f>+L17+(T17*$M$17)</f>
        <v>-0.98075952774504671</v>
      </c>
      <c r="W17">
        <f>-9.81+(0.05/5)*V17^2</f>
        <v>-9.8003811074873735</v>
      </c>
    </row>
    <row r="18" spans="1:23" x14ac:dyDescent="0.25">
      <c r="A18">
        <v>2</v>
      </c>
      <c r="B18" s="1">
        <v>2</v>
      </c>
      <c r="C18">
        <f t="shared" ref="C18:C31" si="4">C17+(((1/2)*D17)+((1/2)*H17))*E17</f>
        <v>-9.4592088165681822</v>
      </c>
      <c r="D18">
        <f t="shared" si="0"/>
        <v>-8.9152336856455889</v>
      </c>
      <c r="E18" s="7">
        <f t="shared" ref="E18:E31" si="5">E17</f>
        <v>0.5</v>
      </c>
      <c r="F18" s="7">
        <f t="shared" si="1"/>
        <v>2.5</v>
      </c>
      <c r="G18">
        <f t="shared" si="2"/>
        <v>-13.916825659390977</v>
      </c>
      <c r="H18">
        <f t="shared" si="3"/>
        <v>-7.8732196356611697</v>
      </c>
      <c r="K18">
        <v>1</v>
      </c>
      <c r="L18">
        <f>+L17+(1/6)*(N17+2*Q17+2*T17+W17)*$M$17</f>
        <v>-0.98067933095647186</v>
      </c>
      <c r="M18" s="1">
        <v>0.1</v>
      </c>
      <c r="N18">
        <f t="shared" ref="N18:N32" si="6">-9.81+(0.05/5)*L18^2</f>
        <v>-9.8003826804983483</v>
      </c>
      <c r="O18">
        <f t="shared" ref="O18:O79" si="7">+K18+(1/2)*$M$17</f>
        <v>1.05</v>
      </c>
      <c r="P18">
        <f t="shared" ref="P18:P33" si="8">+L18+(1/2)*N18*$M$17</f>
        <v>-1.4706984649813892</v>
      </c>
      <c r="Q18">
        <f t="shared" ref="Q18:Q32" si="9">-9.81+(0.05/5)*P18^2</f>
        <v>-9.7883704602510146</v>
      </c>
      <c r="R18">
        <f t="shared" ref="R18:R79" si="10">+K18+(1/2)*$M$17</f>
        <v>1.05</v>
      </c>
      <c r="S18">
        <f t="shared" ref="S18:S79" si="11">+L18+(1/2)*Q18*$M$17</f>
        <v>-1.4700978539690226</v>
      </c>
      <c r="T18">
        <f t="shared" ref="T18:T32" si="12">-9.81+(0.05/5)*S18^2</f>
        <v>-9.7883881229975565</v>
      </c>
      <c r="U18">
        <f t="shared" ref="U18:U79" si="13">+K18+$M$17</f>
        <v>1.1000000000000001</v>
      </c>
      <c r="V18">
        <f t="shared" ref="V18:V79" si="14">+L18+(T18*$M$17)</f>
        <v>-1.9595181432562274</v>
      </c>
      <c r="W18">
        <f t="shared" ref="W18:W32" si="15">-9.81+(0.05/5)*V18^2</f>
        <v>-9.7716028864624978</v>
      </c>
    </row>
    <row r="19" spans="1:23" x14ac:dyDescent="0.25">
      <c r="A19">
        <v>3</v>
      </c>
      <c r="B19" s="1">
        <v>3</v>
      </c>
      <c r="C19">
        <f t="shared" si="4"/>
        <v>-13.656322146894873</v>
      </c>
      <c r="D19">
        <f t="shared" si="0"/>
        <v>-7.9450486542022869</v>
      </c>
      <c r="E19" s="7">
        <f t="shared" si="5"/>
        <v>0.5</v>
      </c>
      <c r="F19" s="7">
        <f t="shared" si="1"/>
        <v>3.5</v>
      </c>
      <c r="G19">
        <f t="shared" si="2"/>
        <v>-17.628846473996017</v>
      </c>
      <c r="H19">
        <f t="shared" si="3"/>
        <v>-6.7022377199627829</v>
      </c>
      <c r="K19">
        <v>2</v>
      </c>
      <c r="L19">
        <f>+L18+(1/6)*(N18+2*Q18+2*T18+W18)*$M$17</f>
        <v>-1.9594377098474385</v>
      </c>
      <c r="M19" s="1">
        <v>1.1000000000000001</v>
      </c>
      <c r="N19">
        <f>-9.81+(0.05/5)*L19^2</f>
        <v>-9.7716060386122781</v>
      </c>
      <c r="O19">
        <f t="shared" ref="O19:O32" si="16">+K19+(1/2)*$M$17</f>
        <v>2.0499999999999998</v>
      </c>
      <c r="P19">
        <f t="shared" si="8"/>
        <v>-2.4480180117780526</v>
      </c>
      <c r="Q19">
        <f t="shared" si="9"/>
        <v>-9.7500720781401036</v>
      </c>
      <c r="R19">
        <f t="shared" ref="R19:R32" si="17">+K19+(1/2)*$M$17</f>
        <v>2.0499999999999998</v>
      </c>
      <c r="S19">
        <f t="shared" ref="S19:S32" si="18">+L19+(1/2)*Q19*$M$17</f>
        <v>-2.4469413137544436</v>
      </c>
      <c r="T19">
        <f t="shared" si="12"/>
        <v>-9.7501247820704169</v>
      </c>
      <c r="U19">
        <f t="shared" ref="U19:U32" si="19">+K19+$M$17</f>
        <v>2.1</v>
      </c>
      <c r="V19">
        <f t="shared" ref="V19:V32" si="20">+L19+(T19*$M$17)</f>
        <v>-2.9344501880544804</v>
      </c>
      <c r="W19">
        <f t="shared" si="15"/>
        <v>-9.7238900209382706</v>
      </c>
    </row>
    <row r="20" spans="1:23" x14ac:dyDescent="0.25">
      <c r="A20">
        <v>4</v>
      </c>
      <c r="B20" s="1">
        <v>4</v>
      </c>
      <c r="C20">
        <f t="shared" si="4"/>
        <v>-17.318143740436142</v>
      </c>
      <c r="D20">
        <f t="shared" si="0"/>
        <v>-6.8108189738559251</v>
      </c>
      <c r="E20" s="7">
        <f t="shared" si="5"/>
        <v>0.5</v>
      </c>
      <c r="F20" s="7">
        <f t="shared" si="1"/>
        <v>4.5</v>
      </c>
      <c r="G20">
        <f t="shared" si="2"/>
        <v>-20.723553227364103</v>
      </c>
      <c r="H20">
        <f t="shared" si="3"/>
        <v>-5.5153434163260693</v>
      </c>
      <c r="K20">
        <v>3</v>
      </c>
      <c r="L20">
        <f t="shared" ref="L19:L32" si="21">+L19+(1/6)*(N19+2*Q19+2*T19+W19)*$M$17</f>
        <v>-2.9343692061802984</v>
      </c>
      <c r="M20" s="1">
        <v>2.1</v>
      </c>
      <c r="N20">
        <f t="shared" si="6"/>
        <v>-9.7238947736182091</v>
      </c>
      <c r="O20">
        <f t="shared" si="16"/>
        <v>3.05</v>
      </c>
      <c r="P20">
        <f t="shared" si="8"/>
        <v>-3.4205639448612088</v>
      </c>
      <c r="Q20">
        <f t="shared" si="9"/>
        <v>-9.6929974229911551</v>
      </c>
      <c r="R20">
        <f t="shared" si="17"/>
        <v>3.05</v>
      </c>
      <c r="S20">
        <f t="shared" si="18"/>
        <v>-3.4190190773298563</v>
      </c>
      <c r="T20">
        <f t="shared" si="12"/>
        <v>-9.6931030854885449</v>
      </c>
      <c r="U20">
        <f t="shared" si="19"/>
        <v>3.1</v>
      </c>
      <c r="V20">
        <f t="shared" si="20"/>
        <v>-3.903679514729153</v>
      </c>
      <c r="W20">
        <f t="shared" si="15"/>
        <v>-9.657612862462841</v>
      </c>
    </row>
    <row r="21" spans="1:23" x14ac:dyDescent="0.25">
      <c r="A21">
        <v>5</v>
      </c>
      <c r="B21" s="1">
        <v>5</v>
      </c>
      <c r="C21">
        <f t="shared" si="4"/>
        <v>-20.39968433798164</v>
      </c>
      <c r="D21">
        <f t="shared" si="0"/>
        <v>-5.6485287891070666</v>
      </c>
      <c r="E21" s="7">
        <f t="shared" si="5"/>
        <v>0.5</v>
      </c>
      <c r="F21" s="7">
        <f t="shared" si="1"/>
        <v>5.5</v>
      </c>
      <c r="G21">
        <f t="shared" si="2"/>
        <v>-23.223948732535174</v>
      </c>
      <c r="H21">
        <f t="shared" si="3"/>
        <v>-4.4164820526857786</v>
      </c>
      <c r="K21">
        <v>4</v>
      </c>
      <c r="L21">
        <f t="shared" si="21"/>
        <v>-3.9035976837309727</v>
      </c>
      <c r="M21" s="1">
        <v>3.1</v>
      </c>
      <c r="N21">
        <f t="shared" si="6"/>
        <v>-9.6576192512357029</v>
      </c>
      <c r="O21">
        <f t="shared" si="16"/>
        <v>4.05</v>
      </c>
      <c r="P21">
        <f t="shared" si="8"/>
        <v>-4.3864786462927583</v>
      </c>
      <c r="Q21">
        <f t="shared" si="9"/>
        <v>-9.6175880508561775</v>
      </c>
      <c r="R21">
        <f t="shared" si="17"/>
        <v>4.05</v>
      </c>
      <c r="S21">
        <f t="shared" si="18"/>
        <v>-4.3844770862737814</v>
      </c>
      <c r="T21">
        <f t="shared" si="12"/>
        <v>-9.6177636067994019</v>
      </c>
      <c r="U21">
        <f t="shared" si="19"/>
        <v>4.0999999999999996</v>
      </c>
      <c r="V21">
        <f t="shared" si="20"/>
        <v>-4.8653740444109133</v>
      </c>
      <c r="W21">
        <f t="shared" si="15"/>
        <v>-9.573281354079727</v>
      </c>
    </row>
    <row r="22" spans="1:23" x14ac:dyDescent="0.25">
      <c r="A22">
        <v>6</v>
      </c>
      <c r="B22" s="1">
        <v>6</v>
      </c>
      <c r="C22">
        <f t="shared" si="4"/>
        <v>-22.91593704842985</v>
      </c>
      <c r="D22">
        <f t="shared" si="0"/>
        <v>-4.5585982919240022</v>
      </c>
      <c r="E22" s="7">
        <f t="shared" si="5"/>
        <v>0.5</v>
      </c>
      <c r="F22" s="7">
        <f t="shared" si="1"/>
        <v>6.5</v>
      </c>
      <c r="G22">
        <f t="shared" si="2"/>
        <v>-25.19523619439185</v>
      </c>
      <c r="H22">
        <f t="shared" si="3"/>
        <v>-3.4620007310880698</v>
      </c>
      <c r="K22">
        <v>5</v>
      </c>
      <c r="L22">
        <f t="shared" si="21"/>
        <v>-4.8652910824080822</v>
      </c>
      <c r="M22" s="1">
        <v>4.0999999999999996</v>
      </c>
      <c r="N22">
        <f t="shared" si="6"/>
        <v>-9.5732894268344051</v>
      </c>
      <c r="O22">
        <f t="shared" si="16"/>
        <v>5.05</v>
      </c>
      <c r="P22">
        <f t="shared" si="8"/>
        <v>-5.3439555537498027</v>
      </c>
      <c r="Q22">
        <f t="shared" si="9"/>
        <v>-9.5244213903954673</v>
      </c>
      <c r="R22">
        <f t="shared" si="17"/>
        <v>5.05</v>
      </c>
      <c r="S22">
        <f t="shared" si="18"/>
        <v>-5.3415121519278559</v>
      </c>
      <c r="T22">
        <f t="shared" si="12"/>
        <v>-9.5246824793080709</v>
      </c>
      <c r="U22">
        <f t="shared" si="19"/>
        <v>5.0999999999999996</v>
      </c>
      <c r="V22">
        <f t="shared" si="20"/>
        <v>-5.8177593303388893</v>
      </c>
      <c r="W22">
        <f t="shared" si="15"/>
        <v>-9.4715367637425487</v>
      </c>
    </row>
    <row r="23" spans="1:23" x14ac:dyDescent="0.25">
      <c r="A23">
        <v>7</v>
      </c>
      <c r="B23" s="1">
        <v>7</v>
      </c>
      <c r="C23">
        <f t="shared" si="4"/>
        <v>-24.921086804182867</v>
      </c>
      <c r="D23">
        <f t="shared" si="0"/>
        <v>-3.5993943249838258</v>
      </c>
      <c r="E23" s="7">
        <f t="shared" si="5"/>
        <v>0.5</v>
      </c>
      <c r="F23" s="7">
        <f t="shared" si="1"/>
        <v>7.5</v>
      </c>
      <c r="G23">
        <f t="shared" si="2"/>
        <v>-26.72078396667478</v>
      </c>
      <c r="H23">
        <f t="shared" si="3"/>
        <v>-2.6699970420629597</v>
      </c>
      <c r="K23">
        <v>6</v>
      </c>
      <c r="L23">
        <f t="shared" si="21"/>
        <v>-5.817674981241149</v>
      </c>
      <c r="M23" s="1">
        <v>5.0999999999999996</v>
      </c>
      <c r="N23">
        <f t="shared" si="6"/>
        <v>-9.471546578126409</v>
      </c>
      <c r="O23">
        <f t="shared" si="16"/>
        <v>6.05</v>
      </c>
      <c r="P23">
        <f t="shared" si="8"/>
        <v>-6.2912523101474696</v>
      </c>
      <c r="Q23">
        <f t="shared" si="9"/>
        <v>-9.4142014437006409</v>
      </c>
      <c r="R23">
        <f t="shared" si="17"/>
        <v>6.05</v>
      </c>
      <c r="S23">
        <f t="shared" si="18"/>
        <v>-6.2883850534261807</v>
      </c>
      <c r="T23">
        <f t="shared" si="12"/>
        <v>-9.4145621341984622</v>
      </c>
      <c r="U23">
        <f t="shared" si="19"/>
        <v>6.1</v>
      </c>
      <c r="V23">
        <f t="shared" si="20"/>
        <v>-6.7591311946609949</v>
      </c>
      <c r="W23">
        <f t="shared" si="15"/>
        <v>-9.3531414549336063</v>
      </c>
    </row>
    <row r="24" spans="1:23" x14ac:dyDescent="0.25">
      <c r="A24">
        <v>8</v>
      </c>
      <c r="B24" s="1">
        <v>8</v>
      </c>
      <c r="C24">
        <f t="shared" si="4"/>
        <v>-26.488434645944562</v>
      </c>
      <c r="D24">
        <f t="shared" si="0"/>
        <v>-2.7936283000752384</v>
      </c>
      <c r="E24" s="7">
        <f t="shared" si="5"/>
        <v>0.5</v>
      </c>
      <c r="F24" s="7">
        <f t="shared" si="1"/>
        <v>8.5</v>
      </c>
      <c r="G24">
        <f t="shared" si="2"/>
        <v>-27.885248795982182</v>
      </c>
      <c r="H24">
        <f t="shared" si="3"/>
        <v>-2.0341289958617432</v>
      </c>
      <c r="K24">
        <v>7</v>
      </c>
      <c r="L24">
        <f t="shared" si="21"/>
        <v>-6.7590452343887861</v>
      </c>
      <c r="M24" s="1">
        <v>6.1</v>
      </c>
      <c r="N24">
        <f t="shared" si="6"/>
        <v>-9.3531530751948626</v>
      </c>
      <c r="O24">
        <f t="shared" si="16"/>
        <v>7.05</v>
      </c>
      <c r="P24">
        <f t="shared" si="8"/>
        <v>-7.2267028881485293</v>
      </c>
      <c r="Q24">
        <f t="shared" si="9"/>
        <v>-9.2877476536642583</v>
      </c>
      <c r="R24">
        <f t="shared" si="17"/>
        <v>7.05</v>
      </c>
      <c r="S24">
        <f t="shared" si="18"/>
        <v>-7.2234326170719987</v>
      </c>
      <c r="T24">
        <f t="shared" si="12"/>
        <v>-9.2882202122662036</v>
      </c>
      <c r="U24">
        <f t="shared" si="19"/>
        <v>7.1</v>
      </c>
      <c r="V24">
        <f t="shared" si="20"/>
        <v>-7.6878672556154068</v>
      </c>
      <c r="W24">
        <f t="shared" si="15"/>
        <v>-9.2189669706003645</v>
      </c>
    </row>
    <row r="25" spans="1:23" x14ac:dyDescent="0.25">
      <c r="A25">
        <v>9</v>
      </c>
      <c r="B25" s="1">
        <v>9</v>
      </c>
      <c r="C25">
        <f t="shared" si="4"/>
        <v>-27.695373969928806</v>
      </c>
      <c r="D25">
        <f t="shared" si="0"/>
        <v>-2.1396626066578994</v>
      </c>
      <c r="E25" s="7">
        <f t="shared" si="5"/>
        <v>0.5</v>
      </c>
      <c r="F25" s="7">
        <f t="shared" si="1"/>
        <v>9.5</v>
      </c>
      <c r="G25">
        <f t="shared" si="2"/>
        <v>-28.765205273257756</v>
      </c>
      <c r="H25">
        <f t="shared" si="3"/>
        <v>-1.535629655873441</v>
      </c>
      <c r="K25">
        <v>8</v>
      </c>
      <c r="L25">
        <f t="shared" si="21"/>
        <v>-7.6877794973497222</v>
      </c>
      <c r="M25" s="1">
        <v>7.1</v>
      </c>
      <c r="N25">
        <f t="shared" si="6"/>
        <v>-9.2189804640012927</v>
      </c>
      <c r="O25">
        <f t="shared" si="16"/>
        <v>8.0500000000000007</v>
      </c>
      <c r="P25">
        <f t="shared" si="8"/>
        <v>-8.1487285205497866</v>
      </c>
      <c r="Q25">
        <f t="shared" si="9"/>
        <v>-9.1459822349837854</v>
      </c>
      <c r="R25">
        <f t="shared" si="17"/>
        <v>8.0500000000000007</v>
      </c>
      <c r="S25">
        <f t="shared" si="18"/>
        <v>-8.1450786090989116</v>
      </c>
      <c r="T25">
        <f t="shared" si="12"/>
        <v>-9.1465769445159939</v>
      </c>
      <c r="U25">
        <f t="shared" si="19"/>
        <v>8.1</v>
      </c>
      <c r="V25">
        <f t="shared" si="20"/>
        <v>-8.6024371918013216</v>
      </c>
      <c r="W25">
        <f t="shared" si="15"/>
        <v>-9.0699807436111346</v>
      </c>
    </row>
    <row r="26" spans="1:23" x14ac:dyDescent="0.25">
      <c r="A26">
        <v>10</v>
      </c>
      <c r="B26" s="1">
        <v>10</v>
      </c>
      <c r="C26">
        <f t="shared" si="4"/>
        <v>-28.614197035561642</v>
      </c>
      <c r="D26">
        <f t="shared" si="0"/>
        <v>-1.6222772801005529</v>
      </c>
      <c r="E26" s="7">
        <f t="shared" si="5"/>
        <v>0.5</v>
      </c>
      <c r="F26" s="7">
        <f t="shared" si="1"/>
        <v>10.5</v>
      </c>
      <c r="G26">
        <f t="shared" si="2"/>
        <v>-29.425335675611919</v>
      </c>
      <c r="H26">
        <f t="shared" si="3"/>
        <v>-1.151496203775606</v>
      </c>
      <c r="K26">
        <v>9</v>
      </c>
      <c r="L26">
        <f t="shared" si="21"/>
        <v>-8.6023474901265882</v>
      </c>
      <c r="M26" s="1">
        <v>8.1</v>
      </c>
      <c r="N26">
        <f t="shared" si="6"/>
        <v>-9.069996176591129</v>
      </c>
      <c r="O26">
        <f t="shared" si="16"/>
        <v>9.0500000000000007</v>
      </c>
      <c r="P26">
        <f t="shared" si="8"/>
        <v>-9.0558472989561452</v>
      </c>
      <c r="Q26">
        <f t="shared" si="9"/>
        <v>-8.9899162969798869</v>
      </c>
      <c r="R26">
        <f t="shared" si="17"/>
        <v>9.0500000000000007</v>
      </c>
      <c r="S26">
        <f t="shared" si="18"/>
        <v>-9.0518433049755824</v>
      </c>
      <c r="T26">
        <f t="shared" si="12"/>
        <v>-8.9906413278216881</v>
      </c>
      <c r="U26">
        <f t="shared" si="19"/>
        <v>9.1</v>
      </c>
      <c r="V26">
        <f t="shared" si="20"/>
        <v>-9.5014116229087566</v>
      </c>
      <c r="W26">
        <f t="shared" si="15"/>
        <v>-8.9072317717205447</v>
      </c>
    </row>
    <row r="27" spans="1:23" x14ac:dyDescent="0.25">
      <c r="A27">
        <v>11</v>
      </c>
      <c r="B27" s="1">
        <v>11</v>
      </c>
      <c r="C27">
        <f t="shared" si="4"/>
        <v>-29.30764040653068</v>
      </c>
      <c r="D27">
        <f t="shared" si="0"/>
        <v>-1.2206221380149032</v>
      </c>
      <c r="E27" s="7">
        <f t="shared" si="5"/>
        <v>0.5</v>
      </c>
      <c r="F27" s="7">
        <f t="shared" si="1"/>
        <v>11.5</v>
      </c>
      <c r="G27">
        <f t="shared" si="2"/>
        <v>-29.917951475538132</v>
      </c>
      <c r="H27">
        <f t="shared" si="3"/>
        <v>-0.85916179507345802</v>
      </c>
      <c r="K27">
        <v>10</v>
      </c>
      <c r="L27">
        <f t="shared" si="21"/>
        <v>-9.501319876758501</v>
      </c>
      <c r="M27" s="1">
        <v>9.1</v>
      </c>
      <c r="N27">
        <f t="shared" si="6"/>
        <v>-8.9072492059951394</v>
      </c>
      <c r="O27">
        <f t="shared" si="16"/>
        <v>10.050000000000001</v>
      </c>
      <c r="P27">
        <f t="shared" si="8"/>
        <v>-9.9466823370582578</v>
      </c>
      <c r="Q27">
        <f t="shared" si="9"/>
        <v>-8.8206351048565335</v>
      </c>
      <c r="R27">
        <f t="shared" si="17"/>
        <v>10.050000000000001</v>
      </c>
      <c r="S27">
        <f t="shared" si="18"/>
        <v>-9.9423516320013281</v>
      </c>
      <c r="T27">
        <f t="shared" si="12"/>
        <v>-8.8214964402564053</v>
      </c>
      <c r="U27">
        <f t="shared" si="19"/>
        <v>10.1</v>
      </c>
      <c r="V27">
        <f t="shared" si="20"/>
        <v>-10.383469520784141</v>
      </c>
      <c r="W27">
        <f t="shared" si="15"/>
        <v>-8.7318356071094687</v>
      </c>
    </row>
    <row r="28" spans="1:23" x14ac:dyDescent="0.25">
      <c r="A28">
        <v>12</v>
      </c>
      <c r="B28" s="1">
        <v>12</v>
      </c>
      <c r="C28">
        <f t="shared" si="4"/>
        <v>-29.827586389802772</v>
      </c>
      <c r="D28">
        <f t="shared" si="0"/>
        <v>-0.91315090158852463</v>
      </c>
      <c r="E28" s="7">
        <f t="shared" si="5"/>
        <v>0.5</v>
      </c>
      <c r="F28" s="7">
        <f t="shared" si="1"/>
        <v>12.5</v>
      </c>
      <c r="G28">
        <f t="shared" si="2"/>
        <v>-30.284161840597033</v>
      </c>
      <c r="H28">
        <f t="shared" si="3"/>
        <v>-0.63869541612526604</v>
      </c>
      <c r="K28">
        <v>11</v>
      </c>
      <c r="L28">
        <f t="shared" si="21"/>
        <v>-10.383375675147342</v>
      </c>
      <c r="M28" s="1">
        <v>10.1</v>
      </c>
      <c r="N28">
        <f t="shared" si="6"/>
        <v>-8.7318550958875853</v>
      </c>
      <c r="O28">
        <f t="shared" si="16"/>
        <v>11.05</v>
      </c>
      <c r="P28">
        <f t="shared" si="8"/>
        <v>-10.819968429941721</v>
      </c>
      <c r="Q28">
        <f t="shared" si="9"/>
        <v>-8.6392828317506449</v>
      </c>
      <c r="R28">
        <f t="shared" si="17"/>
        <v>11.05</v>
      </c>
      <c r="S28">
        <f t="shared" si="18"/>
        <v>-10.815339816734873</v>
      </c>
      <c r="T28">
        <f t="shared" si="12"/>
        <v>-8.6402842464854928</v>
      </c>
      <c r="U28">
        <f t="shared" si="19"/>
        <v>11.1</v>
      </c>
      <c r="V28">
        <f t="shared" si="20"/>
        <v>-11.24740409979589</v>
      </c>
      <c r="W28">
        <f t="shared" si="15"/>
        <v>-8.5449590101589461</v>
      </c>
    </row>
    <row r="29" spans="1:23" x14ac:dyDescent="0.25">
      <c r="A29">
        <v>13</v>
      </c>
      <c r="B29" s="1">
        <v>13</v>
      </c>
      <c r="C29">
        <f t="shared" si="4"/>
        <v>-30.215547969231221</v>
      </c>
      <c r="D29">
        <f t="shared" si="0"/>
        <v>-0.68020660919087028</v>
      </c>
      <c r="E29" s="7">
        <f t="shared" si="5"/>
        <v>0.5</v>
      </c>
      <c r="F29" s="7">
        <f t="shared" si="1"/>
        <v>13.5</v>
      </c>
      <c r="G29">
        <f t="shared" si="2"/>
        <v>-30.555651273826655</v>
      </c>
      <c r="H29">
        <f t="shared" si="3"/>
        <v>-0.47352175232295579</v>
      </c>
      <c r="K29">
        <v>12</v>
      </c>
      <c r="L29">
        <f t="shared" si="21"/>
        <v>-11.247308146189322</v>
      </c>
      <c r="M29" s="1">
        <v>11.1</v>
      </c>
      <c r="N29">
        <f t="shared" si="6"/>
        <v>-8.5449805946466331</v>
      </c>
      <c r="O29">
        <f t="shared" si="16"/>
        <v>12.05</v>
      </c>
      <c r="P29">
        <f t="shared" si="8"/>
        <v>-11.674557175921654</v>
      </c>
      <c r="Q29">
        <f t="shared" si="9"/>
        <v>-8.4470471474613618</v>
      </c>
      <c r="R29">
        <f t="shared" si="17"/>
        <v>12.05</v>
      </c>
      <c r="S29">
        <f t="shared" si="18"/>
        <v>-11.66966050356239</v>
      </c>
      <c r="T29">
        <f t="shared" si="12"/>
        <v>-8.448190237315961</v>
      </c>
      <c r="U29">
        <f t="shared" si="19"/>
        <v>12.1</v>
      </c>
      <c r="V29">
        <f t="shared" si="20"/>
        <v>-12.092127169920918</v>
      </c>
      <c r="W29">
        <f t="shared" si="15"/>
        <v>-8.3478046050646046</v>
      </c>
    </row>
    <row r="30" spans="1:23" x14ac:dyDescent="0.25">
      <c r="A30">
        <v>14</v>
      </c>
      <c r="B30" s="1">
        <v>14</v>
      </c>
      <c r="C30">
        <f t="shared" si="4"/>
        <v>-30.503980059609678</v>
      </c>
      <c r="D30">
        <f t="shared" si="0"/>
        <v>-0.50507200522935136</v>
      </c>
      <c r="E30" s="7">
        <f t="shared" si="5"/>
        <v>0.5</v>
      </c>
      <c r="F30" s="7">
        <f t="shared" si="1"/>
        <v>14.5</v>
      </c>
      <c r="G30">
        <f t="shared" si="2"/>
        <v>-30.756516062224353</v>
      </c>
      <c r="H30">
        <f t="shared" si="3"/>
        <v>-0.35036719714135423</v>
      </c>
      <c r="K30">
        <v>13</v>
      </c>
      <c r="L30">
        <f t="shared" si="21"/>
        <v>-12.092029145677087</v>
      </c>
      <c r="M30" s="1">
        <v>12.1</v>
      </c>
      <c r="N30">
        <f t="shared" si="6"/>
        <v>-8.3478283114009599</v>
      </c>
      <c r="O30">
        <f t="shared" si="16"/>
        <v>13.05</v>
      </c>
      <c r="P30">
        <f t="shared" si="8"/>
        <v>-12.509420561247135</v>
      </c>
      <c r="Q30">
        <f t="shared" si="9"/>
        <v>-8.2451439722184752</v>
      </c>
      <c r="R30">
        <f t="shared" si="17"/>
        <v>13.05</v>
      </c>
      <c r="S30">
        <f t="shared" si="18"/>
        <v>-12.50428634428801</v>
      </c>
      <c r="T30">
        <f t="shared" si="12"/>
        <v>-8.2464282302005252</v>
      </c>
      <c r="U30">
        <f t="shared" si="19"/>
        <v>13.1</v>
      </c>
      <c r="V30">
        <f t="shared" si="20"/>
        <v>-12.916671968697139</v>
      </c>
      <c r="W30">
        <f t="shared" si="15"/>
        <v>-8.1415958525307364</v>
      </c>
    </row>
    <row r="31" spans="1:23" x14ac:dyDescent="0.25">
      <c r="A31">
        <v>15</v>
      </c>
      <c r="B31" s="1">
        <v>15</v>
      </c>
      <c r="C31" s="14">
        <f t="shared" si="4"/>
        <v>-30.717839860202353</v>
      </c>
      <c r="D31">
        <f t="shared" si="0"/>
        <v>-0.37414314322963449</v>
      </c>
      <c r="E31" s="7">
        <f t="shared" si="5"/>
        <v>0.5</v>
      </c>
      <c r="F31" s="7">
        <f t="shared" si="1"/>
        <v>15.5</v>
      </c>
      <c r="G31">
        <f t="shared" si="2"/>
        <v>-30.904911431817169</v>
      </c>
      <c r="H31">
        <f t="shared" si="3"/>
        <v>-0.25886449391536459</v>
      </c>
      <c r="K31">
        <v>14</v>
      </c>
      <c r="L31">
        <f t="shared" si="21"/>
        <v>-12.916571955156581</v>
      </c>
      <c r="M31" s="1">
        <v>13.1</v>
      </c>
      <c r="N31">
        <f t="shared" si="6"/>
        <v>-8.1416216892726254</v>
      </c>
      <c r="O31">
        <f t="shared" si="16"/>
        <v>14.05</v>
      </c>
      <c r="P31">
        <f t="shared" si="8"/>
        <v>-13.323653039620211</v>
      </c>
      <c r="Q31">
        <f t="shared" si="9"/>
        <v>-8.0348026967981916</v>
      </c>
      <c r="R31">
        <f t="shared" si="17"/>
        <v>14.05</v>
      </c>
      <c r="S31">
        <f t="shared" si="18"/>
        <v>-13.318312089996491</v>
      </c>
      <c r="T31">
        <f t="shared" si="12"/>
        <v>-8.036225630734533</v>
      </c>
      <c r="U31">
        <f t="shared" si="19"/>
        <v>14.1</v>
      </c>
      <c r="V31">
        <f t="shared" si="20"/>
        <v>-13.720194518230034</v>
      </c>
      <c r="W31">
        <f t="shared" si="15"/>
        <v>-7.9275626238193055</v>
      </c>
    </row>
    <row r="32" spans="1:23" x14ac:dyDescent="0.25">
      <c r="K32">
        <v>15</v>
      </c>
      <c r="L32" s="14">
        <f t="shared" si="21"/>
        <v>-13.720092637959203</v>
      </c>
      <c r="M32" s="1">
        <v>14.1</v>
      </c>
      <c r="N32">
        <f t="shared" si="6"/>
        <v>-7.927590580058177</v>
      </c>
      <c r="O32">
        <f t="shared" si="16"/>
        <v>15.05</v>
      </c>
      <c r="P32">
        <f t="shared" si="8"/>
        <v>-14.116472166962112</v>
      </c>
      <c r="Q32">
        <f t="shared" si="9"/>
        <v>-7.8172521355938409</v>
      </c>
      <c r="R32">
        <f t="shared" si="17"/>
        <v>15.05</v>
      </c>
      <c r="S32">
        <f t="shared" si="18"/>
        <v>-14.110955244738895</v>
      </c>
      <c r="T32">
        <f t="shared" si="12"/>
        <v>-7.8188094208097594</v>
      </c>
      <c r="U32">
        <f t="shared" si="19"/>
        <v>15.1</v>
      </c>
      <c r="V32">
        <f t="shared" si="20"/>
        <v>-14.501973580040179</v>
      </c>
      <c r="W32">
        <f t="shared" si="15"/>
        <v>-7.7069276228381671</v>
      </c>
    </row>
    <row r="33" spans="11:23" x14ac:dyDescent="0.25">
      <c r="K33" s="16"/>
      <c r="L33" s="19"/>
      <c r="M33" s="16"/>
      <c r="N33" s="16"/>
      <c r="O33" s="16"/>
      <c r="Q33" s="16"/>
      <c r="R33" s="16"/>
      <c r="S33" s="16"/>
      <c r="T33" s="16"/>
      <c r="U33" s="16"/>
      <c r="V33" s="16"/>
      <c r="W33" s="16"/>
    </row>
    <row r="34" spans="11:23" x14ac:dyDescent="0.25">
      <c r="K34" s="16"/>
      <c r="L34" s="1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1:23" x14ac:dyDescent="0.25">
      <c r="K35" s="16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1:23" x14ac:dyDescent="0.25">
      <c r="K36" s="16"/>
      <c r="L36" s="1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1:23" x14ac:dyDescent="0.25">
      <c r="K37" s="16"/>
      <c r="L37" s="1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1:23" x14ac:dyDescent="0.25">
      <c r="K38" s="16"/>
      <c r="L38" s="1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1:23" x14ac:dyDescent="0.25">
      <c r="K39" s="16"/>
      <c r="L39" s="1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1:23" x14ac:dyDescent="0.25">
      <c r="K40" s="16"/>
      <c r="L40" s="1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1:23" x14ac:dyDescent="0.25">
      <c r="K41" s="16"/>
      <c r="L41" s="1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1:23" x14ac:dyDescent="0.25">
      <c r="K42" s="16"/>
      <c r="L42" s="1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1:23" x14ac:dyDescent="0.25">
      <c r="K43" s="16"/>
      <c r="L43" s="1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1:23" x14ac:dyDescent="0.25">
      <c r="K44" s="16"/>
      <c r="L44" s="1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1:23" x14ac:dyDescent="0.25">
      <c r="K45" s="16"/>
      <c r="L45" s="1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1:23" x14ac:dyDescent="0.25">
      <c r="K46" s="16"/>
      <c r="L46" s="19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1:23" x14ac:dyDescent="0.25">
      <c r="K47" s="16"/>
      <c r="L47" s="19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1:23" x14ac:dyDescent="0.25">
      <c r="K48" s="16"/>
      <c r="L48" s="19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1:23" x14ac:dyDescent="0.25">
      <c r="K49" s="16"/>
      <c r="L49" s="1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1:23" x14ac:dyDescent="0.25">
      <c r="K50" s="16"/>
      <c r="L50" s="1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1:23" x14ac:dyDescent="0.25">
      <c r="K51" s="16"/>
      <c r="L51" s="19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1:23" x14ac:dyDescent="0.25">
      <c r="K52" s="16"/>
      <c r="L52" s="19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1:23" x14ac:dyDescent="0.25">
      <c r="K53" s="16"/>
      <c r="L53" s="19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1:23" x14ac:dyDescent="0.25">
      <c r="K54" s="16"/>
      <c r="L54" s="19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1:23" x14ac:dyDescent="0.25">
      <c r="K55" s="16"/>
      <c r="L55" s="19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1:23" x14ac:dyDescent="0.25">
      <c r="K56" s="16"/>
      <c r="L56" s="19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1:23" x14ac:dyDescent="0.25">
      <c r="K57" s="16"/>
      <c r="L57" s="19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1:23" x14ac:dyDescent="0.25">
      <c r="K58" s="16"/>
      <c r="L58" s="19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1:23" x14ac:dyDescent="0.25">
      <c r="K59" s="16"/>
      <c r="L59" s="19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1:23" x14ac:dyDescent="0.25">
      <c r="K60" s="16"/>
      <c r="L60" s="1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1:23" x14ac:dyDescent="0.25">
      <c r="K61" s="16"/>
      <c r="L61" s="19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1:23" x14ac:dyDescent="0.25">
      <c r="K62" s="16"/>
      <c r="L62" s="19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1:23" x14ac:dyDescent="0.25">
      <c r="K63" s="16"/>
      <c r="L63" s="19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1:23" x14ac:dyDescent="0.25">
      <c r="K64" s="16"/>
      <c r="L64" s="19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1:23" x14ac:dyDescent="0.25">
      <c r="K65" s="16"/>
      <c r="L65" s="19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1:23" x14ac:dyDescent="0.25">
      <c r="K66" s="16"/>
      <c r="L66" s="19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1:23" x14ac:dyDescent="0.25">
      <c r="K67" s="16"/>
      <c r="L67" s="19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1:23" x14ac:dyDescent="0.25">
      <c r="K68" s="16"/>
      <c r="L68" s="19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1:23" x14ac:dyDescent="0.25">
      <c r="K69" s="16"/>
      <c r="L69" s="19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1:23" x14ac:dyDescent="0.25">
      <c r="K70" s="16"/>
      <c r="L70" s="19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1:23" x14ac:dyDescent="0.25">
      <c r="K71" s="16"/>
      <c r="L71" s="19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1:23" x14ac:dyDescent="0.25">
      <c r="K72" s="16"/>
      <c r="L72" s="19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1:23" x14ac:dyDescent="0.25">
      <c r="K73" s="16"/>
      <c r="L73" s="19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1:23" x14ac:dyDescent="0.25">
      <c r="K74" s="16"/>
      <c r="L74" s="19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1:23" x14ac:dyDescent="0.25">
      <c r="K75" s="16"/>
      <c r="L75" s="19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1:23" x14ac:dyDescent="0.25">
      <c r="K76" s="16"/>
      <c r="L76" s="19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1:23" x14ac:dyDescent="0.25">
      <c r="K77" s="16"/>
      <c r="L77" s="19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1:23" x14ac:dyDescent="0.25">
      <c r="K78" s="16"/>
      <c r="L78" s="19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1:23" x14ac:dyDescent="0.25">
      <c r="K79" s="16"/>
      <c r="L79" s="19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1:23" x14ac:dyDescent="0.25"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</sheetData>
  <mergeCells count="2">
    <mergeCell ref="C9:G9"/>
    <mergeCell ref="L9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E8F5-224A-4453-AA3B-719703680887}">
  <dimension ref="K15:W25"/>
  <sheetViews>
    <sheetView topLeftCell="I7" workbookViewId="0">
      <selection activeCell="K15" sqref="K15:W25"/>
    </sheetView>
  </sheetViews>
  <sheetFormatPr baseColWidth="10" defaultRowHeight="15" x14ac:dyDescent="0.25"/>
  <sheetData>
    <row r="15" spans="11:23" ht="15.75" x14ac:dyDescent="0.25">
      <c r="N15" s="21" t="s">
        <v>27</v>
      </c>
      <c r="O15" s="22" t="s">
        <v>28</v>
      </c>
      <c r="P15" s="22" t="s">
        <v>29</v>
      </c>
      <c r="Q15" s="23" t="s">
        <v>8</v>
      </c>
      <c r="R15" s="24" t="s">
        <v>30</v>
      </c>
      <c r="S15" s="24" t="s">
        <v>31</v>
      </c>
      <c r="T15" s="25" t="s">
        <v>32</v>
      </c>
      <c r="U15" s="26" t="s">
        <v>33</v>
      </c>
      <c r="V15" s="26" t="s">
        <v>34</v>
      </c>
      <c r="W15" s="27" t="s">
        <v>14</v>
      </c>
    </row>
    <row r="16" spans="11:23" x14ac:dyDescent="0.25">
      <c r="K16" s="28" t="s">
        <v>0</v>
      </c>
      <c r="L16" s="28" t="s">
        <v>35</v>
      </c>
      <c r="M16" s="28" t="s">
        <v>5</v>
      </c>
      <c r="N16" s="28" t="s">
        <v>36</v>
      </c>
      <c r="O16" s="22" t="s">
        <v>37</v>
      </c>
      <c r="P16" s="22" t="s">
        <v>38</v>
      </c>
      <c r="Q16" s="29" t="s">
        <v>39</v>
      </c>
      <c r="R16" s="24" t="s">
        <v>37</v>
      </c>
      <c r="S16" s="24" t="s">
        <v>40</v>
      </c>
      <c r="T16" s="24" t="s">
        <v>41</v>
      </c>
      <c r="U16" s="26" t="s">
        <v>42</v>
      </c>
      <c r="V16" s="26" t="s">
        <v>43</v>
      </c>
      <c r="W16" s="26" t="s">
        <v>44</v>
      </c>
    </row>
    <row r="17" spans="11:23" x14ac:dyDescent="0.25">
      <c r="K17">
        <v>0</v>
      </c>
      <c r="L17">
        <v>1</v>
      </c>
      <c r="M17">
        <v>0.5</v>
      </c>
      <c r="N17">
        <f>+-2*K17^3+12*K17^2-20*K17+8.5</f>
        <v>8.5</v>
      </c>
      <c r="O17">
        <f>+K17+(1/2)*$M$17</f>
        <v>0.25</v>
      </c>
      <c r="P17">
        <f>+L17+(1/2)*N17*$M$17</f>
        <v>3.125</v>
      </c>
      <c r="Q17">
        <f>+-2*O17^3+12*O17^2-20*O17+8.5</f>
        <v>4.21875</v>
      </c>
      <c r="R17">
        <f>+K17+(1/2)*$M$17</f>
        <v>0.25</v>
      </c>
      <c r="S17">
        <f>+L17+(1/2)*Q17*$M$17</f>
        <v>2.0546875</v>
      </c>
      <c r="T17">
        <f>+-2*R17^3+12*R17^2-20*R17+8.5</f>
        <v>4.21875</v>
      </c>
      <c r="U17">
        <f>+K17+$M$17</f>
        <v>0.5</v>
      </c>
      <c r="V17">
        <f>+L17+(T17*$M$17)</f>
        <v>3.109375</v>
      </c>
      <c r="W17">
        <f>+-2*U17^3+12*U17^2-20*U17+8.5</f>
        <v>1.25</v>
      </c>
    </row>
    <row r="18" spans="11:23" x14ac:dyDescent="0.25">
      <c r="K18">
        <v>0.5</v>
      </c>
      <c r="L18">
        <f>+L17+(1/6)*(N17+2*Q17+2*T17+W17)*$M$17</f>
        <v>3.21875</v>
      </c>
      <c r="N18">
        <f>+-2*K18^3+12*K18^2-20*K18+8.5</f>
        <v>1.25</v>
      </c>
      <c r="O18">
        <f>+K18+(1/2)*$M$17</f>
        <v>0.75</v>
      </c>
      <c r="P18">
        <f>+L18+(1/2)*N18*$M$17</f>
        <v>3.53125</v>
      </c>
      <c r="Q18">
        <f>+-2*O18^3+12*O18^2-20*O18+8.5</f>
        <v>-0.59375</v>
      </c>
      <c r="R18">
        <f>+K18+(1/2)*$M$17</f>
        <v>0.75</v>
      </c>
      <c r="S18">
        <f>+L18+(1/2)*Q18*$M$17</f>
        <v>3.0703125</v>
      </c>
      <c r="T18">
        <f>+-2*R18^3+12*R18^2-20*R18+8.5</f>
        <v>-0.59375</v>
      </c>
      <c r="U18">
        <f>+K18+$M$17</f>
        <v>1</v>
      </c>
      <c r="V18">
        <f>+L18+(T18*$M$17)</f>
        <v>2.921875</v>
      </c>
      <c r="W18">
        <f>+-2*U18^3+12*U18^2-20*U18+8.5</f>
        <v>-1.5</v>
      </c>
    </row>
    <row r="19" spans="11:23" x14ac:dyDescent="0.25">
      <c r="K19">
        <v>1</v>
      </c>
      <c r="L19">
        <f>+L18+(1/6)*(N18+2*Q18+2*T18+W18)*$M$17</f>
        <v>3</v>
      </c>
      <c r="N19">
        <f>+-2*K19^3+12*K19^2-20*K19+8.5</f>
        <v>-1.5</v>
      </c>
      <c r="O19">
        <f>+K19+(1/2)*$M$17</f>
        <v>1.25</v>
      </c>
      <c r="P19">
        <f>+L19+(1/2)*N19*$M$17</f>
        <v>2.625</v>
      </c>
      <c r="Q19">
        <f>+-2*O19^3+12*O19^2-20*O19+8.5</f>
        <v>-1.65625</v>
      </c>
      <c r="R19">
        <f>+K19+(1/2)*$M$17</f>
        <v>1.25</v>
      </c>
      <c r="S19">
        <f>+L19+(1/2)*Q19*$M$17</f>
        <v>2.5859375</v>
      </c>
      <c r="T19">
        <f>+-2*R19^3+12*R19^2-20*R19+8.5</f>
        <v>-1.65625</v>
      </c>
      <c r="U19">
        <f>+K19+$M$17</f>
        <v>1.5</v>
      </c>
      <c r="V19">
        <f>+L19+(T19*$M$17)</f>
        <v>2.171875</v>
      </c>
      <c r="W19">
        <f>+-2*U19^3+12*U19^2-20*U19+8.5</f>
        <v>-1.25</v>
      </c>
    </row>
    <row r="20" spans="11:23" x14ac:dyDescent="0.25">
      <c r="K20">
        <v>1.5</v>
      </c>
      <c r="L20">
        <f>+L19+(1/6)*(N19+2*Q19+2*T19+W19)*$M$17</f>
        <v>2.21875</v>
      </c>
      <c r="N20">
        <f t="shared" ref="N20:N25" si="0">+-2*K20^3+12*K20^2-20*K20+8.5</f>
        <v>-1.25</v>
      </c>
      <c r="O20">
        <f>+K20+(1/2)*$M$17</f>
        <v>1.75</v>
      </c>
      <c r="P20">
        <f>+L20+(1/2)*N20*$M$17</f>
        <v>1.90625</v>
      </c>
      <c r="Q20">
        <f t="shared" ref="Q20:Q25" si="1">+-2*O20^3+12*O20^2-20*O20+8.5</f>
        <v>-0.46875</v>
      </c>
      <c r="R20">
        <f>+K20+(1/2)*$M$17</f>
        <v>1.75</v>
      </c>
      <c r="S20">
        <f>+L20+(1/2)*Q20*$M$17</f>
        <v>2.1015625</v>
      </c>
      <c r="T20">
        <f t="shared" ref="T20:T25" si="2">+-2*R20^3+12*R20^2-20*R20+8.5</f>
        <v>-0.46875</v>
      </c>
      <c r="U20">
        <f>+K20+$M$17</f>
        <v>2</v>
      </c>
      <c r="V20">
        <f>+L20+(T20*$M$17)</f>
        <v>1.984375</v>
      </c>
      <c r="W20">
        <f t="shared" ref="W20:W25" si="3">+-2*U20^3+12*U20^2-20*U20+8.5</f>
        <v>0.5</v>
      </c>
    </row>
    <row r="21" spans="11:23" x14ac:dyDescent="0.25">
      <c r="K21">
        <v>2</v>
      </c>
      <c r="L21">
        <f>+L20+(1/6)*(N20+2*Q20+2*T20+W20)*$M$17</f>
        <v>2</v>
      </c>
      <c r="N21">
        <f t="shared" si="0"/>
        <v>0.5</v>
      </c>
      <c r="O21">
        <f>+K21+(1/2)*$M$17</f>
        <v>2.25</v>
      </c>
      <c r="P21">
        <f>+L21+(1/2)*N21*$M$17</f>
        <v>2.125</v>
      </c>
      <c r="Q21">
        <f t="shared" si="1"/>
        <v>1.46875</v>
      </c>
      <c r="R21">
        <f>+K21+(1/2)*$M$17</f>
        <v>2.25</v>
      </c>
      <c r="S21">
        <f>+L21+(1/2)*Q21*$M$17</f>
        <v>2.3671875</v>
      </c>
      <c r="T21">
        <f t="shared" si="2"/>
        <v>1.46875</v>
      </c>
      <c r="U21">
        <f>+K21+$M$17</f>
        <v>2.5</v>
      </c>
      <c r="V21">
        <f>+L21+(T21*$M$17)</f>
        <v>2.734375</v>
      </c>
      <c r="W21">
        <f t="shared" si="3"/>
        <v>2.25</v>
      </c>
    </row>
    <row r="22" spans="11:23" x14ac:dyDescent="0.25">
      <c r="K22">
        <v>2.5</v>
      </c>
      <c r="L22">
        <f>+L21+(1/6)*(N21+2*Q21+2*T21+W21)*$M$17</f>
        <v>2.71875</v>
      </c>
      <c r="N22">
        <f t="shared" si="0"/>
        <v>2.25</v>
      </c>
      <c r="O22">
        <f>+K22+(1/2)*$M$17</f>
        <v>2.75</v>
      </c>
      <c r="P22">
        <f>+L22+(1/2)*N22*$M$17</f>
        <v>3.28125</v>
      </c>
      <c r="Q22">
        <f t="shared" si="1"/>
        <v>2.65625</v>
      </c>
      <c r="R22">
        <f>+K22+(1/2)*$M$17</f>
        <v>2.75</v>
      </c>
      <c r="S22">
        <f>+L22+(1/2)*Q22*$M$17</f>
        <v>3.3828125</v>
      </c>
      <c r="T22">
        <f t="shared" si="2"/>
        <v>2.65625</v>
      </c>
      <c r="U22">
        <f>+K22+$M$17</f>
        <v>3</v>
      </c>
      <c r="V22">
        <f>+L22+(T22*$M$17)</f>
        <v>4.046875</v>
      </c>
      <c r="W22">
        <f t="shared" si="3"/>
        <v>2.5</v>
      </c>
    </row>
    <row r="23" spans="11:23" x14ac:dyDescent="0.25">
      <c r="K23">
        <v>3</v>
      </c>
      <c r="L23">
        <f>+L22+(1/6)*(N22+2*Q22+2*T22+W22)*$M$17</f>
        <v>4</v>
      </c>
      <c r="N23">
        <f t="shared" si="0"/>
        <v>2.5</v>
      </c>
      <c r="O23">
        <f>+K23+(1/2)*$M$17</f>
        <v>3.25</v>
      </c>
      <c r="P23">
        <f>+L23+(1/2)*N23*$M$17</f>
        <v>4.625</v>
      </c>
      <c r="Q23">
        <f t="shared" si="1"/>
        <v>1.59375</v>
      </c>
      <c r="R23">
        <f>+K23+(1/2)*$M$17</f>
        <v>3.25</v>
      </c>
      <c r="S23">
        <f>+L23+(1/2)*Q23*$M$17</f>
        <v>4.3984375</v>
      </c>
      <c r="T23">
        <f t="shared" si="2"/>
        <v>1.59375</v>
      </c>
      <c r="U23">
        <f>+K23+$M$17</f>
        <v>3.5</v>
      </c>
      <c r="V23">
        <f>+L23+(T23*$M$17)</f>
        <v>4.796875</v>
      </c>
      <c r="W23">
        <f t="shared" si="3"/>
        <v>-0.25</v>
      </c>
    </row>
    <row r="24" spans="11:23" x14ac:dyDescent="0.25">
      <c r="K24">
        <v>3.5</v>
      </c>
      <c r="L24">
        <f>+L23+(1/6)*(N23+2*Q23+2*T23+W23)*$M$17</f>
        <v>4.71875</v>
      </c>
      <c r="N24">
        <f t="shared" si="0"/>
        <v>-0.25</v>
      </c>
      <c r="O24">
        <f>+K24+(1/2)*$M$17</f>
        <v>3.75</v>
      </c>
      <c r="P24">
        <f>+L24+(1/2)*N24*$M$17</f>
        <v>4.65625</v>
      </c>
      <c r="Q24">
        <f t="shared" si="1"/>
        <v>-3.21875</v>
      </c>
      <c r="R24">
        <f>+K24+(1/2)*$M$17</f>
        <v>3.75</v>
      </c>
      <c r="S24">
        <f>+L24+(1/2)*Q24*$M$17</f>
        <v>3.9140625</v>
      </c>
      <c r="T24">
        <f t="shared" si="2"/>
        <v>-3.21875</v>
      </c>
      <c r="U24">
        <f>+K24+$M$17</f>
        <v>4</v>
      </c>
      <c r="V24">
        <f>+L24+(T24*$M$17)</f>
        <v>3.109375</v>
      </c>
      <c r="W24">
        <f t="shared" si="3"/>
        <v>-7.5</v>
      </c>
    </row>
    <row r="25" spans="11:23" x14ac:dyDescent="0.25">
      <c r="K25">
        <v>4</v>
      </c>
      <c r="L25" s="30">
        <f>+L24+(1/6)*(N24+2*Q24+2*T24+W24)*$M$17</f>
        <v>3</v>
      </c>
      <c r="N25">
        <f t="shared" si="0"/>
        <v>-7.5</v>
      </c>
      <c r="O25">
        <f>+K25+(1/2)*$M$17</f>
        <v>4.25</v>
      </c>
      <c r="P25">
        <f>+L25+(1/2)*N25*$M$17</f>
        <v>1.125</v>
      </c>
      <c r="Q25">
        <f t="shared" si="1"/>
        <v>-13.28125</v>
      </c>
      <c r="R25">
        <f>+K25+(1/2)*$M$17</f>
        <v>4.25</v>
      </c>
      <c r="S25">
        <f>+L25+(1/2)*Q25*$M$17</f>
        <v>-0.3203125</v>
      </c>
      <c r="T25">
        <f t="shared" si="2"/>
        <v>-13.28125</v>
      </c>
      <c r="U25">
        <f>+K25+$M$17</f>
        <v>4.5</v>
      </c>
      <c r="V25">
        <f>+L25+(T25*$M$17)</f>
        <v>-3.640625</v>
      </c>
      <c r="W25">
        <f t="shared" si="3"/>
        <v>-20.75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INDUSTRIES</dc:creator>
  <cp:lastModifiedBy>RUDY INDUSTRIES</cp:lastModifiedBy>
  <dcterms:created xsi:type="dcterms:W3CDTF">2025-06-10T04:13:23Z</dcterms:created>
  <dcterms:modified xsi:type="dcterms:W3CDTF">2025-06-10T14:05:29Z</dcterms:modified>
</cp:coreProperties>
</file>