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dymartinez/Desktop/MSDA/Data-Analytics-Practicum-I/04. Time Series Project/"/>
    </mc:Choice>
  </mc:AlternateContent>
  <xr:revisionPtr revIDLastSave="0" documentId="13_ncr:1_{77744535-B44F-0946-AE35-E9711E9CE3C5}" xr6:coauthVersionLast="46" xr6:coauthVersionMax="46" xr10:uidLastSave="{00000000-0000-0000-0000-000000000000}"/>
  <bookViews>
    <workbookView xWindow="0" yWindow="500" windowWidth="35840" windowHeight="219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Sheet2!$A$1:$B$151</definedName>
  </definedName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4" i="1" l="1"/>
  <c r="K163" i="1"/>
  <c r="K162" i="1"/>
  <c r="K161" i="1"/>
  <c r="K160" i="1"/>
  <c r="K159" i="1"/>
  <c r="K158" i="1"/>
  <c r="J159" i="1"/>
  <c r="J160" i="1"/>
  <c r="J161" i="1"/>
  <c r="J162" i="1"/>
  <c r="J163" i="1"/>
  <c r="J164" i="1"/>
  <c r="J158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J146" i="1"/>
  <c r="J147" i="1"/>
  <c r="J148" i="1"/>
  <c r="J149" i="1"/>
  <c r="J150" i="1"/>
  <c r="J151" i="1"/>
  <c r="J152" i="1"/>
  <c r="J153" i="1"/>
  <c r="J154" i="1"/>
  <c r="J155" i="1"/>
  <c r="J156" i="1"/>
  <c r="J145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J107" i="1"/>
  <c r="J108" i="1"/>
  <c r="J109" i="1"/>
  <c r="J110" i="1"/>
  <c r="J111" i="1"/>
  <c r="J112" i="1"/>
  <c r="J113" i="1"/>
  <c r="J114" i="1"/>
  <c r="J115" i="1"/>
  <c r="J116" i="1"/>
  <c r="J117" i="1"/>
  <c r="J106" i="1"/>
  <c r="K104" i="1"/>
  <c r="K103" i="1"/>
  <c r="K102" i="1"/>
  <c r="K101" i="1"/>
  <c r="K100" i="1"/>
  <c r="K99" i="1"/>
  <c r="K98" i="1"/>
  <c r="K97" i="1"/>
  <c r="K96" i="1"/>
  <c r="K95" i="1"/>
  <c r="K94" i="1"/>
  <c r="K93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5" i="1"/>
  <c r="K64" i="1"/>
  <c r="K63" i="1"/>
  <c r="K62" i="1"/>
  <c r="K61" i="1"/>
  <c r="K60" i="1"/>
  <c r="K59" i="1"/>
  <c r="K58" i="1"/>
  <c r="K57" i="1"/>
  <c r="K56" i="1"/>
  <c r="K55" i="1"/>
  <c r="K54" i="1"/>
  <c r="K52" i="1"/>
  <c r="K51" i="1"/>
  <c r="K50" i="1"/>
  <c r="K49" i="1"/>
  <c r="K48" i="1"/>
  <c r="K47" i="1"/>
  <c r="K46" i="1"/>
  <c r="K45" i="1"/>
  <c r="K44" i="1"/>
  <c r="K43" i="1"/>
  <c r="K42" i="1"/>
  <c r="K41" i="1"/>
  <c r="K39" i="1"/>
  <c r="K38" i="1"/>
  <c r="K37" i="1"/>
  <c r="K36" i="1"/>
  <c r="K35" i="1"/>
  <c r="K34" i="1"/>
  <c r="K33" i="1"/>
  <c r="K32" i="1"/>
  <c r="K31" i="1"/>
  <c r="K30" i="1"/>
  <c r="K29" i="1"/>
  <c r="K28" i="1"/>
  <c r="K26" i="1"/>
  <c r="K25" i="1"/>
  <c r="K24" i="1"/>
  <c r="K23" i="1"/>
  <c r="K22" i="1"/>
  <c r="K21" i="1"/>
  <c r="K20" i="1"/>
  <c r="K19" i="1"/>
  <c r="K18" i="1"/>
  <c r="K17" i="1"/>
  <c r="K16" i="1"/>
  <c r="K15" i="1"/>
  <c r="K13" i="1"/>
  <c r="K12" i="1"/>
  <c r="K11" i="1"/>
  <c r="K10" i="1"/>
  <c r="K9" i="1"/>
  <c r="K8" i="1"/>
  <c r="K7" i="1"/>
  <c r="K6" i="1"/>
  <c r="K5" i="1"/>
  <c r="K4" i="1"/>
  <c r="K3" i="1"/>
  <c r="J104" i="1"/>
  <c r="J103" i="1"/>
  <c r="J102" i="1"/>
  <c r="J101" i="1"/>
  <c r="J100" i="1"/>
  <c r="J99" i="1"/>
  <c r="J98" i="1"/>
  <c r="J97" i="1"/>
  <c r="J96" i="1"/>
  <c r="J95" i="1"/>
  <c r="J94" i="1"/>
  <c r="J93" i="1"/>
  <c r="J81" i="1"/>
  <c r="J82" i="1"/>
  <c r="J83" i="1"/>
  <c r="J84" i="1"/>
  <c r="J85" i="1"/>
  <c r="J86" i="1"/>
  <c r="J87" i="1"/>
  <c r="J88" i="1"/>
  <c r="J89" i="1"/>
  <c r="J90" i="1"/>
  <c r="J91" i="1"/>
  <c r="J80" i="1"/>
  <c r="J68" i="1"/>
  <c r="J69" i="1"/>
  <c r="J70" i="1"/>
  <c r="J71" i="1"/>
  <c r="J72" i="1"/>
  <c r="J73" i="1"/>
  <c r="J74" i="1"/>
  <c r="J75" i="1"/>
  <c r="J76" i="1"/>
  <c r="J77" i="1"/>
  <c r="J78" i="1"/>
  <c r="J67" i="1"/>
  <c r="J55" i="1"/>
  <c r="J56" i="1"/>
  <c r="J57" i="1"/>
  <c r="J58" i="1"/>
  <c r="J59" i="1"/>
  <c r="J60" i="1"/>
  <c r="J61" i="1"/>
  <c r="J62" i="1"/>
  <c r="J63" i="1"/>
  <c r="J64" i="1"/>
  <c r="J65" i="1"/>
  <c r="J54" i="1"/>
  <c r="J42" i="1"/>
  <c r="J43" i="1"/>
  <c r="J44" i="1"/>
  <c r="J45" i="1"/>
  <c r="J46" i="1"/>
  <c r="J47" i="1"/>
  <c r="J48" i="1"/>
  <c r="J49" i="1"/>
  <c r="J50" i="1"/>
  <c r="J51" i="1"/>
  <c r="J52" i="1"/>
  <c r="J41" i="1"/>
  <c r="J39" i="1"/>
  <c r="J38" i="1"/>
  <c r="J37" i="1"/>
  <c r="J36" i="1"/>
  <c r="J35" i="1"/>
  <c r="J34" i="1"/>
  <c r="J33" i="1"/>
  <c r="J32" i="1"/>
  <c r="J31" i="1"/>
  <c r="J30" i="1"/>
  <c r="J29" i="1"/>
  <c r="J28" i="1"/>
  <c r="J26" i="1"/>
  <c r="J25" i="1"/>
  <c r="J24" i="1"/>
  <c r="J23" i="1"/>
  <c r="J22" i="1"/>
  <c r="J21" i="1"/>
  <c r="J20" i="1"/>
  <c r="J19" i="1"/>
  <c r="J18" i="1"/>
  <c r="J17" i="1"/>
  <c r="J16" i="1"/>
  <c r="J15" i="1"/>
  <c r="J4" i="1"/>
  <c r="J5" i="1"/>
  <c r="J6" i="1"/>
  <c r="J7" i="1"/>
  <c r="J8" i="1"/>
  <c r="J9" i="1"/>
  <c r="J10" i="1"/>
  <c r="J11" i="1"/>
  <c r="J12" i="1"/>
  <c r="J13" i="1"/>
  <c r="J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2" i="1"/>
</calcChain>
</file>

<file path=xl/sharedStrings.xml><?xml version="1.0" encoding="utf-8"?>
<sst xmlns="http://schemas.openxmlformats.org/spreadsheetml/2006/main" count="161" uniqueCount="159">
  <si>
    <t>price</t>
  </si>
  <si>
    <t>datesold</t>
  </si>
  <si>
    <t>Row Labels</t>
  </si>
  <si>
    <t>Grand Total</t>
  </si>
  <si>
    <t>Average of price</t>
  </si>
  <si>
    <t>month</t>
  </si>
  <si>
    <t>year</t>
  </si>
  <si>
    <t>date</t>
  </si>
  <si>
    <t>average price</t>
  </si>
  <si>
    <t>2/2007</t>
  </si>
  <si>
    <t>3/2007</t>
  </si>
  <si>
    <t>4/2007</t>
  </si>
  <si>
    <t>5/2007</t>
  </si>
  <si>
    <t>6/2007</t>
  </si>
  <si>
    <t>7/2007</t>
  </si>
  <si>
    <t>8/2007</t>
  </si>
  <si>
    <t>9/2007</t>
  </si>
  <si>
    <t>10/2007</t>
  </si>
  <si>
    <t>11/2007</t>
  </si>
  <si>
    <t>12/2007</t>
  </si>
  <si>
    <t>1/2008</t>
  </si>
  <si>
    <t>2/2008</t>
  </si>
  <si>
    <t>3/2008</t>
  </si>
  <si>
    <t>4/2008</t>
  </si>
  <si>
    <t>5/2008</t>
  </si>
  <si>
    <t>6/2008</t>
  </si>
  <si>
    <t>7/2008</t>
  </si>
  <si>
    <t>8/2008</t>
  </si>
  <si>
    <t>9/2008</t>
  </si>
  <si>
    <t>10/2008</t>
  </si>
  <si>
    <t>11/2008</t>
  </si>
  <si>
    <t>12/2008</t>
  </si>
  <si>
    <t>1/2009</t>
  </si>
  <si>
    <t>2/2009</t>
  </si>
  <si>
    <t>3/2009</t>
  </si>
  <si>
    <t>4/2009</t>
  </si>
  <si>
    <t>5/2009</t>
  </si>
  <si>
    <t>6/2009</t>
  </si>
  <si>
    <t>7/2009</t>
  </si>
  <si>
    <t>8/2009</t>
  </si>
  <si>
    <t>9/2009</t>
  </si>
  <si>
    <t>10/2009</t>
  </si>
  <si>
    <t>11/2009</t>
  </si>
  <si>
    <t>12/2009</t>
  </si>
  <si>
    <t>1/2010</t>
  </si>
  <si>
    <t>2/2010</t>
  </si>
  <si>
    <t>3/2010</t>
  </si>
  <si>
    <t>4/2010</t>
  </si>
  <si>
    <t>5/2010</t>
  </si>
  <si>
    <t>6/2010</t>
  </si>
  <si>
    <t>7/2010</t>
  </si>
  <si>
    <t>8/2010</t>
  </si>
  <si>
    <t>9/2010</t>
  </si>
  <si>
    <t>10/2010</t>
  </si>
  <si>
    <t>11/2010</t>
  </si>
  <si>
    <t>12/2010</t>
  </si>
  <si>
    <t>1/2011</t>
  </si>
  <si>
    <t>2/2011</t>
  </si>
  <si>
    <t>3/2011</t>
  </si>
  <si>
    <t>4/2011</t>
  </si>
  <si>
    <t>5/2011</t>
  </si>
  <si>
    <t>6/2011</t>
  </si>
  <si>
    <t>7/2011</t>
  </si>
  <si>
    <t>8/2011</t>
  </si>
  <si>
    <t>9/2011</t>
  </si>
  <si>
    <t>10/2011</t>
  </si>
  <si>
    <t>11/2011</t>
  </si>
  <si>
    <t>12/2011</t>
  </si>
  <si>
    <t>1/2012</t>
  </si>
  <si>
    <t>2/2012</t>
  </si>
  <si>
    <t>3/2012</t>
  </si>
  <si>
    <t>4/2012</t>
  </si>
  <si>
    <t>5/2012</t>
  </si>
  <si>
    <t>6/2012</t>
  </si>
  <si>
    <t>7/2012</t>
  </si>
  <si>
    <t>8/2012</t>
  </si>
  <si>
    <t>9/2012</t>
  </si>
  <si>
    <t>10/2012</t>
  </si>
  <si>
    <t>11/2012</t>
  </si>
  <si>
    <t>12/2012</t>
  </si>
  <si>
    <t>1/2013</t>
  </si>
  <si>
    <t>2/2013</t>
  </si>
  <si>
    <t>3/2013</t>
  </si>
  <si>
    <t>4/2013</t>
  </si>
  <si>
    <t>5/2013</t>
  </si>
  <si>
    <t>6/2013</t>
  </si>
  <si>
    <t>7/2013</t>
  </si>
  <si>
    <t>8/2013</t>
  </si>
  <si>
    <t>9/2013</t>
  </si>
  <si>
    <t>10/2013</t>
  </si>
  <si>
    <t>11/2013</t>
  </si>
  <si>
    <t>12/2013</t>
  </si>
  <si>
    <t>1/2014</t>
  </si>
  <si>
    <t>2/2014</t>
  </si>
  <si>
    <t>3/2014</t>
  </si>
  <si>
    <t>4/2014</t>
  </si>
  <si>
    <t>5/2014</t>
  </si>
  <si>
    <t>6/2014</t>
  </si>
  <si>
    <t>7/2014</t>
  </si>
  <si>
    <t>8/2014</t>
  </si>
  <si>
    <t>9/2014</t>
  </si>
  <si>
    <t>10/2014</t>
  </si>
  <si>
    <t>11/2014</t>
  </si>
  <si>
    <t>12/2014</t>
  </si>
  <si>
    <t>1/2015</t>
  </si>
  <si>
    <t>2/2015</t>
  </si>
  <si>
    <t>3/2015</t>
  </si>
  <si>
    <t>4/2015</t>
  </si>
  <si>
    <t>5/2015</t>
  </si>
  <si>
    <t>6/2015</t>
  </si>
  <si>
    <t>7/2015</t>
  </si>
  <si>
    <t>8/2015</t>
  </si>
  <si>
    <t>9/2015</t>
  </si>
  <si>
    <t>10/2015</t>
  </si>
  <si>
    <t>11/2015</t>
  </si>
  <si>
    <t>12/2015</t>
  </si>
  <si>
    <t>1/2016</t>
  </si>
  <si>
    <t>2/2016</t>
  </si>
  <si>
    <t>3/2016</t>
  </si>
  <si>
    <t>4/2016</t>
  </si>
  <si>
    <t>5/2016</t>
  </si>
  <si>
    <t>6/2016</t>
  </si>
  <si>
    <t>7/2016</t>
  </si>
  <si>
    <t>8/2016</t>
  </si>
  <si>
    <t>9/2016</t>
  </si>
  <si>
    <t>10/2016</t>
  </si>
  <si>
    <t>11/2016</t>
  </si>
  <si>
    <t>12/2016</t>
  </si>
  <si>
    <t>1/2017</t>
  </si>
  <si>
    <t>2/2017</t>
  </si>
  <si>
    <t>3/2017</t>
  </si>
  <si>
    <t>4/2017</t>
  </si>
  <si>
    <t>5/2017</t>
  </si>
  <si>
    <t>6/2017</t>
  </si>
  <si>
    <t>7/2017</t>
  </si>
  <si>
    <t>8/2017</t>
  </si>
  <si>
    <t>9/2017</t>
  </si>
  <si>
    <t>10/2017</t>
  </si>
  <si>
    <t>11/2017</t>
  </si>
  <si>
    <t>12/2017</t>
  </si>
  <si>
    <t>1/2018</t>
  </si>
  <si>
    <t>2/2018</t>
  </si>
  <si>
    <t>3/2018</t>
  </si>
  <si>
    <t>4/2018</t>
  </si>
  <si>
    <t>5/2018</t>
  </si>
  <si>
    <t>6/2018</t>
  </si>
  <si>
    <t>7/2018</t>
  </si>
  <si>
    <t>8/2018</t>
  </si>
  <si>
    <t>9/2018</t>
  </si>
  <si>
    <t>10/2018</t>
  </si>
  <si>
    <t>11/2018</t>
  </si>
  <si>
    <t>12/2018</t>
  </si>
  <si>
    <t>1/2019</t>
  </si>
  <si>
    <t>2/2019</t>
  </si>
  <si>
    <t>3/2019</t>
  </si>
  <si>
    <t>4/2019</t>
  </si>
  <si>
    <t>5/2019</t>
  </si>
  <si>
    <t>6/2019</t>
  </si>
  <si>
    <t>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</si>
</sst>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ont="1" applyBorder="1" applyAlignment="1">
      <alignment horizontal="center" vertical="top"/>
    </xf>
    <xf numFmtId="14" fontId="0" fillId="0" borderId="0" xfId="0" applyNumberFormat="1" applyFont="1" applyBorder="1" applyAlignment="1">
      <alignment horizontal="center" vertical="top"/>
    </xf>
    <xf numFmtId="0" fontId="0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14" fontId="0" fillId="0" borderId="0" xfId="0" applyNumberFormat="1"/>
    <xf numFmtId="0" fontId="0" fillId="0" borderId="0" xfId="0" applyNumberFormat="1" applyFont="1" applyBorder="1" applyAlignment="1">
      <alignment horizontal="center" vertical="top"/>
    </xf>
    <xf numFmtId="44" fontId="0" fillId="0" borderId="0" xfId="1" applyFont="1"/>
  </cellXfs>
  <cellStyles count="2">
    <cellStyle name="Currency" xfId="1" builtinId="4"/>
    <cellStyle name="Normal" xfId="0" builtinId="0" customBuiltin="1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13.969240972219" createdVersion="7" refreshedVersion="7" minRefreshableVersion="3" recordCount="3147" xr:uid="{845BD18B-8500-414B-AD64-17D4D2F59A61}">
  <cacheSource type="worksheet">
    <worksheetSource ref="A1:D3148" sheet="Sheet1"/>
  </cacheSource>
  <cacheFields count="4">
    <cacheField name="datesold" numFmtId="14">
      <sharedItems containsSemiMixedTypes="0" containsNonDate="0" containsDate="1" containsString="0" minDate="2007-02-27T00:00:00" maxDate="2019-07-27T00:00:00"/>
    </cacheField>
    <cacheField name="month" numFmtId="0">
      <sharedItems containsSemiMixedTypes="0" containsString="0" containsNumber="1" containsInteger="1" minValue="1" maxValue="12" count="12">
        <n v="2"/>
        <n v="3"/>
        <n v="4"/>
        <n v="5"/>
        <n v="6"/>
        <n v="7"/>
        <n v="8"/>
        <n v="9"/>
        <n v="10"/>
        <n v="11"/>
        <n v="12"/>
        <n v="1"/>
      </sharedItems>
    </cacheField>
    <cacheField name="year" numFmtId="0">
      <sharedItems containsSemiMixedTypes="0" containsString="0" containsNumber="1" containsInteger="1" minValue="2007" maxValue="2019" count="13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price" numFmtId="0">
      <sharedItems containsSemiMixedTypes="0" containsString="0" containsNumber="1" minValue="254000" maxValue="2425000" count="2123">
        <n v="290000"/>
        <n v="328000"/>
        <n v="310000"/>
        <n v="399000"/>
        <n v="359000"/>
        <n v="320000"/>
        <n v="385000"/>
        <n v="305000"/>
        <n v="336000"/>
        <n v="427500"/>
        <n v="780000"/>
        <n v="560000"/>
        <n v="480000"/>
        <n v="525000"/>
        <n v="446000"/>
        <n v="506000"/>
        <n v="451500"/>
        <n v="405000"/>
        <n v="652750"/>
        <n v="578000"/>
        <n v="599000"/>
        <n v="367000"/>
        <n v="348000"/>
        <n v="465000"/>
        <n v="590000"/>
        <n v="470000"/>
        <n v="484500"/>
        <n v="475000"/>
        <n v="397000"/>
        <n v="556000"/>
        <n v="376500"/>
        <n v="402750"/>
        <n v="365000"/>
        <n v="372500"/>
        <n v="395000"/>
        <n v="442000"/>
        <n v="633500"/>
        <n v="455000"/>
        <n v="439000"/>
        <n v="353000"/>
        <n v="625000"/>
        <n v="376000"/>
        <n v="825000"/>
        <n v="335000"/>
        <n v="350000"/>
        <n v="421000"/>
        <n v="357500"/>
        <n v="437500"/>
        <n v="630000"/>
        <n v="418000"/>
        <n v="413000"/>
        <n v="485000"/>
        <n v="349000"/>
        <n v="380000"/>
        <n v="488500"/>
        <n v="415000"/>
        <n v="580000"/>
        <n v="503000"/>
        <n v="364500"/>
        <n v="522500"/>
        <n v="467000"/>
        <n v="450000"/>
        <n v="690000"/>
        <n v="466000"/>
        <n v="444000"/>
        <n v="535000"/>
        <n v="357000"/>
        <n v="429000"/>
        <n v="643000"/>
        <n v="469875"/>
        <n v="750000"/>
        <n v="515000"/>
        <n v="340000"/>
        <n v="490000"/>
        <n v="325000"/>
        <n v="375000"/>
        <n v="383000"/>
        <n v="360000"/>
        <n v="536500"/>
        <n v="700000"/>
        <n v="564000"/>
        <n v="512500"/>
        <n v="417000"/>
        <n v="370000"/>
        <n v="548000"/>
        <n v="420000"/>
        <n v="390500"/>
        <n v="353333.33333333331"/>
        <n v="400000"/>
        <n v="392500"/>
        <n v="342000"/>
        <n v="345000"/>
        <n v="393500"/>
        <n v="402666.66666666669"/>
        <n v="483166.66666666669"/>
        <n v="479000"/>
        <n v="361000"/>
        <n v="473250"/>
        <n v="460000"/>
        <n v="346000"/>
        <n v="491525"/>
        <n v="372000"/>
        <n v="437000"/>
        <n v="411000"/>
        <n v="312000"/>
        <n v="402000"/>
        <n v="460500"/>
        <n v="390000"/>
        <n v="356000"/>
        <n v="355000"/>
        <n v="578983.33333333337"/>
        <n v="338500"/>
        <n v="378000"/>
        <n v="435000"/>
        <n v="527250"/>
        <n v="473750"/>
        <n v="407500"/>
        <n v="521000"/>
        <n v="497500"/>
        <n v="349500"/>
        <n v="358500"/>
        <n v="395987.5"/>
        <n v="393000"/>
        <n v="366812.5"/>
        <n v="522333.33333333331"/>
        <n v="342500"/>
        <n v="671237.5"/>
        <n v="517500"/>
        <n v="374666.66666666669"/>
        <n v="401500"/>
        <n v="792500"/>
        <n v="480300"/>
        <n v="640000"/>
        <n v="473737.5"/>
        <n v="326000"/>
        <n v="358750"/>
        <n v="477333.33333333331"/>
        <n v="421250"/>
        <n v="439062.5"/>
        <n v="378720"/>
        <n v="373333.33333333331"/>
        <n v="439666.66666666669"/>
        <n v="486625"/>
        <n v="385333.33333333331"/>
        <n v="384300"/>
        <n v="387750"/>
        <n v="378500"/>
        <n v="416500"/>
        <n v="442200"/>
        <n v="522375"/>
        <n v="421928.57142857142"/>
        <n v="392707.14285714278"/>
        <n v="413500"/>
        <n v="384000"/>
        <n v="389500"/>
        <n v="427250"/>
        <n v="387975"/>
        <n v="429750"/>
        <n v="441500"/>
        <n v="442357.14285714278"/>
        <n v="338750"/>
        <n v="428666.66666666669"/>
        <n v="464500"/>
        <n v="467500"/>
        <n v="429500"/>
        <n v="339000"/>
        <n v="512000"/>
        <n v="276000"/>
        <n v="367500"/>
        <n v="318000"/>
        <n v="377875"/>
        <n v="362000"/>
        <n v="456000"/>
        <n v="408333.33333333331"/>
        <n v="522000"/>
        <n v="498750"/>
        <n v="397500"/>
        <n v="412316.66666666669"/>
        <n v="395750"/>
        <n v="350400"/>
        <n v="407333.33333333331"/>
        <n v="463000"/>
        <n v="470890"/>
        <n v="435500"/>
        <n v="500750"/>
        <n v="422250"/>
        <n v="449362.5"/>
        <n v="327666.66666666669"/>
        <n v="387333.33333333331"/>
        <n v="413775"/>
        <n v="406750"/>
        <n v="391500"/>
        <n v="876700"/>
        <n v="346666.66666666669"/>
        <n v="553000"/>
        <n v="465200"/>
        <n v="610000"/>
        <n v="420500"/>
        <n v="517000"/>
        <n v="427700"/>
        <n v="440833.33333333331"/>
        <n v="396166.66666666669"/>
        <n v="430775"/>
        <n v="483916.66666666669"/>
        <n v="438666.66666666669"/>
        <n v="388333.33333333331"/>
        <n v="627500"/>
        <n v="373500"/>
        <n v="409125"/>
        <n v="327500"/>
        <n v="391000"/>
        <n v="401666.66666666669"/>
        <n v="358333.33333333331"/>
        <n v="379250"/>
        <n v="377306.75"/>
        <n v="561666.66666666663"/>
        <n v="401000"/>
        <n v="380100"/>
        <n v="477500"/>
        <n v="398500"/>
        <n v="408125"/>
        <n v="540000"/>
        <n v="423833.33333333331"/>
        <n v="454625"/>
        <n v="406000"/>
        <n v="387500"/>
        <n v="434000"/>
        <n v="447000"/>
        <n v="410000"/>
        <n v="785000"/>
        <n v="413650"/>
        <n v="459000"/>
        <n v="440000"/>
        <n v="425000"/>
        <n v="451666.66666666669"/>
        <n v="449666.66666666669"/>
        <n v="436750"/>
        <n v="605000"/>
        <n v="414000"/>
        <n v="692833.33333333337"/>
        <n v="415050"/>
        <n v="430250"/>
        <n v="444666.66666666669"/>
        <n v="414500"/>
        <n v="449350"/>
        <n v="461700"/>
        <n v="560666.66666666663"/>
        <n v="456875"/>
        <n v="407875"/>
        <n v="760000"/>
        <n v="461250"/>
        <n v="492000"/>
        <n v="532000"/>
        <n v="419500"/>
        <n v="319500"/>
        <n v="451166.66666666669"/>
        <n v="451000"/>
        <n v="381625"/>
        <n v="581000"/>
        <n v="423000"/>
        <n v="492833.33333333331"/>
        <n v="438500"/>
        <n v="488000"/>
        <n v="442500"/>
        <n v="443500"/>
        <n v="403600"/>
        <n v="402500"/>
        <n v="398333.33333333331"/>
        <n v="440100"/>
        <n v="402250"/>
        <n v="396050"/>
        <n v="433300"/>
        <n v="529700"/>
        <n v="407000"/>
        <n v="398000"/>
        <n v="436000"/>
        <n v="513250"/>
        <n v="453750"/>
        <n v="582750"/>
        <n v="380750"/>
        <n v="405375"/>
        <n v="468500"/>
        <n v="484975"/>
        <n v="645000"/>
        <n v="507000"/>
        <n v="506500"/>
        <n v="649500"/>
        <n v="377500"/>
        <n v="393800"/>
        <n v="539500"/>
        <n v="428250"/>
        <n v="374100"/>
        <n v="394087.5"/>
        <n v="412750"/>
        <n v="409916.66666666669"/>
        <n v="451400"/>
        <n v="434166.66666666669"/>
        <n v="584000"/>
        <n v="468725"/>
        <n v="498142.14285714278"/>
        <n v="548250"/>
        <n v="441666.66666666669"/>
        <n v="620000"/>
        <n v="445750"/>
        <n v="407150"/>
        <n v="585333.33333333337"/>
        <n v="389950"/>
        <n v="439200"/>
        <n v="381875"/>
        <n v="575333.33333333337"/>
        <n v="492750"/>
        <n v="426663.33333333331"/>
        <n v="404960"/>
        <n v="408500"/>
        <n v="493500"/>
        <n v="570666.66666666663"/>
        <n v="548500"/>
        <n v="598900"/>
        <n v="412000"/>
        <n v="573250"/>
        <n v="397256.66666666669"/>
        <n v="403000"/>
        <n v="458000"/>
        <n v="555000"/>
        <n v="379883.33333333331"/>
        <n v="542500"/>
        <n v="591750"/>
        <n v="695000"/>
        <n v="463500"/>
        <n v="432000"/>
        <n v="449687.5"/>
        <n v="506020"/>
        <n v="426550"/>
        <n v="469000"/>
        <n v="410400"/>
        <n v="2425000"/>
        <n v="735000"/>
        <n v="403333.33333333331"/>
        <n v="493333.33333333331"/>
        <n v="409250"/>
        <n v="575500"/>
        <n v="719000"/>
        <n v="428500"/>
        <n v="475333.33333333331"/>
        <n v="725000"/>
        <n v="457475"/>
        <n v="563000"/>
        <n v="710000"/>
        <n v="530000"/>
        <n v="436875"/>
        <n v="452000"/>
        <n v="453316.66666666669"/>
        <n v="481675"/>
        <n v="515500"/>
        <n v="446640"/>
        <n v="546000"/>
        <n v="466500"/>
        <n v="476000"/>
        <n v="510000"/>
        <n v="482250"/>
        <n v="504000"/>
        <n v="524000"/>
        <n v="436250"/>
        <n v="387000"/>
        <n v="405811"/>
        <n v="428143.75"/>
        <n v="441000"/>
        <n v="452375"/>
        <n v="389975"/>
        <n v="553875"/>
        <n v="419000"/>
        <n v="471871.42857142858"/>
        <n v="807000"/>
        <n v="565000"/>
        <n v="620825"/>
        <n v="517366.66666666669"/>
        <n v="626833.33333333337"/>
        <n v="566500"/>
        <n v="562500"/>
        <n v="430000"/>
        <n v="628000"/>
        <n v="424983.33333333331"/>
        <n v="437200"/>
        <n v="570000"/>
        <n v="464000"/>
        <n v="550000"/>
        <n v="470333.33333333331"/>
        <n v="524500"/>
        <n v="675000"/>
        <n v="464333.33333333331"/>
        <n v="547500"/>
        <n v="476500"/>
        <n v="696666.66666666663"/>
        <n v="430400"/>
        <n v="537333.33333333337"/>
        <n v="417550"/>
        <n v="704500"/>
        <n v="465457.14285714278"/>
        <n v="520000"/>
        <n v="511000"/>
        <n v="501625"/>
        <n v="512737.5"/>
        <n v="502500"/>
        <n v="401658.33333333331"/>
        <n v="403750"/>
        <n v="455500"/>
        <n v="352500"/>
        <n v="431533.33333333331"/>
        <n v="437650"/>
        <n v="623600"/>
        <n v="567475"/>
        <n v="447128"/>
        <n v="509250"/>
        <n v="508300"/>
        <n v="426000"/>
        <n v="443750"/>
        <n v="551000"/>
        <n v="425750"/>
        <n v="537500"/>
        <n v="474000"/>
        <n v="423500"/>
        <n v="534000"/>
        <n v="394000"/>
        <n v="513833.33333333331"/>
        <n v="935000"/>
        <n v="511241.66666666669"/>
        <n v="466333.33333333331"/>
        <n v="480333.33333333331"/>
        <n v="507333"/>
        <n v="661000"/>
        <n v="519000"/>
        <n v="797500"/>
        <n v="583750"/>
        <n v="441200"/>
        <n v="494125"/>
        <n v="487344.44444444438"/>
        <n v="457500"/>
        <n v="431625"/>
        <n v="433166.66666666669"/>
        <n v="476547"/>
        <n v="587375"/>
        <n v="499500"/>
        <n v="536000"/>
        <n v="391921"/>
        <n v="476666.66666666669"/>
        <n v="508500"/>
        <n v="599500"/>
        <n v="438333.33333333331"/>
        <n v="429950"/>
        <n v="539333.33333333337"/>
        <n v="405500"/>
        <n v="448000"/>
        <n v="594166.66666666663"/>
        <n v="607100"/>
        <n v="550833.33333333337"/>
        <n v="445000"/>
        <n v="424987.5"/>
        <n v="423312.5"/>
        <n v="458500"/>
        <n v="575000"/>
        <n v="463750"/>
        <n v="452066.66666666669"/>
        <n v="736666.66666666663"/>
        <n v="607500"/>
        <n v="624000"/>
        <n v="453666.66666666669"/>
        <n v="494997.5"/>
        <n v="500000"/>
        <n v="611833.33333333337"/>
        <n v="680833.33333333337"/>
        <n v="500500"/>
        <n v="438833.33333333331"/>
        <n v="526333.33333333337"/>
        <n v="1175000"/>
        <n v="495200"/>
        <n v="508750"/>
        <n v="521375"/>
        <n v="613000"/>
        <n v="500921.42857142858"/>
        <n v="509750"/>
        <n v="454737.5"/>
        <n v="509500"/>
        <n v="490375"/>
        <n v="471666.66666666669"/>
        <n v="699166.66666666663"/>
        <n v="412500"/>
        <n v="433425"/>
        <n v="568000"/>
        <n v="437250"/>
        <n v="523333.33333333331"/>
        <n v="603666.66666666663"/>
        <n v="389833.33333333331"/>
        <n v="570583.33333333337"/>
        <n v="492666.66666666669"/>
        <n v="589500"/>
        <n v="712000"/>
        <n v="715000"/>
        <n v="478062.5"/>
        <n v="477666.66666666669"/>
        <n v="526250"/>
        <n v="425033.33333333331"/>
        <n v="378750"/>
        <n v="438000"/>
        <n v="592475"/>
        <n v="452500"/>
        <n v="433500"/>
        <n v="569975"/>
        <n v="423266"/>
        <n v="457975"/>
        <n v="426666.66666666669"/>
        <n v="445333.33333333331"/>
        <n v="580625"/>
        <n v="424050"/>
        <n v="495256"/>
        <n v="576000"/>
        <n v="428650"/>
        <n v="529125"/>
        <n v="473857.14285714278"/>
        <n v="512625"/>
        <n v="532500"/>
        <n v="599400"/>
        <n v="506875"/>
        <n v="459333.33333333331"/>
        <n v="438166.66666666669"/>
        <n v="642000"/>
        <n v="491033.5"/>
        <n v="489500"/>
        <n v="703666.66666666663"/>
        <n v="529196.66666666663"/>
        <n v="472000"/>
        <n v="574950"/>
        <n v="433600"/>
        <n v="453100"/>
        <n v="1002000"/>
        <n v="607775"/>
        <n v="656833.33333333337"/>
        <n v="399500"/>
        <n v="453600"/>
        <n v="688000"/>
        <n v="518737.5"/>
        <n v="588750"/>
        <n v="507375"/>
        <n v="594000"/>
        <n v="505000"/>
        <n v="471625"/>
        <n v="410750"/>
        <n v="659625"/>
        <n v="755000"/>
        <n v="428400"/>
        <n v="514333.33333333331"/>
        <n v="503333.33333333331"/>
        <n v="424333.33333333331"/>
        <n v="511375"/>
        <n v="434500"/>
        <n v="477400"/>
        <n v="508666.66666666669"/>
        <n v="614250"/>
        <n v="546750"/>
        <n v="582357.14285714284"/>
        <n v="472875"/>
        <n v="387737.5"/>
        <n v="501750"/>
        <n v="725250"/>
        <n v="611000"/>
        <n v="443666.66666666669"/>
        <n v="469700"/>
        <n v="394750"/>
        <n v="386500"/>
        <n v="886000"/>
        <n v="482028.57142857142"/>
        <n v="603000"/>
        <n v="344500"/>
        <n v="487000"/>
        <n v="546535.6"/>
        <n v="509000"/>
        <n v="737500"/>
        <n v="604000"/>
        <n v="1348500"/>
        <n v="254000"/>
        <n v="422200"/>
        <n v="544498.33333333337"/>
        <n v="526500"/>
        <n v="555500"/>
        <n v="640333.33333333337"/>
        <n v="671375"/>
        <n v="434666.66666666669"/>
        <n v="462944.44444444438"/>
        <n v="483500"/>
        <n v="895000"/>
        <n v="543400"/>
        <n v="449950"/>
        <n v="612500"/>
        <n v="469100"/>
        <n v="1003316.666666667"/>
        <n v="474250"/>
        <n v="453000"/>
        <n v="497000"/>
        <n v="388083.33333333331"/>
        <n v="538000"/>
        <n v="431331.25"/>
        <n v="681666.66666666663"/>
        <n v="488333.33333333331"/>
        <n v="495500"/>
        <n v="416000"/>
        <n v="538750"/>
        <n v="1650000"/>
        <n v="431750"/>
        <n v="649166.66666666663"/>
        <n v="511750"/>
        <n v="595500"/>
        <n v="598666.66666666663"/>
        <n v="458333.33333333331"/>
        <n v="381000"/>
        <n v="650000"/>
        <n v="427000"/>
        <n v="439300"/>
        <n v="500833.33333333331"/>
        <n v="377000"/>
        <n v="443000"/>
        <n v="587500"/>
        <n v="523316.66666666669"/>
        <n v="595000"/>
        <n v="477000"/>
        <n v="496333.33333333331"/>
        <n v="491000"/>
        <n v="473991.66666666669"/>
        <n v="678600"/>
        <n v="680000"/>
        <n v="435375"/>
        <n v="469375"/>
        <n v="400500"/>
        <n v="405750"/>
        <n v="470500"/>
        <n v="795000"/>
        <n v="433000"/>
        <n v="524083.33333333331"/>
        <n v="444500"/>
        <n v="636500"/>
        <n v="703000"/>
        <n v="651250"/>
        <n v="387666.66666666669"/>
        <n v="477750"/>
        <n v="444400"/>
        <n v="617666.66666666663"/>
        <n v="562220"/>
        <n v="665000"/>
        <n v="559520"/>
        <n v="454833.33333333331"/>
        <n v="423750"/>
        <n v="444661.66666666669"/>
        <n v="589411"/>
        <n v="444600"/>
        <n v="537200"/>
        <n v="552500"/>
        <n v="759333.33333333337"/>
        <n v="467833.33333333331"/>
        <n v="577857.14285714284"/>
        <n v="610200"/>
        <n v="475666.66666666669"/>
        <n v="505388.66666666669"/>
        <n v="477625"/>
        <n v="432500"/>
        <n v="730000"/>
        <n v="605666.66666666663"/>
        <n v="479700"/>
        <n v="411500"/>
        <n v="462625"/>
        <n v="433100"/>
        <n v="448800"/>
        <n v="469333.33333333331"/>
        <n v="472500"/>
        <n v="483000"/>
        <n v="534250"/>
        <n v="568700"/>
        <n v="623000"/>
        <n v="460750"/>
        <n v="646666.66666666663"/>
        <n v="413050"/>
        <n v="551500"/>
        <n v="615000"/>
        <n v="691250"/>
        <n v="428000"/>
        <n v="494666.66666666669"/>
        <n v="568316.66666666663"/>
        <n v="503166.66666666669"/>
        <n v="479277.77777777781"/>
        <n v="426166.66666666669"/>
        <n v="459500"/>
        <n v="697000"/>
        <n v="488375"/>
        <n v="412333.33333333331"/>
        <n v="418166.66666666669"/>
        <n v="431500"/>
        <n v="563250"/>
        <n v="489000"/>
        <n v="482428.57142857142"/>
        <n v="486416.66666666669"/>
        <n v="533750"/>
        <n v="398750"/>
        <n v="463900"/>
        <n v="428200"/>
        <n v="1030000"/>
        <n v="446750"/>
        <n v="431000"/>
        <n v="538300"/>
        <n v="572833.33333333337"/>
        <n v="427427.28571428568"/>
        <n v="433666.66666666669"/>
        <n v="963000"/>
        <n v="510375"/>
        <n v="476250"/>
        <n v="705500"/>
        <n v="527500"/>
        <n v="447500"/>
        <n v="438650"/>
        <n v="461000"/>
        <n v="499000"/>
        <n v="533333.33333333337"/>
        <n v="366000"/>
        <n v="434183.33333333331"/>
        <n v="508333.33333333331"/>
        <n v="440666.66666666669"/>
        <n v="486250"/>
        <n v="409500"/>
        <n v="449850"/>
        <n v="468900"/>
        <n v="456833.33333333331"/>
        <n v="418666.66666666669"/>
        <n v="498333.33333333331"/>
        <n v="447475"/>
        <n v="494833.33333333331"/>
        <n v="567000"/>
        <n v="536375"/>
        <n v="457833.33333333331"/>
        <n v="417500"/>
        <n v="799000"/>
        <n v="487500"/>
        <n v="410500"/>
        <n v="492491.66666666669"/>
        <n v="517666.66666666669"/>
        <n v="460480"/>
        <n v="416666.66666666669"/>
        <n v="454740"/>
        <n v="494500"/>
        <n v="422000"/>
        <n v="645333.33333333337"/>
        <n v="478285.71428571432"/>
        <n v="441600"/>
        <n v="452583.33333333331"/>
        <n v="422500"/>
        <n v="484000"/>
        <n v="572500"/>
        <n v="666000"/>
        <n v="506200"/>
        <n v="491500"/>
        <n v="656666.66666666663"/>
        <n v="445400"/>
        <n v="419333.33333333331"/>
        <n v="786500"/>
        <n v="421027.75"/>
        <n v="413333.33333333331"/>
        <n v="396000"/>
        <n v="670000"/>
        <n v="599250"/>
        <n v="455250"/>
        <n v="514000"/>
        <n v="421500"/>
        <n v="450100"/>
        <n v="601000"/>
        <n v="492250"/>
        <n v="600000"/>
        <n v="468166.66666666669"/>
        <n v="421320"/>
        <n v="535666.66666666663"/>
        <n v="465428.57142857142"/>
        <n v="763000"/>
        <n v="442750"/>
        <n v="509666.66666666669"/>
        <n v="466250"/>
        <n v="450333.33333333331"/>
        <n v="577200"/>
        <n v="519500"/>
        <n v="418325"/>
        <n v="830277.77777777775"/>
        <n v="440333.33333333331"/>
        <n v="493000"/>
        <n v="499333.33333333331"/>
        <n v="478750"/>
        <n v="552000"/>
        <n v="531900"/>
        <n v="475166.66666666669"/>
        <n v="1020000"/>
        <n v="489125"/>
        <n v="552333.33333333337"/>
        <n v="621000"/>
        <n v="469166.66666666669"/>
        <n v="567333.33333333337"/>
        <n v="547305.42857142852"/>
        <n v="609500"/>
        <n v="472750"/>
        <n v="468750"/>
        <n v="534333.33333333337"/>
        <n v="509158.33333333331"/>
        <n v="450500"/>
        <n v="571666.66666666663"/>
        <n v="609916.66666666663"/>
        <n v="507666.66666666669"/>
        <n v="578150"/>
        <n v="421280"/>
        <n v="567495"/>
        <n v="592962.66666666663"/>
        <n v="679750"/>
        <n v="434333.33333333331"/>
        <n v="410333.33333333331"/>
        <n v="470083.33333333331"/>
        <n v="651666.66666666663"/>
        <n v="608166.66666666663"/>
        <n v="588333.33333333337"/>
        <n v="511300"/>
        <n v="462750"/>
        <n v="692500"/>
        <n v="586750"/>
        <n v="665500"/>
        <n v="436833.33333333331"/>
        <n v="563333.33333333337"/>
        <n v="520800"/>
        <n v="422750"/>
        <n v="584666.66666666663"/>
        <n v="415125"/>
        <n v="559000"/>
        <n v="496625"/>
        <n v="473833.33333333331"/>
        <n v="882000"/>
        <n v="454333.33333333331"/>
        <n v="513333.33333333331"/>
        <n v="495037.83333333331"/>
        <n v="465700"/>
        <n v="551166.66666666663"/>
        <n v="453500"/>
        <n v="488925.66666666669"/>
        <n v="439250"/>
        <n v="435333.33333333331"/>
        <n v="547000"/>
        <n v="485750"/>
        <n v="467450"/>
        <n v="439750"/>
        <n v="661066.66666666663"/>
        <n v="469137.5"/>
        <n v="682750"/>
        <n v="466300"/>
        <n v="495225"/>
        <n v="552375"/>
        <n v="442333.33333333331"/>
        <n v="674000"/>
        <n v="519150"/>
        <n v="481000"/>
        <n v="456500"/>
        <n v="520375"/>
        <n v="540500"/>
        <n v="589000"/>
        <n v="559250"/>
        <n v="508250"/>
        <n v="583000"/>
        <n v="470750"/>
        <n v="782500"/>
        <n v="499750"/>
        <n v="523083.33333333331"/>
        <n v="411233.33333333331"/>
        <n v="573687.5"/>
        <n v="684000"/>
        <n v="527375"/>
        <n v="481166.66666666669"/>
        <n v="401750"/>
        <n v="445666.66666666669"/>
        <n v="611500"/>
        <n v="724500"/>
        <n v="503750"/>
        <n v="414783"/>
        <n v="557000"/>
        <n v="518400"/>
        <n v="409000"/>
        <n v="546428.57142857148"/>
        <n v="722500"/>
        <n v="518000"/>
        <n v="489750"/>
        <n v="388475"/>
        <n v="545928.57142857148"/>
        <n v="902000"/>
        <n v="430175"/>
        <n v="483250"/>
        <n v="507500"/>
        <n v="545000"/>
        <n v="490500"/>
        <n v="579000"/>
        <n v="484166.66666666669"/>
        <n v="462100"/>
        <n v="440400"/>
        <n v="550750"/>
        <n v="521666.66666666669"/>
        <n v="431900"/>
        <n v="441166.66666666669"/>
        <n v="386000"/>
        <n v="440815"/>
        <n v="426583.33333333331"/>
        <n v="483750"/>
        <n v="448750"/>
        <n v="740000"/>
        <n v="452250"/>
        <n v="516900"/>
        <n v="645833.33333333337"/>
        <n v="582800"/>
        <n v="456308.33333333331"/>
        <n v="566214.28571428568"/>
        <n v="566300"/>
        <n v="435250"/>
        <n v="505333.33333333331"/>
        <n v="494333.33333333331"/>
        <n v="506743.75"/>
        <n v="612000"/>
        <n v="513750"/>
        <n v="937000"/>
        <n v="665062.5"/>
        <n v="482357.14285714278"/>
        <n v="485543.33333333331"/>
        <n v="513807"/>
        <n v="433750"/>
        <n v="500666.66666666669"/>
        <n v="604500"/>
        <n v="329000"/>
        <n v="432640"/>
        <n v="492333.33333333331"/>
        <n v="409666.66666666669"/>
        <n v="515250"/>
        <n v="601500"/>
        <n v="458125"/>
        <n v="514500"/>
        <n v="408000"/>
        <n v="492500"/>
        <n v="463916.66666666669"/>
        <n v="408750"/>
        <n v="472625"/>
        <n v="713000"/>
        <n v="555333.33333333337"/>
        <n v="438400"/>
        <n v="449500"/>
        <n v="466125"/>
        <n v="663750"/>
        <n v="1180000"/>
        <n v="457875"/>
        <n v="394250"/>
        <n v="496666.66666666669"/>
        <n v="462500"/>
        <n v="502750"/>
        <n v="478833.33333333331"/>
        <n v="449833.33333333331"/>
        <n v="598625"/>
        <n v="467666.66666666669"/>
        <n v="463650"/>
        <n v="481333.33333333331"/>
        <n v="528000"/>
        <n v="596750"/>
        <n v="446500"/>
        <n v="404000"/>
        <n v="658571.42857142852"/>
        <n v="527666.66666666663"/>
        <n v="553750"/>
        <n v="554375"/>
        <n v="515666.66666666669"/>
        <n v="534625"/>
        <n v="765000"/>
        <n v="523500"/>
        <n v="550428.57142857148"/>
        <n v="495000"/>
        <n v="430820"/>
        <n v="467277.77777777781"/>
        <n v="479800"/>
        <n v="673000"/>
        <n v="516666.66666666669"/>
        <n v="498000"/>
        <n v="430812.5"/>
        <n v="490666.66666666669"/>
        <n v="476800"/>
        <n v="647500"/>
        <n v="527100"/>
        <n v="655000"/>
        <n v="438375"/>
        <n v="515833.33333333331"/>
        <n v="624133.33333333337"/>
        <n v="494400"/>
        <n v="578750"/>
        <n v="538800"/>
        <n v="402333.33333333331"/>
        <n v="790800"/>
        <n v="462306.25"/>
        <n v="439500"/>
        <n v="444750"/>
        <n v="514833.33333333331"/>
        <n v="532487.5"/>
        <n v="519722.22222222219"/>
        <n v="548275"/>
        <n v="550050"/>
        <n v="457000"/>
        <n v="726250"/>
        <n v="466665"/>
        <n v="437850"/>
        <n v="435666.66666666669"/>
        <n v="477235.71428571432"/>
        <n v="462666.66666666669"/>
        <n v="524166.66666666669"/>
        <n v="434250"/>
        <n v="448599.8"/>
        <n v="559666.66666666663"/>
        <n v="551600"/>
        <n v="475200"/>
        <n v="481666.66666666669"/>
        <n v="533500"/>
        <n v="485274.8"/>
        <n v="458714.28571428568"/>
        <n v="449333.33333333331"/>
        <n v="530340"/>
        <n v="567200"/>
        <n v="568333.33333333337"/>
        <n v="462200"/>
        <n v="558700"/>
        <n v="455437.5"/>
        <n v="471600"/>
        <n v="614500"/>
        <n v="574850"/>
        <n v="712500"/>
        <n v="487250"/>
        <n v="564500"/>
        <n v="543700"/>
        <n v="521325"/>
        <n v="515390"/>
        <n v="477900"/>
        <n v="485416.66666666669"/>
        <n v="560400"/>
        <n v="544000"/>
        <n v="767500"/>
        <n v="443900"/>
        <n v="484833.33333333331"/>
        <n v="471750"/>
        <n v="617200"/>
        <n v="472728.57142857142"/>
        <n v="512900"/>
        <n v="532400"/>
        <n v="478600"/>
        <n v="515785.71428571432"/>
        <n v="499875"/>
        <n v="459800"/>
        <n v="444250"/>
        <n v="492285.71428571432"/>
        <n v="602820"/>
        <n v="513875"/>
        <n v="490142.85714285722"/>
        <n v="613500"/>
        <n v="343750"/>
        <n v="472200"/>
        <n v="498800"/>
        <n v="506400"/>
        <n v="720100"/>
        <n v="525600"/>
        <n v="507250"/>
        <n v="457400"/>
        <n v="422550"/>
        <n v="580825"/>
        <n v="597583.33333333337"/>
        <n v="424500"/>
        <n v="564187.5"/>
        <n v="463875"/>
        <n v="482200"/>
        <n v="929000"/>
        <n v="636333.33333333337"/>
        <n v="455700"/>
        <n v="453333.33333333331"/>
        <n v="544500"/>
        <n v="786000"/>
        <n v="476575"/>
        <n v="548750"/>
        <n v="487833.33333333331"/>
        <n v="776125"/>
        <n v="544071.42857142852"/>
        <n v="610166.66666666663"/>
        <n v="626600"/>
        <n v="362333.33333333331"/>
        <n v="542000"/>
        <n v="577166.66666666663"/>
        <n v="554600"/>
        <n v="430200"/>
        <n v="460666.66666666669"/>
        <n v="591125"/>
        <n v="428333.33333333331"/>
        <n v="588500"/>
        <n v="451250"/>
        <n v="501100"/>
        <n v="532020"/>
        <n v="405250"/>
        <n v="461583.33333333331"/>
        <n v="532875"/>
        <n v="561250"/>
        <n v="558666.66666666663"/>
        <n v="457930"/>
        <n v="554200"/>
        <n v="447700"/>
        <n v="440500"/>
        <n v="627865"/>
        <n v="609750"/>
        <n v="454000"/>
        <n v="425833.33333333331"/>
        <n v="501700"/>
        <n v="351225"/>
        <n v="1036666.666666667"/>
        <n v="479571.42857142858"/>
        <n v="538833.33333333337"/>
        <n v="388000"/>
        <n v="722333.33333333337"/>
        <n v="427166.66666666669"/>
        <n v="423400"/>
        <n v="608833.33333333337"/>
        <n v="472600"/>
        <n v="525666.66666666663"/>
        <n v="542166.66666666663"/>
        <n v="431250"/>
        <n v="472180"/>
        <n v="434043.75"/>
        <n v="553666.66666666663"/>
        <n v="505600"/>
        <n v="533000"/>
        <n v="396750"/>
        <n v="632333.33333333337"/>
        <n v="621250"/>
        <n v="783250"/>
        <n v="420666.66666666669"/>
        <n v="485333.33333333331"/>
        <n v="554333.33333333337"/>
        <n v="428750"/>
        <n v="566666.66666666663"/>
        <n v="441833.33333333331"/>
        <n v="411250"/>
        <n v="480033.33333333331"/>
        <n v="454600"/>
        <n v="384500"/>
        <n v="554500"/>
        <n v="481750"/>
        <n v="436400"/>
        <n v="770500"/>
        <n v="479166.66666666669"/>
        <n v="415166.66666666669"/>
        <n v="629750"/>
        <n v="490250"/>
        <n v="475750"/>
        <n v="575833.33333333337"/>
        <n v="574333.33333333337"/>
        <n v="500406.25"/>
        <n v="447333.33333333331"/>
        <n v="718281.25"/>
        <n v="441428.57142857142"/>
        <n v="431875"/>
        <n v="788166.66666666663"/>
        <n v="497166.66666666669"/>
        <n v="472166.66666666669"/>
        <n v="473400"/>
        <n v="652500"/>
        <n v="513625"/>
        <n v="733750"/>
        <n v="470928.57142857142"/>
        <n v="490916.66666666669"/>
        <n v="587416.66666666663"/>
        <n v="540916.66666666663"/>
        <n v="694483.33333333337"/>
        <n v="508068.85714285722"/>
        <n v="477562.5"/>
        <n v="772650"/>
        <n v="641625"/>
        <n v="517416.66666666669"/>
        <n v="500571.42857142858"/>
        <n v="442625"/>
        <n v="783166.66666666663"/>
        <n v="306500"/>
        <n v="502800"/>
        <n v="517214.28571428568"/>
        <n v="651083.33333333337"/>
        <n v="456071.42857142858"/>
        <n v="494250"/>
        <n v="434200"/>
        <n v="491050"/>
        <n v="475014.28571428568"/>
        <n v="455350"/>
        <n v="715777.77777777775"/>
        <n v="441863.63636363641"/>
        <n v="583333.33333333337"/>
        <n v="644600"/>
        <n v="500100"/>
        <n v="567300"/>
        <n v="488816.66666666669"/>
        <n v="554583.33333333337"/>
        <n v="763833.33333333337"/>
        <n v="473000"/>
        <n v="418333.33333333331"/>
        <n v="661749.75"/>
        <n v="589208.33333333337"/>
        <n v="559107.14285714284"/>
        <n v="512675.625"/>
        <n v="479071.42857142858"/>
        <n v="409333.33333333331"/>
        <n v="490714.28571428568"/>
        <n v="607000"/>
        <n v="366750"/>
        <n v="727500"/>
        <n v="490112.5"/>
        <n v="477571.42857142858"/>
        <n v="443722.72727272729"/>
        <n v="448300"/>
        <n v="454583.33333333331"/>
        <n v="593300"/>
        <n v="527520"/>
        <n v="587400"/>
        <n v="537000"/>
        <n v="549777.77777777775"/>
        <n v="515625"/>
        <n v="618750"/>
        <n v="664928.57142857148"/>
        <n v="536785.71428571432"/>
        <n v="420833.33333333331"/>
        <n v="449800"/>
        <n v="470200"/>
        <n v="653187.5"/>
        <n v="530656.25"/>
        <n v="716833.33333333337"/>
        <n v="715928.57142857148"/>
        <n v="768333.33333333337"/>
        <n v="704350"/>
        <n v="565166.66666666663"/>
        <n v="456200"/>
        <n v="487625"/>
        <n v="450916.66666666669"/>
        <n v="661833.33333333337"/>
        <n v="748333.33333333337"/>
        <n v="634000"/>
        <n v="527700"/>
        <n v="737700"/>
        <n v="561500"/>
        <n v="615666.66666666663"/>
        <n v="701785.71428571432"/>
        <n v="590187.5"/>
        <n v="592100"/>
        <n v="584055.5555555555"/>
        <n v="531000"/>
        <n v="517950"/>
        <n v="742500"/>
        <n v="432575"/>
        <n v="766666.66666666663"/>
        <n v="441400"/>
        <n v="508000"/>
        <n v="425612.5"/>
        <n v="662142.85714285716"/>
        <n v="527937.5"/>
        <n v="441250"/>
        <n v="519400"/>
        <n v="489812.5"/>
        <n v="930000"/>
        <n v="556500"/>
        <n v="403500"/>
        <n v="612750"/>
        <n v="447625"/>
        <n v="573500"/>
        <n v="599944.4444444445"/>
        <n v="582600"/>
        <n v="471340.85714285722"/>
        <n v="655500"/>
        <n v="591800"/>
        <n v="682000"/>
        <n v="584200"/>
        <n v="472657.2"/>
        <n v="755333.33333333337"/>
        <n v="743500"/>
        <n v="549700"/>
        <n v="484357.14285714278"/>
        <n v="1010333.333333333"/>
        <n v="489333.33333333331"/>
        <n v="379000"/>
        <n v="479600"/>
        <n v="420600"/>
        <n v="426262.5"/>
        <n v="558777.5"/>
        <n v="583818.18181818177"/>
        <n v="515987.5"/>
        <n v="465500"/>
        <n v="479250"/>
        <n v="603083.33333333337"/>
        <n v="551900"/>
        <n v="424666.66666666669"/>
        <n v="549250"/>
        <n v="407683.33333333331"/>
        <n v="598000"/>
        <n v="627833.33333333337"/>
        <n v="429030"/>
        <n v="447400"/>
        <n v="512285.71428571432"/>
        <n v="582471.66666666663"/>
        <n v="662333.33333333337"/>
        <n v="527357.14285714284"/>
        <n v="530543.75"/>
        <n v="533043.75"/>
        <n v="653375"/>
        <n v="472666.66666666669"/>
        <n v="504785.71428571432"/>
        <n v="622600"/>
        <n v="485500"/>
        <n v="573833.33333333337"/>
        <n v="629833.33333333337"/>
        <n v="409700"/>
        <n v="517231.25"/>
        <n v="500142.85714285722"/>
        <n v="690166.66666666663"/>
        <n v="512475"/>
        <n v="741250"/>
        <n v="474077.77777777781"/>
        <n v="448187.5"/>
        <n v="640571.42857142852"/>
        <n v="533250"/>
        <n v="488833.33333333331"/>
        <n v="503382.5"/>
        <n v="560600"/>
        <n v="535500"/>
        <n v="770888.88888888888"/>
        <n v="565300"/>
        <n v="377833.33333333331"/>
        <n v="787375"/>
        <n v="455300"/>
        <n v="442666.66666666669"/>
        <n v="491375"/>
        <n v="460785.71428571432"/>
        <n v="706666.66666666663"/>
        <n v="586500"/>
        <n v="483262.5"/>
        <n v="648525"/>
        <n v="664571.42857142852"/>
        <n v="471280"/>
        <n v="492650"/>
        <n v="546083.33333333337"/>
        <n v="589142.85714285716"/>
        <n v="586045.45454545459"/>
        <n v="424750"/>
        <n v="475942.85714285722"/>
        <n v="406625"/>
        <n v="576500"/>
        <n v="613012.5"/>
        <n v="805000"/>
        <n v="622500"/>
        <n v="480450"/>
        <n v="653062.5"/>
        <n v="461666.66666666669"/>
        <n v="612275.4"/>
        <n v="501000"/>
        <n v="600200"/>
        <n v="500625"/>
        <n v="821666.66666666663"/>
        <n v="733250"/>
        <n v="495750"/>
        <n v="532833.33333333337"/>
        <n v="502000"/>
        <n v="511831.25"/>
        <n v="746400"/>
        <n v="498593.75"/>
        <n v="597900"/>
        <n v="565295.83333333337"/>
        <n v="577400"/>
        <n v="672666.66666666663"/>
        <n v="734250"/>
        <n v="435125"/>
        <n v="446083.33333333331"/>
        <n v="464150"/>
        <n v="593727.27272727271"/>
        <n v="881000"/>
        <n v="549800"/>
        <n v="382500"/>
        <n v="576750"/>
        <n v="597333.33333333337"/>
        <n v="610500"/>
        <n v="540642.85714285716"/>
        <n v="697857.14285714284"/>
        <n v="588250"/>
        <n v="566600"/>
        <n v="656250"/>
        <n v="690071.42857142852"/>
        <n v="513111.11111111112"/>
        <n v="777500"/>
        <n v="461500"/>
        <n v="476625"/>
        <n v="700545.45454545459"/>
        <n v="532428.57142857148"/>
        <n v="504200"/>
        <n v="646500"/>
        <n v="722125"/>
        <n v="739250"/>
        <n v="511944.44444444438"/>
        <n v="490612.5"/>
        <n v="673416.66666666663"/>
        <n v="499700"/>
        <n v="480400"/>
        <n v="455487.5"/>
        <n v="577000"/>
        <n v="591000"/>
        <n v="385325"/>
        <n v="511966.66666666669"/>
        <n v="486125"/>
        <n v="593800"/>
        <n v="446887.5"/>
        <n v="517718.75"/>
        <n v="412233.33333333331"/>
        <n v="480375"/>
        <n v="521500"/>
        <n v="531250"/>
        <n v="516187.5"/>
        <n v="549562.5"/>
        <n v="450987.5"/>
        <n v="485833.33333333331"/>
        <n v="464571.42857142858"/>
        <n v="484250"/>
        <n v="834300"/>
        <n v="454975"/>
        <n v="514750"/>
        <n v="568357.14285714284"/>
        <n v="649487.5"/>
        <n v="836666.66666666663"/>
        <n v="477222.22222222219"/>
        <n v="511567.88888888888"/>
        <n v="534100"/>
        <n v="556600"/>
        <n v="552811.25"/>
        <n v="618571.42857142852"/>
        <n v="511444.44444444438"/>
        <n v="457750"/>
        <n v="685428.57142857148"/>
        <n v="428875"/>
        <n v="660600"/>
        <n v="459056.25"/>
        <n v="570527.5"/>
        <n v="466160"/>
        <n v="496555.55555555562"/>
        <n v="478333.33333333331"/>
        <n v="590250"/>
        <n v="632671.875"/>
        <n v="688877.77777777775"/>
        <n v="545166.66666666663"/>
        <n v="606777.77777777775"/>
        <n v="535250"/>
        <n v="764033.33333333337"/>
        <n v="517125"/>
        <n v="465321.42857142858"/>
        <n v="739500"/>
        <n v="424428.57142857142"/>
        <n v="442250"/>
        <n v="593333.33333333337"/>
        <n v="834700"/>
        <n v="717500"/>
        <n v="953142.85714285716"/>
        <n v="480900"/>
        <n v="589625"/>
        <n v="561000"/>
        <n v="859500"/>
        <n v="569375"/>
        <n v="670500"/>
        <n v="528299.80000000005"/>
        <n v="525571.42857142852"/>
        <n v="461833.33333333331"/>
        <n v="632272.72727272729"/>
        <n v="478812.5"/>
        <n v="797000"/>
        <n v="855850"/>
        <n v="581666.66666666663"/>
        <n v="494175.71428571432"/>
        <n v="528833.33333333337"/>
        <n v="474833.33333333331"/>
        <n v="651700"/>
        <n v="491583.33333333331"/>
        <n v="468675"/>
        <n v="585375"/>
        <n v="446250"/>
        <n v="593750"/>
        <n v="616300"/>
        <n v="501500"/>
        <n v="611300"/>
        <n v="502250"/>
        <n v="554000"/>
        <n v="660655"/>
        <n v="630227.27272727271"/>
        <n v="424000"/>
        <n v="624125"/>
        <n v="564833.33333333337"/>
        <n v="382000"/>
        <n v="423650"/>
        <n v="541055.5555555555"/>
        <n v="377166.66666666669"/>
        <n v="461992.85714285722"/>
        <n v="700928.57142857148"/>
        <n v="504600"/>
        <n v="493750"/>
        <n v="514625"/>
        <n v="732375"/>
        <n v="530333.33333333337"/>
        <n v="666444.4444444445"/>
        <n v="528250"/>
        <n v="623571.42857142852"/>
        <n v="613700"/>
        <n v="726333.33333333337"/>
        <n v="462000"/>
        <n v="489400"/>
        <n v="549285.71428571432"/>
        <n v="478500"/>
        <n v="505500"/>
        <n v="556650"/>
        <n v="671625"/>
        <n v="631200"/>
        <n v="541250"/>
        <n v="586666.66666666663"/>
        <n v="873250"/>
        <n v="955168"/>
        <n v="527000"/>
        <n v="540755.42857142852"/>
        <n v="847000"/>
        <n v="446666.66666666669"/>
        <n v="697071.42857142852"/>
        <n v="451027.75"/>
        <n v="530854.16666666663"/>
        <n v="619000"/>
        <n v="532166.66666666663"/>
        <n v="644800"/>
        <n v="622750"/>
        <n v="608750"/>
        <n v="530714.28571428568"/>
        <n v="818214.28571428568"/>
        <n v="739050"/>
        <n v="472050"/>
        <n v="597500"/>
        <n v="429833.33333333331"/>
        <n v="782714.28571428568"/>
        <n v="614600"/>
        <n v="598333.33333333337"/>
        <n v="502199.8"/>
        <n v="638625"/>
        <n v="1123750"/>
        <n v="483906.25"/>
        <n v="531214.28571428568"/>
        <n v="717545.45454545459"/>
        <n v="627000"/>
        <n v="601140"/>
        <n v="606750"/>
        <n v="607666.66666666663"/>
        <n v="826769.23076923075"/>
        <n v="716333.33333333337"/>
        <n v="616875"/>
        <n v="488750"/>
        <n v="673357.14285714284"/>
        <n v="698400"/>
        <n v="618500"/>
        <n v="467800"/>
        <n v="838571.42857142852"/>
        <n v="541400"/>
        <n v="543428.57142857148"/>
        <n v="643166.66666666663"/>
        <n v="566700"/>
        <n v="574375"/>
        <n v="501125"/>
        <n v="516555.55555555562"/>
        <n v="655227.27272727271"/>
        <n v="493849.8"/>
        <n v="525083.33333333337"/>
        <n v="558214.28571428568"/>
        <n v="691611.11111111112"/>
        <n v="441083.33333333331"/>
        <n v="507238.88888888888"/>
        <n v="529600"/>
        <n v="869318.18181818177"/>
        <n v="637500"/>
        <n v="570900"/>
        <n v="566728.57142857148"/>
        <n v="557500"/>
        <n v="667692.30769230775"/>
        <n v="544888.88888888888"/>
        <n v="596250"/>
        <n v="834666.66666666663"/>
        <n v="618607.69230769225"/>
        <n v="586700"/>
        <n v="1223166.666666667"/>
        <n v="440200"/>
        <n v="672500"/>
        <n v="521916.66666666669"/>
        <n v="509812.5"/>
        <n v="958307.69230769225"/>
        <n v="472700"/>
        <n v="529500"/>
        <n v="488083.33333333331"/>
        <n v="694692.30769230775"/>
        <n v="752500"/>
        <n v="743333.33333333337"/>
        <n v="526750"/>
        <n v="538812.5"/>
        <n v="580650"/>
        <n v="551812.5"/>
        <n v="815333.33333333337"/>
        <n v="543250"/>
        <n v="645025"/>
        <n v="620090"/>
        <n v="578500"/>
        <n v="592545.45454545459"/>
        <n v="556555.5555555555"/>
        <n v="668000"/>
        <n v="471812.5"/>
        <n v="515071.42857142858"/>
        <n v="594600"/>
        <n v="561300"/>
        <n v="482125"/>
        <n v="622000"/>
        <n v="505250"/>
        <n v="900000"/>
        <n v="414400"/>
        <n v="521700"/>
        <n v="523000"/>
        <n v="622350"/>
        <n v="582333.33333333337"/>
        <n v="462333.33333333331"/>
        <n v="632400"/>
        <n v="578928.57142857148"/>
        <n v="685156.25"/>
        <n v="950000"/>
        <n v="562681.19999999995"/>
        <n v="514222.22222222219"/>
        <n v="552750"/>
        <n v="522625"/>
        <n v="484400"/>
        <n v="682181.81818181823"/>
        <n v="543000"/>
        <n v="544562.5"/>
        <n v="436857.14285714278"/>
        <n v="488362.5"/>
        <n v="823607.14285714284"/>
        <n v="902166.66666666663"/>
        <n v="577111.11111111112"/>
        <n v="498500"/>
        <n v="597400"/>
        <n v="629214.28571428568"/>
        <n v="715409.09090909094"/>
        <n v="541375"/>
        <n v="633250"/>
        <n v="673766.66666666663"/>
        <n v="549233.33333333337"/>
        <n v="682875"/>
        <n v="566428.57142857148"/>
        <n v="516250"/>
        <n v="737769.23076923075"/>
        <n v="641720"/>
        <n v="449750"/>
        <n v="629800"/>
        <n v="700800"/>
        <n v="799136.36363636365"/>
        <n v="817000"/>
        <n v="571000"/>
        <n v="582875"/>
        <n v="523987.5"/>
        <n v="798500"/>
        <n v="742000"/>
        <n v="541000"/>
        <n v="544250"/>
        <n v="605053.84615384613"/>
        <n v="621263.875"/>
        <n v="768888.88888888888"/>
        <n v="669642.85714285716"/>
        <n v="663722.22222222225"/>
        <n v="539687.5"/>
        <n v="716000"/>
        <n v="537764.75"/>
        <n v="498875"/>
        <n v="586000"/>
        <n v="416250"/>
        <n v="870000"/>
        <n v="550600"/>
        <n v="618783.33333333337"/>
        <n v="418230"/>
        <n v="677875"/>
        <n v="543950"/>
        <n v="597357.14285714284"/>
        <n v="611250"/>
        <n v="701666.66666666663"/>
        <n v="558500"/>
        <n v="577500"/>
        <n v="652100"/>
        <n v="556583.33333333337"/>
        <n v="773750"/>
        <n v="515863.90909090912"/>
        <n v="640916.66666666663"/>
        <n v="594980"/>
        <n v="643333.33333333337"/>
        <n v="617933.33333333337"/>
        <n v="809111.11111111112"/>
        <n v="569500"/>
        <n v="503500"/>
        <n v="487875"/>
        <n v="717333.33333333337"/>
        <n v="521637.5"/>
        <n v="750909.09090909094"/>
        <n v="617800"/>
        <n v="483142.85714285722"/>
        <n v="570200"/>
        <n v="643800"/>
        <n v="659166.66666666663"/>
        <n v="546250"/>
        <n v="534750"/>
        <n v="499583.33333333331"/>
        <n v="518833.44444444438"/>
        <n v="619700"/>
        <n v="626250"/>
        <n v="956600"/>
        <n v="677500"/>
        <n v="566216.66666666663"/>
        <n v="745500"/>
        <n v="507750"/>
        <n v="513000"/>
        <n v="655100"/>
        <n v="566489.19999999995"/>
        <n v="687300"/>
        <n v="496000"/>
        <n v="512986.2"/>
        <n v="722400"/>
        <n v="451833.33333333331"/>
        <n v="650050"/>
        <n v="815000"/>
        <n v="542990"/>
        <n v="542666.66666666663"/>
        <n v="460125"/>
        <n v="549400"/>
        <n v="739285.71428571432"/>
        <n v="513937.5"/>
        <n v="514250"/>
        <n v="654333.33333333337"/>
        <n v="591714.28571428568"/>
        <n v="1103333.333333333"/>
        <n v="811000"/>
        <n v="548200"/>
        <n v="923333.33333333337"/>
        <n v="568500"/>
        <n v="695285.71428571432"/>
        <n v="515916.66666666669"/>
        <n v="709142.85714285716"/>
        <n v="534375"/>
        <n v="651200"/>
        <n v="505407.33333333331"/>
        <n v="488166.66666666669"/>
        <n v="522222.22222222219"/>
        <n v="766818.18181818177"/>
        <n v="626750"/>
        <n v="549888.88888888888"/>
        <n v="519166.66666666669"/>
        <n v="586142.85714285716"/>
        <n v="519666.66666666669"/>
        <n v="805250"/>
        <n v="727678.57142857148"/>
        <n v="597714.28571428568"/>
        <n v="616240"/>
        <n v="545222.22222222225"/>
        <n v="775250"/>
        <n v="537300"/>
        <n v="641688.66666666663"/>
        <n v="604937.5"/>
        <n v="597310"/>
        <n v="730343.75"/>
        <n v="625333.33333333337"/>
        <n v="616333.33333333337"/>
        <n v="571875"/>
        <n v="680020.83333333337"/>
        <n v="565500"/>
        <n v="669300"/>
        <n v="512200"/>
        <n v="738500"/>
        <n v="537865"/>
        <n v="731031.25"/>
        <n v="468000"/>
        <n v="618000"/>
        <n v="678166.66666666663"/>
        <n v="503055.55555555562"/>
        <n v="611187.5"/>
        <n v="471000"/>
        <n v="579108.33333333337"/>
        <n v="574714.28571428568"/>
        <n v="461142.85714285722"/>
        <n v="563857.14285714284"/>
        <n v="511571.42857142858"/>
        <n v="797666.66666666663"/>
        <n v="644250"/>
        <n v="714714.28571428568"/>
        <n v="515800"/>
        <n v="580040"/>
        <n v="668555.5555555555"/>
        <n v="562375"/>
        <n v="500600"/>
        <n v="683750"/>
        <n v="697119.04761904757"/>
        <n v="614666.66666666663"/>
        <n v="488666.66666666669"/>
        <n v="643125"/>
        <n v="653928.57142857148"/>
        <n v="763160"/>
        <n v="618499.83333333337"/>
        <n v="614310.71428571432"/>
        <n v="547100"/>
        <n v="718750"/>
        <n v="693916.66666666663"/>
        <n v="644750"/>
        <n v="569090.90909090906"/>
        <n v="573900"/>
        <n v="632300"/>
        <n v="653700"/>
        <n v="573625"/>
        <n v="597463.63636363635"/>
        <n v="559312.5"/>
        <n v="662125"/>
        <n v="649863.63636363635"/>
        <n v="775653.84615384613"/>
        <n v="525142.85714285716"/>
        <n v="473666.66666666669"/>
        <n v="771750"/>
        <n v="719500"/>
        <n v="739600"/>
        <n v="535375"/>
        <n v="671166.66666666663"/>
        <n v="759000"/>
        <n v="615100"/>
        <n v="517590.90909090912"/>
        <n v="578142.85714285716"/>
        <n v="681400"/>
        <n v="657081.25"/>
        <n v="676600"/>
        <n v="736111.11111111112"/>
        <n v="523433.33333333331"/>
        <n v="571810"/>
        <n v="607769.23076923075"/>
        <n v="520850"/>
        <n v="602063.75"/>
        <n v="518750"/>
        <n v="560875"/>
        <n v="617142.85714285716"/>
        <n v="418500"/>
        <n v="624800"/>
        <n v="610583.33333333337"/>
        <n v="644833.33333333337"/>
        <n v="530500"/>
        <n v="579111.11111111112"/>
        <n v="504166.66666666669"/>
        <n v="784888.88888888888"/>
        <n v="519750"/>
        <n v="539200"/>
        <n v="648888.88888888888"/>
        <n v="764375"/>
        <n v="922608.42857142852"/>
        <n v="643500"/>
        <n v="566750"/>
        <n v="584600"/>
        <n v="718333.33333333337"/>
        <n v="566857.14285714284"/>
        <n v="555625"/>
        <n v="732750"/>
        <n v="559555.5555555555"/>
        <n v="616428.57142857148"/>
        <n v="563200"/>
        <n v="665222.22222222225"/>
        <n v="580666.66666666663"/>
        <n v="667500"/>
        <n v="533166.66666666663"/>
        <n v="714900"/>
        <n v="523071.42857142858"/>
        <n v="637250"/>
        <n v="631400"/>
        <n v="661666.66666666663"/>
        <n v="594666.66666666663"/>
        <n v="616000"/>
        <n v="527895.83333333337"/>
        <n v="605812.5"/>
        <n v="617333.33333333337"/>
        <n v="828250"/>
        <n v="722562.5"/>
        <n v="685000"/>
        <n v="534166.66666666663"/>
        <n v="620250"/>
        <n v="658285.71428571432"/>
        <n v="670125"/>
        <n v="564166.66666666663"/>
        <n v="614200"/>
        <n v="631388.88888888888"/>
        <n v="757300"/>
        <n v="989600"/>
        <n v="600756.5"/>
        <n v="620600"/>
        <n v="714500"/>
        <n v="704625"/>
        <n v="699000"/>
        <n v="498250"/>
        <n v="569000"/>
        <n v="545642.85714285716"/>
        <n v="570500"/>
        <n v="696500"/>
        <n v="654875"/>
        <n v="535875"/>
        <n v="508100"/>
        <n v="694600"/>
        <n v="721383.33333333337"/>
        <n v="750916.66666666663"/>
        <n v="529986"/>
        <n v="553500"/>
        <n v="543775"/>
        <n v="709666.66666666663"/>
        <n v="820000"/>
        <n v="571583.33333333337"/>
        <n v="609000"/>
        <n v="809250"/>
        <n v="521583.33333333331"/>
        <n v="732000"/>
        <n v="674750"/>
        <n v="535928.57142857148"/>
        <n v="637750"/>
        <n v="610312.5"/>
        <n v="800285.71428571432"/>
        <n v="516000"/>
        <n v="644458.33333333337"/>
        <n v="554900"/>
        <n v="511625"/>
        <n v="692750"/>
        <n v="632500"/>
        <n v="672675"/>
        <n v="797200"/>
        <n v="556166.66666666663"/>
        <n v="761600"/>
        <n v="557750"/>
        <n v="550250"/>
        <n v="539000"/>
        <n v="486600"/>
        <n v="943750"/>
        <n v="490750"/>
        <n v="469950"/>
        <n v="597687.5"/>
        <n v="640583.33333333337"/>
        <n v="608000"/>
        <n v="587800"/>
        <n v="613875"/>
        <n v="664800"/>
        <n v="534500"/>
        <n v="648000"/>
        <n v="752812.5"/>
        <n v="673333.33333333337"/>
        <n v="582500"/>
        <n v="802750"/>
        <n v="496500"/>
        <n v="487750"/>
        <n v="635000"/>
        <n v="576833.33333333337"/>
        <n v="567916.66666666663"/>
        <n v="513500"/>
        <n v="606375"/>
        <n v="582000"/>
        <n v="880500"/>
        <n v="533571.42857142852"/>
        <n v="926214.28571428568"/>
        <n v="486333.33333333331"/>
        <n v="691666.66666666663"/>
        <n v="707150"/>
        <n v="603187.5"/>
        <n v="578714.28571428568"/>
        <n v="606450"/>
        <n v="595666.66666666663"/>
        <n v="536250"/>
        <n v="649000"/>
        <n v="644000"/>
        <n v="582666.66666666663"/>
        <n v="815250"/>
        <n v="586250"/>
        <n v="645750"/>
        <n v="577250"/>
        <n v="575083.33333333337"/>
        <n v="749333.33333333337"/>
        <n v="534597"/>
        <n v="664000"/>
        <n v="505666.66666666669"/>
        <n v="589464.28571428568"/>
        <n v="605816.66666666663"/>
        <n v="511930"/>
        <n v="839600"/>
        <n v="570950"/>
        <n v="653333.33333333337"/>
        <n v="692714.28571428568"/>
        <n v="625625"/>
        <n v="657500"/>
        <n v="687100"/>
        <n v="685100"/>
        <n v="688571.42857142852"/>
        <n v="560180"/>
        <n v="1110000"/>
        <n v="626000"/>
        <n v="767833.33333333337"/>
        <n v="916000"/>
        <n v="574750"/>
        <n v="625666.66666666663"/>
        <n v="615250"/>
        <n v="551200"/>
        <n v="522142.85714285722"/>
        <n v="550500"/>
        <n v="671250"/>
        <n v="690416.66666666663"/>
        <n v="588562.5"/>
        <n v="619100"/>
        <n v="509400"/>
        <n v="585000"/>
        <n v="770325"/>
        <n v="697428.57142857148"/>
        <n v="749500"/>
        <n v="710500"/>
        <n v="785916.66666666663"/>
        <n v="621500"/>
        <n v="511800"/>
        <n v="683928.57142857148"/>
        <n v="545750"/>
        <n v="567400"/>
        <n v="623800"/>
        <n v="749166.66666666663"/>
        <n v="587000"/>
        <n v="678571.42857142852"/>
        <n v="599333.33333333337"/>
        <n v="516500"/>
        <n v="548444.4444444445"/>
        <n v="570750"/>
        <n v="576871.42857142852"/>
        <n v="648800"/>
        <n v="597000"/>
        <n v="1040000"/>
        <n v="620714.28571428568"/>
        <n v="607583.33333333337"/>
        <n v="896700"/>
        <n v="568166.66666666663"/>
        <n v="783875"/>
        <n v="841875"/>
        <n v="663000"/>
        <n v="577833.33333333337"/>
        <n v="614083.33333333337"/>
        <n v="562600"/>
        <n v="677000"/>
        <n v="667900"/>
        <n v="821375"/>
        <n v="585800"/>
        <n v="512333.33333333331"/>
        <n v="634166.66666666663"/>
        <n v="660000"/>
        <n v="637833.33333333337"/>
        <n v="958190"/>
        <n v="479833.33333333331"/>
        <n v="902500"/>
        <n v="563900"/>
        <n v="558142.85714285716"/>
        <n v="492200"/>
        <n v="628666.66666666663"/>
        <n v="588083.33333333337"/>
        <n v="598750"/>
        <n v="695750"/>
        <n v="562833.33333333337"/>
        <n v="747500"/>
        <n v="559333.33333333337"/>
        <n v="470602"/>
        <n v="638333.33333333337"/>
        <n v="962375"/>
        <n v="573000"/>
        <n v="616166.66666666663"/>
        <n v="717625"/>
        <n v="636250"/>
        <n v="550900"/>
        <n v="628857.14285714284"/>
        <n v="736875"/>
        <n v="1025000"/>
        <n v="543750"/>
        <n v="613375"/>
        <n v="654750"/>
        <n v="548333.33333333337"/>
        <n v="498400"/>
        <n v="512833.33333333331"/>
        <n v="623400"/>
        <n v="553025"/>
        <n v="475500"/>
        <n v="744333.33333333337"/>
        <n v="625125"/>
        <n v="638500"/>
        <n v="800312.5"/>
        <n v="1225000"/>
        <n v="757000"/>
        <n v="826000"/>
        <n v="744050"/>
        <n v="668166.66666666663"/>
        <n v="531666.66666666663"/>
        <n v="882500"/>
        <n v="656000"/>
        <n v="466100"/>
        <n v="765875"/>
        <n v="790000"/>
        <n v="579933.33333333337"/>
        <n v="583666.66666666663"/>
        <n v="589750"/>
        <n v="888500"/>
        <n v="552075"/>
        <n v="741000"/>
        <n v="622666.66666666663"/>
        <n v="678333.33333333337"/>
        <n v="645250"/>
        <n v="880000"/>
        <n v="714000"/>
        <n v="823333.33333333337"/>
        <n v="538821.42857142852"/>
        <n v="510833.33333333331"/>
        <n v="566333.33333333337"/>
        <n v="658525"/>
        <n v="572333.33333333337"/>
        <n v="573750"/>
        <n v="549000"/>
        <n v="1462000"/>
        <n v="809500"/>
        <n v="690340"/>
        <n v="603250"/>
        <n v="549737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7">
  <r>
    <d v="2007-02-27T00:00:00"/>
    <x v="0"/>
    <x v="0"/>
    <x v="0"/>
  </r>
  <r>
    <d v="2007-03-07T00:00:00"/>
    <x v="1"/>
    <x v="0"/>
    <x v="1"/>
  </r>
  <r>
    <d v="2007-03-21T00:00:00"/>
    <x v="1"/>
    <x v="0"/>
    <x v="2"/>
  </r>
  <r>
    <d v="2007-04-24T00:00:00"/>
    <x v="2"/>
    <x v="0"/>
    <x v="3"/>
  </r>
  <r>
    <d v="2007-05-24T00:00:00"/>
    <x v="3"/>
    <x v="0"/>
    <x v="4"/>
  </r>
  <r>
    <d v="2007-05-25T00:00:00"/>
    <x v="3"/>
    <x v="0"/>
    <x v="5"/>
  </r>
  <r>
    <d v="2007-06-26T00:00:00"/>
    <x v="4"/>
    <x v="0"/>
    <x v="6"/>
  </r>
  <r>
    <d v="2007-06-27T00:00:00"/>
    <x v="4"/>
    <x v="0"/>
    <x v="7"/>
  </r>
  <r>
    <d v="2007-07-03T00:00:00"/>
    <x v="5"/>
    <x v="0"/>
    <x v="8"/>
  </r>
  <r>
    <d v="2007-07-12T00:00:00"/>
    <x v="5"/>
    <x v="0"/>
    <x v="9"/>
  </r>
  <r>
    <d v="2007-07-13T00:00:00"/>
    <x v="5"/>
    <x v="0"/>
    <x v="10"/>
  </r>
  <r>
    <d v="2007-07-18T00:00:00"/>
    <x v="5"/>
    <x v="0"/>
    <x v="11"/>
  </r>
  <r>
    <d v="2007-07-19T00:00:00"/>
    <x v="5"/>
    <x v="0"/>
    <x v="12"/>
  </r>
  <r>
    <d v="2007-07-20T00:00:00"/>
    <x v="5"/>
    <x v="0"/>
    <x v="13"/>
  </r>
  <r>
    <d v="2007-07-30T00:00:00"/>
    <x v="5"/>
    <x v="0"/>
    <x v="14"/>
  </r>
  <r>
    <d v="2007-07-31T00:00:00"/>
    <x v="5"/>
    <x v="0"/>
    <x v="15"/>
  </r>
  <r>
    <d v="2007-08-03T00:00:00"/>
    <x v="6"/>
    <x v="0"/>
    <x v="16"/>
  </r>
  <r>
    <d v="2007-08-07T00:00:00"/>
    <x v="6"/>
    <x v="0"/>
    <x v="6"/>
  </r>
  <r>
    <d v="2007-08-09T00:00:00"/>
    <x v="6"/>
    <x v="0"/>
    <x v="17"/>
  </r>
  <r>
    <d v="2007-08-10T00:00:00"/>
    <x v="6"/>
    <x v="0"/>
    <x v="18"/>
  </r>
  <r>
    <d v="2007-08-11T00:00:00"/>
    <x v="6"/>
    <x v="0"/>
    <x v="19"/>
  </r>
  <r>
    <d v="2007-08-21T00:00:00"/>
    <x v="6"/>
    <x v="0"/>
    <x v="5"/>
  </r>
  <r>
    <d v="2007-08-29T00:00:00"/>
    <x v="6"/>
    <x v="0"/>
    <x v="20"/>
  </r>
  <r>
    <d v="2007-08-30T00:00:00"/>
    <x v="6"/>
    <x v="0"/>
    <x v="21"/>
  </r>
  <r>
    <d v="2007-08-31T00:00:00"/>
    <x v="6"/>
    <x v="0"/>
    <x v="22"/>
  </r>
  <r>
    <d v="2007-09-03T00:00:00"/>
    <x v="7"/>
    <x v="0"/>
    <x v="23"/>
  </r>
  <r>
    <d v="2007-09-06T00:00:00"/>
    <x v="7"/>
    <x v="0"/>
    <x v="24"/>
  </r>
  <r>
    <d v="2007-09-18T00:00:00"/>
    <x v="7"/>
    <x v="0"/>
    <x v="25"/>
  </r>
  <r>
    <d v="2007-09-20T00:00:00"/>
    <x v="7"/>
    <x v="0"/>
    <x v="26"/>
  </r>
  <r>
    <d v="2007-10-02T00:00:00"/>
    <x v="8"/>
    <x v="0"/>
    <x v="27"/>
  </r>
  <r>
    <d v="2007-10-09T00:00:00"/>
    <x v="8"/>
    <x v="0"/>
    <x v="28"/>
  </r>
  <r>
    <d v="2007-10-10T00:00:00"/>
    <x v="8"/>
    <x v="0"/>
    <x v="29"/>
  </r>
  <r>
    <d v="2007-10-16T00:00:00"/>
    <x v="8"/>
    <x v="0"/>
    <x v="30"/>
  </r>
  <r>
    <d v="2007-10-24T00:00:00"/>
    <x v="8"/>
    <x v="0"/>
    <x v="31"/>
  </r>
  <r>
    <d v="2007-11-02T00:00:00"/>
    <x v="9"/>
    <x v="0"/>
    <x v="32"/>
  </r>
  <r>
    <d v="2007-11-07T00:00:00"/>
    <x v="9"/>
    <x v="0"/>
    <x v="33"/>
  </r>
  <r>
    <d v="2007-11-08T00:00:00"/>
    <x v="9"/>
    <x v="0"/>
    <x v="34"/>
  </r>
  <r>
    <d v="2007-11-16T00:00:00"/>
    <x v="9"/>
    <x v="0"/>
    <x v="35"/>
  </r>
  <r>
    <d v="2007-11-17T00:00:00"/>
    <x v="9"/>
    <x v="0"/>
    <x v="36"/>
  </r>
  <r>
    <d v="2007-11-24T00:00:00"/>
    <x v="9"/>
    <x v="0"/>
    <x v="37"/>
  </r>
  <r>
    <d v="2007-11-27T00:00:00"/>
    <x v="9"/>
    <x v="0"/>
    <x v="38"/>
  </r>
  <r>
    <d v="2007-11-29T00:00:00"/>
    <x v="9"/>
    <x v="0"/>
    <x v="39"/>
  </r>
  <r>
    <d v="2007-11-30T00:00:00"/>
    <x v="9"/>
    <x v="0"/>
    <x v="40"/>
  </r>
  <r>
    <d v="2007-12-03T00:00:00"/>
    <x v="10"/>
    <x v="0"/>
    <x v="41"/>
  </r>
  <r>
    <d v="2007-12-05T00:00:00"/>
    <x v="10"/>
    <x v="0"/>
    <x v="42"/>
  </r>
  <r>
    <d v="2007-12-06T00:00:00"/>
    <x v="10"/>
    <x v="0"/>
    <x v="43"/>
  </r>
  <r>
    <d v="2007-12-07T00:00:00"/>
    <x v="10"/>
    <x v="0"/>
    <x v="44"/>
  </r>
  <r>
    <d v="2007-12-08T00:00:00"/>
    <x v="10"/>
    <x v="0"/>
    <x v="45"/>
  </r>
  <r>
    <d v="2007-12-13T00:00:00"/>
    <x v="10"/>
    <x v="0"/>
    <x v="46"/>
  </r>
  <r>
    <d v="2007-12-14T00:00:00"/>
    <x v="10"/>
    <x v="0"/>
    <x v="47"/>
  </r>
  <r>
    <d v="2007-12-19T00:00:00"/>
    <x v="10"/>
    <x v="0"/>
    <x v="48"/>
  </r>
  <r>
    <d v="2007-12-21T00:00:00"/>
    <x v="10"/>
    <x v="0"/>
    <x v="49"/>
  </r>
  <r>
    <d v="2008-01-14T00:00:00"/>
    <x v="11"/>
    <x v="1"/>
    <x v="50"/>
  </r>
  <r>
    <d v="2008-01-30T00:00:00"/>
    <x v="11"/>
    <x v="1"/>
    <x v="51"/>
  </r>
  <r>
    <d v="2008-02-04T00:00:00"/>
    <x v="0"/>
    <x v="1"/>
    <x v="52"/>
  </r>
  <r>
    <d v="2008-02-07T00:00:00"/>
    <x v="0"/>
    <x v="1"/>
    <x v="53"/>
  </r>
  <r>
    <d v="2008-02-08T00:00:00"/>
    <x v="0"/>
    <x v="1"/>
    <x v="34"/>
  </r>
  <r>
    <d v="2008-02-09T00:00:00"/>
    <x v="0"/>
    <x v="1"/>
    <x v="54"/>
  </r>
  <r>
    <d v="2008-02-15T00:00:00"/>
    <x v="0"/>
    <x v="1"/>
    <x v="40"/>
  </r>
  <r>
    <d v="2008-02-29T00:00:00"/>
    <x v="0"/>
    <x v="1"/>
    <x v="55"/>
  </r>
  <r>
    <d v="2008-03-15T00:00:00"/>
    <x v="1"/>
    <x v="1"/>
    <x v="56"/>
  </r>
  <r>
    <d v="2008-03-19T00:00:00"/>
    <x v="1"/>
    <x v="1"/>
    <x v="17"/>
  </r>
  <r>
    <d v="2008-04-09T00:00:00"/>
    <x v="2"/>
    <x v="1"/>
    <x v="57"/>
  </r>
  <r>
    <d v="2008-04-10T00:00:00"/>
    <x v="2"/>
    <x v="1"/>
    <x v="53"/>
  </r>
  <r>
    <d v="2008-04-11T00:00:00"/>
    <x v="2"/>
    <x v="1"/>
    <x v="58"/>
  </r>
  <r>
    <d v="2008-04-14T00:00:00"/>
    <x v="2"/>
    <x v="1"/>
    <x v="59"/>
  </r>
  <r>
    <d v="2008-04-18T00:00:00"/>
    <x v="2"/>
    <x v="1"/>
    <x v="60"/>
  </r>
  <r>
    <d v="2008-04-23T00:00:00"/>
    <x v="2"/>
    <x v="1"/>
    <x v="55"/>
  </r>
  <r>
    <d v="2008-04-24T00:00:00"/>
    <x v="2"/>
    <x v="1"/>
    <x v="61"/>
  </r>
  <r>
    <d v="2008-04-30T00:00:00"/>
    <x v="2"/>
    <x v="1"/>
    <x v="51"/>
  </r>
  <r>
    <d v="2008-05-05T00:00:00"/>
    <x v="3"/>
    <x v="1"/>
    <x v="62"/>
  </r>
  <r>
    <d v="2008-05-09T00:00:00"/>
    <x v="3"/>
    <x v="1"/>
    <x v="23"/>
  </r>
  <r>
    <d v="2008-05-14T00:00:00"/>
    <x v="3"/>
    <x v="1"/>
    <x v="61"/>
  </r>
  <r>
    <d v="2008-05-16T00:00:00"/>
    <x v="3"/>
    <x v="1"/>
    <x v="63"/>
  </r>
  <r>
    <d v="2008-05-23T00:00:00"/>
    <x v="3"/>
    <x v="1"/>
    <x v="64"/>
  </r>
  <r>
    <d v="2008-05-27T00:00:00"/>
    <x v="3"/>
    <x v="1"/>
    <x v="65"/>
  </r>
  <r>
    <d v="2008-05-30T00:00:00"/>
    <x v="3"/>
    <x v="1"/>
    <x v="66"/>
  </r>
  <r>
    <d v="2008-06-02T00:00:00"/>
    <x v="4"/>
    <x v="1"/>
    <x v="67"/>
  </r>
  <r>
    <d v="2008-06-06T00:00:00"/>
    <x v="4"/>
    <x v="1"/>
    <x v="68"/>
  </r>
  <r>
    <d v="2008-06-10T00:00:00"/>
    <x v="4"/>
    <x v="1"/>
    <x v="69"/>
  </r>
  <r>
    <d v="2008-06-11T00:00:00"/>
    <x v="4"/>
    <x v="1"/>
    <x v="70"/>
  </r>
  <r>
    <d v="2008-06-13T00:00:00"/>
    <x v="4"/>
    <x v="1"/>
    <x v="32"/>
  </r>
  <r>
    <d v="2008-06-14T00:00:00"/>
    <x v="4"/>
    <x v="1"/>
    <x v="71"/>
  </r>
  <r>
    <d v="2008-06-17T00:00:00"/>
    <x v="4"/>
    <x v="1"/>
    <x v="72"/>
  </r>
  <r>
    <d v="2008-06-23T00:00:00"/>
    <x v="4"/>
    <x v="1"/>
    <x v="21"/>
  </r>
  <r>
    <d v="2008-06-25T00:00:00"/>
    <x v="4"/>
    <x v="1"/>
    <x v="73"/>
  </r>
  <r>
    <d v="2008-06-26T00:00:00"/>
    <x v="4"/>
    <x v="1"/>
    <x v="74"/>
  </r>
  <r>
    <d v="2008-06-27T00:00:00"/>
    <x v="4"/>
    <x v="1"/>
    <x v="45"/>
  </r>
  <r>
    <d v="2008-07-04T00:00:00"/>
    <x v="5"/>
    <x v="1"/>
    <x v="75"/>
  </r>
  <r>
    <d v="2008-07-08T00:00:00"/>
    <x v="5"/>
    <x v="1"/>
    <x v="76"/>
  </r>
  <r>
    <d v="2008-07-10T00:00:00"/>
    <x v="5"/>
    <x v="1"/>
    <x v="49"/>
  </r>
  <r>
    <d v="2008-07-11T00:00:00"/>
    <x v="5"/>
    <x v="1"/>
    <x v="49"/>
  </r>
  <r>
    <d v="2008-07-14T00:00:00"/>
    <x v="5"/>
    <x v="1"/>
    <x v="77"/>
  </r>
  <r>
    <d v="2008-07-16T00:00:00"/>
    <x v="5"/>
    <x v="1"/>
    <x v="78"/>
  </r>
  <r>
    <d v="2008-07-18T00:00:00"/>
    <x v="5"/>
    <x v="1"/>
    <x v="79"/>
  </r>
  <r>
    <d v="2008-07-19T00:00:00"/>
    <x v="5"/>
    <x v="1"/>
    <x v="5"/>
  </r>
  <r>
    <d v="2008-07-22T00:00:00"/>
    <x v="5"/>
    <x v="1"/>
    <x v="55"/>
  </r>
  <r>
    <d v="2008-07-23T00:00:00"/>
    <x v="5"/>
    <x v="1"/>
    <x v="55"/>
  </r>
  <r>
    <d v="2008-07-26T00:00:00"/>
    <x v="5"/>
    <x v="1"/>
    <x v="80"/>
  </r>
  <r>
    <d v="2008-07-28T00:00:00"/>
    <x v="5"/>
    <x v="1"/>
    <x v="32"/>
  </r>
  <r>
    <d v="2008-07-30T00:00:00"/>
    <x v="5"/>
    <x v="1"/>
    <x v="77"/>
  </r>
  <r>
    <d v="2008-08-01T00:00:00"/>
    <x v="6"/>
    <x v="1"/>
    <x v="81"/>
  </r>
  <r>
    <d v="2008-08-04T00:00:00"/>
    <x v="6"/>
    <x v="1"/>
    <x v="27"/>
  </r>
  <r>
    <d v="2008-08-05T00:00:00"/>
    <x v="6"/>
    <x v="1"/>
    <x v="82"/>
  </r>
  <r>
    <d v="2008-08-06T00:00:00"/>
    <x v="6"/>
    <x v="1"/>
    <x v="1"/>
  </r>
  <r>
    <d v="2008-08-09T00:00:00"/>
    <x v="6"/>
    <x v="1"/>
    <x v="83"/>
  </r>
  <r>
    <d v="2008-08-12T00:00:00"/>
    <x v="6"/>
    <x v="1"/>
    <x v="84"/>
  </r>
  <r>
    <d v="2008-08-13T00:00:00"/>
    <x v="6"/>
    <x v="1"/>
    <x v="85"/>
  </r>
  <r>
    <d v="2008-08-15T00:00:00"/>
    <x v="6"/>
    <x v="1"/>
    <x v="86"/>
  </r>
  <r>
    <d v="2008-08-19T00:00:00"/>
    <x v="6"/>
    <x v="1"/>
    <x v="87"/>
  </r>
  <r>
    <d v="2008-08-20T00:00:00"/>
    <x v="6"/>
    <x v="1"/>
    <x v="17"/>
  </r>
  <r>
    <d v="2008-08-21T00:00:00"/>
    <x v="6"/>
    <x v="1"/>
    <x v="34"/>
  </r>
  <r>
    <d v="2008-08-25T00:00:00"/>
    <x v="6"/>
    <x v="1"/>
    <x v="88"/>
  </r>
  <r>
    <d v="2008-08-27T00:00:00"/>
    <x v="6"/>
    <x v="1"/>
    <x v="89"/>
  </r>
  <r>
    <d v="2008-08-28T00:00:00"/>
    <x v="6"/>
    <x v="1"/>
    <x v="2"/>
  </r>
  <r>
    <d v="2008-08-30T00:00:00"/>
    <x v="6"/>
    <x v="1"/>
    <x v="90"/>
  </r>
  <r>
    <d v="2008-09-01T00:00:00"/>
    <x v="7"/>
    <x v="1"/>
    <x v="53"/>
  </r>
  <r>
    <d v="2008-09-02T00:00:00"/>
    <x v="7"/>
    <x v="1"/>
    <x v="91"/>
  </r>
  <r>
    <d v="2008-09-03T00:00:00"/>
    <x v="7"/>
    <x v="1"/>
    <x v="92"/>
  </r>
  <r>
    <d v="2008-09-04T00:00:00"/>
    <x v="7"/>
    <x v="1"/>
    <x v="43"/>
  </r>
  <r>
    <d v="2008-09-05T00:00:00"/>
    <x v="7"/>
    <x v="1"/>
    <x v="93"/>
  </r>
  <r>
    <d v="2008-09-08T00:00:00"/>
    <x v="7"/>
    <x v="1"/>
    <x v="94"/>
  </r>
  <r>
    <d v="2008-09-11T00:00:00"/>
    <x v="7"/>
    <x v="1"/>
    <x v="55"/>
  </r>
  <r>
    <d v="2008-09-13T00:00:00"/>
    <x v="7"/>
    <x v="1"/>
    <x v="95"/>
  </r>
  <r>
    <d v="2008-09-15T00:00:00"/>
    <x v="7"/>
    <x v="1"/>
    <x v="17"/>
  </r>
  <r>
    <d v="2008-09-16T00:00:00"/>
    <x v="7"/>
    <x v="1"/>
    <x v="96"/>
  </r>
  <r>
    <d v="2008-09-17T00:00:00"/>
    <x v="7"/>
    <x v="1"/>
    <x v="97"/>
  </r>
  <r>
    <d v="2008-09-18T00:00:00"/>
    <x v="7"/>
    <x v="1"/>
    <x v="24"/>
  </r>
  <r>
    <d v="2008-09-19T00:00:00"/>
    <x v="7"/>
    <x v="1"/>
    <x v="98"/>
  </r>
  <r>
    <d v="2008-09-20T00:00:00"/>
    <x v="7"/>
    <x v="1"/>
    <x v="99"/>
  </r>
  <r>
    <d v="2008-09-22T00:00:00"/>
    <x v="7"/>
    <x v="1"/>
    <x v="100"/>
  </r>
  <r>
    <d v="2008-09-23T00:00:00"/>
    <x v="7"/>
    <x v="1"/>
    <x v="101"/>
  </r>
  <r>
    <d v="2008-09-24T00:00:00"/>
    <x v="7"/>
    <x v="1"/>
    <x v="102"/>
  </r>
  <r>
    <d v="2008-09-25T00:00:00"/>
    <x v="7"/>
    <x v="1"/>
    <x v="103"/>
  </r>
  <r>
    <d v="2008-09-26T00:00:00"/>
    <x v="7"/>
    <x v="1"/>
    <x v="104"/>
  </r>
  <r>
    <d v="2008-09-29T00:00:00"/>
    <x v="7"/>
    <x v="1"/>
    <x v="105"/>
  </r>
  <r>
    <d v="2008-09-30T00:00:00"/>
    <x v="7"/>
    <x v="1"/>
    <x v="106"/>
  </r>
  <r>
    <d v="2008-10-02T00:00:00"/>
    <x v="8"/>
    <x v="1"/>
    <x v="107"/>
  </r>
  <r>
    <d v="2008-10-03T00:00:00"/>
    <x v="8"/>
    <x v="1"/>
    <x v="108"/>
  </r>
  <r>
    <d v="2008-10-07T00:00:00"/>
    <x v="8"/>
    <x v="1"/>
    <x v="109"/>
  </r>
  <r>
    <d v="2008-10-08T00:00:00"/>
    <x v="8"/>
    <x v="1"/>
    <x v="110"/>
  </r>
  <r>
    <d v="2008-10-09T00:00:00"/>
    <x v="8"/>
    <x v="1"/>
    <x v="111"/>
  </r>
  <r>
    <d v="2008-10-10T00:00:00"/>
    <x v="8"/>
    <x v="1"/>
    <x v="112"/>
  </r>
  <r>
    <d v="2008-10-12T00:00:00"/>
    <x v="8"/>
    <x v="1"/>
    <x v="107"/>
  </r>
  <r>
    <d v="2008-10-13T00:00:00"/>
    <x v="8"/>
    <x v="1"/>
    <x v="113"/>
  </r>
  <r>
    <d v="2008-10-14T00:00:00"/>
    <x v="8"/>
    <x v="1"/>
    <x v="114"/>
  </r>
  <r>
    <d v="2008-10-15T00:00:00"/>
    <x v="8"/>
    <x v="1"/>
    <x v="115"/>
  </r>
  <r>
    <d v="2008-10-16T00:00:00"/>
    <x v="8"/>
    <x v="1"/>
    <x v="116"/>
  </r>
  <r>
    <d v="2008-10-17T00:00:00"/>
    <x v="8"/>
    <x v="1"/>
    <x v="117"/>
  </r>
  <r>
    <d v="2008-10-18T00:00:00"/>
    <x v="8"/>
    <x v="1"/>
    <x v="118"/>
  </r>
  <r>
    <d v="2008-10-20T00:00:00"/>
    <x v="8"/>
    <x v="1"/>
    <x v="119"/>
  </r>
  <r>
    <d v="2008-10-21T00:00:00"/>
    <x v="8"/>
    <x v="1"/>
    <x v="120"/>
  </r>
  <r>
    <d v="2008-10-22T00:00:00"/>
    <x v="8"/>
    <x v="1"/>
    <x v="83"/>
  </r>
  <r>
    <d v="2008-10-23T00:00:00"/>
    <x v="8"/>
    <x v="1"/>
    <x v="121"/>
  </r>
  <r>
    <d v="2008-10-24T00:00:00"/>
    <x v="8"/>
    <x v="1"/>
    <x v="122"/>
  </r>
  <r>
    <d v="2008-10-27T00:00:00"/>
    <x v="8"/>
    <x v="1"/>
    <x v="123"/>
  </r>
  <r>
    <d v="2008-10-31T00:00:00"/>
    <x v="8"/>
    <x v="1"/>
    <x v="124"/>
  </r>
  <r>
    <d v="2008-11-03T00:00:00"/>
    <x v="9"/>
    <x v="1"/>
    <x v="125"/>
  </r>
  <r>
    <d v="2008-11-05T00:00:00"/>
    <x v="9"/>
    <x v="1"/>
    <x v="126"/>
  </r>
  <r>
    <d v="2008-11-06T00:00:00"/>
    <x v="9"/>
    <x v="1"/>
    <x v="51"/>
  </r>
  <r>
    <d v="2008-11-07T00:00:00"/>
    <x v="9"/>
    <x v="1"/>
    <x v="127"/>
  </r>
  <r>
    <d v="2008-11-10T00:00:00"/>
    <x v="9"/>
    <x v="1"/>
    <x v="66"/>
  </r>
  <r>
    <d v="2008-11-11T00:00:00"/>
    <x v="9"/>
    <x v="1"/>
    <x v="128"/>
  </r>
  <r>
    <d v="2008-11-12T00:00:00"/>
    <x v="9"/>
    <x v="1"/>
    <x v="129"/>
  </r>
  <r>
    <d v="2008-11-13T00:00:00"/>
    <x v="9"/>
    <x v="1"/>
    <x v="75"/>
  </r>
  <r>
    <d v="2008-11-14T00:00:00"/>
    <x v="9"/>
    <x v="1"/>
    <x v="34"/>
  </r>
  <r>
    <d v="2008-11-15T00:00:00"/>
    <x v="9"/>
    <x v="1"/>
    <x v="3"/>
  </r>
  <r>
    <d v="2008-11-17T00:00:00"/>
    <x v="9"/>
    <x v="1"/>
    <x v="122"/>
  </r>
  <r>
    <d v="2008-11-18T00:00:00"/>
    <x v="9"/>
    <x v="1"/>
    <x v="130"/>
  </r>
  <r>
    <d v="2008-11-19T00:00:00"/>
    <x v="9"/>
    <x v="1"/>
    <x v="22"/>
  </r>
  <r>
    <d v="2008-11-20T00:00:00"/>
    <x v="9"/>
    <x v="1"/>
    <x v="61"/>
  </r>
  <r>
    <d v="2008-11-21T00:00:00"/>
    <x v="9"/>
    <x v="1"/>
    <x v="131"/>
  </r>
  <r>
    <d v="2008-11-22T00:00:00"/>
    <x v="9"/>
    <x v="1"/>
    <x v="132"/>
  </r>
  <r>
    <d v="2008-11-24T00:00:00"/>
    <x v="9"/>
    <x v="1"/>
    <x v="133"/>
  </r>
  <r>
    <d v="2008-11-26T00:00:00"/>
    <x v="9"/>
    <x v="1"/>
    <x v="134"/>
  </r>
  <r>
    <d v="2008-11-27T00:00:00"/>
    <x v="9"/>
    <x v="1"/>
    <x v="135"/>
  </r>
  <r>
    <d v="2008-11-28T00:00:00"/>
    <x v="9"/>
    <x v="1"/>
    <x v="136"/>
  </r>
  <r>
    <d v="2008-11-29T00:00:00"/>
    <x v="9"/>
    <x v="1"/>
    <x v="6"/>
  </r>
  <r>
    <d v="2008-12-01T00:00:00"/>
    <x v="10"/>
    <x v="1"/>
    <x v="137"/>
  </r>
  <r>
    <d v="2008-12-02T00:00:00"/>
    <x v="10"/>
    <x v="1"/>
    <x v="138"/>
  </r>
  <r>
    <d v="2008-12-03T00:00:00"/>
    <x v="10"/>
    <x v="1"/>
    <x v="139"/>
  </r>
  <r>
    <d v="2008-12-04T00:00:00"/>
    <x v="10"/>
    <x v="1"/>
    <x v="140"/>
  </r>
  <r>
    <d v="2008-12-05T00:00:00"/>
    <x v="10"/>
    <x v="1"/>
    <x v="141"/>
  </r>
  <r>
    <d v="2008-12-06T00:00:00"/>
    <x v="10"/>
    <x v="1"/>
    <x v="142"/>
  </r>
  <r>
    <d v="2008-12-08T00:00:00"/>
    <x v="10"/>
    <x v="1"/>
    <x v="99"/>
  </r>
  <r>
    <d v="2008-12-10T00:00:00"/>
    <x v="10"/>
    <x v="1"/>
    <x v="143"/>
  </r>
  <r>
    <d v="2008-12-12T00:00:00"/>
    <x v="10"/>
    <x v="1"/>
    <x v="11"/>
  </r>
  <r>
    <d v="2008-12-15T00:00:00"/>
    <x v="10"/>
    <x v="1"/>
    <x v="144"/>
  </r>
  <r>
    <d v="2008-12-16T00:00:00"/>
    <x v="10"/>
    <x v="1"/>
    <x v="145"/>
  </r>
  <r>
    <d v="2008-12-17T00:00:00"/>
    <x v="10"/>
    <x v="1"/>
    <x v="146"/>
  </r>
  <r>
    <d v="2008-12-18T00:00:00"/>
    <x v="10"/>
    <x v="1"/>
    <x v="147"/>
  </r>
  <r>
    <d v="2008-12-19T00:00:00"/>
    <x v="10"/>
    <x v="1"/>
    <x v="148"/>
  </r>
  <r>
    <d v="2008-12-20T00:00:00"/>
    <x v="10"/>
    <x v="1"/>
    <x v="127"/>
  </r>
  <r>
    <d v="2008-12-22T00:00:00"/>
    <x v="10"/>
    <x v="1"/>
    <x v="149"/>
  </r>
  <r>
    <d v="2008-12-23T00:00:00"/>
    <x v="10"/>
    <x v="1"/>
    <x v="150"/>
  </r>
  <r>
    <d v="2008-12-24T00:00:00"/>
    <x v="10"/>
    <x v="1"/>
    <x v="151"/>
  </r>
  <r>
    <d v="2009-01-06T00:00:00"/>
    <x v="11"/>
    <x v="2"/>
    <x v="125"/>
  </r>
  <r>
    <d v="2009-01-07T00:00:00"/>
    <x v="11"/>
    <x v="2"/>
    <x v="85"/>
  </r>
  <r>
    <d v="2009-01-08T00:00:00"/>
    <x v="11"/>
    <x v="2"/>
    <x v="152"/>
  </r>
  <r>
    <d v="2009-01-09T00:00:00"/>
    <x v="11"/>
    <x v="2"/>
    <x v="153"/>
  </r>
  <r>
    <d v="2009-01-12T00:00:00"/>
    <x v="11"/>
    <x v="2"/>
    <x v="154"/>
  </r>
  <r>
    <d v="2009-01-13T00:00:00"/>
    <x v="11"/>
    <x v="2"/>
    <x v="85"/>
  </r>
  <r>
    <d v="2009-01-14T00:00:00"/>
    <x v="11"/>
    <x v="2"/>
    <x v="46"/>
  </r>
  <r>
    <d v="2009-01-15T00:00:00"/>
    <x v="11"/>
    <x v="2"/>
    <x v="155"/>
  </r>
  <r>
    <d v="2009-01-16T00:00:00"/>
    <x v="11"/>
    <x v="2"/>
    <x v="156"/>
  </r>
  <r>
    <d v="2009-01-19T00:00:00"/>
    <x v="11"/>
    <x v="2"/>
    <x v="88"/>
  </r>
  <r>
    <d v="2009-01-20T00:00:00"/>
    <x v="11"/>
    <x v="2"/>
    <x v="157"/>
  </r>
  <r>
    <d v="2009-01-22T00:00:00"/>
    <x v="11"/>
    <x v="2"/>
    <x v="158"/>
  </r>
  <r>
    <d v="2009-01-23T00:00:00"/>
    <x v="11"/>
    <x v="2"/>
    <x v="159"/>
  </r>
  <r>
    <d v="2009-01-27T00:00:00"/>
    <x v="11"/>
    <x v="2"/>
    <x v="160"/>
  </r>
  <r>
    <d v="2009-01-28T00:00:00"/>
    <x v="11"/>
    <x v="2"/>
    <x v="53"/>
  </r>
  <r>
    <d v="2009-01-29T00:00:00"/>
    <x v="11"/>
    <x v="2"/>
    <x v="161"/>
  </r>
  <r>
    <d v="2009-01-30T00:00:00"/>
    <x v="11"/>
    <x v="2"/>
    <x v="162"/>
  </r>
  <r>
    <d v="2009-01-31T00:00:00"/>
    <x v="11"/>
    <x v="2"/>
    <x v="163"/>
  </r>
  <r>
    <d v="2009-02-03T00:00:00"/>
    <x v="0"/>
    <x v="2"/>
    <x v="164"/>
  </r>
  <r>
    <d v="2009-02-04T00:00:00"/>
    <x v="0"/>
    <x v="2"/>
    <x v="83"/>
  </r>
  <r>
    <d v="2009-02-05T00:00:00"/>
    <x v="0"/>
    <x v="2"/>
    <x v="72"/>
  </r>
  <r>
    <d v="2009-02-06T00:00:00"/>
    <x v="0"/>
    <x v="2"/>
    <x v="165"/>
  </r>
  <r>
    <d v="2009-02-07T00:00:00"/>
    <x v="0"/>
    <x v="2"/>
    <x v="166"/>
  </r>
  <r>
    <d v="2009-02-09T00:00:00"/>
    <x v="0"/>
    <x v="2"/>
    <x v="167"/>
  </r>
  <r>
    <d v="2009-02-10T00:00:00"/>
    <x v="0"/>
    <x v="2"/>
    <x v="168"/>
  </r>
  <r>
    <d v="2009-02-11T00:00:00"/>
    <x v="0"/>
    <x v="2"/>
    <x v="169"/>
  </r>
  <r>
    <d v="2009-02-12T00:00:00"/>
    <x v="0"/>
    <x v="2"/>
    <x v="170"/>
  </r>
  <r>
    <d v="2009-02-13T00:00:00"/>
    <x v="0"/>
    <x v="2"/>
    <x v="171"/>
  </r>
  <r>
    <d v="2009-02-14T00:00:00"/>
    <x v="0"/>
    <x v="2"/>
    <x v="172"/>
  </r>
  <r>
    <d v="2009-02-16T00:00:00"/>
    <x v="0"/>
    <x v="2"/>
    <x v="109"/>
  </r>
  <r>
    <d v="2009-02-17T00:00:00"/>
    <x v="0"/>
    <x v="2"/>
    <x v="173"/>
  </r>
  <r>
    <d v="2009-02-18T00:00:00"/>
    <x v="0"/>
    <x v="2"/>
    <x v="174"/>
  </r>
  <r>
    <d v="2009-02-19T00:00:00"/>
    <x v="0"/>
    <x v="2"/>
    <x v="175"/>
  </r>
  <r>
    <d v="2009-02-20T00:00:00"/>
    <x v="0"/>
    <x v="2"/>
    <x v="176"/>
  </r>
  <r>
    <d v="2009-02-23T00:00:00"/>
    <x v="0"/>
    <x v="2"/>
    <x v="177"/>
  </r>
  <r>
    <d v="2009-02-24T00:00:00"/>
    <x v="0"/>
    <x v="2"/>
    <x v="77"/>
  </r>
  <r>
    <d v="2009-02-26T00:00:00"/>
    <x v="0"/>
    <x v="2"/>
    <x v="178"/>
  </r>
  <r>
    <d v="2009-02-28T00:00:00"/>
    <x v="0"/>
    <x v="2"/>
    <x v="88"/>
  </r>
  <r>
    <d v="2009-03-03T00:00:00"/>
    <x v="1"/>
    <x v="2"/>
    <x v="179"/>
  </r>
  <r>
    <d v="2009-03-04T00:00:00"/>
    <x v="1"/>
    <x v="2"/>
    <x v="180"/>
  </r>
  <r>
    <d v="2009-03-05T00:00:00"/>
    <x v="1"/>
    <x v="2"/>
    <x v="181"/>
  </r>
  <r>
    <d v="2009-03-06T00:00:00"/>
    <x v="1"/>
    <x v="2"/>
    <x v="182"/>
  </r>
  <r>
    <d v="2009-03-07T00:00:00"/>
    <x v="1"/>
    <x v="2"/>
    <x v="183"/>
  </r>
  <r>
    <d v="2009-03-10T00:00:00"/>
    <x v="1"/>
    <x v="2"/>
    <x v="184"/>
  </r>
  <r>
    <d v="2009-03-11T00:00:00"/>
    <x v="1"/>
    <x v="2"/>
    <x v="185"/>
  </r>
  <r>
    <d v="2009-03-12T00:00:00"/>
    <x v="1"/>
    <x v="2"/>
    <x v="186"/>
  </r>
  <r>
    <d v="2009-03-13T00:00:00"/>
    <x v="1"/>
    <x v="2"/>
    <x v="187"/>
  </r>
  <r>
    <d v="2009-03-16T00:00:00"/>
    <x v="1"/>
    <x v="2"/>
    <x v="34"/>
  </r>
  <r>
    <d v="2009-03-17T00:00:00"/>
    <x v="1"/>
    <x v="2"/>
    <x v="188"/>
  </r>
  <r>
    <d v="2009-03-18T00:00:00"/>
    <x v="1"/>
    <x v="2"/>
    <x v="189"/>
  </r>
  <r>
    <d v="2009-03-19T00:00:00"/>
    <x v="1"/>
    <x v="2"/>
    <x v="190"/>
  </r>
  <r>
    <d v="2009-03-20T00:00:00"/>
    <x v="1"/>
    <x v="2"/>
    <x v="163"/>
  </r>
  <r>
    <d v="2009-03-23T00:00:00"/>
    <x v="1"/>
    <x v="2"/>
    <x v="191"/>
  </r>
  <r>
    <d v="2009-03-24T00:00:00"/>
    <x v="1"/>
    <x v="2"/>
    <x v="67"/>
  </r>
  <r>
    <d v="2009-03-25T00:00:00"/>
    <x v="1"/>
    <x v="2"/>
    <x v="192"/>
  </r>
  <r>
    <d v="2009-03-26T00:00:00"/>
    <x v="1"/>
    <x v="2"/>
    <x v="193"/>
  </r>
  <r>
    <d v="2009-03-27T00:00:00"/>
    <x v="1"/>
    <x v="2"/>
    <x v="181"/>
  </r>
  <r>
    <d v="2009-03-28T00:00:00"/>
    <x v="1"/>
    <x v="2"/>
    <x v="194"/>
  </r>
  <r>
    <d v="2009-03-30T00:00:00"/>
    <x v="1"/>
    <x v="2"/>
    <x v="195"/>
  </r>
  <r>
    <d v="2009-03-31T00:00:00"/>
    <x v="1"/>
    <x v="2"/>
    <x v="196"/>
  </r>
  <r>
    <d v="2009-04-01T00:00:00"/>
    <x v="2"/>
    <x v="2"/>
    <x v="197"/>
  </r>
  <r>
    <d v="2009-04-02T00:00:00"/>
    <x v="2"/>
    <x v="2"/>
    <x v="134"/>
  </r>
  <r>
    <d v="2009-04-03T00:00:00"/>
    <x v="2"/>
    <x v="2"/>
    <x v="51"/>
  </r>
  <r>
    <d v="2009-04-04T00:00:00"/>
    <x v="2"/>
    <x v="2"/>
    <x v="198"/>
  </r>
  <r>
    <d v="2009-04-06T00:00:00"/>
    <x v="2"/>
    <x v="2"/>
    <x v="199"/>
  </r>
  <r>
    <d v="2009-04-07T00:00:00"/>
    <x v="2"/>
    <x v="2"/>
    <x v="200"/>
  </r>
  <r>
    <d v="2009-04-09T00:00:00"/>
    <x v="2"/>
    <x v="2"/>
    <x v="201"/>
  </r>
  <r>
    <d v="2009-04-14T00:00:00"/>
    <x v="2"/>
    <x v="2"/>
    <x v="202"/>
  </r>
  <r>
    <d v="2009-04-15T00:00:00"/>
    <x v="2"/>
    <x v="2"/>
    <x v="203"/>
  </r>
  <r>
    <d v="2009-04-16T00:00:00"/>
    <x v="2"/>
    <x v="2"/>
    <x v="37"/>
  </r>
  <r>
    <d v="2009-04-17T00:00:00"/>
    <x v="2"/>
    <x v="2"/>
    <x v="28"/>
  </r>
  <r>
    <d v="2009-04-20T00:00:00"/>
    <x v="2"/>
    <x v="2"/>
    <x v="204"/>
  </r>
  <r>
    <d v="2009-04-21T00:00:00"/>
    <x v="2"/>
    <x v="2"/>
    <x v="205"/>
  </r>
  <r>
    <d v="2009-04-22T00:00:00"/>
    <x v="2"/>
    <x v="2"/>
    <x v="206"/>
  </r>
  <r>
    <d v="2009-04-23T00:00:00"/>
    <x v="2"/>
    <x v="2"/>
    <x v="207"/>
  </r>
  <r>
    <d v="2009-04-24T00:00:00"/>
    <x v="2"/>
    <x v="2"/>
    <x v="208"/>
  </r>
  <r>
    <d v="2009-04-28T00:00:00"/>
    <x v="2"/>
    <x v="2"/>
    <x v="209"/>
  </r>
  <r>
    <d v="2009-04-29T00:00:00"/>
    <x v="2"/>
    <x v="2"/>
    <x v="210"/>
  </r>
  <r>
    <d v="2009-05-01T00:00:00"/>
    <x v="3"/>
    <x v="2"/>
    <x v="211"/>
  </r>
  <r>
    <d v="2009-05-04T00:00:00"/>
    <x v="3"/>
    <x v="2"/>
    <x v="212"/>
  </r>
  <r>
    <d v="2009-05-05T00:00:00"/>
    <x v="3"/>
    <x v="2"/>
    <x v="213"/>
  </r>
  <r>
    <d v="2009-05-06T00:00:00"/>
    <x v="3"/>
    <x v="2"/>
    <x v="73"/>
  </r>
  <r>
    <d v="2009-05-07T00:00:00"/>
    <x v="3"/>
    <x v="2"/>
    <x v="214"/>
  </r>
  <r>
    <d v="2009-05-08T00:00:00"/>
    <x v="3"/>
    <x v="2"/>
    <x v="215"/>
  </r>
  <r>
    <d v="2009-05-09T00:00:00"/>
    <x v="3"/>
    <x v="2"/>
    <x v="216"/>
  </r>
  <r>
    <d v="2009-05-11T00:00:00"/>
    <x v="3"/>
    <x v="2"/>
    <x v="217"/>
  </r>
  <r>
    <d v="2009-05-12T00:00:00"/>
    <x v="3"/>
    <x v="2"/>
    <x v="218"/>
  </r>
  <r>
    <d v="2009-05-13T00:00:00"/>
    <x v="3"/>
    <x v="2"/>
    <x v="219"/>
  </r>
  <r>
    <d v="2009-05-15T00:00:00"/>
    <x v="3"/>
    <x v="2"/>
    <x v="220"/>
  </r>
  <r>
    <d v="2009-05-16T00:00:00"/>
    <x v="3"/>
    <x v="2"/>
    <x v="221"/>
  </r>
  <r>
    <d v="2009-05-18T00:00:00"/>
    <x v="3"/>
    <x v="2"/>
    <x v="222"/>
  </r>
  <r>
    <d v="2009-05-19T00:00:00"/>
    <x v="3"/>
    <x v="2"/>
    <x v="129"/>
  </r>
  <r>
    <d v="2009-05-20T00:00:00"/>
    <x v="3"/>
    <x v="2"/>
    <x v="223"/>
  </r>
  <r>
    <d v="2009-05-21T00:00:00"/>
    <x v="3"/>
    <x v="2"/>
    <x v="224"/>
  </r>
  <r>
    <d v="2009-05-22T00:00:00"/>
    <x v="3"/>
    <x v="2"/>
    <x v="225"/>
  </r>
  <r>
    <d v="2009-05-23T00:00:00"/>
    <x v="3"/>
    <x v="2"/>
    <x v="226"/>
  </r>
  <r>
    <d v="2009-05-25T00:00:00"/>
    <x v="3"/>
    <x v="2"/>
    <x v="227"/>
  </r>
  <r>
    <d v="2009-05-26T00:00:00"/>
    <x v="3"/>
    <x v="2"/>
    <x v="37"/>
  </r>
  <r>
    <d v="2009-05-27T00:00:00"/>
    <x v="3"/>
    <x v="2"/>
    <x v="228"/>
  </r>
  <r>
    <d v="2009-05-28T00:00:00"/>
    <x v="3"/>
    <x v="2"/>
    <x v="229"/>
  </r>
  <r>
    <d v="2009-05-29T00:00:00"/>
    <x v="3"/>
    <x v="2"/>
    <x v="230"/>
  </r>
  <r>
    <d v="2009-05-30T00:00:00"/>
    <x v="3"/>
    <x v="2"/>
    <x v="231"/>
  </r>
  <r>
    <d v="2009-06-01T00:00:00"/>
    <x v="4"/>
    <x v="2"/>
    <x v="232"/>
  </r>
  <r>
    <d v="2009-06-02T00:00:00"/>
    <x v="4"/>
    <x v="2"/>
    <x v="233"/>
  </r>
  <r>
    <d v="2009-06-03T00:00:00"/>
    <x v="4"/>
    <x v="2"/>
    <x v="234"/>
  </r>
  <r>
    <d v="2009-06-04T00:00:00"/>
    <x v="4"/>
    <x v="2"/>
    <x v="235"/>
  </r>
  <r>
    <d v="2009-06-05T00:00:00"/>
    <x v="4"/>
    <x v="2"/>
    <x v="236"/>
  </r>
  <r>
    <d v="2009-06-09T00:00:00"/>
    <x v="4"/>
    <x v="2"/>
    <x v="237"/>
  </r>
  <r>
    <d v="2009-06-10T00:00:00"/>
    <x v="4"/>
    <x v="2"/>
    <x v="238"/>
  </r>
  <r>
    <d v="2009-06-11T00:00:00"/>
    <x v="4"/>
    <x v="2"/>
    <x v="239"/>
  </r>
  <r>
    <d v="2009-06-12T00:00:00"/>
    <x v="4"/>
    <x v="2"/>
    <x v="240"/>
  </r>
  <r>
    <d v="2009-06-13T00:00:00"/>
    <x v="4"/>
    <x v="2"/>
    <x v="76"/>
  </r>
  <r>
    <d v="2009-06-15T00:00:00"/>
    <x v="4"/>
    <x v="2"/>
    <x v="241"/>
  </r>
  <r>
    <d v="2009-06-17T00:00:00"/>
    <x v="4"/>
    <x v="2"/>
    <x v="242"/>
  </r>
  <r>
    <d v="2009-06-18T00:00:00"/>
    <x v="4"/>
    <x v="2"/>
    <x v="243"/>
  </r>
  <r>
    <d v="2009-06-22T00:00:00"/>
    <x v="4"/>
    <x v="2"/>
    <x v="244"/>
  </r>
  <r>
    <d v="2009-06-23T00:00:00"/>
    <x v="4"/>
    <x v="2"/>
    <x v="245"/>
  </r>
  <r>
    <d v="2009-06-24T00:00:00"/>
    <x v="4"/>
    <x v="2"/>
    <x v="246"/>
  </r>
  <r>
    <d v="2009-06-26T00:00:00"/>
    <x v="4"/>
    <x v="2"/>
    <x v="247"/>
  </r>
  <r>
    <d v="2009-06-27T00:00:00"/>
    <x v="4"/>
    <x v="2"/>
    <x v="17"/>
  </r>
  <r>
    <d v="2009-06-29T00:00:00"/>
    <x v="4"/>
    <x v="2"/>
    <x v="248"/>
  </r>
  <r>
    <d v="2009-07-01T00:00:00"/>
    <x v="5"/>
    <x v="2"/>
    <x v="249"/>
  </r>
  <r>
    <d v="2009-07-02T00:00:00"/>
    <x v="5"/>
    <x v="2"/>
    <x v="6"/>
  </r>
  <r>
    <d v="2009-07-03T00:00:00"/>
    <x v="5"/>
    <x v="2"/>
    <x v="250"/>
  </r>
  <r>
    <d v="2009-07-06T00:00:00"/>
    <x v="5"/>
    <x v="2"/>
    <x v="37"/>
  </r>
  <r>
    <d v="2009-07-07T00:00:00"/>
    <x v="5"/>
    <x v="2"/>
    <x v="251"/>
  </r>
  <r>
    <d v="2009-07-09T00:00:00"/>
    <x v="5"/>
    <x v="2"/>
    <x v="252"/>
  </r>
  <r>
    <d v="2009-07-10T00:00:00"/>
    <x v="5"/>
    <x v="2"/>
    <x v="4"/>
  </r>
  <r>
    <d v="2009-07-13T00:00:00"/>
    <x v="5"/>
    <x v="2"/>
    <x v="253"/>
  </r>
  <r>
    <d v="2009-07-14T00:00:00"/>
    <x v="5"/>
    <x v="2"/>
    <x v="254"/>
  </r>
  <r>
    <d v="2009-07-15T00:00:00"/>
    <x v="5"/>
    <x v="2"/>
    <x v="82"/>
  </r>
  <r>
    <d v="2009-07-16T00:00:00"/>
    <x v="5"/>
    <x v="2"/>
    <x v="105"/>
  </r>
  <r>
    <d v="2009-07-17T00:00:00"/>
    <x v="5"/>
    <x v="2"/>
    <x v="255"/>
  </r>
  <r>
    <d v="2009-07-19T00:00:00"/>
    <x v="5"/>
    <x v="2"/>
    <x v="256"/>
  </r>
  <r>
    <d v="2009-07-20T00:00:00"/>
    <x v="5"/>
    <x v="2"/>
    <x v="257"/>
  </r>
  <r>
    <d v="2009-07-21T00:00:00"/>
    <x v="5"/>
    <x v="2"/>
    <x v="164"/>
  </r>
  <r>
    <d v="2009-07-22T00:00:00"/>
    <x v="5"/>
    <x v="2"/>
    <x v="258"/>
  </r>
  <r>
    <d v="2009-07-23T00:00:00"/>
    <x v="5"/>
    <x v="2"/>
    <x v="259"/>
  </r>
  <r>
    <d v="2009-07-24T00:00:00"/>
    <x v="5"/>
    <x v="2"/>
    <x v="216"/>
  </r>
  <r>
    <d v="2009-07-27T00:00:00"/>
    <x v="5"/>
    <x v="2"/>
    <x v="260"/>
  </r>
  <r>
    <d v="2009-07-29T00:00:00"/>
    <x v="5"/>
    <x v="2"/>
    <x v="34"/>
  </r>
  <r>
    <d v="2009-07-31T00:00:00"/>
    <x v="5"/>
    <x v="2"/>
    <x v="261"/>
  </r>
  <r>
    <d v="2009-08-01T00:00:00"/>
    <x v="6"/>
    <x v="2"/>
    <x v="262"/>
  </r>
  <r>
    <d v="2009-08-03T00:00:00"/>
    <x v="6"/>
    <x v="2"/>
    <x v="263"/>
  </r>
  <r>
    <d v="2009-08-04T00:00:00"/>
    <x v="6"/>
    <x v="2"/>
    <x v="264"/>
  </r>
  <r>
    <d v="2009-08-05T00:00:00"/>
    <x v="6"/>
    <x v="2"/>
    <x v="265"/>
  </r>
  <r>
    <d v="2009-08-06T00:00:00"/>
    <x v="6"/>
    <x v="2"/>
    <x v="266"/>
  </r>
  <r>
    <d v="2009-08-07T00:00:00"/>
    <x v="6"/>
    <x v="2"/>
    <x v="267"/>
  </r>
  <r>
    <d v="2009-08-10T00:00:00"/>
    <x v="6"/>
    <x v="2"/>
    <x v="268"/>
  </r>
  <r>
    <d v="2009-08-11T00:00:00"/>
    <x v="6"/>
    <x v="2"/>
    <x v="269"/>
  </r>
  <r>
    <d v="2009-08-13T00:00:00"/>
    <x v="6"/>
    <x v="2"/>
    <x v="4"/>
  </r>
  <r>
    <d v="2009-08-14T00:00:00"/>
    <x v="6"/>
    <x v="2"/>
    <x v="270"/>
  </r>
  <r>
    <d v="2009-08-17T00:00:00"/>
    <x v="6"/>
    <x v="2"/>
    <x v="271"/>
  </r>
  <r>
    <d v="2009-08-18T00:00:00"/>
    <x v="6"/>
    <x v="2"/>
    <x v="53"/>
  </r>
  <r>
    <d v="2009-08-19T00:00:00"/>
    <x v="6"/>
    <x v="2"/>
    <x v="272"/>
  </r>
  <r>
    <d v="2009-08-20T00:00:00"/>
    <x v="6"/>
    <x v="2"/>
    <x v="273"/>
  </r>
  <r>
    <d v="2009-08-24T00:00:00"/>
    <x v="6"/>
    <x v="2"/>
    <x v="274"/>
  </r>
  <r>
    <d v="2009-08-25T00:00:00"/>
    <x v="6"/>
    <x v="2"/>
    <x v="275"/>
  </r>
  <r>
    <d v="2009-08-27T00:00:00"/>
    <x v="6"/>
    <x v="2"/>
    <x v="27"/>
  </r>
  <r>
    <d v="2009-08-29T00:00:00"/>
    <x v="6"/>
    <x v="2"/>
    <x v="276"/>
  </r>
  <r>
    <d v="2009-08-31T00:00:00"/>
    <x v="6"/>
    <x v="2"/>
    <x v="76"/>
  </r>
  <r>
    <d v="2009-09-01T00:00:00"/>
    <x v="7"/>
    <x v="2"/>
    <x v="233"/>
  </r>
  <r>
    <d v="2009-09-02T00:00:00"/>
    <x v="7"/>
    <x v="2"/>
    <x v="183"/>
  </r>
  <r>
    <d v="2009-09-04T00:00:00"/>
    <x v="7"/>
    <x v="2"/>
    <x v="259"/>
  </r>
  <r>
    <d v="2009-09-05T00:00:00"/>
    <x v="7"/>
    <x v="2"/>
    <x v="277"/>
  </r>
  <r>
    <d v="2009-09-08T00:00:00"/>
    <x v="7"/>
    <x v="2"/>
    <x v="107"/>
  </r>
  <r>
    <d v="2009-09-09T00:00:00"/>
    <x v="7"/>
    <x v="2"/>
    <x v="17"/>
  </r>
  <r>
    <d v="2009-09-10T00:00:00"/>
    <x v="7"/>
    <x v="2"/>
    <x v="259"/>
  </r>
  <r>
    <d v="2009-09-12T00:00:00"/>
    <x v="7"/>
    <x v="2"/>
    <x v="278"/>
  </r>
  <r>
    <d v="2009-09-14T00:00:00"/>
    <x v="7"/>
    <x v="2"/>
    <x v="279"/>
  </r>
  <r>
    <d v="2009-09-15T00:00:00"/>
    <x v="7"/>
    <x v="2"/>
    <x v="280"/>
  </r>
  <r>
    <d v="2009-09-16T00:00:00"/>
    <x v="7"/>
    <x v="2"/>
    <x v="281"/>
  </r>
  <r>
    <d v="2009-09-17T00:00:00"/>
    <x v="7"/>
    <x v="2"/>
    <x v="282"/>
  </r>
  <r>
    <d v="2009-09-18T00:00:00"/>
    <x v="7"/>
    <x v="2"/>
    <x v="283"/>
  </r>
  <r>
    <d v="2009-09-19T00:00:00"/>
    <x v="7"/>
    <x v="2"/>
    <x v="284"/>
  </r>
  <r>
    <d v="2009-09-21T00:00:00"/>
    <x v="7"/>
    <x v="2"/>
    <x v="285"/>
  </r>
  <r>
    <d v="2009-09-22T00:00:00"/>
    <x v="7"/>
    <x v="2"/>
    <x v="286"/>
  </r>
  <r>
    <d v="2009-09-23T00:00:00"/>
    <x v="7"/>
    <x v="2"/>
    <x v="228"/>
  </r>
  <r>
    <d v="2009-09-24T00:00:00"/>
    <x v="7"/>
    <x v="2"/>
    <x v="287"/>
  </r>
  <r>
    <d v="2009-09-25T00:00:00"/>
    <x v="7"/>
    <x v="2"/>
    <x v="288"/>
  </r>
  <r>
    <d v="2009-09-26T00:00:00"/>
    <x v="7"/>
    <x v="2"/>
    <x v="289"/>
  </r>
  <r>
    <d v="2009-09-28T00:00:00"/>
    <x v="7"/>
    <x v="2"/>
    <x v="290"/>
  </r>
  <r>
    <d v="2009-09-29T00:00:00"/>
    <x v="7"/>
    <x v="2"/>
    <x v="291"/>
  </r>
  <r>
    <d v="2009-09-30T00:00:00"/>
    <x v="7"/>
    <x v="2"/>
    <x v="292"/>
  </r>
  <r>
    <d v="2009-10-01T00:00:00"/>
    <x v="8"/>
    <x v="2"/>
    <x v="293"/>
  </r>
  <r>
    <d v="2009-10-02T00:00:00"/>
    <x v="8"/>
    <x v="2"/>
    <x v="294"/>
  </r>
  <r>
    <d v="2009-10-06T00:00:00"/>
    <x v="8"/>
    <x v="2"/>
    <x v="295"/>
  </r>
  <r>
    <d v="2009-10-07T00:00:00"/>
    <x v="8"/>
    <x v="2"/>
    <x v="296"/>
  </r>
  <r>
    <d v="2009-10-08T00:00:00"/>
    <x v="8"/>
    <x v="2"/>
    <x v="297"/>
  </r>
  <r>
    <d v="2009-10-09T00:00:00"/>
    <x v="8"/>
    <x v="2"/>
    <x v="298"/>
  </r>
  <r>
    <d v="2009-10-10T00:00:00"/>
    <x v="8"/>
    <x v="2"/>
    <x v="299"/>
  </r>
  <r>
    <d v="2009-10-12T00:00:00"/>
    <x v="8"/>
    <x v="2"/>
    <x v="300"/>
  </r>
  <r>
    <d v="2009-10-13T00:00:00"/>
    <x v="8"/>
    <x v="2"/>
    <x v="32"/>
  </r>
  <r>
    <d v="2009-10-15T00:00:00"/>
    <x v="8"/>
    <x v="2"/>
    <x v="37"/>
  </r>
  <r>
    <d v="2009-10-16T00:00:00"/>
    <x v="8"/>
    <x v="2"/>
    <x v="301"/>
  </r>
  <r>
    <d v="2009-10-17T00:00:00"/>
    <x v="8"/>
    <x v="2"/>
    <x v="302"/>
  </r>
  <r>
    <d v="2009-10-19T00:00:00"/>
    <x v="8"/>
    <x v="2"/>
    <x v="228"/>
  </r>
  <r>
    <d v="2009-10-20T00:00:00"/>
    <x v="8"/>
    <x v="2"/>
    <x v="303"/>
  </r>
  <r>
    <d v="2009-10-21T00:00:00"/>
    <x v="8"/>
    <x v="2"/>
    <x v="13"/>
  </r>
  <r>
    <d v="2009-10-23T00:00:00"/>
    <x v="8"/>
    <x v="2"/>
    <x v="168"/>
  </r>
  <r>
    <d v="2009-10-24T00:00:00"/>
    <x v="8"/>
    <x v="2"/>
    <x v="252"/>
  </r>
  <r>
    <d v="2009-10-26T00:00:00"/>
    <x v="8"/>
    <x v="2"/>
    <x v="304"/>
  </r>
  <r>
    <d v="2009-10-27T00:00:00"/>
    <x v="8"/>
    <x v="2"/>
    <x v="305"/>
  </r>
  <r>
    <d v="2009-10-28T00:00:00"/>
    <x v="8"/>
    <x v="2"/>
    <x v="306"/>
  </r>
  <r>
    <d v="2009-10-29T00:00:00"/>
    <x v="8"/>
    <x v="2"/>
    <x v="45"/>
  </r>
  <r>
    <d v="2009-10-30T00:00:00"/>
    <x v="8"/>
    <x v="2"/>
    <x v="64"/>
  </r>
  <r>
    <d v="2009-10-31T00:00:00"/>
    <x v="8"/>
    <x v="2"/>
    <x v="218"/>
  </r>
  <r>
    <d v="2009-11-02T00:00:00"/>
    <x v="9"/>
    <x v="2"/>
    <x v="307"/>
  </r>
  <r>
    <d v="2009-11-04T00:00:00"/>
    <x v="9"/>
    <x v="2"/>
    <x v="194"/>
  </r>
  <r>
    <d v="2009-11-05T00:00:00"/>
    <x v="9"/>
    <x v="2"/>
    <x v="308"/>
  </r>
  <r>
    <d v="2009-11-06T00:00:00"/>
    <x v="9"/>
    <x v="2"/>
    <x v="309"/>
  </r>
  <r>
    <d v="2009-11-07T00:00:00"/>
    <x v="9"/>
    <x v="2"/>
    <x v="48"/>
  </r>
  <r>
    <d v="2009-11-09T00:00:00"/>
    <x v="9"/>
    <x v="2"/>
    <x v="310"/>
  </r>
  <r>
    <d v="2009-11-10T00:00:00"/>
    <x v="9"/>
    <x v="2"/>
    <x v="311"/>
  </r>
  <r>
    <d v="2009-11-12T00:00:00"/>
    <x v="9"/>
    <x v="2"/>
    <x v="85"/>
  </r>
  <r>
    <d v="2009-11-13T00:00:00"/>
    <x v="9"/>
    <x v="2"/>
    <x v="61"/>
  </r>
  <r>
    <d v="2009-11-14T00:00:00"/>
    <x v="9"/>
    <x v="2"/>
    <x v="82"/>
  </r>
  <r>
    <d v="2009-11-16T00:00:00"/>
    <x v="9"/>
    <x v="2"/>
    <x v="154"/>
  </r>
  <r>
    <d v="2009-11-17T00:00:00"/>
    <x v="9"/>
    <x v="2"/>
    <x v="228"/>
  </r>
  <r>
    <d v="2009-11-18T00:00:00"/>
    <x v="9"/>
    <x v="2"/>
    <x v="113"/>
  </r>
  <r>
    <d v="2009-11-20T00:00:00"/>
    <x v="9"/>
    <x v="2"/>
    <x v="312"/>
  </r>
  <r>
    <d v="2009-11-23T00:00:00"/>
    <x v="9"/>
    <x v="2"/>
    <x v="61"/>
  </r>
  <r>
    <d v="2009-11-24T00:00:00"/>
    <x v="9"/>
    <x v="2"/>
    <x v="313"/>
  </r>
  <r>
    <d v="2009-11-25T00:00:00"/>
    <x v="9"/>
    <x v="2"/>
    <x v="314"/>
  </r>
  <r>
    <d v="2009-11-26T00:00:00"/>
    <x v="9"/>
    <x v="2"/>
    <x v="281"/>
  </r>
  <r>
    <d v="2009-11-28T00:00:00"/>
    <x v="9"/>
    <x v="2"/>
    <x v="315"/>
  </r>
  <r>
    <d v="2009-11-30T00:00:00"/>
    <x v="9"/>
    <x v="2"/>
    <x v="316"/>
  </r>
  <r>
    <d v="2009-12-01T00:00:00"/>
    <x v="10"/>
    <x v="2"/>
    <x v="34"/>
  </r>
  <r>
    <d v="2009-12-02T00:00:00"/>
    <x v="10"/>
    <x v="2"/>
    <x v="317"/>
  </r>
  <r>
    <d v="2009-12-03T00:00:00"/>
    <x v="10"/>
    <x v="2"/>
    <x v="75"/>
  </r>
  <r>
    <d v="2009-12-04T00:00:00"/>
    <x v="10"/>
    <x v="2"/>
    <x v="318"/>
  </r>
  <r>
    <d v="2009-12-05T00:00:00"/>
    <x v="10"/>
    <x v="2"/>
    <x v="319"/>
  </r>
  <r>
    <d v="2009-12-07T00:00:00"/>
    <x v="10"/>
    <x v="2"/>
    <x v="320"/>
  </r>
  <r>
    <d v="2009-12-08T00:00:00"/>
    <x v="10"/>
    <x v="2"/>
    <x v="75"/>
  </r>
  <r>
    <d v="2009-12-09T00:00:00"/>
    <x v="10"/>
    <x v="2"/>
    <x v="98"/>
  </r>
  <r>
    <d v="2009-12-10T00:00:00"/>
    <x v="10"/>
    <x v="2"/>
    <x v="321"/>
  </r>
  <r>
    <d v="2009-12-11T00:00:00"/>
    <x v="10"/>
    <x v="2"/>
    <x v="322"/>
  </r>
  <r>
    <d v="2009-12-12T00:00:00"/>
    <x v="10"/>
    <x v="2"/>
    <x v="323"/>
  </r>
  <r>
    <d v="2009-12-14T00:00:00"/>
    <x v="10"/>
    <x v="2"/>
    <x v="324"/>
  </r>
  <r>
    <d v="2009-12-15T00:00:00"/>
    <x v="10"/>
    <x v="2"/>
    <x v="325"/>
  </r>
  <r>
    <d v="2009-12-17T00:00:00"/>
    <x v="10"/>
    <x v="2"/>
    <x v="326"/>
  </r>
  <r>
    <d v="2009-12-18T00:00:00"/>
    <x v="10"/>
    <x v="2"/>
    <x v="327"/>
  </r>
  <r>
    <d v="2009-12-21T00:00:00"/>
    <x v="10"/>
    <x v="2"/>
    <x v="328"/>
  </r>
  <r>
    <d v="2009-12-22T00:00:00"/>
    <x v="10"/>
    <x v="2"/>
    <x v="329"/>
  </r>
  <r>
    <d v="2009-12-23T00:00:00"/>
    <x v="10"/>
    <x v="2"/>
    <x v="330"/>
  </r>
  <r>
    <d v="2009-12-24T00:00:00"/>
    <x v="10"/>
    <x v="2"/>
    <x v="331"/>
  </r>
  <r>
    <d v="2010-01-04T00:00:00"/>
    <x v="11"/>
    <x v="3"/>
    <x v="113"/>
  </r>
  <r>
    <d v="2010-01-08T00:00:00"/>
    <x v="11"/>
    <x v="3"/>
    <x v="332"/>
  </r>
  <r>
    <d v="2010-01-14T00:00:00"/>
    <x v="11"/>
    <x v="3"/>
    <x v="333"/>
  </r>
  <r>
    <d v="2010-01-19T00:00:00"/>
    <x v="11"/>
    <x v="3"/>
    <x v="334"/>
  </r>
  <r>
    <d v="2010-01-20T00:00:00"/>
    <x v="11"/>
    <x v="3"/>
    <x v="6"/>
  </r>
  <r>
    <d v="2010-01-21T00:00:00"/>
    <x v="11"/>
    <x v="3"/>
    <x v="37"/>
  </r>
  <r>
    <d v="2010-01-22T00:00:00"/>
    <x v="11"/>
    <x v="3"/>
    <x v="335"/>
  </r>
  <r>
    <d v="2010-01-25T00:00:00"/>
    <x v="11"/>
    <x v="3"/>
    <x v="336"/>
  </r>
  <r>
    <d v="2010-01-27T00:00:00"/>
    <x v="11"/>
    <x v="3"/>
    <x v="337"/>
  </r>
  <r>
    <d v="2010-01-28T00:00:00"/>
    <x v="11"/>
    <x v="3"/>
    <x v="32"/>
  </r>
  <r>
    <d v="2010-01-29T00:00:00"/>
    <x v="11"/>
    <x v="3"/>
    <x v="194"/>
  </r>
  <r>
    <d v="2010-01-30T00:00:00"/>
    <x v="11"/>
    <x v="3"/>
    <x v="77"/>
  </r>
  <r>
    <d v="2010-02-01T00:00:00"/>
    <x v="0"/>
    <x v="3"/>
    <x v="338"/>
  </r>
  <r>
    <d v="2010-02-02T00:00:00"/>
    <x v="0"/>
    <x v="3"/>
    <x v="339"/>
  </r>
  <r>
    <d v="2010-02-05T00:00:00"/>
    <x v="0"/>
    <x v="3"/>
    <x v="340"/>
  </r>
  <r>
    <d v="2010-02-06T00:00:00"/>
    <x v="0"/>
    <x v="3"/>
    <x v="341"/>
  </r>
  <r>
    <d v="2010-02-08T00:00:00"/>
    <x v="0"/>
    <x v="3"/>
    <x v="342"/>
  </r>
  <r>
    <d v="2010-02-11T00:00:00"/>
    <x v="0"/>
    <x v="3"/>
    <x v="23"/>
  </r>
  <r>
    <d v="2010-02-12T00:00:00"/>
    <x v="0"/>
    <x v="3"/>
    <x v="343"/>
  </r>
  <r>
    <d v="2010-02-13T00:00:00"/>
    <x v="0"/>
    <x v="3"/>
    <x v="344"/>
  </r>
  <r>
    <d v="2010-02-15T00:00:00"/>
    <x v="0"/>
    <x v="3"/>
    <x v="345"/>
  </r>
  <r>
    <d v="2010-02-17T00:00:00"/>
    <x v="0"/>
    <x v="3"/>
    <x v="218"/>
  </r>
  <r>
    <d v="2010-02-18T00:00:00"/>
    <x v="0"/>
    <x v="3"/>
    <x v="346"/>
  </r>
  <r>
    <d v="2010-02-19T00:00:00"/>
    <x v="0"/>
    <x v="3"/>
    <x v="347"/>
  </r>
  <r>
    <d v="2010-02-20T00:00:00"/>
    <x v="0"/>
    <x v="3"/>
    <x v="348"/>
  </r>
  <r>
    <d v="2010-02-22T00:00:00"/>
    <x v="0"/>
    <x v="3"/>
    <x v="65"/>
  </r>
  <r>
    <d v="2010-02-23T00:00:00"/>
    <x v="0"/>
    <x v="3"/>
    <x v="197"/>
  </r>
  <r>
    <d v="2010-02-24T00:00:00"/>
    <x v="0"/>
    <x v="3"/>
    <x v="349"/>
  </r>
  <r>
    <d v="2010-02-25T00:00:00"/>
    <x v="0"/>
    <x v="3"/>
    <x v="350"/>
  </r>
  <r>
    <d v="2010-02-27T00:00:00"/>
    <x v="0"/>
    <x v="3"/>
    <x v="351"/>
  </r>
  <r>
    <d v="2010-03-01T00:00:00"/>
    <x v="1"/>
    <x v="3"/>
    <x v="51"/>
  </r>
  <r>
    <d v="2010-03-02T00:00:00"/>
    <x v="1"/>
    <x v="3"/>
    <x v="13"/>
  </r>
  <r>
    <d v="2010-03-03T00:00:00"/>
    <x v="1"/>
    <x v="3"/>
    <x v="352"/>
  </r>
  <r>
    <d v="2010-03-04T00:00:00"/>
    <x v="1"/>
    <x v="3"/>
    <x v="353"/>
  </r>
  <r>
    <d v="2010-03-05T00:00:00"/>
    <x v="1"/>
    <x v="3"/>
    <x v="354"/>
  </r>
  <r>
    <d v="2010-03-06T00:00:00"/>
    <x v="1"/>
    <x v="3"/>
    <x v="24"/>
  </r>
  <r>
    <d v="2010-03-09T00:00:00"/>
    <x v="1"/>
    <x v="3"/>
    <x v="355"/>
  </r>
  <r>
    <d v="2010-03-10T00:00:00"/>
    <x v="1"/>
    <x v="3"/>
    <x v="83"/>
  </r>
  <r>
    <d v="2010-03-11T00:00:00"/>
    <x v="1"/>
    <x v="3"/>
    <x v="356"/>
  </r>
  <r>
    <d v="2010-03-12T00:00:00"/>
    <x v="1"/>
    <x v="3"/>
    <x v="357"/>
  </r>
  <r>
    <d v="2010-03-13T00:00:00"/>
    <x v="1"/>
    <x v="3"/>
    <x v="221"/>
  </r>
  <r>
    <d v="2010-03-14T00:00:00"/>
    <x v="1"/>
    <x v="3"/>
    <x v="358"/>
  </r>
  <r>
    <d v="2010-03-15T00:00:00"/>
    <x v="1"/>
    <x v="3"/>
    <x v="359"/>
  </r>
  <r>
    <d v="2010-03-16T00:00:00"/>
    <x v="1"/>
    <x v="3"/>
    <x v="360"/>
  </r>
  <r>
    <d v="2010-03-17T00:00:00"/>
    <x v="1"/>
    <x v="3"/>
    <x v="361"/>
  </r>
  <r>
    <d v="2010-03-18T00:00:00"/>
    <x v="1"/>
    <x v="3"/>
    <x v="362"/>
  </r>
  <r>
    <d v="2010-03-19T00:00:00"/>
    <x v="1"/>
    <x v="3"/>
    <x v="26"/>
  </r>
  <r>
    <d v="2010-03-20T00:00:00"/>
    <x v="1"/>
    <x v="3"/>
    <x v="363"/>
  </r>
  <r>
    <d v="2010-03-22T00:00:00"/>
    <x v="1"/>
    <x v="3"/>
    <x v="364"/>
  </r>
  <r>
    <d v="2010-03-23T00:00:00"/>
    <x v="1"/>
    <x v="3"/>
    <x v="365"/>
  </r>
  <r>
    <d v="2010-03-24T00:00:00"/>
    <x v="1"/>
    <x v="3"/>
    <x v="366"/>
  </r>
  <r>
    <d v="2010-03-25T00:00:00"/>
    <x v="1"/>
    <x v="3"/>
    <x v="367"/>
  </r>
  <r>
    <d v="2010-03-26T00:00:00"/>
    <x v="1"/>
    <x v="3"/>
    <x v="232"/>
  </r>
  <r>
    <d v="2010-03-27T00:00:00"/>
    <x v="1"/>
    <x v="3"/>
    <x v="183"/>
  </r>
  <r>
    <d v="2010-03-29T00:00:00"/>
    <x v="1"/>
    <x v="3"/>
    <x v="368"/>
  </r>
  <r>
    <d v="2010-03-30T00:00:00"/>
    <x v="1"/>
    <x v="3"/>
    <x v="369"/>
  </r>
  <r>
    <d v="2010-03-31T00:00:00"/>
    <x v="1"/>
    <x v="3"/>
    <x v="370"/>
  </r>
  <r>
    <d v="2010-04-01T00:00:00"/>
    <x v="2"/>
    <x v="3"/>
    <x v="371"/>
  </r>
  <r>
    <d v="2010-04-06T00:00:00"/>
    <x v="2"/>
    <x v="3"/>
    <x v="372"/>
  </r>
  <r>
    <d v="2010-04-07T00:00:00"/>
    <x v="2"/>
    <x v="3"/>
    <x v="373"/>
  </r>
  <r>
    <d v="2010-04-08T00:00:00"/>
    <x v="2"/>
    <x v="3"/>
    <x v="374"/>
  </r>
  <r>
    <d v="2010-04-09T00:00:00"/>
    <x v="2"/>
    <x v="3"/>
    <x v="375"/>
  </r>
  <r>
    <d v="2010-04-14T00:00:00"/>
    <x v="2"/>
    <x v="3"/>
    <x v="65"/>
  </r>
  <r>
    <d v="2010-04-16T00:00:00"/>
    <x v="2"/>
    <x v="3"/>
    <x v="348"/>
  </r>
  <r>
    <d v="2010-04-17T00:00:00"/>
    <x v="2"/>
    <x v="3"/>
    <x v="376"/>
  </r>
  <r>
    <d v="2010-04-19T00:00:00"/>
    <x v="2"/>
    <x v="3"/>
    <x v="377"/>
  </r>
  <r>
    <d v="2010-04-20T00:00:00"/>
    <x v="2"/>
    <x v="3"/>
    <x v="378"/>
  </r>
  <r>
    <d v="2010-04-21T00:00:00"/>
    <x v="2"/>
    <x v="3"/>
    <x v="379"/>
  </r>
  <r>
    <d v="2010-04-22T00:00:00"/>
    <x v="2"/>
    <x v="3"/>
    <x v="380"/>
  </r>
  <r>
    <d v="2010-04-23T00:00:00"/>
    <x v="2"/>
    <x v="3"/>
    <x v="47"/>
  </r>
  <r>
    <d v="2010-04-24T00:00:00"/>
    <x v="2"/>
    <x v="3"/>
    <x v="13"/>
  </r>
  <r>
    <d v="2010-04-27T00:00:00"/>
    <x v="2"/>
    <x v="3"/>
    <x v="381"/>
  </r>
  <r>
    <d v="2010-04-28T00:00:00"/>
    <x v="2"/>
    <x v="3"/>
    <x v="382"/>
  </r>
  <r>
    <d v="2010-04-29T00:00:00"/>
    <x v="2"/>
    <x v="3"/>
    <x v="383"/>
  </r>
  <r>
    <d v="2010-04-30T00:00:00"/>
    <x v="2"/>
    <x v="3"/>
    <x v="384"/>
  </r>
  <r>
    <d v="2010-05-01T00:00:00"/>
    <x v="3"/>
    <x v="3"/>
    <x v="385"/>
  </r>
  <r>
    <d v="2010-05-03T00:00:00"/>
    <x v="3"/>
    <x v="3"/>
    <x v="64"/>
  </r>
  <r>
    <d v="2010-05-04T00:00:00"/>
    <x v="3"/>
    <x v="3"/>
    <x v="91"/>
  </r>
  <r>
    <d v="2010-05-05T00:00:00"/>
    <x v="3"/>
    <x v="3"/>
    <x v="386"/>
  </r>
  <r>
    <d v="2010-05-06T00:00:00"/>
    <x v="3"/>
    <x v="3"/>
    <x v="12"/>
  </r>
  <r>
    <d v="2010-05-07T00:00:00"/>
    <x v="3"/>
    <x v="3"/>
    <x v="349"/>
  </r>
  <r>
    <d v="2010-05-10T00:00:00"/>
    <x v="3"/>
    <x v="3"/>
    <x v="387"/>
  </r>
  <r>
    <d v="2010-05-11T00:00:00"/>
    <x v="3"/>
    <x v="3"/>
    <x v="15"/>
  </r>
  <r>
    <d v="2010-05-13T00:00:00"/>
    <x v="3"/>
    <x v="3"/>
    <x v="55"/>
  </r>
  <r>
    <d v="2010-05-14T00:00:00"/>
    <x v="3"/>
    <x v="3"/>
    <x v="388"/>
  </r>
  <r>
    <d v="2010-05-15T00:00:00"/>
    <x v="3"/>
    <x v="3"/>
    <x v="10"/>
  </r>
  <r>
    <d v="2010-05-17T00:00:00"/>
    <x v="3"/>
    <x v="3"/>
    <x v="389"/>
  </r>
  <r>
    <d v="2010-05-18T00:00:00"/>
    <x v="3"/>
    <x v="3"/>
    <x v="390"/>
  </r>
  <r>
    <d v="2010-05-19T00:00:00"/>
    <x v="3"/>
    <x v="3"/>
    <x v="276"/>
  </r>
  <r>
    <d v="2010-05-20T00:00:00"/>
    <x v="3"/>
    <x v="3"/>
    <x v="391"/>
  </r>
  <r>
    <d v="2010-05-21T00:00:00"/>
    <x v="3"/>
    <x v="3"/>
    <x v="392"/>
  </r>
  <r>
    <d v="2010-05-22T00:00:00"/>
    <x v="3"/>
    <x v="3"/>
    <x v="25"/>
  </r>
  <r>
    <d v="2010-05-24T00:00:00"/>
    <x v="3"/>
    <x v="3"/>
    <x v="340"/>
  </r>
  <r>
    <d v="2010-05-25T00:00:00"/>
    <x v="3"/>
    <x v="3"/>
    <x v="393"/>
  </r>
  <r>
    <d v="2010-05-26T00:00:00"/>
    <x v="3"/>
    <x v="3"/>
    <x v="366"/>
  </r>
  <r>
    <d v="2010-05-27T00:00:00"/>
    <x v="3"/>
    <x v="3"/>
    <x v="394"/>
  </r>
  <r>
    <d v="2010-05-28T00:00:00"/>
    <x v="3"/>
    <x v="3"/>
    <x v="395"/>
  </r>
  <r>
    <d v="2010-05-29T00:00:00"/>
    <x v="3"/>
    <x v="3"/>
    <x v="396"/>
  </r>
  <r>
    <d v="2010-05-31T00:00:00"/>
    <x v="3"/>
    <x v="3"/>
    <x v="397"/>
  </r>
  <r>
    <d v="2010-06-01T00:00:00"/>
    <x v="4"/>
    <x v="3"/>
    <x v="47"/>
  </r>
  <r>
    <d v="2010-06-02T00:00:00"/>
    <x v="4"/>
    <x v="3"/>
    <x v="398"/>
  </r>
  <r>
    <d v="2010-06-03T00:00:00"/>
    <x v="4"/>
    <x v="3"/>
    <x v="318"/>
  </r>
  <r>
    <d v="2010-06-04T00:00:00"/>
    <x v="4"/>
    <x v="3"/>
    <x v="399"/>
  </r>
  <r>
    <d v="2010-06-05T00:00:00"/>
    <x v="4"/>
    <x v="3"/>
    <x v="400"/>
  </r>
  <r>
    <d v="2010-06-07T00:00:00"/>
    <x v="4"/>
    <x v="3"/>
    <x v="401"/>
  </r>
  <r>
    <d v="2010-06-08T00:00:00"/>
    <x v="4"/>
    <x v="3"/>
    <x v="402"/>
  </r>
  <r>
    <d v="2010-06-09T00:00:00"/>
    <x v="4"/>
    <x v="3"/>
    <x v="403"/>
  </r>
  <r>
    <d v="2010-06-10T00:00:00"/>
    <x v="4"/>
    <x v="3"/>
    <x v="17"/>
  </r>
  <r>
    <d v="2010-06-12T00:00:00"/>
    <x v="4"/>
    <x v="3"/>
    <x v="12"/>
  </r>
  <r>
    <d v="2010-06-15T00:00:00"/>
    <x v="4"/>
    <x v="3"/>
    <x v="404"/>
  </r>
  <r>
    <d v="2010-06-16T00:00:00"/>
    <x v="4"/>
    <x v="3"/>
    <x v="158"/>
  </r>
  <r>
    <d v="2010-06-17T00:00:00"/>
    <x v="4"/>
    <x v="3"/>
    <x v="405"/>
  </r>
  <r>
    <d v="2010-06-19T00:00:00"/>
    <x v="4"/>
    <x v="3"/>
    <x v="113"/>
  </r>
  <r>
    <d v="2010-06-21T00:00:00"/>
    <x v="4"/>
    <x v="3"/>
    <x v="25"/>
  </r>
  <r>
    <d v="2010-06-22T00:00:00"/>
    <x v="4"/>
    <x v="3"/>
    <x v="336"/>
  </r>
  <r>
    <d v="2010-06-23T00:00:00"/>
    <x v="4"/>
    <x v="3"/>
    <x v="172"/>
  </r>
  <r>
    <d v="2010-06-24T00:00:00"/>
    <x v="4"/>
    <x v="3"/>
    <x v="406"/>
  </r>
  <r>
    <d v="2010-06-25T00:00:00"/>
    <x v="4"/>
    <x v="3"/>
    <x v="407"/>
  </r>
  <r>
    <d v="2010-06-26T00:00:00"/>
    <x v="4"/>
    <x v="3"/>
    <x v="13"/>
  </r>
  <r>
    <d v="2010-06-28T00:00:00"/>
    <x v="4"/>
    <x v="3"/>
    <x v="408"/>
  </r>
  <r>
    <d v="2010-06-29T00:00:00"/>
    <x v="4"/>
    <x v="3"/>
    <x v="266"/>
  </r>
  <r>
    <d v="2010-06-30T00:00:00"/>
    <x v="4"/>
    <x v="3"/>
    <x v="409"/>
  </r>
  <r>
    <d v="2010-07-01T00:00:00"/>
    <x v="5"/>
    <x v="3"/>
    <x v="410"/>
  </r>
  <r>
    <d v="2010-07-02T00:00:00"/>
    <x v="5"/>
    <x v="3"/>
    <x v="147"/>
  </r>
  <r>
    <d v="2010-07-06T00:00:00"/>
    <x v="5"/>
    <x v="3"/>
    <x v="411"/>
  </r>
  <r>
    <d v="2010-07-07T00:00:00"/>
    <x v="5"/>
    <x v="3"/>
    <x v="412"/>
  </r>
  <r>
    <d v="2010-07-08T00:00:00"/>
    <x v="5"/>
    <x v="3"/>
    <x v="413"/>
  </r>
  <r>
    <d v="2010-07-09T00:00:00"/>
    <x v="5"/>
    <x v="3"/>
    <x v="414"/>
  </r>
  <r>
    <d v="2010-07-10T00:00:00"/>
    <x v="5"/>
    <x v="3"/>
    <x v="48"/>
  </r>
  <r>
    <d v="2010-07-12T00:00:00"/>
    <x v="5"/>
    <x v="3"/>
    <x v="415"/>
  </r>
  <r>
    <d v="2010-07-13T00:00:00"/>
    <x v="5"/>
    <x v="3"/>
    <x v="416"/>
  </r>
  <r>
    <d v="2010-07-14T00:00:00"/>
    <x v="5"/>
    <x v="3"/>
    <x v="417"/>
  </r>
  <r>
    <d v="2010-07-16T00:00:00"/>
    <x v="5"/>
    <x v="3"/>
    <x v="418"/>
  </r>
  <r>
    <d v="2010-07-19T00:00:00"/>
    <x v="5"/>
    <x v="3"/>
    <x v="419"/>
  </r>
  <r>
    <d v="2010-07-20T00:00:00"/>
    <x v="5"/>
    <x v="3"/>
    <x v="420"/>
  </r>
  <r>
    <d v="2010-07-21T00:00:00"/>
    <x v="5"/>
    <x v="3"/>
    <x v="421"/>
  </r>
  <r>
    <d v="2010-07-22T00:00:00"/>
    <x v="5"/>
    <x v="3"/>
    <x v="116"/>
  </r>
  <r>
    <d v="2010-07-23T00:00:00"/>
    <x v="5"/>
    <x v="3"/>
    <x v="422"/>
  </r>
  <r>
    <d v="2010-07-24T00:00:00"/>
    <x v="5"/>
    <x v="3"/>
    <x v="98"/>
  </r>
  <r>
    <d v="2010-07-26T00:00:00"/>
    <x v="5"/>
    <x v="3"/>
    <x v="423"/>
  </r>
  <r>
    <d v="2010-07-28T00:00:00"/>
    <x v="5"/>
    <x v="3"/>
    <x v="232"/>
  </r>
  <r>
    <d v="2010-07-29T00:00:00"/>
    <x v="5"/>
    <x v="3"/>
    <x v="385"/>
  </r>
  <r>
    <d v="2010-07-30T00:00:00"/>
    <x v="5"/>
    <x v="3"/>
    <x v="71"/>
  </r>
  <r>
    <d v="2010-07-31T00:00:00"/>
    <x v="5"/>
    <x v="3"/>
    <x v="424"/>
  </r>
  <r>
    <d v="2010-08-02T00:00:00"/>
    <x v="6"/>
    <x v="3"/>
    <x v="425"/>
  </r>
  <r>
    <d v="2010-08-03T00:00:00"/>
    <x v="6"/>
    <x v="3"/>
    <x v="426"/>
  </r>
  <r>
    <d v="2010-08-04T00:00:00"/>
    <x v="6"/>
    <x v="3"/>
    <x v="427"/>
  </r>
  <r>
    <d v="2010-08-05T00:00:00"/>
    <x v="6"/>
    <x v="3"/>
    <x v="428"/>
  </r>
  <r>
    <d v="2010-08-06T00:00:00"/>
    <x v="6"/>
    <x v="3"/>
    <x v="379"/>
  </r>
  <r>
    <d v="2010-08-07T00:00:00"/>
    <x v="6"/>
    <x v="3"/>
    <x v="429"/>
  </r>
  <r>
    <d v="2010-08-09T00:00:00"/>
    <x v="6"/>
    <x v="3"/>
    <x v="152"/>
  </r>
  <r>
    <d v="2010-08-10T00:00:00"/>
    <x v="6"/>
    <x v="3"/>
    <x v="430"/>
  </r>
  <r>
    <d v="2010-08-11T00:00:00"/>
    <x v="6"/>
    <x v="3"/>
    <x v="431"/>
  </r>
  <r>
    <d v="2010-08-12T00:00:00"/>
    <x v="6"/>
    <x v="3"/>
    <x v="98"/>
  </r>
  <r>
    <d v="2010-08-13T00:00:00"/>
    <x v="6"/>
    <x v="3"/>
    <x v="198"/>
  </r>
  <r>
    <d v="2010-08-14T00:00:00"/>
    <x v="6"/>
    <x v="3"/>
    <x v="432"/>
  </r>
  <r>
    <d v="2010-08-17T00:00:00"/>
    <x v="6"/>
    <x v="3"/>
    <x v="433"/>
  </r>
  <r>
    <d v="2010-08-18T00:00:00"/>
    <x v="6"/>
    <x v="3"/>
    <x v="266"/>
  </r>
  <r>
    <d v="2010-08-19T00:00:00"/>
    <x v="6"/>
    <x v="3"/>
    <x v="434"/>
  </r>
  <r>
    <d v="2010-08-20T00:00:00"/>
    <x v="6"/>
    <x v="3"/>
    <x v="323"/>
  </r>
  <r>
    <d v="2010-08-23T00:00:00"/>
    <x v="6"/>
    <x v="3"/>
    <x v="435"/>
  </r>
  <r>
    <d v="2010-08-24T00:00:00"/>
    <x v="6"/>
    <x v="3"/>
    <x v="421"/>
  </r>
  <r>
    <d v="2010-08-26T00:00:00"/>
    <x v="6"/>
    <x v="3"/>
    <x v="436"/>
  </r>
  <r>
    <d v="2010-08-27T00:00:00"/>
    <x v="6"/>
    <x v="3"/>
    <x v="437"/>
  </r>
  <r>
    <d v="2010-08-28T00:00:00"/>
    <x v="6"/>
    <x v="3"/>
    <x v="24"/>
  </r>
  <r>
    <d v="2010-08-30T00:00:00"/>
    <x v="6"/>
    <x v="3"/>
    <x v="438"/>
  </r>
  <r>
    <d v="2010-08-31T00:00:00"/>
    <x v="6"/>
    <x v="3"/>
    <x v="37"/>
  </r>
  <r>
    <d v="2010-09-01T00:00:00"/>
    <x v="7"/>
    <x v="3"/>
    <x v="439"/>
  </r>
  <r>
    <d v="2010-09-02T00:00:00"/>
    <x v="7"/>
    <x v="3"/>
    <x v="26"/>
  </r>
  <r>
    <d v="2010-09-04T00:00:00"/>
    <x v="7"/>
    <x v="3"/>
    <x v="440"/>
  </r>
  <r>
    <d v="2010-09-06T00:00:00"/>
    <x v="7"/>
    <x v="3"/>
    <x v="441"/>
  </r>
  <r>
    <d v="2010-09-07T00:00:00"/>
    <x v="7"/>
    <x v="3"/>
    <x v="442"/>
  </r>
  <r>
    <d v="2010-09-08T00:00:00"/>
    <x v="7"/>
    <x v="3"/>
    <x v="443"/>
  </r>
  <r>
    <d v="2010-09-09T00:00:00"/>
    <x v="7"/>
    <x v="3"/>
    <x v="444"/>
  </r>
  <r>
    <d v="2010-09-10T00:00:00"/>
    <x v="7"/>
    <x v="3"/>
    <x v="445"/>
  </r>
  <r>
    <d v="2010-09-11T00:00:00"/>
    <x v="7"/>
    <x v="3"/>
    <x v="446"/>
  </r>
  <r>
    <d v="2010-09-13T00:00:00"/>
    <x v="7"/>
    <x v="3"/>
    <x v="447"/>
  </r>
  <r>
    <d v="2010-09-14T00:00:00"/>
    <x v="7"/>
    <x v="3"/>
    <x v="448"/>
  </r>
  <r>
    <d v="2010-09-15T00:00:00"/>
    <x v="7"/>
    <x v="3"/>
    <x v="449"/>
  </r>
  <r>
    <d v="2010-09-16T00:00:00"/>
    <x v="7"/>
    <x v="3"/>
    <x v="450"/>
  </r>
  <r>
    <d v="2010-09-17T00:00:00"/>
    <x v="7"/>
    <x v="3"/>
    <x v="80"/>
  </r>
  <r>
    <d v="2010-09-18T00:00:00"/>
    <x v="7"/>
    <x v="3"/>
    <x v="113"/>
  </r>
  <r>
    <d v="2010-09-20T00:00:00"/>
    <x v="7"/>
    <x v="3"/>
    <x v="14"/>
  </r>
  <r>
    <d v="2010-09-22T00:00:00"/>
    <x v="7"/>
    <x v="3"/>
    <x v="451"/>
  </r>
  <r>
    <d v="2010-09-23T00:00:00"/>
    <x v="7"/>
    <x v="3"/>
    <x v="384"/>
  </r>
  <r>
    <d v="2010-09-24T00:00:00"/>
    <x v="7"/>
    <x v="3"/>
    <x v="452"/>
  </r>
  <r>
    <d v="2010-09-25T00:00:00"/>
    <x v="7"/>
    <x v="3"/>
    <x v="453"/>
  </r>
  <r>
    <d v="2010-09-28T00:00:00"/>
    <x v="7"/>
    <x v="3"/>
    <x v="454"/>
  </r>
  <r>
    <d v="2010-09-29T00:00:00"/>
    <x v="7"/>
    <x v="3"/>
    <x v="455"/>
  </r>
  <r>
    <d v="2010-09-30T00:00:00"/>
    <x v="7"/>
    <x v="3"/>
    <x v="456"/>
  </r>
  <r>
    <d v="2010-10-01T00:00:00"/>
    <x v="8"/>
    <x v="3"/>
    <x v="457"/>
  </r>
  <r>
    <d v="2010-10-05T00:00:00"/>
    <x v="8"/>
    <x v="3"/>
    <x v="25"/>
  </r>
  <r>
    <d v="2010-10-07T00:00:00"/>
    <x v="8"/>
    <x v="3"/>
    <x v="458"/>
  </r>
  <r>
    <d v="2010-10-08T00:00:00"/>
    <x v="8"/>
    <x v="3"/>
    <x v="51"/>
  </r>
  <r>
    <d v="2010-10-09T00:00:00"/>
    <x v="8"/>
    <x v="3"/>
    <x v="459"/>
  </r>
  <r>
    <d v="2010-10-11T00:00:00"/>
    <x v="8"/>
    <x v="3"/>
    <x v="460"/>
  </r>
  <r>
    <d v="2010-10-13T00:00:00"/>
    <x v="8"/>
    <x v="3"/>
    <x v="461"/>
  </r>
  <r>
    <d v="2010-10-15T00:00:00"/>
    <x v="8"/>
    <x v="3"/>
    <x v="325"/>
  </r>
  <r>
    <d v="2010-10-16T00:00:00"/>
    <x v="8"/>
    <x v="3"/>
    <x v="462"/>
  </r>
  <r>
    <d v="2010-10-19T00:00:00"/>
    <x v="8"/>
    <x v="3"/>
    <x v="56"/>
  </r>
  <r>
    <d v="2010-10-20T00:00:00"/>
    <x v="8"/>
    <x v="3"/>
    <x v="463"/>
  </r>
  <r>
    <d v="2010-10-21T00:00:00"/>
    <x v="8"/>
    <x v="3"/>
    <x v="378"/>
  </r>
  <r>
    <d v="2010-10-22T00:00:00"/>
    <x v="8"/>
    <x v="3"/>
    <x v="277"/>
  </r>
  <r>
    <d v="2010-10-23T00:00:00"/>
    <x v="8"/>
    <x v="3"/>
    <x v="464"/>
  </r>
  <r>
    <d v="2010-10-25T00:00:00"/>
    <x v="8"/>
    <x v="3"/>
    <x v="465"/>
  </r>
  <r>
    <d v="2010-10-26T00:00:00"/>
    <x v="8"/>
    <x v="3"/>
    <x v="262"/>
  </r>
  <r>
    <d v="2010-10-27T00:00:00"/>
    <x v="8"/>
    <x v="3"/>
    <x v="466"/>
  </r>
  <r>
    <d v="2010-10-28T00:00:00"/>
    <x v="8"/>
    <x v="3"/>
    <x v="467"/>
  </r>
  <r>
    <d v="2010-10-29T00:00:00"/>
    <x v="8"/>
    <x v="3"/>
    <x v="468"/>
  </r>
  <r>
    <d v="2010-10-30T00:00:00"/>
    <x v="8"/>
    <x v="3"/>
    <x v="469"/>
  </r>
  <r>
    <d v="2010-11-01T00:00:00"/>
    <x v="9"/>
    <x v="3"/>
    <x v="470"/>
  </r>
  <r>
    <d v="2010-11-02T00:00:00"/>
    <x v="9"/>
    <x v="3"/>
    <x v="471"/>
  </r>
  <r>
    <d v="2010-11-03T00:00:00"/>
    <x v="9"/>
    <x v="3"/>
    <x v="472"/>
  </r>
  <r>
    <d v="2010-11-04T00:00:00"/>
    <x v="9"/>
    <x v="3"/>
    <x v="473"/>
  </r>
  <r>
    <d v="2010-11-05T00:00:00"/>
    <x v="9"/>
    <x v="3"/>
    <x v="418"/>
  </r>
  <r>
    <d v="2010-11-06T00:00:00"/>
    <x v="9"/>
    <x v="3"/>
    <x v="474"/>
  </r>
  <r>
    <d v="2010-11-08T00:00:00"/>
    <x v="9"/>
    <x v="3"/>
    <x v="241"/>
  </r>
  <r>
    <d v="2010-11-09T00:00:00"/>
    <x v="9"/>
    <x v="3"/>
    <x v="11"/>
  </r>
  <r>
    <d v="2010-11-10T00:00:00"/>
    <x v="9"/>
    <x v="3"/>
    <x v="475"/>
  </r>
  <r>
    <d v="2010-11-11T00:00:00"/>
    <x v="9"/>
    <x v="3"/>
    <x v="118"/>
  </r>
  <r>
    <d v="2010-11-12T00:00:00"/>
    <x v="9"/>
    <x v="3"/>
    <x v="476"/>
  </r>
  <r>
    <d v="2010-11-13T00:00:00"/>
    <x v="9"/>
    <x v="3"/>
    <x v="477"/>
  </r>
  <r>
    <d v="2010-11-15T00:00:00"/>
    <x v="9"/>
    <x v="3"/>
    <x v="478"/>
  </r>
  <r>
    <d v="2010-11-16T00:00:00"/>
    <x v="9"/>
    <x v="3"/>
    <x v="181"/>
  </r>
  <r>
    <d v="2010-11-17T00:00:00"/>
    <x v="9"/>
    <x v="3"/>
    <x v="479"/>
  </r>
  <r>
    <d v="2010-11-18T00:00:00"/>
    <x v="9"/>
    <x v="3"/>
    <x v="231"/>
  </r>
  <r>
    <d v="2010-11-19T00:00:00"/>
    <x v="9"/>
    <x v="3"/>
    <x v="480"/>
  </r>
  <r>
    <d v="2010-11-20T00:00:00"/>
    <x v="9"/>
    <x v="3"/>
    <x v="481"/>
  </r>
  <r>
    <d v="2010-11-22T00:00:00"/>
    <x v="9"/>
    <x v="3"/>
    <x v="482"/>
  </r>
  <r>
    <d v="2010-11-23T00:00:00"/>
    <x v="9"/>
    <x v="3"/>
    <x v="102"/>
  </r>
  <r>
    <d v="2010-11-24T00:00:00"/>
    <x v="9"/>
    <x v="3"/>
    <x v="483"/>
  </r>
  <r>
    <d v="2010-11-25T00:00:00"/>
    <x v="9"/>
    <x v="3"/>
    <x v="113"/>
  </r>
  <r>
    <d v="2010-11-26T00:00:00"/>
    <x v="9"/>
    <x v="3"/>
    <x v="348"/>
  </r>
  <r>
    <d v="2010-11-27T00:00:00"/>
    <x v="9"/>
    <x v="3"/>
    <x v="484"/>
  </r>
  <r>
    <d v="2010-11-29T00:00:00"/>
    <x v="9"/>
    <x v="3"/>
    <x v="390"/>
  </r>
  <r>
    <d v="2010-11-30T00:00:00"/>
    <x v="9"/>
    <x v="3"/>
    <x v="485"/>
  </r>
  <r>
    <d v="2010-12-01T00:00:00"/>
    <x v="10"/>
    <x v="3"/>
    <x v="486"/>
  </r>
  <r>
    <d v="2010-12-02T00:00:00"/>
    <x v="10"/>
    <x v="3"/>
    <x v="487"/>
  </r>
  <r>
    <d v="2010-12-03T00:00:00"/>
    <x v="10"/>
    <x v="3"/>
    <x v="488"/>
  </r>
  <r>
    <d v="2010-12-04T00:00:00"/>
    <x v="10"/>
    <x v="3"/>
    <x v="489"/>
  </r>
  <r>
    <d v="2010-12-06T00:00:00"/>
    <x v="10"/>
    <x v="3"/>
    <x v="23"/>
  </r>
  <r>
    <d v="2010-12-07T00:00:00"/>
    <x v="10"/>
    <x v="3"/>
    <x v="85"/>
  </r>
  <r>
    <d v="2010-12-08T00:00:00"/>
    <x v="10"/>
    <x v="3"/>
    <x v="490"/>
  </r>
  <r>
    <d v="2010-12-09T00:00:00"/>
    <x v="10"/>
    <x v="3"/>
    <x v="491"/>
  </r>
  <r>
    <d v="2010-12-10T00:00:00"/>
    <x v="10"/>
    <x v="3"/>
    <x v="373"/>
  </r>
  <r>
    <d v="2010-12-13T00:00:00"/>
    <x v="10"/>
    <x v="3"/>
    <x v="492"/>
  </r>
  <r>
    <d v="2010-12-14T00:00:00"/>
    <x v="10"/>
    <x v="3"/>
    <x v="82"/>
  </r>
  <r>
    <d v="2010-12-15T00:00:00"/>
    <x v="10"/>
    <x v="3"/>
    <x v="493"/>
  </r>
  <r>
    <d v="2010-12-16T00:00:00"/>
    <x v="10"/>
    <x v="3"/>
    <x v="494"/>
  </r>
  <r>
    <d v="2010-12-17T00:00:00"/>
    <x v="10"/>
    <x v="3"/>
    <x v="495"/>
  </r>
  <r>
    <d v="2010-12-18T00:00:00"/>
    <x v="10"/>
    <x v="3"/>
    <x v="353"/>
  </r>
  <r>
    <d v="2010-12-19T00:00:00"/>
    <x v="10"/>
    <x v="3"/>
    <x v="496"/>
  </r>
  <r>
    <d v="2010-12-21T00:00:00"/>
    <x v="10"/>
    <x v="3"/>
    <x v="35"/>
  </r>
  <r>
    <d v="2010-12-22T00:00:00"/>
    <x v="10"/>
    <x v="3"/>
    <x v="497"/>
  </r>
  <r>
    <d v="2010-12-23T00:00:00"/>
    <x v="10"/>
    <x v="3"/>
    <x v="498"/>
  </r>
  <r>
    <d v="2010-12-24T00:00:00"/>
    <x v="10"/>
    <x v="3"/>
    <x v="499"/>
  </r>
  <r>
    <d v="2011-01-05T00:00:00"/>
    <x v="11"/>
    <x v="4"/>
    <x v="233"/>
  </r>
  <r>
    <d v="2011-01-06T00:00:00"/>
    <x v="11"/>
    <x v="4"/>
    <x v="500"/>
  </r>
  <r>
    <d v="2011-01-07T00:00:00"/>
    <x v="11"/>
    <x v="4"/>
    <x v="501"/>
  </r>
  <r>
    <d v="2011-01-10T00:00:00"/>
    <x v="11"/>
    <x v="4"/>
    <x v="502"/>
  </r>
  <r>
    <d v="2011-01-11T00:00:00"/>
    <x v="11"/>
    <x v="4"/>
    <x v="503"/>
  </r>
  <r>
    <d v="2011-01-12T00:00:00"/>
    <x v="11"/>
    <x v="4"/>
    <x v="455"/>
  </r>
  <r>
    <d v="2011-01-13T00:00:00"/>
    <x v="11"/>
    <x v="4"/>
    <x v="398"/>
  </r>
  <r>
    <d v="2011-01-14T00:00:00"/>
    <x v="11"/>
    <x v="4"/>
    <x v="504"/>
  </r>
  <r>
    <d v="2011-01-17T00:00:00"/>
    <x v="11"/>
    <x v="4"/>
    <x v="83"/>
  </r>
  <r>
    <d v="2011-01-18T00:00:00"/>
    <x v="11"/>
    <x v="4"/>
    <x v="505"/>
  </r>
  <r>
    <d v="2011-01-19T00:00:00"/>
    <x v="11"/>
    <x v="4"/>
    <x v="506"/>
  </r>
  <r>
    <d v="2011-01-20T00:00:00"/>
    <x v="11"/>
    <x v="4"/>
    <x v="507"/>
  </r>
  <r>
    <d v="2011-01-21T00:00:00"/>
    <x v="11"/>
    <x v="4"/>
    <x v="508"/>
  </r>
  <r>
    <d v="2011-01-22T00:00:00"/>
    <x v="11"/>
    <x v="4"/>
    <x v="17"/>
  </r>
  <r>
    <d v="2011-01-24T00:00:00"/>
    <x v="11"/>
    <x v="4"/>
    <x v="509"/>
  </r>
  <r>
    <d v="2011-01-25T00:00:00"/>
    <x v="11"/>
    <x v="4"/>
    <x v="510"/>
  </r>
  <r>
    <d v="2011-01-27T00:00:00"/>
    <x v="11"/>
    <x v="4"/>
    <x v="511"/>
  </r>
  <r>
    <d v="2011-01-31T00:00:00"/>
    <x v="11"/>
    <x v="4"/>
    <x v="73"/>
  </r>
  <r>
    <d v="2011-02-01T00:00:00"/>
    <x v="0"/>
    <x v="4"/>
    <x v="512"/>
  </r>
  <r>
    <d v="2011-02-02T00:00:00"/>
    <x v="0"/>
    <x v="4"/>
    <x v="513"/>
  </r>
  <r>
    <d v="2011-02-03T00:00:00"/>
    <x v="0"/>
    <x v="4"/>
    <x v="98"/>
  </r>
  <r>
    <d v="2011-02-04T00:00:00"/>
    <x v="0"/>
    <x v="4"/>
    <x v="385"/>
  </r>
  <r>
    <d v="2011-02-05T00:00:00"/>
    <x v="0"/>
    <x v="4"/>
    <x v="514"/>
  </r>
  <r>
    <d v="2011-02-07T00:00:00"/>
    <x v="0"/>
    <x v="4"/>
    <x v="515"/>
  </r>
  <r>
    <d v="2011-02-08T00:00:00"/>
    <x v="0"/>
    <x v="4"/>
    <x v="256"/>
  </r>
  <r>
    <d v="2011-02-09T00:00:00"/>
    <x v="0"/>
    <x v="4"/>
    <x v="516"/>
  </r>
  <r>
    <d v="2011-02-10T00:00:00"/>
    <x v="0"/>
    <x v="4"/>
    <x v="333"/>
  </r>
  <r>
    <d v="2011-02-14T00:00:00"/>
    <x v="0"/>
    <x v="4"/>
    <x v="73"/>
  </r>
  <r>
    <d v="2011-02-15T00:00:00"/>
    <x v="0"/>
    <x v="4"/>
    <x v="517"/>
  </r>
  <r>
    <d v="2011-02-17T00:00:00"/>
    <x v="0"/>
    <x v="4"/>
    <x v="518"/>
  </r>
  <r>
    <d v="2011-02-18T00:00:00"/>
    <x v="0"/>
    <x v="4"/>
    <x v="519"/>
  </r>
  <r>
    <d v="2011-02-19T00:00:00"/>
    <x v="0"/>
    <x v="4"/>
    <x v="520"/>
  </r>
  <r>
    <d v="2011-02-20T00:00:00"/>
    <x v="0"/>
    <x v="4"/>
    <x v="85"/>
  </r>
  <r>
    <d v="2011-02-21T00:00:00"/>
    <x v="0"/>
    <x v="4"/>
    <x v="521"/>
  </r>
  <r>
    <d v="2011-02-22T00:00:00"/>
    <x v="0"/>
    <x v="4"/>
    <x v="250"/>
  </r>
  <r>
    <d v="2011-02-23T00:00:00"/>
    <x v="0"/>
    <x v="4"/>
    <x v="418"/>
  </r>
  <r>
    <d v="2011-02-24T00:00:00"/>
    <x v="0"/>
    <x v="4"/>
    <x v="522"/>
  </r>
  <r>
    <d v="2011-02-25T00:00:00"/>
    <x v="0"/>
    <x v="4"/>
    <x v="523"/>
  </r>
  <r>
    <d v="2011-02-26T00:00:00"/>
    <x v="0"/>
    <x v="4"/>
    <x v="524"/>
  </r>
  <r>
    <d v="2011-02-28T00:00:00"/>
    <x v="0"/>
    <x v="4"/>
    <x v="496"/>
  </r>
  <r>
    <d v="2011-03-01T00:00:00"/>
    <x v="1"/>
    <x v="4"/>
    <x v="525"/>
  </r>
  <r>
    <d v="2011-03-02T00:00:00"/>
    <x v="1"/>
    <x v="4"/>
    <x v="526"/>
  </r>
  <r>
    <d v="2011-03-04T00:00:00"/>
    <x v="1"/>
    <x v="4"/>
    <x v="455"/>
  </r>
  <r>
    <d v="2011-03-05T00:00:00"/>
    <x v="1"/>
    <x v="4"/>
    <x v="527"/>
  </r>
  <r>
    <d v="2011-03-07T00:00:00"/>
    <x v="1"/>
    <x v="4"/>
    <x v="399"/>
  </r>
  <r>
    <d v="2011-03-08T00:00:00"/>
    <x v="1"/>
    <x v="4"/>
    <x v="218"/>
  </r>
  <r>
    <d v="2011-03-09T00:00:00"/>
    <x v="1"/>
    <x v="4"/>
    <x v="528"/>
  </r>
  <r>
    <d v="2011-03-10T00:00:00"/>
    <x v="1"/>
    <x v="4"/>
    <x v="529"/>
  </r>
  <r>
    <d v="2011-03-11T00:00:00"/>
    <x v="1"/>
    <x v="4"/>
    <x v="530"/>
  </r>
  <r>
    <d v="2011-03-15T00:00:00"/>
    <x v="1"/>
    <x v="4"/>
    <x v="531"/>
  </r>
  <r>
    <d v="2011-03-16T00:00:00"/>
    <x v="1"/>
    <x v="4"/>
    <x v="532"/>
  </r>
  <r>
    <d v="2011-03-17T00:00:00"/>
    <x v="1"/>
    <x v="4"/>
    <x v="98"/>
  </r>
  <r>
    <d v="2011-03-18T00:00:00"/>
    <x v="1"/>
    <x v="4"/>
    <x v="73"/>
  </r>
  <r>
    <d v="2011-03-19T00:00:00"/>
    <x v="1"/>
    <x v="4"/>
    <x v="533"/>
  </r>
  <r>
    <d v="2011-03-21T00:00:00"/>
    <x v="1"/>
    <x v="4"/>
    <x v="534"/>
  </r>
  <r>
    <d v="2011-03-22T00:00:00"/>
    <x v="1"/>
    <x v="4"/>
    <x v="535"/>
  </r>
  <r>
    <d v="2011-03-23T00:00:00"/>
    <x v="1"/>
    <x v="4"/>
    <x v="98"/>
  </r>
  <r>
    <d v="2011-03-24T00:00:00"/>
    <x v="1"/>
    <x v="4"/>
    <x v="536"/>
  </r>
  <r>
    <d v="2011-03-25T00:00:00"/>
    <x v="1"/>
    <x v="4"/>
    <x v="537"/>
  </r>
  <r>
    <d v="2011-03-26T00:00:00"/>
    <x v="1"/>
    <x v="4"/>
    <x v="538"/>
  </r>
  <r>
    <d v="2011-03-28T00:00:00"/>
    <x v="1"/>
    <x v="4"/>
    <x v="23"/>
  </r>
  <r>
    <d v="2011-03-29T00:00:00"/>
    <x v="1"/>
    <x v="4"/>
    <x v="539"/>
  </r>
  <r>
    <d v="2011-03-30T00:00:00"/>
    <x v="1"/>
    <x v="4"/>
    <x v="540"/>
  </r>
  <r>
    <d v="2011-03-31T00:00:00"/>
    <x v="1"/>
    <x v="4"/>
    <x v="13"/>
  </r>
  <r>
    <d v="2011-04-01T00:00:00"/>
    <x v="2"/>
    <x v="4"/>
    <x v="541"/>
  </r>
  <r>
    <d v="2011-04-02T00:00:00"/>
    <x v="2"/>
    <x v="4"/>
    <x v="542"/>
  </r>
  <r>
    <d v="2011-04-04T00:00:00"/>
    <x v="2"/>
    <x v="4"/>
    <x v="23"/>
  </r>
  <r>
    <d v="2011-04-05T00:00:00"/>
    <x v="2"/>
    <x v="4"/>
    <x v="543"/>
  </r>
  <r>
    <d v="2011-04-06T00:00:00"/>
    <x v="2"/>
    <x v="4"/>
    <x v="544"/>
  </r>
  <r>
    <d v="2011-04-07T00:00:00"/>
    <x v="2"/>
    <x v="4"/>
    <x v="545"/>
  </r>
  <r>
    <d v="2011-04-08T00:00:00"/>
    <x v="2"/>
    <x v="4"/>
    <x v="546"/>
  </r>
  <r>
    <d v="2011-04-11T00:00:00"/>
    <x v="2"/>
    <x v="4"/>
    <x v="547"/>
  </r>
  <r>
    <d v="2011-04-12T00:00:00"/>
    <x v="2"/>
    <x v="4"/>
    <x v="548"/>
  </r>
  <r>
    <d v="2011-04-13T00:00:00"/>
    <x v="2"/>
    <x v="4"/>
    <x v="549"/>
  </r>
  <r>
    <d v="2011-04-14T00:00:00"/>
    <x v="2"/>
    <x v="4"/>
    <x v="515"/>
  </r>
  <r>
    <d v="2011-04-15T00:00:00"/>
    <x v="2"/>
    <x v="4"/>
    <x v="550"/>
  </r>
  <r>
    <d v="2011-04-18T00:00:00"/>
    <x v="2"/>
    <x v="4"/>
    <x v="551"/>
  </r>
  <r>
    <d v="2011-04-19T00:00:00"/>
    <x v="2"/>
    <x v="4"/>
    <x v="38"/>
  </r>
  <r>
    <d v="2011-04-20T00:00:00"/>
    <x v="2"/>
    <x v="4"/>
    <x v="552"/>
  </r>
  <r>
    <d v="2011-04-21T00:00:00"/>
    <x v="2"/>
    <x v="4"/>
    <x v="553"/>
  </r>
  <r>
    <d v="2011-04-27T00:00:00"/>
    <x v="2"/>
    <x v="4"/>
    <x v="554"/>
  </r>
  <r>
    <d v="2011-04-28T00:00:00"/>
    <x v="2"/>
    <x v="4"/>
    <x v="436"/>
  </r>
  <r>
    <d v="2011-04-29T00:00:00"/>
    <x v="2"/>
    <x v="4"/>
    <x v="555"/>
  </r>
  <r>
    <d v="2011-04-30T00:00:00"/>
    <x v="2"/>
    <x v="4"/>
    <x v="556"/>
  </r>
  <r>
    <d v="2011-05-02T00:00:00"/>
    <x v="3"/>
    <x v="4"/>
    <x v="557"/>
  </r>
  <r>
    <d v="2011-05-03T00:00:00"/>
    <x v="3"/>
    <x v="4"/>
    <x v="558"/>
  </r>
  <r>
    <d v="2011-05-04T00:00:00"/>
    <x v="3"/>
    <x v="4"/>
    <x v="559"/>
  </r>
  <r>
    <d v="2011-05-05T00:00:00"/>
    <x v="3"/>
    <x v="4"/>
    <x v="560"/>
  </r>
  <r>
    <d v="2011-05-06T00:00:00"/>
    <x v="3"/>
    <x v="4"/>
    <x v="561"/>
  </r>
  <r>
    <d v="2011-05-07T00:00:00"/>
    <x v="3"/>
    <x v="4"/>
    <x v="562"/>
  </r>
  <r>
    <d v="2011-05-08T00:00:00"/>
    <x v="3"/>
    <x v="4"/>
    <x v="563"/>
  </r>
  <r>
    <d v="2011-05-09T00:00:00"/>
    <x v="3"/>
    <x v="4"/>
    <x v="564"/>
  </r>
  <r>
    <d v="2011-05-10T00:00:00"/>
    <x v="3"/>
    <x v="4"/>
    <x v="565"/>
  </r>
  <r>
    <d v="2011-05-11T00:00:00"/>
    <x v="3"/>
    <x v="4"/>
    <x v="566"/>
  </r>
  <r>
    <d v="2011-05-12T00:00:00"/>
    <x v="3"/>
    <x v="4"/>
    <x v="567"/>
  </r>
  <r>
    <d v="2011-05-13T00:00:00"/>
    <x v="3"/>
    <x v="4"/>
    <x v="568"/>
  </r>
  <r>
    <d v="2011-05-14T00:00:00"/>
    <x v="3"/>
    <x v="4"/>
    <x v="82"/>
  </r>
  <r>
    <d v="2011-05-16T00:00:00"/>
    <x v="3"/>
    <x v="4"/>
    <x v="569"/>
  </r>
  <r>
    <d v="2011-05-17T00:00:00"/>
    <x v="3"/>
    <x v="4"/>
    <x v="264"/>
  </r>
  <r>
    <d v="2011-05-20T00:00:00"/>
    <x v="3"/>
    <x v="4"/>
    <x v="570"/>
  </r>
  <r>
    <d v="2011-05-21T00:00:00"/>
    <x v="3"/>
    <x v="4"/>
    <x v="571"/>
  </r>
  <r>
    <d v="2011-05-23T00:00:00"/>
    <x v="3"/>
    <x v="4"/>
    <x v="572"/>
  </r>
  <r>
    <d v="2011-05-24T00:00:00"/>
    <x v="3"/>
    <x v="4"/>
    <x v="113"/>
  </r>
  <r>
    <d v="2011-05-25T00:00:00"/>
    <x v="3"/>
    <x v="4"/>
    <x v="573"/>
  </r>
  <r>
    <d v="2011-05-26T00:00:00"/>
    <x v="3"/>
    <x v="4"/>
    <x v="574"/>
  </r>
  <r>
    <d v="2011-05-27T00:00:00"/>
    <x v="3"/>
    <x v="4"/>
    <x v="575"/>
  </r>
  <r>
    <d v="2011-05-28T00:00:00"/>
    <x v="3"/>
    <x v="4"/>
    <x v="228"/>
  </r>
  <r>
    <d v="2011-05-30T00:00:00"/>
    <x v="3"/>
    <x v="4"/>
    <x v="51"/>
  </r>
  <r>
    <d v="2011-05-31T00:00:00"/>
    <x v="3"/>
    <x v="4"/>
    <x v="576"/>
  </r>
  <r>
    <d v="2011-06-01T00:00:00"/>
    <x v="4"/>
    <x v="4"/>
    <x v="263"/>
  </r>
  <r>
    <d v="2011-06-03T00:00:00"/>
    <x v="4"/>
    <x v="4"/>
    <x v="153"/>
  </r>
  <r>
    <d v="2011-06-06T00:00:00"/>
    <x v="4"/>
    <x v="4"/>
    <x v="577"/>
  </r>
  <r>
    <d v="2011-06-08T00:00:00"/>
    <x v="4"/>
    <x v="4"/>
    <x v="578"/>
  </r>
  <r>
    <d v="2011-06-09T00:00:00"/>
    <x v="4"/>
    <x v="4"/>
    <x v="579"/>
  </r>
  <r>
    <d v="2011-06-10T00:00:00"/>
    <x v="4"/>
    <x v="4"/>
    <x v="24"/>
  </r>
  <r>
    <d v="2011-06-14T00:00:00"/>
    <x v="4"/>
    <x v="4"/>
    <x v="580"/>
  </r>
  <r>
    <d v="2011-06-15T00:00:00"/>
    <x v="4"/>
    <x v="4"/>
    <x v="581"/>
  </r>
  <r>
    <d v="2011-06-17T00:00:00"/>
    <x v="4"/>
    <x v="4"/>
    <x v="547"/>
  </r>
  <r>
    <d v="2011-06-18T00:00:00"/>
    <x v="4"/>
    <x v="4"/>
    <x v="582"/>
  </r>
  <r>
    <d v="2011-06-20T00:00:00"/>
    <x v="4"/>
    <x v="4"/>
    <x v="97"/>
  </r>
  <r>
    <d v="2011-06-23T00:00:00"/>
    <x v="4"/>
    <x v="4"/>
    <x v="583"/>
  </r>
  <r>
    <d v="2011-06-24T00:00:00"/>
    <x v="4"/>
    <x v="4"/>
    <x v="98"/>
  </r>
  <r>
    <d v="2011-06-27T00:00:00"/>
    <x v="4"/>
    <x v="4"/>
    <x v="266"/>
  </r>
  <r>
    <d v="2011-06-28T00:00:00"/>
    <x v="4"/>
    <x v="4"/>
    <x v="357"/>
  </r>
  <r>
    <d v="2011-06-29T00:00:00"/>
    <x v="4"/>
    <x v="4"/>
    <x v="584"/>
  </r>
  <r>
    <d v="2011-06-30T00:00:00"/>
    <x v="4"/>
    <x v="4"/>
    <x v="228"/>
  </r>
  <r>
    <d v="2011-07-01T00:00:00"/>
    <x v="5"/>
    <x v="4"/>
    <x v="585"/>
  </r>
  <r>
    <d v="2011-07-04T00:00:00"/>
    <x v="5"/>
    <x v="4"/>
    <x v="586"/>
  </r>
  <r>
    <d v="2011-07-05T00:00:00"/>
    <x v="5"/>
    <x v="4"/>
    <x v="71"/>
  </r>
  <r>
    <d v="2011-07-06T00:00:00"/>
    <x v="5"/>
    <x v="4"/>
    <x v="98"/>
  </r>
  <r>
    <d v="2011-07-07T00:00:00"/>
    <x v="5"/>
    <x v="4"/>
    <x v="587"/>
  </r>
  <r>
    <d v="2011-07-08T00:00:00"/>
    <x v="5"/>
    <x v="4"/>
    <x v="34"/>
  </r>
  <r>
    <d v="2011-07-09T00:00:00"/>
    <x v="5"/>
    <x v="4"/>
    <x v="588"/>
  </r>
  <r>
    <d v="2011-07-11T00:00:00"/>
    <x v="5"/>
    <x v="4"/>
    <x v="543"/>
  </r>
  <r>
    <d v="2011-07-13T00:00:00"/>
    <x v="5"/>
    <x v="4"/>
    <x v="589"/>
  </r>
  <r>
    <d v="2011-07-14T00:00:00"/>
    <x v="5"/>
    <x v="4"/>
    <x v="590"/>
  </r>
  <r>
    <d v="2011-07-15T00:00:00"/>
    <x v="5"/>
    <x v="4"/>
    <x v="24"/>
  </r>
  <r>
    <d v="2011-07-16T00:00:00"/>
    <x v="5"/>
    <x v="4"/>
    <x v="591"/>
  </r>
  <r>
    <d v="2011-07-18T00:00:00"/>
    <x v="5"/>
    <x v="4"/>
    <x v="592"/>
  </r>
  <r>
    <d v="2011-07-19T00:00:00"/>
    <x v="5"/>
    <x v="4"/>
    <x v="23"/>
  </r>
  <r>
    <d v="2011-07-20T00:00:00"/>
    <x v="5"/>
    <x v="4"/>
    <x v="593"/>
  </r>
  <r>
    <d v="2011-07-21T00:00:00"/>
    <x v="5"/>
    <x v="4"/>
    <x v="594"/>
  </r>
  <r>
    <d v="2011-07-22T00:00:00"/>
    <x v="5"/>
    <x v="4"/>
    <x v="322"/>
  </r>
  <r>
    <d v="2011-07-23T00:00:00"/>
    <x v="5"/>
    <x v="4"/>
    <x v="595"/>
  </r>
  <r>
    <d v="2011-07-25T00:00:00"/>
    <x v="5"/>
    <x v="4"/>
    <x v="596"/>
  </r>
  <r>
    <d v="2011-07-26T00:00:00"/>
    <x v="5"/>
    <x v="4"/>
    <x v="597"/>
  </r>
  <r>
    <d v="2011-07-27T00:00:00"/>
    <x v="5"/>
    <x v="4"/>
    <x v="598"/>
  </r>
  <r>
    <d v="2011-07-28T00:00:00"/>
    <x v="5"/>
    <x v="4"/>
    <x v="599"/>
  </r>
  <r>
    <d v="2011-07-29T00:00:00"/>
    <x v="5"/>
    <x v="4"/>
    <x v="45"/>
  </r>
  <r>
    <d v="2011-07-30T00:00:00"/>
    <x v="5"/>
    <x v="4"/>
    <x v="600"/>
  </r>
  <r>
    <d v="2011-08-02T00:00:00"/>
    <x v="6"/>
    <x v="4"/>
    <x v="27"/>
  </r>
  <r>
    <d v="2011-08-03T00:00:00"/>
    <x v="6"/>
    <x v="4"/>
    <x v="601"/>
  </r>
  <r>
    <d v="2011-08-04T00:00:00"/>
    <x v="6"/>
    <x v="4"/>
    <x v="107"/>
  </r>
  <r>
    <d v="2011-08-05T00:00:00"/>
    <x v="6"/>
    <x v="4"/>
    <x v="602"/>
  </r>
  <r>
    <d v="2011-08-08T00:00:00"/>
    <x v="6"/>
    <x v="4"/>
    <x v="564"/>
  </r>
  <r>
    <d v="2011-08-09T00:00:00"/>
    <x v="6"/>
    <x v="4"/>
    <x v="246"/>
  </r>
  <r>
    <d v="2011-08-10T00:00:00"/>
    <x v="6"/>
    <x v="4"/>
    <x v="603"/>
  </r>
  <r>
    <d v="2011-08-11T00:00:00"/>
    <x v="6"/>
    <x v="4"/>
    <x v="390"/>
  </r>
  <r>
    <d v="2011-08-12T00:00:00"/>
    <x v="6"/>
    <x v="4"/>
    <x v="604"/>
  </r>
  <r>
    <d v="2011-08-13T00:00:00"/>
    <x v="6"/>
    <x v="4"/>
    <x v="605"/>
  </r>
  <r>
    <d v="2011-08-15T00:00:00"/>
    <x v="6"/>
    <x v="4"/>
    <x v="606"/>
  </r>
  <r>
    <d v="2011-08-16T00:00:00"/>
    <x v="6"/>
    <x v="4"/>
    <x v="105"/>
  </r>
  <r>
    <d v="2011-08-17T00:00:00"/>
    <x v="6"/>
    <x v="4"/>
    <x v="607"/>
  </r>
  <r>
    <d v="2011-08-18T00:00:00"/>
    <x v="6"/>
    <x v="4"/>
    <x v="608"/>
  </r>
  <r>
    <d v="2011-08-19T00:00:00"/>
    <x v="6"/>
    <x v="4"/>
    <x v="609"/>
  </r>
  <r>
    <d v="2011-08-20T00:00:00"/>
    <x v="6"/>
    <x v="4"/>
    <x v="610"/>
  </r>
  <r>
    <d v="2011-08-22T00:00:00"/>
    <x v="6"/>
    <x v="4"/>
    <x v="611"/>
  </r>
  <r>
    <d v="2011-08-23T00:00:00"/>
    <x v="6"/>
    <x v="4"/>
    <x v="612"/>
  </r>
  <r>
    <d v="2011-08-25T00:00:00"/>
    <x v="6"/>
    <x v="4"/>
    <x v="96"/>
  </r>
  <r>
    <d v="2011-08-26T00:00:00"/>
    <x v="6"/>
    <x v="4"/>
    <x v="49"/>
  </r>
  <r>
    <d v="2011-08-29T00:00:00"/>
    <x v="6"/>
    <x v="4"/>
    <x v="232"/>
  </r>
  <r>
    <d v="2011-08-30T00:00:00"/>
    <x v="6"/>
    <x v="4"/>
    <x v="325"/>
  </r>
  <r>
    <d v="2011-08-31T00:00:00"/>
    <x v="6"/>
    <x v="4"/>
    <x v="613"/>
  </r>
  <r>
    <d v="2011-09-01T00:00:00"/>
    <x v="7"/>
    <x v="4"/>
    <x v="614"/>
  </r>
  <r>
    <d v="2011-09-02T00:00:00"/>
    <x v="7"/>
    <x v="4"/>
    <x v="615"/>
  </r>
  <r>
    <d v="2011-09-03T00:00:00"/>
    <x v="7"/>
    <x v="4"/>
    <x v="33"/>
  </r>
  <r>
    <d v="2011-09-05T00:00:00"/>
    <x v="7"/>
    <x v="4"/>
    <x v="616"/>
  </r>
  <r>
    <d v="2011-09-06T00:00:00"/>
    <x v="7"/>
    <x v="4"/>
    <x v="617"/>
  </r>
  <r>
    <d v="2011-09-07T00:00:00"/>
    <x v="7"/>
    <x v="4"/>
    <x v="618"/>
  </r>
  <r>
    <d v="2011-09-08T00:00:00"/>
    <x v="7"/>
    <x v="4"/>
    <x v="398"/>
  </r>
  <r>
    <d v="2011-09-10T00:00:00"/>
    <x v="7"/>
    <x v="4"/>
    <x v="619"/>
  </r>
  <r>
    <d v="2011-09-12T00:00:00"/>
    <x v="7"/>
    <x v="4"/>
    <x v="620"/>
  </r>
  <r>
    <d v="2011-09-13T00:00:00"/>
    <x v="7"/>
    <x v="4"/>
    <x v="348"/>
  </r>
  <r>
    <d v="2011-09-14T00:00:00"/>
    <x v="7"/>
    <x v="4"/>
    <x v="174"/>
  </r>
  <r>
    <d v="2011-09-15T00:00:00"/>
    <x v="7"/>
    <x v="4"/>
    <x v="621"/>
  </r>
  <r>
    <d v="2011-09-16T00:00:00"/>
    <x v="7"/>
    <x v="4"/>
    <x v="622"/>
  </r>
  <r>
    <d v="2011-09-19T00:00:00"/>
    <x v="7"/>
    <x v="4"/>
    <x v="623"/>
  </r>
  <r>
    <d v="2011-09-20T00:00:00"/>
    <x v="7"/>
    <x v="4"/>
    <x v="624"/>
  </r>
  <r>
    <d v="2011-09-21T00:00:00"/>
    <x v="7"/>
    <x v="4"/>
    <x v="625"/>
  </r>
  <r>
    <d v="2011-09-23T00:00:00"/>
    <x v="7"/>
    <x v="4"/>
    <x v="348"/>
  </r>
  <r>
    <d v="2011-09-24T00:00:00"/>
    <x v="7"/>
    <x v="4"/>
    <x v="626"/>
  </r>
  <r>
    <d v="2011-09-26T00:00:00"/>
    <x v="7"/>
    <x v="4"/>
    <x v="56"/>
  </r>
  <r>
    <d v="2011-09-27T00:00:00"/>
    <x v="7"/>
    <x v="4"/>
    <x v="25"/>
  </r>
  <r>
    <d v="2011-09-28T00:00:00"/>
    <x v="7"/>
    <x v="4"/>
    <x v="107"/>
  </r>
  <r>
    <d v="2011-09-29T00:00:00"/>
    <x v="7"/>
    <x v="4"/>
    <x v="627"/>
  </r>
  <r>
    <d v="2011-09-30T00:00:00"/>
    <x v="7"/>
    <x v="4"/>
    <x v="628"/>
  </r>
  <r>
    <d v="2011-10-04T00:00:00"/>
    <x v="8"/>
    <x v="4"/>
    <x v="629"/>
  </r>
  <r>
    <d v="2011-10-05T00:00:00"/>
    <x v="8"/>
    <x v="4"/>
    <x v="185"/>
  </r>
  <r>
    <d v="2011-10-06T00:00:00"/>
    <x v="8"/>
    <x v="4"/>
    <x v="554"/>
  </r>
  <r>
    <d v="2011-10-07T00:00:00"/>
    <x v="8"/>
    <x v="4"/>
    <x v="630"/>
  </r>
  <r>
    <d v="2011-10-08T00:00:00"/>
    <x v="8"/>
    <x v="4"/>
    <x v="387"/>
  </r>
  <r>
    <d v="2011-10-11T00:00:00"/>
    <x v="8"/>
    <x v="4"/>
    <x v="262"/>
  </r>
  <r>
    <d v="2011-10-12T00:00:00"/>
    <x v="8"/>
    <x v="4"/>
    <x v="631"/>
  </r>
  <r>
    <d v="2011-10-13T00:00:00"/>
    <x v="8"/>
    <x v="4"/>
    <x v="632"/>
  </r>
  <r>
    <d v="2011-10-15T00:00:00"/>
    <x v="8"/>
    <x v="4"/>
    <x v="633"/>
  </r>
  <r>
    <d v="2011-10-17T00:00:00"/>
    <x v="8"/>
    <x v="4"/>
    <x v="232"/>
  </r>
  <r>
    <d v="2011-10-18T00:00:00"/>
    <x v="8"/>
    <x v="4"/>
    <x v="634"/>
  </r>
  <r>
    <d v="2011-10-19T00:00:00"/>
    <x v="8"/>
    <x v="4"/>
    <x v="635"/>
  </r>
  <r>
    <d v="2011-10-20T00:00:00"/>
    <x v="8"/>
    <x v="4"/>
    <x v="636"/>
  </r>
  <r>
    <d v="2011-10-21T00:00:00"/>
    <x v="8"/>
    <x v="4"/>
    <x v="637"/>
  </r>
  <r>
    <d v="2011-10-22T00:00:00"/>
    <x v="8"/>
    <x v="4"/>
    <x v="638"/>
  </r>
  <r>
    <d v="2011-10-24T00:00:00"/>
    <x v="8"/>
    <x v="4"/>
    <x v="639"/>
  </r>
  <r>
    <d v="2011-10-25T00:00:00"/>
    <x v="8"/>
    <x v="4"/>
    <x v="640"/>
  </r>
  <r>
    <d v="2011-10-26T00:00:00"/>
    <x v="8"/>
    <x v="4"/>
    <x v="618"/>
  </r>
  <r>
    <d v="2011-10-27T00:00:00"/>
    <x v="8"/>
    <x v="4"/>
    <x v="25"/>
  </r>
  <r>
    <d v="2011-10-28T00:00:00"/>
    <x v="8"/>
    <x v="4"/>
    <x v="386"/>
  </r>
  <r>
    <d v="2011-10-29T00:00:00"/>
    <x v="8"/>
    <x v="4"/>
    <x v="463"/>
  </r>
  <r>
    <d v="2011-10-31T00:00:00"/>
    <x v="8"/>
    <x v="4"/>
    <x v="641"/>
  </r>
  <r>
    <d v="2011-11-02T00:00:00"/>
    <x v="9"/>
    <x v="4"/>
    <x v="429"/>
  </r>
  <r>
    <d v="2011-11-04T00:00:00"/>
    <x v="9"/>
    <x v="4"/>
    <x v="642"/>
  </r>
  <r>
    <d v="2011-11-07T00:00:00"/>
    <x v="9"/>
    <x v="4"/>
    <x v="643"/>
  </r>
  <r>
    <d v="2011-11-08T00:00:00"/>
    <x v="9"/>
    <x v="4"/>
    <x v="644"/>
  </r>
  <r>
    <d v="2011-11-09T00:00:00"/>
    <x v="9"/>
    <x v="4"/>
    <x v="645"/>
  </r>
  <r>
    <d v="2011-11-10T00:00:00"/>
    <x v="9"/>
    <x v="4"/>
    <x v="646"/>
  </r>
  <r>
    <d v="2011-11-14T00:00:00"/>
    <x v="9"/>
    <x v="4"/>
    <x v="647"/>
  </r>
  <r>
    <d v="2011-11-15T00:00:00"/>
    <x v="9"/>
    <x v="4"/>
    <x v="648"/>
  </r>
  <r>
    <d v="2011-11-16T00:00:00"/>
    <x v="9"/>
    <x v="4"/>
    <x v="649"/>
  </r>
  <r>
    <d v="2011-11-17T00:00:00"/>
    <x v="9"/>
    <x v="4"/>
    <x v="650"/>
  </r>
  <r>
    <d v="2011-11-18T00:00:00"/>
    <x v="9"/>
    <x v="4"/>
    <x v="651"/>
  </r>
  <r>
    <d v="2011-11-19T00:00:00"/>
    <x v="9"/>
    <x v="4"/>
    <x v="652"/>
  </r>
  <r>
    <d v="2011-11-21T00:00:00"/>
    <x v="9"/>
    <x v="4"/>
    <x v="653"/>
  </r>
  <r>
    <d v="2011-11-22T00:00:00"/>
    <x v="9"/>
    <x v="4"/>
    <x v="333"/>
  </r>
  <r>
    <d v="2011-11-23T00:00:00"/>
    <x v="9"/>
    <x v="4"/>
    <x v="55"/>
  </r>
  <r>
    <d v="2011-11-24T00:00:00"/>
    <x v="9"/>
    <x v="4"/>
    <x v="385"/>
  </r>
  <r>
    <d v="2011-11-25T00:00:00"/>
    <x v="9"/>
    <x v="4"/>
    <x v="405"/>
  </r>
  <r>
    <d v="2011-11-26T00:00:00"/>
    <x v="9"/>
    <x v="4"/>
    <x v="654"/>
  </r>
  <r>
    <d v="2011-11-28T00:00:00"/>
    <x v="9"/>
    <x v="4"/>
    <x v="655"/>
  </r>
  <r>
    <d v="2011-11-29T00:00:00"/>
    <x v="9"/>
    <x v="4"/>
    <x v="656"/>
  </r>
  <r>
    <d v="2011-11-30T00:00:00"/>
    <x v="9"/>
    <x v="4"/>
    <x v="657"/>
  </r>
  <r>
    <d v="2011-12-01T00:00:00"/>
    <x v="10"/>
    <x v="4"/>
    <x v="296"/>
  </r>
  <r>
    <d v="2011-12-02T00:00:00"/>
    <x v="10"/>
    <x v="4"/>
    <x v="198"/>
  </r>
  <r>
    <d v="2011-12-05T00:00:00"/>
    <x v="10"/>
    <x v="4"/>
    <x v="658"/>
  </r>
  <r>
    <d v="2011-12-06T00:00:00"/>
    <x v="10"/>
    <x v="4"/>
    <x v="233"/>
  </r>
  <r>
    <d v="2011-12-07T00:00:00"/>
    <x v="10"/>
    <x v="4"/>
    <x v="73"/>
  </r>
  <r>
    <d v="2011-12-08T00:00:00"/>
    <x v="10"/>
    <x v="4"/>
    <x v="60"/>
  </r>
  <r>
    <d v="2011-12-09T00:00:00"/>
    <x v="10"/>
    <x v="4"/>
    <x v="659"/>
  </r>
  <r>
    <d v="2011-12-12T00:00:00"/>
    <x v="10"/>
    <x v="4"/>
    <x v="109"/>
  </r>
  <r>
    <d v="2011-12-13T00:00:00"/>
    <x v="10"/>
    <x v="4"/>
    <x v="427"/>
  </r>
  <r>
    <d v="2011-12-14T00:00:00"/>
    <x v="10"/>
    <x v="4"/>
    <x v="660"/>
  </r>
  <r>
    <d v="2011-12-15T00:00:00"/>
    <x v="10"/>
    <x v="4"/>
    <x v="661"/>
  </r>
  <r>
    <d v="2011-12-16T00:00:00"/>
    <x v="10"/>
    <x v="4"/>
    <x v="543"/>
  </r>
  <r>
    <d v="2011-12-17T00:00:00"/>
    <x v="10"/>
    <x v="4"/>
    <x v="662"/>
  </r>
  <r>
    <d v="2011-12-19T00:00:00"/>
    <x v="10"/>
    <x v="4"/>
    <x v="414"/>
  </r>
  <r>
    <d v="2011-12-20T00:00:00"/>
    <x v="10"/>
    <x v="4"/>
    <x v="663"/>
  </r>
  <r>
    <d v="2011-12-21T00:00:00"/>
    <x v="10"/>
    <x v="4"/>
    <x v="664"/>
  </r>
  <r>
    <d v="2011-12-22T00:00:00"/>
    <x v="10"/>
    <x v="4"/>
    <x v="665"/>
  </r>
  <r>
    <d v="2011-12-23T00:00:00"/>
    <x v="10"/>
    <x v="4"/>
    <x v="666"/>
  </r>
  <r>
    <d v="2012-01-03T00:00:00"/>
    <x v="11"/>
    <x v="5"/>
    <x v="172"/>
  </r>
  <r>
    <d v="2012-01-05T00:00:00"/>
    <x v="11"/>
    <x v="5"/>
    <x v="115"/>
  </r>
  <r>
    <d v="2012-01-06T00:00:00"/>
    <x v="11"/>
    <x v="5"/>
    <x v="47"/>
  </r>
  <r>
    <d v="2012-01-09T00:00:00"/>
    <x v="11"/>
    <x v="5"/>
    <x v="85"/>
  </r>
  <r>
    <d v="2012-01-10T00:00:00"/>
    <x v="11"/>
    <x v="5"/>
    <x v="485"/>
  </r>
  <r>
    <d v="2012-01-11T00:00:00"/>
    <x v="11"/>
    <x v="5"/>
    <x v="379"/>
  </r>
  <r>
    <d v="2012-01-12T00:00:00"/>
    <x v="11"/>
    <x v="5"/>
    <x v="336"/>
  </r>
  <r>
    <d v="2012-01-16T00:00:00"/>
    <x v="11"/>
    <x v="5"/>
    <x v="667"/>
  </r>
  <r>
    <d v="2012-01-17T00:00:00"/>
    <x v="11"/>
    <x v="5"/>
    <x v="668"/>
  </r>
  <r>
    <d v="2012-01-18T00:00:00"/>
    <x v="11"/>
    <x v="5"/>
    <x v="228"/>
  </r>
  <r>
    <d v="2012-01-23T00:00:00"/>
    <x v="11"/>
    <x v="5"/>
    <x v="669"/>
  </r>
  <r>
    <d v="2012-01-24T00:00:00"/>
    <x v="11"/>
    <x v="5"/>
    <x v="85"/>
  </r>
  <r>
    <d v="2012-01-25T00:00:00"/>
    <x v="11"/>
    <x v="5"/>
    <x v="670"/>
  </r>
  <r>
    <d v="2012-01-27T00:00:00"/>
    <x v="11"/>
    <x v="5"/>
    <x v="671"/>
  </r>
  <r>
    <d v="2012-01-30T00:00:00"/>
    <x v="11"/>
    <x v="5"/>
    <x v="672"/>
  </r>
  <r>
    <d v="2012-01-31T00:00:00"/>
    <x v="11"/>
    <x v="5"/>
    <x v="673"/>
  </r>
  <r>
    <d v="2012-02-01T00:00:00"/>
    <x v="0"/>
    <x v="5"/>
    <x v="674"/>
  </r>
  <r>
    <d v="2012-02-02T00:00:00"/>
    <x v="0"/>
    <x v="5"/>
    <x v="675"/>
  </r>
  <r>
    <d v="2012-02-03T00:00:00"/>
    <x v="0"/>
    <x v="5"/>
    <x v="228"/>
  </r>
  <r>
    <d v="2012-02-04T00:00:00"/>
    <x v="0"/>
    <x v="5"/>
    <x v="676"/>
  </r>
  <r>
    <d v="2012-02-06T00:00:00"/>
    <x v="0"/>
    <x v="5"/>
    <x v="677"/>
  </r>
  <r>
    <d v="2012-02-07T00:00:00"/>
    <x v="0"/>
    <x v="5"/>
    <x v="678"/>
  </r>
  <r>
    <d v="2012-02-08T00:00:00"/>
    <x v="0"/>
    <x v="5"/>
    <x v="679"/>
  </r>
  <r>
    <d v="2012-02-09T00:00:00"/>
    <x v="0"/>
    <x v="5"/>
    <x v="132"/>
  </r>
  <r>
    <d v="2012-02-11T00:00:00"/>
    <x v="0"/>
    <x v="5"/>
    <x v="680"/>
  </r>
  <r>
    <d v="2012-02-13T00:00:00"/>
    <x v="0"/>
    <x v="5"/>
    <x v="681"/>
  </r>
  <r>
    <d v="2012-02-14T00:00:00"/>
    <x v="0"/>
    <x v="5"/>
    <x v="682"/>
  </r>
  <r>
    <d v="2012-02-15T00:00:00"/>
    <x v="0"/>
    <x v="5"/>
    <x v="6"/>
  </r>
  <r>
    <d v="2012-02-16T00:00:00"/>
    <x v="0"/>
    <x v="5"/>
    <x v="38"/>
  </r>
  <r>
    <d v="2012-02-17T00:00:00"/>
    <x v="0"/>
    <x v="5"/>
    <x v="683"/>
  </r>
  <r>
    <d v="2012-02-18T00:00:00"/>
    <x v="0"/>
    <x v="5"/>
    <x v="684"/>
  </r>
  <r>
    <d v="2012-02-20T00:00:00"/>
    <x v="0"/>
    <x v="5"/>
    <x v="685"/>
  </r>
  <r>
    <d v="2012-02-21T00:00:00"/>
    <x v="0"/>
    <x v="5"/>
    <x v="678"/>
  </r>
  <r>
    <d v="2012-02-22T00:00:00"/>
    <x v="0"/>
    <x v="5"/>
    <x v="686"/>
  </r>
  <r>
    <d v="2012-02-23T00:00:00"/>
    <x v="0"/>
    <x v="5"/>
    <x v="687"/>
  </r>
  <r>
    <d v="2012-02-24T00:00:00"/>
    <x v="0"/>
    <x v="5"/>
    <x v="218"/>
  </r>
  <r>
    <d v="2012-02-25T00:00:00"/>
    <x v="0"/>
    <x v="5"/>
    <x v="688"/>
  </r>
  <r>
    <d v="2012-02-28T00:00:00"/>
    <x v="0"/>
    <x v="5"/>
    <x v="689"/>
  </r>
  <r>
    <d v="2012-02-29T00:00:00"/>
    <x v="0"/>
    <x v="5"/>
    <x v="690"/>
  </r>
  <r>
    <d v="2012-03-01T00:00:00"/>
    <x v="1"/>
    <x v="5"/>
    <x v="455"/>
  </r>
  <r>
    <d v="2012-03-02T00:00:00"/>
    <x v="1"/>
    <x v="5"/>
    <x v="691"/>
  </r>
  <r>
    <d v="2012-03-03T00:00:00"/>
    <x v="1"/>
    <x v="5"/>
    <x v="183"/>
  </r>
  <r>
    <d v="2012-03-05T00:00:00"/>
    <x v="1"/>
    <x v="5"/>
    <x v="603"/>
  </r>
  <r>
    <d v="2012-03-06T00:00:00"/>
    <x v="1"/>
    <x v="5"/>
    <x v="455"/>
  </r>
  <r>
    <d v="2012-03-07T00:00:00"/>
    <x v="1"/>
    <x v="5"/>
    <x v="155"/>
  </r>
  <r>
    <d v="2012-03-08T00:00:00"/>
    <x v="1"/>
    <x v="5"/>
    <x v="485"/>
  </r>
  <r>
    <d v="2012-03-09T00:00:00"/>
    <x v="1"/>
    <x v="5"/>
    <x v="692"/>
  </r>
  <r>
    <d v="2012-03-10T00:00:00"/>
    <x v="1"/>
    <x v="5"/>
    <x v="693"/>
  </r>
  <r>
    <d v="2012-03-13T00:00:00"/>
    <x v="1"/>
    <x v="5"/>
    <x v="694"/>
  </r>
  <r>
    <d v="2012-03-14T00:00:00"/>
    <x v="1"/>
    <x v="5"/>
    <x v="505"/>
  </r>
  <r>
    <d v="2012-03-15T00:00:00"/>
    <x v="1"/>
    <x v="5"/>
    <x v="695"/>
  </r>
  <r>
    <d v="2012-03-16T00:00:00"/>
    <x v="1"/>
    <x v="5"/>
    <x v="696"/>
  </r>
  <r>
    <d v="2012-03-17T00:00:00"/>
    <x v="1"/>
    <x v="5"/>
    <x v="378"/>
  </r>
  <r>
    <d v="2012-03-19T00:00:00"/>
    <x v="1"/>
    <x v="5"/>
    <x v="697"/>
  </r>
  <r>
    <d v="2012-03-20T00:00:00"/>
    <x v="1"/>
    <x v="5"/>
    <x v="698"/>
  </r>
  <r>
    <d v="2012-03-21T00:00:00"/>
    <x v="1"/>
    <x v="5"/>
    <x v="699"/>
  </r>
  <r>
    <d v="2012-03-22T00:00:00"/>
    <x v="1"/>
    <x v="5"/>
    <x v="358"/>
  </r>
  <r>
    <d v="2012-03-23T00:00:00"/>
    <x v="1"/>
    <x v="5"/>
    <x v="700"/>
  </r>
  <r>
    <d v="2012-03-24T00:00:00"/>
    <x v="1"/>
    <x v="5"/>
    <x v="701"/>
  </r>
  <r>
    <d v="2012-03-26T00:00:00"/>
    <x v="1"/>
    <x v="5"/>
    <x v="702"/>
  </r>
  <r>
    <d v="2012-03-27T00:00:00"/>
    <x v="1"/>
    <x v="5"/>
    <x v="703"/>
  </r>
  <r>
    <d v="2012-03-28T00:00:00"/>
    <x v="1"/>
    <x v="5"/>
    <x v="379"/>
  </r>
  <r>
    <d v="2012-03-29T00:00:00"/>
    <x v="1"/>
    <x v="5"/>
    <x v="704"/>
  </r>
  <r>
    <d v="2012-03-30T00:00:00"/>
    <x v="1"/>
    <x v="5"/>
    <x v="455"/>
  </r>
  <r>
    <d v="2012-03-31T00:00:00"/>
    <x v="1"/>
    <x v="5"/>
    <x v="705"/>
  </r>
  <r>
    <d v="2012-04-02T00:00:00"/>
    <x v="2"/>
    <x v="5"/>
    <x v="9"/>
  </r>
  <r>
    <d v="2012-04-03T00:00:00"/>
    <x v="2"/>
    <x v="5"/>
    <x v="54"/>
  </r>
  <r>
    <d v="2012-04-04T00:00:00"/>
    <x v="2"/>
    <x v="5"/>
    <x v="706"/>
  </r>
  <r>
    <d v="2012-04-05T00:00:00"/>
    <x v="2"/>
    <x v="5"/>
    <x v="707"/>
  </r>
  <r>
    <d v="2012-04-06T00:00:00"/>
    <x v="2"/>
    <x v="5"/>
    <x v="708"/>
  </r>
  <r>
    <d v="2012-04-10T00:00:00"/>
    <x v="2"/>
    <x v="5"/>
    <x v="318"/>
  </r>
  <r>
    <d v="2012-04-11T00:00:00"/>
    <x v="2"/>
    <x v="5"/>
    <x v="709"/>
  </r>
  <r>
    <d v="2012-04-12T00:00:00"/>
    <x v="2"/>
    <x v="5"/>
    <x v="11"/>
  </r>
  <r>
    <d v="2012-04-13T00:00:00"/>
    <x v="2"/>
    <x v="5"/>
    <x v="710"/>
  </r>
  <r>
    <d v="2012-04-14T00:00:00"/>
    <x v="2"/>
    <x v="5"/>
    <x v="711"/>
  </r>
  <r>
    <d v="2012-04-16T00:00:00"/>
    <x v="2"/>
    <x v="5"/>
    <x v="65"/>
  </r>
  <r>
    <d v="2012-04-17T00:00:00"/>
    <x v="2"/>
    <x v="5"/>
    <x v="712"/>
  </r>
  <r>
    <d v="2012-04-18T00:00:00"/>
    <x v="2"/>
    <x v="5"/>
    <x v="713"/>
  </r>
  <r>
    <d v="2012-04-19T00:00:00"/>
    <x v="2"/>
    <x v="5"/>
    <x v="714"/>
  </r>
  <r>
    <d v="2012-04-20T00:00:00"/>
    <x v="2"/>
    <x v="5"/>
    <x v="715"/>
  </r>
  <r>
    <d v="2012-04-21T00:00:00"/>
    <x v="2"/>
    <x v="5"/>
    <x v="716"/>
  </r>
  <r>
    <d v="2012-04-23T00:00:00"/>
    <x v="2"/>
    <x v="5"/>
    <x v="717"/>
  </r>
  <r>
    <d v="2012-04-24T00:00:00"/>
    <x v="2"/>
    <x v="5"/>
    <x v="64"/>
  </r>
  <r>
    <d v="2012-04-25T00:00:00"/>
    <x v="2"/>
    <x v="5"/>
    <x v="718"/>
  </r>
  <r>
    <d v="2012-04-26T00:00:00"/>
    <x v="2"/>
    <x v="5"/>
    <x v="719"/>
  </r>
  <r>
    <d v="2012-04-27T00:00:00"/>
    <x v="2"/>
    <x v="5"/>
    <x v="720"/>
  </r>
  <r>
    <d v="2012-04-30T00:00:00"/>
    <x v="2"/>
    <x v="5"/>
    <x v="467"/>
  </r>
  <r>
    <d v="2012-05-01T00:00:00"/>
    <x v="3"/>
    <x v="5"/>
    <x v="721"/>
  </r>
  <r>
    <d v="2012-05-02T00:00:00"/>
    <x v="3"/>
    <x v="5"/>
    <x v="61"/>
  </r>
  <r>
    <d v="2012-05-03T00:00:00"/>
    <x v="3"/>
    <x v="5"/>
    <x v="722"/>
  </r>
  <r>
    <d v="2012-05-04T00:00:00"/>
    <x v="3"/>
    <x v="5"/>
    <x v="379"/>
  </r>
  <r>
    <d v="2012-05-05T00:00:00"/>
    <x v="3"/>
    <x v="5"/>
    <x v="75"/>
  </r>
  <r>
    <d v="2012-05-07T00:00:00"/>
    <x v="3"/>
    <x v="5"/>
    <x v="73"/>
  </r>
  <r>
    <d v="2012-05-08T00:00:00"/>
    <x v="3"/>
    <x v="5"/>
    <x v="723"/>
  </r>
  <r>
    <d v="2012-05-09T00:00:00"/>
    <x v="3"/>
    <x v="5"/>
    <x v="68"/>
  </r>
  <r>
    <d v="2012-05-10T00:00:00"/>
    <x v="3"/>
    <x v="5"/>
    <x v="724"/>
  </r>
  <r>
    <d v="2012-05-11T00:00:00"/>
    <x v="3"/>
    <x v="5"/>
    <x v="725"/>
  </r>
  <r>
    <d v="2012-05-12T00:00:00"/>
    <x v="3"/>
    <x v="5"/>
    <x v="232"/>
  </r>
  <r>
    <d v="2012-05-14T00:00:00"/>
    <x v="3"/>
    <x v="5"/>
    <x v="726"/>
  </r>
  <r>
    <d v="2012-05-15T00:00:00"/>
    <x v="3"/>
    <x v="5"/>
    <x v="727"/>
  </r>
  <r>
    <d v="2012-05-16T00:00:00"/>
    <x v="3"/>
    <x v="5"/>
    <x v="728"/>
  </r>
  <r>
    <d v="2012-05-17T00:00:00"/>
    <x v="3"/>
    <x v="5"/>
    <x v="729"/>
  </r>
  <r>
    <d v="2012-05-18T00:00:00"/>
    <x v="3"/>
    <x v="5"/>
    <x v="730"/>
  </r>
  <r>
    <d v="2012-05-19T00:00:00"/>
    <x v="3"/>
    <x v="5"/>
    <x v="731"/>
  </r>
  <r>
    <d v="2012-05-21T00:00:00"/>
    <x v="3"/>
    <x v="5"/>
    <x v="732"/>
  </r>
  <r>
    <d v="2012-05-22T00:00:00"/>
    <x v="3"/>
    <x v="5"/>
    <x v="53"/>
  </r>
  <r>
    <d v="2012-05-23T00:00:00"/>
    <x v="3"/>
    <x v="5"/>
    <x v="59"/>
  </r>
  <r>
    <d v="2012-05-24T00:00:00"/>
    <x v="3"/>
    <x v="5"/>
    <x v="436"/>
  </r>
  <r>
    <d v="2012-05-25T00:00:00"/>
    <x v="3"/>
    <x v="5"/>
    <x v="733"/>
  </r>
  <r>
    <d v="2012-05-26T00:00:00"/>
    <x v="3"/>
    <x v="5"/>
    <x v="436"/>
  </r>
  <r>
    <d v="2012-05-28T00:00:00"/>
    <x v="3"/>
    <x v="5"/>
    <x v="734"/>
  </r>
  <r>
    <d v="2012-05-29T00:00:00"/>
    <x v="3"/>
    <x v="5"/>
    <x v="735"/>
  </r>
  <r>
    <d v="2012-05-30T00:00:00"/>
    <x v="3"/>
    <x v="5"/>
    <x v="671"/>
  </r>
  <r>
    <d v="2012-05-31T00:00:00"/>
    <x v="3"/>
    <x v="5"/>
    <x v="736"/>
  </r>
  <r>
    <d v="2012-06-01T00:00:00"/>
    <x v="4"/>
    <x v="5"/>
    <x v="737"/>
  </r>
  <r>
    <d v="2012-06-02T00:00:00"/>
    <x v="4"/>
    <x v="5"/>
    <x v="679"/>
  </r>
  <r>
    <d v="2012-06-04T00:00:00"/>
    <x v="4"/>
    <x v="5"/>
    <x v="27"/>
  </r>
  <r>
    <d v="2012-06-05T00:00:00"/>
    <x v="4"/>
    <x v="5"/>
    <x v="738"/>
  </r>
  <r>
    <d v="2012-06-06T00:00:00"/>
    <x v="4"/>
    <x v="5"/>
    <x v="132"/>
  </r>
  <r>
    <d v="2012-06-07T00:00:00"/>
    <x v="4"/>
    <x v="5"/>
    <x v="739"/>
  </r>
  <r>
    <d v="2012-06-08T00:00:00"/>
    <x v="4"/>
    <x v="5"/>
    <x v="740"/>
  </r>
  <r>
    <d v="2012-06-12T00:00:00"/>
    <x v="4"/>
    <x v="5"/>
    <x v="12"/>
  </r>
  <r>
    <d v="2012-06-13T00:00:00"/>
    <x v="4"/>
    <x v="5"/>
    <x v="55"/>
  </r>
  <r>
    <d v="2012-06-14T00:00:00"/>
    <x v="4"/>
    <x v="5"/>
    <x v="32"/>
  </r>
  <r>
    <d v="2012-06-15T00:00:00"/>
    <x v="4"/>
    <x v="5"/>
    <x v="741"/>
  </r>
  <r>
    <d v="2012-06-18T00:00:00"/>
    <x v="4"/>
    <x v="5"/>
    <x v="742"/>
  </r>
  <r>
    <d v="2012-06-19T00:00:00"/>
    <x v="4"/>
    <x v="5"/>
    <x v="743"/>
  </r>
  <r>
    <d v="2012-06-20T00:00:00"/>
    <x v="4"/>
    <x v="5"/>
    <x v="73"/>
  </r>
  <r>
    <d v="2012-06-21T00:00:00"/>
    <x v="4"/>
    <x v="5"/>
    <x v="127"/>
  </r>
  <r>
    <d v="2012-06-22T00:00:00"/>
    <x v="4"/>
    <x v="5"/>
    <x v="744"/>
  </r>
  <r>
    <d v="2012-06-25T00:00:00"/>
    <x v="4"/>
    <x v="5"/>
    <x v="745"/>
  </r>
  <r>
    <d v="2012-06-26T00:00:00"/>
    <x v="4"/>
    <x v="5"/>
    <x v="224"/>
  </r>
  <r>
    <d v="2012-06-27T00:00:00"/>
    <x v="4"/>
    <x v="5"/>
    <x v="60"/>
  </r>
  <r>
    <d v="2012-06-28T00:00:00"/>
    <x v="4"/>
    <x v="5"/>
    <x v="736"/>
  </r>
  <r>
    <d v="2012-06-29T00:00:00"/>
    <x v="4"/>
    <x v="5"/>
    <x v="746"/>
  </r>
  <r>
    <d v="2012-06-30T00:00:00"/>
    <x v="4"/>
    <x v="5"/>
    <x v="221"/>
  </r>
  <r>
    <d v="2012-07-02T00:00:00"/>
    <x v="5"/>
    <x v="5"/>
    <x v="747"/>
  </r>
  <r>
    <d v="2012-07-03T00:00:00"/>
    <x v="5"/>
    <x v="5"/>
    <x v="748"/>
  </r>
  <r>
    <d v="2012-07-04T00:00:00"/>
    <x v="5"/>
    <x v="5"/>
    <x v="749"/>
  </r>
  <r>
    <d v="2012-07-05T00:00:00"/>
    <x v="5"/>
    <x v="5"/>
    <x v="750"/>
  </r>
  <r>
    <d v="2012-07-06T00:00:00"/>
    <x v="5"/>
    <x v="5"/>
    <x v="65"/>
  </r>
  <r>
    <d v="2012-07-07T00:00:00"/>
    <x v="5"/>
    <x v="5"/>
    <x v="751"/>
  </r>
  <r>
    <d v="2012-07-09T00:00:00"/>
    <x v="5"/>
    <x v="5"/>
    <x v="24"/>
  </r>
  <r>
    <d v="2012-07-11T00:00:00"/>
    <x v="5"/>
    <x v="5"/>
    <x v="127"/>
  </r>
  <r>
    <d v="2012-07-13T00:00:00"/>
    <x v="5"/>
    <x v="5"/>
    <x v="373"/>
  </r>
  <r>
    <d v="2012-07-14T00:00:00"/>
    <x v="5"/>
    <x v="5"/>
    <x v="752"/>
  </r>
  <r>
    <d v="2012-07-15T00:00:00"/>
    <x v="5"/>
    <x v="5"/>
    <x v="198"/>
  </r>
  <r>
    <d v="2012-07-16T00:00:00"/>
    <x v="5"/>
    <x v="5"/>
    <x v="753"/>
  </r>
  <r>
    <d v="2012-07-18T00:00:00"/>
    <x v="5"/>
    <x v="5"/>
    <x v="402"/>
  </r>
  <r>
    <d v="2012-07-19T00:00:00"/>
    <x v="5"/>
    <x v="5"/>
    <x v="85"/>
  </r>
  <r>
    <d v="2012-07-20T00:00:00"/>
    <x v="5"/>
    <x v="5"/>
    <x v="754"/>
  </r>
  <r>
    <d v="2012-07-23T00:00:00"/>
    <x v="5"/>
    <x v="5"/>
    <x v="361"/>
  </r>
  <r>
    <d v="2012-07-24T00:00:00"/>
    <x v="5"/>
    <x v="5"/>
    <x v="755"/>
  </r>
  <r>
    <d v="2012-07-25T00:00:00"/>
    <x v="5"/>
    <x v="5"/>
    <x v="756"/>
  </r>
  <r>
    <d v="2012-07-27T00:00:00"/>
    <x v="5"/>
    <x v="5"/>
    <x v="757"/>
  </r>
  <r>
    <d v="2012-07-28T00:00:00"/>
    <x v="5"/>
    <x v="5"/>
    <x v="758"/>
  </r>
  <r>
    <d v="2012-07-30T00:00:00"/>
    <x v="5"/>
    <x v="5"/>
    <x v="759"/>
  </r>
  <r>
    <d v="2012-07-31T00:00:00"/>
    <x v="5"/>
    <x v="5"/>
    <x v="234"/>
  </r>
  <r>
    <d v="2012-08-01T00:00:00"/>
    <x v="6"/>
    <x v="5"/>
    <x v="227"/>
  </r>
  <r>
    <d v="2012-08-02T00:00:00"/>
    <x v="6"/>
    <x v="5"/>
    <x v="760"/>
  </r>
  <r>
    <d v="2012-08-03T00:00:00"/>
    <x v="6"/>
    <x v="5"/>
    <x v="205"/>
  </r>
  <r>
    <d v="2012-08-06T00:00:00"/>
    <x v="6"/>
    <x v="5"/>
    <x v="221"/>
  </r>
  <r>
    <d v="2012-08-07T00:00:00"/>
    <x v="6"/>
    <x v="5"/>
    <x v="398"/>
  </r>
  <r>
    <d v="2012-08-08T00:00:00"/>
    <x v="6"/>
    <x v="5"/>
    <x v="761"/>
  </r>
  <r>
    <d v="2012-08-09T00:00:00"/>
    <x v="6"/>
    <x v="5"/>
    <x v="109"/>
  </r>
  <r>
    <d v="2012-08-10T00:00:00"/>
    <x v="6"/>
    <x v="5"/>
    <x v="762"/>
  </r>
  <r>
    <d v="2012-08-11T00:00:00"/>
    <x v="6"/>
    <x v="5"/>
    <x v="348"/>
  </r>
  <r>
    <d v="2012-08-12T00:00:00"/>
    <x v="6"/>
    <x v="5"/>
    <x v="227"/>
  </r>
  <r>
    <d v="2012-08-13T00:00:00"/>
    <x v="6"/>
    <x v="5"/>
    <x v="763"/>
  </r>
  <r>
    <d v="2012-08-14T00:00:00"/>
    <x v="6"/>
    <x v="5"/>
    <x v="764"/>
  </r>
  <r>
    <d v="2012-08-15T00:00:00"/>
    <x v="6"/>
    <x v="5"/>
    <x v="765"/>
  </r>
  <r>
    <d v="2012-08-16T00:00:00"/>
    <x v="6"/>
    <x v="5"/>
    <x v="766"/>
  </r>
  <r>
    <d v="2012-08-17T00:00:00"/>
    <x v="6"/>
    <x v="5"/>
    <x v="767"/>
  </r>
  <r>
    <d v="2012-08-18T00:00:00"/>
    <x v="6"/>
    <x v="5"/>
    <x v="768"/>
  </r>
  <r>
    <d v="2012-08-20T00:00:00"/>
    <x v="6"/>
    <x v="5"/>
    <x v="137"/>
  </r>
  <r>
    <d v="2012-08-21T00:00:00"/>
    <x v="6"/>
    <x v="5"/>
    <x v="769"/>
  </r>
  <r>
    <d v="2012-08-22T00:00:00"/>
    <x v="6"/>
    <x v="5"/>
    <x v="770"/>
  </r>
  <r>
    <d v="2012-08-24T00:00:00"/>
    <x v="6"/>
    <x v="5"/>
    <x v="771"/>
  </r>
  <r>
    <d v="2012-08-27T00:00:00"/>
    <x v="6"/>
    <x v="5"/>
    <x v="743"/>
  </r>
  <r>
    <d v="2012-08-28T00:00:00"/>
    <x v="6"/>
    <x v="5"/>
    <x v="55"/>
  </r>
  <r>
    <d v="2012-08-29T00:00:00"/>
    <x v="6"/>
    <x v="5"/>
    <x v="772"/>
  </r>
  <r>
    <d v="2012-08-30T00:00:00"/>
    <x v="6"/>
    <x v="5"/>
    <x v="773"/>
  </r>
  <r>
    <d v="2012-08-31T00:00:00"/>
    <x v="6"/>
    <x v="5"/>
    <x v="774"/>
  </r>
  <r>
    <d v="2012-09-03T00:00:00"/>
    <x v="7"/>
    <x v="5"/>
    <x v="232"/>
  </r>
  <r>
    <d v="2012-09-05T00:00:00"/>
    <x v="7"/>
    <x v="5"/>
    <x v="543"/>
  </r>
  <r>
    <d v="2012-09-06T00:00:00"/>
    <x v="7"/>
    <x v="5"/>
    <x v="89"/>
  </r>
  <r>
    <d v="2012-09-07T00:00:00"/>
    <x v="7"/>
    <x v="5"/>
    <x v="670"/>
  </r>
  <r>
    <d v="2012-09-08T00:00:00"/>
    <x v="7"/>
    <x v="5"/>
    <x v="99"/>
  </r>
  <r>
    <d v="2012-09-09T00:00:00"/>
    <x v="7"/>
    <x v="5"/>
    <x v="775"/>
  </r>
  <r>
    <d v="2012-09-10T00:00:00"/>
    <x v="7"/>
    <x v="5"/>
    <x v="776"/>
  </r>
  <r>
    <d v="2012-09-11T00:00:00"/>
    <x v="7"/>
    <x v="5"/>
    <x v="777"/>
  </r>
  <r>
    <d v="2012-09-12T00:00:00"/>
    <x v="7"/>
    <x v="5"/>
    <x v="730"/>
  </r>
  <r>
    <d v="2012-09-13T00:00:00"/>
    <x v="7"/>
    <x v="5"/>
    <x v="778"/>
  </r>
  <r>
    <d v="2012-09-14T00:00:00"/>
    <x v="7"/>
    <x v="5"/>
    <x v="779"/>
  </r>
  <r>
    <d v="2012-09-15T00:00:00"/>
    <x v="7"/>
    <x v="5"/>
    <x v="780"/>
  </r>
  <r>
    <d v="2012-09-17T00:00:00"/>
    <x v="7"/>
    <x v="5"/>
    <x v="781"/>
  </r>
  <r>
    <d v="2012-09-18T00:00:00"/>
    <x v="7"/>
    <x v="5"/>
    <x v="112"/>
  </r>
  <r>
    <d v="2012-09-19T00:00:00"/>
    <x v="7"/>
    <x v="5"/>
    <x v="782"/>
  </r>
  <r>
    <d v="2012-09-20T00:00:00"/>
    <x v="7"/>
    <x v="5"/>
    <x v="163"/>
  </r>
  <r>
    <d v="2012-09-21T00:00:00"/>
    <x v="7"/>
    <x v="5"/>
    <x v="385"/>
  </r>
  <r>
    <d v="2012-09-22T00:00:00"/>
    <x v="7"/>
    <x v="5"/>
    <x v="783"/>
  </r>
  <r>
    <d v="2012-09-24T00:00:00"/>
    <x v="7"/>
    <x v="5"/>
    <x v="784"/>
  </r>
  <r>
    <d v="2012-09-25T00:00:00"/>
    <x v="7"/>
    <x v="5"/>
    <x v="785"/>
  </r>
  <r>
    <d v="2012-09-26T00:00:00"/>
    <x v="7"/>
    <x v="5"/>
    <x v="786"/>
  </r>
  <r>
    <d v="2012-09-27T00:00:00"/>
    <x v="7"/>
    <x v="5"/>
    <x v="661"/>
  </r>
  <r>
    <d v="2012-09-28T00:00:00"/>
    <x v="7"/>
    <x v="5"/>
    <x v="787"/>
  </r>
  <r>
    <d v="2012-09-29T00:00:00"/>
    <x v="7"/>
    <x v="5"/>
    <x v="73"/>
  </r>
  <r>
    <d v="2012-09-30T00:00:00"/>
    <x v="7"/>
    <x v="5"/>
    <x v="788"/>
  </r>
  <r>
    <d v="2012-10-02T00:00:00"/>
    <x v="8"/>
    <x v="5"/>
    <x v="11"/>
  </r>
  <r>
    <d v="2012-10-03T00:00:00"/>
    <x v="8"/>
    <x v="5"/>
    <x v="789"/>
  </r>
  <r>
    <d v="2012-10-04T00:00:00"/>
    <x v="8"/>
    <x v="5"/>
    <x v="17"/>
  </r>
  <r>
    <d v="2012-10-05T00:00:00"/>
    <x v="8"/>
    <x v="5"/>
    <x v="790"/>
  </r>
  <r>
    <d v="2012-10-06T00:00:00"/>
    <x v="8"/>
    <x v="5"/>
    <x v="791"/>
  </r>
  <r>
    <d v="2012-10-09T00:00:00"/>
    <x v="8"/>
    <x v="5"/>
    <x v="71"/>
  </r>
  <r>
    <d v="2012-10-10T00:00:00"/>
    <x v="8"/>
    <x v="5"/>
    <x v="792"/>
  </r>
  <r>
    <d v="2012-10-11T00:00:00"/>
    <x v="8"/>
    <x v="5"/>
    <x v="793"/>
  </r>
  <r>
    <d v="2012-10-12T00:00:00"/>
    <x v="8"/>
    <x v="5"/>
    <x v="794"/>
  </r>
  <r>
    <d v="2012-10-13T00:00:00"/>
    <x v="8"/>
    <x v="5"/>
    <x v="283"/>
  </r>
  <r>
    <d v="2012-10-15T00:00:00"/>
    <x v="8"/>
    <x v="5"/>
    <x v="795"/>
  </r>
  <r>
    <d v="2012-10-16T00:00:00"/>
    <x v="8"/>
    <x v="5"/>
    <x v="622"/>
  </r>
  <r>
    <d v="2012-10-17T00:00:00"/>
    <x v="8"/>
    <x v="5"/>
    <x v="796"/>
  </r>
  <r>
    <d v="2012-10-18T00:00:00"/>
    <x v="8"/>
    <x v="5"/>
    <x v="228"/>
  </r>
  <r>
    <d v="2012-10-19T00:00:00"/>
    <x v="8"/>
    <x v="5"/>
    <x v="797"/>
  </r>
  <r>
    <d v="2012-10-22T00:00:00"/>
    <x v="8"/>
    <x v="5"/>
    <x v="798"/>
  </r>
  <r>
    <d v="2012-10-23T00:00:00"/>
    <x v="8"/>
    <x v="5"/>
    <x v="799"/>
  </r>
  <r>
    <d v="2012-10-24T00:00:00"/>
    <x v="8"/>
    <x v="5"/>
    <x v="800"/>
  </r>
  <r>
    <d v="2012-10-25T00:00:00"/>
    <x v="8"/>
    <x v="5"/>
    <x v="801"/>
  </r>
  <r>
    <d v="2012-10-26T00:00:00"/>
    <x v="8"/>
    <x v="5"/>
    <x v="118"/>
  </r>
  <r>
    <d v="2012-10-27T00:00:00"/>
    <x v="8"/>
    <x v="5"/>
    <x v="63"/>
  </r>
  <r>
    <d v="2012-10-29T00:00:00"/>
    <x v="8"/>
    <x v="5"/>
    <x v="802"/>
  </r>
  <r>
    <d v="2012-10-30T00:00:00"/>
    <x v="8"/>
    <x v="5"/>
    <x v="475"/>
  </r>
  <r>
    <d v="2012-10-31T00:00:00"/>
    <x v="8"/>
    <x v="5"/>
    <x v="550"/>
  </r>
  <r>
    <d v="2012-11-01T00:00:00"/>
    <x v="9"/>
    <x v="5"/>
    <x v="803"/>
  </r>
  <r>
    <d v="2012-11-02T00:00:00"/>
    <x v="9"/>
    <x v="5"/>
    <x v="804"/>
  </r>
  <r>
    <d v="2012-11-03T00:00:00"/>
    <x v="9"/>
    <x v="5"/>
    <x v="805"/>
  </r>
  <r>
    <d v="2012-11-05T00:00:00"/>
    <x v="9"/>
    <x v="5"/>
    <x v="806"/>
  </r>
  <r>
    <d v="2012-11-06T00:00:00"/>
    <x v="9"/>
    <x v="5"/>
    <x v="232"/>
  </r>
  <r>
    <d v="2012-11-07T00:00:00"/>
    <x v="9"/>
    <x v="5"/>
    <x v="807"/>
  </r>
  <r>
    <d v="2012-11-08T00:00:00"/>
    <x v="9"/>
    <x v="5"/>
    <x v="808"/>
  </r>
  <r>
    <d v="2012-11-10T00:00:00"/>
    <x v="9"/>
    <x v="5"/>
    <x v="809"/>
  </r>
  <r>
    <d v="2012-11-12T00:00:00"/>
    <x v="9"/>
    <x v="5"/>
    <x v="810"/>
  </r>
  <r>
    <d v="2012-11-13T00:00:00"/>
    <x v="9"/>
    <x v="5"/>
    <x v="757"/>
  </r>
  <r>
    <d v="2012-11-15T00:00:00"/>
    <x v="9"/>
    <x v="5"/>
    <x v="712"/>
  </r>
  <r>
    <d v="2012-11-16T00:00:00"/>
    <x v="9"/>
    <x v="5"/>
    <x v="764"/>
  </r>
  <r>
    <d v="2012-11-17T00:00:00"/>
    <x v="9"/>
    <x v="5"/>
    <x v="811"/>
  </r>
  <r>
    <d v="2012-11-19T00:00:00"/>
    <x v="9"/>
    <x v="5"/>
    <x v="812"/>
  </r>
  <r>
    <d v="2012-11-20T00:00:00"/>
    <x v="9"/>
    <x v="5"/>
    <x v="813"/>
  </r>
  <r>
    <d v="2012-11-21T00:00:00"/>
    <x v="9"/>
    <x v="5"/>
    <x v="814"/>
  </r>
  <r>
    <d v="2012-11-22T00:00:00"/>
    <x v="9"/>
    <x v="5"/>
    <x v="815"/>
  </r>
  <r>
    <d v="2012-11-23T00:00:00"/>
    <x v="9"/>
    <x v="5"/>
    <x v="816"/>
  </r>
  <r>
    <d v="2012-11-24T00:00:00"/>
    <x v="9"/>
    <x v="5"/>
    <x v="817"/>
  </r>
  <r>
    <d v="2012-11-26T00:00:00"/>
    <x v="9"/>
    <x v="5"/>
    <x v="818"/>
  </r>
  <r>
    <d v="2012-11-27T00:00:00"/>
    <x v="9"/>
    <x v="5"/>
    <x v="819"/>
  </r>
  <r>
    <d v="2012-11-28T00:00:00"/>
    <x v="9"/>
    <x v="5"/>
    <x v="820"/>
  </r>
  <r>
    <d v="2012-11-29T00:00:00"/>
    <x v="9"/>
    <x v="5"/>
    <x v="25"/>
  </r>
  <r>
    <d v="2012-11-30T00:00:00"/>
    <x v="9"/>
    <x v="5"/>
    <x v="821"/>
  </r>
  <r>
    <d v="2012-12-01T00:00:00"/>
    <x v="10"/>
    <x v="5"/>
    <x v="822"/>
  </r>
  <r>
    <d v="2012-12-03T00:00:00"/>
    <x v="10"/>
    <x v="5"/>
    <x v="823"/>
  </r>
  <r>
    <d v="2012-12-04T00:00:00"/>
    <x v="10"/>
    <x v="5"/>
    <x v="61"/>
  </r>
  <r>
    <d v="2012-12-05T00:00:00"/>
    <x v="10"/>
    <x v="5"/>
    <x v="445"/>
  </r>
  <r>
    <d v="2012-12-06T00:00:00"/>
    <x v="10"/>
    <x v="5"/>
    <x v="824"/>
  </r>
  <r>
    <d v="2012-12-07T00:00:00"/>
    <x v="10"/>
    <x v="5"/>
    <x v="71"/>
  </r>
  <r>
    <d v="2012-12-08T00:00:00"/>
    <x v="10"/>
    <x v="5"/>
    <x v="336"/>
  </r>
  <r>
    <d v="2012-12-10T00:00:00"/>
    <x v="10"/>
    <x v="5"/>
    <x v="825"/>
  </r>
  <r>
    <d v="2012-12-11T00:00:00"/>
    <x v="10"/>
    <x v="5"/>
    <x v="754"/>
  </r>
  <r>
    <d v="2012-12-12T00:00:00"/>
    <x v="10"/>
    <x v="5"/>
    <x v="263"/>
  </r>
  <r>
    <d v="2012-12-13T00:00:00"/>
    <x v="10"/>
    <x v="5"/>
    <x v="826"/>
  </r>
  <r>
    <d v="2012-12-14T00:00:00"/>
    <x v="10"/>
    <x v="5"/>
    <x v="827"/>
  </r>
  <r>
    <d v="2012-12-15T00:00:00"/>
    <x v="10"/>
    <x v="5"/>
    <x v="6"/>
  </r>
  <r>
    <d v="2012-12-17T00:00:00"/>
    <x v="10"/>
    <x v="5"/>
    <x v="51"/>
  </r>
  <r>
    <d v="2012-12-18T00:00:00"/>
    <x v="10"/>
    <x v="5"/>
    <x v="249"/>
  </r>
  <r>
    <d v="2012-12-19T00:00:00"/>
    <x v="10"/>
    <x v="5"/>
    <x v="828"/>
  </r>
  <r>
    <d v="2012-12-20T00:00:00"/>
    <x v="10"/>
    <x v="5"/>
    <x v="829"/>
  </r>
  <r>
    <d v="2012-12-21T00:00:00"/>
    <x v="10"/>
    <x v="5"/>
    <x v="830"/>
  </r>
  <r>
    <d v="2012-12-23T00:00:00"/>
    <x v="10"/>
    <x v="5"/>
    <x v="358"/>
  </r>
  <r>
    <d v="2013-01-04T00:00:00"/>
    <x v="11"/>
    <x v="6"/>
    <x v="27"/>
  </r>
  <r>
    <d v="2013-01-07T00:00:00"/>
    <x v="11"/>
    <x v="6"/>
    <x v="232"/>
  </r>
  <r>
    <d v="2013-01-08T00:00:00"/>
    <x v="11"/>
    <x v="6"/>
    <x v="467"/>
  </r>
  <r>
    <d v="2013-01-09T00:00:00"/>
    <x v="11"/>
    <x v="6"/>
    <x v="831"/>
  </r>
  <r>
    <d v="2013-01-10T00:00:00"/>
    <x v="11"/>
    <x v="6"/>
    <x v="832"/>
  </r>
  <r>
    <d v="2013-01-11T00:00:00"/>
    <x v="11"/>
    <x v="6"/>
    <x v="41"/>
  </r>
  <r>
    <d v="2013-01-14T00:00:00"/>
    <x v="11"/>
    <x v="6"/>
    <x v="833"/>
  </r>
  <r>
    <d v="2013-01-15T00:00:00"/>
    <x v="11"/>
    <x v="6"/>
    <x v="834"/>
  </r>
  <r>
    <d v="2013-01-16T00:00:00"/>
    <x v="11"/>
    <x v="6"/>
    <x v="773"/>
  </r>
  <r>
    <d v="2013-01-17T00:00:00"/>
    <x v="11"/>
    <x v="6"/>
    <x v="604"/>
  </r>
  <r>
    <d v="2013-01-18T00:00:00"/>
    <x v="11"/>
    <x v="6"/>
    <x v="835"/>
  </r>
  <r>
    <d v="2013-01-21T00:00:00"/>
    <x v="11"/>
    <x v="6"/>
    <x v="836"/>
  </r>
  <r>
    <d v="2013-01-22T00:00:00"/>
    <x v="11"/>
    <x v="6"/>
    <x v="436"/>
  </r>
  <r>
    <d v="2013-01-23T00:00:00"/>
    <x v="11"/>
    <x v="6"/>
    <x v="302"/>
  </r>
  <r>
    <d v="2013-01-24T00:00:00"/>
    <x v="11"/>
    <x v="6"/>
    <x v="837"/>
  </r>
  <r>
    <d v="2013-01-25T00:00:00"/>
    <x v="11"/>
    <x v="6"/>
    <x v="838"/>
  </r>
  <r>
    <d v="2013-01-29T00:00:00"/>
    <x v="11"/>
    <x v="6"/>
    <x v="839"/>
  </r>
  <r>
    <d v="2013-01-30T00:00:00"/>
    <x v="11"/>
    <x v="6"/>
    <x v="9"/>
  </r>
  <r>
    <d v="2013-02-01T00:00:00"/>
    <x v="0"/>
    <x v="6"/>
    <x v="840"/>
  </r>
  <r>
    <d v="2013-02-02T00:00:00"/>
    <x v="0"/>
    <x v="6"/>
    <x v="679"/>
  </r>
  <r>
    <d v="2013-02-04T00:00:00"/>
    <x v="0"/>
    <x v="6"/>
    <x v="786"/>
  </r>
  <r>
    <d v="2013-02-05T00:00:00"/>
    <x v="0"/>
    <x v="6"/>
    <x v="841"/>
  </r>
  <r>
    <d v="2013-02-06T00:00:00"/>
    <x v="0"/>
    <x v="6"/>
    <x v="842"/>
  </r>
  <r>
    <d v="2013-02-07T00:00:00"/>
    <x v="0"/>
    <x v="6"/>
    <x v="843"/>
  </r>
  <r>
    <d v="2013-02-08T00:00:00"/>
    <x v="0"/>
    <x v="6"/>
    <x v="844"/>
  </r>
  <r>
    <d v="2013-02-11T00:00:00"/>
    <x v="0"/>
    <x v="6"/>
    <x v="55"/>
  </r>
  <r>
    <d v="2013-02-12T00:00:00"/>
    <x v="0"/>
    <x v="6"/>
    <x v="34"/>
  </r>
  <r>
    <d v="2013-02-14T00:00:00"/>
    <x v="0"/>
    <x v="6"/>
    <x v="845"/>
  </r>
  <r>
    <d v="2013-02-15T00:00:00"/>
    <x v="0"/>
    <x v="6"/>
    <x v="846"/>
  </r>
  <r>
    <d v="2013-02-18T00:00:00"/>
    <x v="0"/>
    <x v="6"/>
    <x v="847"/>
  </r>
  <r>
    <d v="2013-02-19T00:00:00"/>
    <x v="0"/>
    <x v="6"/>
    <x v="38"/>
  </r>
  <r>
    <d v="2013-02-20T00:00:00"/>
    <x v="0"/>
    <x v="6"/>
    <x v="848"/>
  </r>
  <r>
    <d v="2013-02-21T00:00:00"/>
    <x v="0"/>
    <x v="6"/>
    <x v="849"/>
  </r>
  <r>
    <d v="2013-02-22T00:00:00"/>
    <x v="0"/>
    <x v="6"/>
    <x v="37"/>
  </r>
  <r>
    <d v="2013-02-23T00:00:00"/>
    <x v="0"/>
    <x v="6"/>
    <x v="75"/>
  </r>
  <r>
    <d v="2013-02-24T00:00:00"/>
    <x v="0"/>
    <x v="6"/>
    <x v="25"/>
  </r>
  <r>
    <d v="2013-02-25T00:00:00"/>
    <x v="0"/>
    <x v="6"/>
    <x v="850"/>
  </r>
  <r>
    <d v="2013-02-26T00:00:00"/>
    <x v="0"/>
    <x v="6"/>
    <x v="17"/>
  </r>
  <r>
    <d v="2013-02-27T00:00:00"/>
    <x v="0"/>
    <x v="6"/>
    <x v="522"/>
  </r>
  <r>
    <d v="2013-02-28T00:00:00"/>
    <x v="0"/>
    <x v="6"/>
    <x v="851"/>
  </r>
  <r>
    <d v="2013-03-01T00:00:00"/>
    <x v="1"/>
    <x v="6"/>
    <x v="163"/>
  </r>
  <r>
    <d v="2013-03-02T00:00:00"/>
    <x v="1"/>
    <x v="6"/>
    <x v="416"/>
  </r>
  <r>
    <d v="2013-03-03T00:00:00"/>
    <x v="1"/>
    <x v="6"/>
    <x v="529"/>
  </r>
  <r>
    <d v="2013-03-04T00:00:00"/>
    <x v="1"/>
    <x v="6"/>
    <x v="84"/>
  </r>
  <r>
    <d v="2013-03-05T00:00:00"/>
    <x v="1"/>
    <x v="6"/>
    <x v="852"/>
  </r>
  <r>
    <d v="2013-03-06T00:00:00"/>
    <x v="1"/>
    <x v="6"/>
    <x v="853"/>
  </r>
  <r>
    <d v="2013-03-08T00:00:00"/>
    <x v="1"/>
    <x v="6"/>
    <x v="854"/>
  </r>
  <r>
    <d v="2013-03-09T00:00:00"/>
    <x v="1"/>
    <x v="6"/>
    <x v="855"/>
  </r>
  <r>
    <d v="2013-03-12T00:00:00"/>
    <x v="1"/>
    <x v="6"/>
    <x v="856"/>
  </r>
  <r>
    <d v="2013-03-13T00:00:00"/>
    <x v="1"/>
    <x v="6"/>
    <x v="857"/>
  </r>
  <r>
    <d v="2013-03-14T00:00:00"/>
    <x v="1"/>
    <x v="6"/>
    <x v="88"/>
  </r>
  <r>
    <d v="2013-03-15T00:00:00"/>
    <x v="1"/>
    <x v="6"/>
    <x v="858"/>
  </r>
  <r>
    <d v="2013-03-16T00:00:00"/>
    <x v="1"/>
    <x v="6"/>
    <x v="710"/>
  </r>
  <r>
    <d v="2013-03-18T00:00:00"/>
    <x v="1"/>
    <x v="6"/>
    <x v="859"/>
  </r>
  <r>
    <d v="2013-03-19T00:00:00"/>
    <x v="1"/>
    <x v="6"/>
    <x v="860"/>
  </r>
  <r>
    <d v="2013-03-20T00:00:00"/>
    <x v="1"/>
    <x v="6"/>
    <x v="861"/>
  </r>
  <r>
    <d v="2013-03-21T00:00:00"/>
    <x v="1"/>
    <x v="6"/>
    <x v="862"/>
  </r>
  <r>
    <d v="2013-03-22T00:00:00"/>
    <x v="1"/>
    <x v="6"/>
    <x v="863"/>
  </r>
  <r>
    <d v="2013-03-23T00:00:00"/>
    <x v="1"/>
    <x v="6"/>
    <x v="54"/>
  </r>
  <r>
    <d v="2013-03-24T00:00:00"/>
    <x v="1"/>
    <x v="6"/>
    <x v="864"/>
  </r>
  <r>
    <d v="2013-03-25T00:00:00"/>
    <x v="1"/>
    <x v="6"/>
    <x v="865"/>
  </r>
  <r>
    <d v="2013-03-27T00:00:00"/>
    <x v="1"/>
    <x v="6"/>
    <x v="390"/>
  </r>
  <r>
    <d v="2013-03-28T00:00:00"/>
    <x v="1"/>
    <x v="6"/>
    <x v="866"/>
  </r>
  <r>
    <d v="2013-03-29T00:00:00"/>
    <x v="1"/>
    <x v="6"/>
    <x v="618"/>
  </r>
  <r>
    <d v="2013-04-02T00:00:00"/>
    <x v="2"/>
    <x v="6"/>
    <x v="867"/>
  </r>
  <r>
    <d v="2013-04-03T00:00:00"/>
    <x v="2"/>
    <x v="6"/>
    <x v="68"/>
  </r>
  <r>
    <d v="2013-04-05T00:00:00"/>
    <x v="2"/>
    <x v="6"/>
    <x v="868"/>
  </r>
  <r>
    <d v="2013-04-08T00:00:00"/>
    <x v="2"/>
    <x v="6"/>
    <x v="869"/>
  </r>
  <r>
    <d v="2013-04-09T00:00:00"/>
    <x v="2"/>
    <x v="6"/>
    <x v="870"/>
  </r>
  <r>
    <d v="2013-04-10T00:00:00"/>
    <x v="2"/>
    <x v="6"/>
    <x v="489"/>
  </r>
  <r>
    <d v="2013-04-11T00:00:00"/>
    <x v="2"/>
    <x v="6"/>
    <x v="871"/>
  </r>
  <r>
    <d v="2013-04-12T00:00:00"/>
    <x v="2"/>
    <x v="6"/>
    <x v="872"/>
  </r>
  <r>
    <d v="2013-04-13T00:00:00"/>
    <x v="2"/>
    <x v="6"/>
    <x v="92"/>
  </r>
  <r>
    <d v="2013-04-15T00:00:00"/>
    <x v="2"/>
    <x v="6"/>
    <x v="734"/>
  </r>
  <r>
    <d v="2013-04-16T00:00:00"/>
    <x v="2"/>
    <x v="6"/>
    <x v="873"/>
  </r>
  <r>
    <d v="2013-04-17T00:00:00"/>
    <x v="2"/>
    <x v="6"/>
    <x v="427"/>
  </r>
  <r>
    <d v="2013-04-18T00:00:00"/>
    <x v="2"/>
    <x v="6"/>
    <x v="874"/>
  </r>
  <r>
    <d v="2013-04-19T00:00:00"/>
    <x v="2"/>
    <x v="6"/>
    <x v="801"/>
  </r>
  <r>
    <d v="2013-04-20T00:00:00"/>
    <x v="2"/>
    <x v="6"/>
    <x v="875"/>
  </r>
  <r>
    <d v="2013-04-22T00:00:00"/>
    <x v="2"/>
    <x v="6"/>
    <x v="876"/>
  </r>
  <r>
    <d v="2013-04-23T00:00:00"/>
    <x v="2"/>
    <x v="6"/>
    <x v="458"/>
  </r>
  <r>
    <d v="2013-04-24T00:00:00"/>
    <x v="2"/>
    <x v="6"/>
    <x v="877"/>
  </r>
  <r>
    <d v="2013-04-26T00:00:00"/>
    <x v="2"/>
    <x v="6"/>
    <x v="878"/>
  </r>
  <r>
    <d v="2013-04-27T00:00:00"/>
    <x v="2"/>
    <x v="6"/>
    <x v="323"/>
  </r>
  <r>
    <d v="2013-04-29T00:00:00"/>
    <x v="2"/>
    <x v="6"/>
    <x v="879"/>
  </r>
  <r>
    <d v="2013-04-30T00:00:00"/>
    <x v="2"/>
    <x v="6"/>
    <x v="880"/>
  </r>
  <r>
    <d v="2013-05-01T00:00:00"/>
    <x v="3"/>
    <x v="6"/>
    <x v="81"/>
  </r>
  <r>
    <d v="2013-05-02T00:00:00"/>
    <x v="3"/>
    <x v="6"/>
    <x v="881"/>
  </r>
  <r>
    <d v="2013-05-03T00:00:00"/>
    <x v="3"/>
    <x v="6"/>
    <x v="510"/>
  </r>
  <r>
    <d v="2013-05-04T00:00:00"/>
    <x v="3"/>
    <x v="6"/>
    <x v="882"/>
  </r>
  <r>
    <d v="2013-05-06T00:00:00"/>
    <x v="3"/>
    <x v="6"/>
    <x v="883"/>
  </r>
  <r>
    <d v="2013-05-07T00:00:00"/>
    <x v="3"/>
    <x v="6"/>
    <x v="884"/>
  </r>
  <r>
    <d v="2013-05-08T00:00:00"/>
    <x v="3"/>
    <x v="6"/>
    <x v="885"/>
  </r>
  <r>
    <d v="2013-05-09T00:00:00"/>
    <x v="3"/>
    <x v="6"/>
    <x v="232"/>
  </r>
  <r>
    <d v="2013-05-13T00:00:00"/>
    <x v="3"/>
    <x v="6"/>
    <x v="886"/>
  </r>
  <r>
    <d v="2013-05-14T00:00:00"/>
    <x v="3"/>
    <x v="6"/>
    <x v="887"/>
  </r>
  <r>
    <d v="2013-05-15T00:00:00"/>
    <x v="3"/>
    <x v="6"/>
    <x v="888"/>
  </r>
  <r>
    <d v="2013-05-16T00:00:00"/>
    <x v="3"/>
    <x v="6"/>
    <x v="106"/>
  </r>
  <r>
    <d v="2013-05-17T00:00:00"/>
    <x v="3"/>
    <x v="6"/>
    <x v="451"/>
  </r>
  <r>
    <d v="2013-05-18T00:00:00"/>
    <x v="3"/>
    <x v="6"/>
    <x v="889"/>
  </r>
  <r>
    <d v="2013-05-20T00:00:00"/>
    <x v="3"/>
    <x v="6"/>
    <x v="25"/>
  </r>
  <r>
    <d v="2013-05-21T00:00:00"/>
    <x v="3"/>
    <x v="6"/>
    <x v="890"/>
  </r>
  <r>
    <d v="2013-05-22T00:00:00"/>
    <x v="3"/>
    <x v="6"/>
    <x v="71"/>
  </r>
  <r>
    <d v="2013-05-23T00:00:00"/>
    <x v="3"/>
    <x v="6"/>
    <x v="891"/>
  </r>
  <r>
    <d v="2013-05-24T00:00:00"/>
    <x v="3"/>
    <x v="6"/>
    <x v="336"/>
  </r>
  <r>
    <d v="2013-05-25T00:00:00"/>
    <x v="3"/>
    <x v="6"/>
    <x v="892"/>
  </r>
  <r>
    <d v="2013-05-26T00:00:00"/>
    <x v="3"/>
    <x v="6"/>
    <x v="35"/>
  </r>
  <r>
    <d v="2013-05-27T00:00:00"/>
    <x v="3"/>
    <x v="6"/>
    <x v="893"/>
  </r>
  <r>
    <d v="2013-05-28T00:00:00"/>
    <x v="3"/>
    <x v="6"/>
    <x v="632"/>
  </r>
  <r>
    <d v="2013-05-29T00:00:00"/>
    <x v="3"/>
    <x v="6"/>
    <x v="894"/>
  </r>
  <r>
    <d v="2013-05-30T00:00:00"/>
    <x v="3"/>
    <x v="6"/>
    <x v="895"/>
  </r>
  <r>
    <d v="2013-05-31T00:00:00"/>
    <x v="3"/>
    <x v="6"/>
    <x v="662"/>
  </r>
  <r>
    <d v="2013-06-01T00:00:00"/>
    <x v="4"/>
    <x v="6"/>
    <x v="377"/>
  </r>
  <r>
    <d v="2013-06-03T00:00:00"/>
    <x v="4"/>
    <x v="6"/>
    <x v="54"/>
  </r>
  <r>
    <d v="2013-06-04T00:00:00"/>
    <x v="4"/>
    <x v="6"/>
    <x v="896"/>
  </r>
  <r>
    <d v="2013-06-05T00:00:00"/>
    <x v="4"/>
    <x v="6"/>
    <x v="897"/>
  </r>
  <r>
    <d v="2013-06-06T00:00:00"/>
    <x v="4"/>
    <x v="6"/>
    <x v="898"/>
  </r>
  <r>
    <d v="2013-06-07T00:00:00"/>
    <x v="4"/>
    <x v="6"/>
    <x v="899"/>
  </r>
  <r>
    <d v="2013-06-09T00:00:00"/>
    <x v="4"/>
    <x v="6"/>
    <x v="23"/>
  </r>
  <r>
    <d v="2013-06-11T00:00:00"/>
    <x v="4"/>
    <x v="6"/>
    <x v="900"/>
  </r>
  <r>
    <d v="2013-06-12T00:00:00"/>
    <x v="4"/>
    <x v="6"/>
    <x v="901"/>
  </r>
  <r>
    <d v="2013-06-13T00:00:00"/>
    <x v="4"/>
    <x v="6"/>
    <x v="902"/>
  </r>
  <r>
    <d v="2013-06-14T00:00:00"/>
    <x v="4"/>
    <x v="6"/>
    <x v="333"/>
  </r>
  <r>
    <d v="2013-06-15T00:00:00"/>
    <x v="4"/>
    <x v="6"/>
    <x v="358"/>
  </r>
  <r>
    <d v="2013-06-16T00:00:00"/>
    <x v="4"/>
    <x v="6"/>
    <x v="48"/>
  </r>
  <r>
    <d v="2013-06-17T00:00:00"/>
    <x v="4"/>
    <x v="6"/>
    <x v="455"/>
  </r>
  <r>
    <d v="2013-06-18T00:00:00"/>
    <x v="4"/>
    <x v="6"/>
    <x v="65"/>
  </r>
  <r>
    <d v="2013-06-19T00:00:00"/>
    <x v="4"/>
    <x v="6"/>
    <x v="903"/>
  </r>
  <r>
    <d v="2013-06-20T00:00:00"/>
    <x v="4"/>
    <x v="6"/>
    <x v="904"/>
  </r>
  <r>
    <d v="2013-06-21T00:00:00"/>
    <x v="4"/>
    <x v="6"/>
    <x v="905"/>
  </r>
  <r>
    <d v="2013-06-22T00:00:00"/>
    <x v="4"/>
    <x v="6"/>
    <x v="414"/>
  </r>
  <r>
    <d v="2013-06-24T00:00:00"/>
    <x v="4"/>
    <x v="6"/>
    <x v="906"/>
  </r>
  <r>
    <d v="2013-06-25T00:00:00"/>
    <x v="4"/>
    <x v="6"/>
    <x v="228"/>
  </r>
  <r>
    <d v="2013-06-26T00:00:00"/>
    <x v="4"/>
    <x v="6"/>
    <x v="907"/>
  </r>
  <r>
    <d v="2013-06-27T00:00:00"/>
    <x v="4"/>
    <x v="6"/>
    <x v="908"/>
  </r>
  <r>
    <d v="2013-06-28T00:00:00"/>
    <x v="4"/>
    <x v="6"/>
    <x v="398"/>
  </r>
  <r>
    <d v="2013-06-29T00:00:00"/>
    <x v="4"/>
    <x v="6"/>
    <x v="909"/>
  </r>
  <r>
    <d v="2013-07-01T00:00:00"/>
    <x v="5"/>
    <x v="6"/>
    <x v="910"/>
  </r>
  <r>
    <d v="2013-07-02T00:00:00"/>
    <x v="5"/>
    <x v="6"/>
    <x v="911"/>
  </r>
  <r>
    <d v="2013-07-03T00:00:00"/>
    <x v="5"/>
    <x v="6"/>
    <x v="912"/>
  </r>
  <r>
    <d v="2013-07-04T00:00:00"/>
    <x v="5"/>
    <x v="6"/>
    <x v="379"/>
  </r>
  <r>
    <d v="2013-07-05T00:00:00"/>
    <x v="5"/>
    <x v="6"/>
    <x v="913"/>
  </r>
  <r>
    <d v="2013-07-06T00:00:00"/>
    <x v="5"/>
    <x v="6"/>
    <x v="378"/>
  </r>
  <r>
    <d v="2013-07-08T00:00:00"/>
    <x v="5"/>
    <x v="6"/>
    <x v="914"/>
  </r>
  <r>
    <d v="2013-07-09T00:00:00"/>
    <x v="5"/>
    <x v="6"/>
    <x v="915"/>
  </r>
  <r>
    <d v="2013-07-10T00:00:00"/>
    <x v="5"/>
    <x v="6"/>
    <x v="916"/>
  </r>
  <r>
    <d v="2013-07-11T00:00:00"/>
    <x v="5"/>
    <x v="6"/>
    <x v="917"/>
  </r>
  <r>
    <d v="2013-07-12T00:00:00"/>
    <x v="5"/>
    <x v="6"/>
    <x v="918"/>
  </r>
  <r>
    <d v="2013-07-13T00:00:00"/>
    <x v="5"/>
    <x v="6"/>
    <x v="113"/>
  </r>
  <r>
    <d v="2013-07-15T00:00:00"/>
    <x v="5"/>
    <x v="6"/>
    <x v="81"/>
  </r>
  <r>
    <d v="2013-07-16T00:00:00"/>
    <x v="5"/>
    <x v="6"/>
    <x v="919"/>
  </r>
  <r>
    <d v="2013-07-17T00:00:00"/>
    <x v="5"/>
    <x v="6"/>
    <x v="118"/>
  </r>
  <r>
    <d v="2013-07-19T00:00:00"/>
    <x v="5"/>
    <x v="6"/>
    <x v="116"/>
  </r>
  <r>
    <d v="2013-07-20T00:00:00"/>
    <x v="5"/>
    <x v="6"/>
    <x v="920"/>
  </r>
  <r>
    <d v="2013-07-22T00:00:00"/>
    <x v="5"/>
    <x v="6"/>
    <x v="485"/>
  </r>
  <r>
    <d v="2013-07-23T00:00:00"/>
    <x v="5"/>
    <x v="6"/>
    <x v="921"/>
  </r>
  <r>
    <d v="2013-07-24T00:00:00"/>
    <x v="5"/>
    <x v="6"/>
    <x v="922"/>
  </r>
  <r>
    <d v="2013-07-26T00:00:00"/>
    <x v="5"/>
    <x v="6"/>
    <x v="923"/>
  </r>
  <r>
    <d v="2013-07-27T00:00:00"/>
    <x v="5"/>
    <x v="6"/>
    <x v="543"/>
  </r>
  <r>
    <d v="2013-07-29T00:00:00"/>
    <x v="5"/>
    <x v="6"/>
    <x v="467"/>
  </r>
  <r>
    <d v="2013-07-30T00:00:00"/>
    <x v="5"/>
    <x v="6"/>
    <x v="924"/>
  </r>
  <r>
    <d v="2013-07-31T00:00:00"/>
    <x v="5"/>
    <x v="6"/>
    <x v="925"/>
  </r>
  <r>
    <d v="2013-08-01T00:00:00"/>
    <x v="6"/>
    <x v="6"/>
    <x v="770"/>
  </r>
  <r>
    <d v="2013-08-02T00:00:00"/>
    <x v="6"/>
    <x v="6"/>
    <x v="926"/>
  </r>
  <r>
    <d v="2013-08-03T00:00:00"/>
    <x v="6"/>
    <x v="6"/>
    <x v="927"/>
  </r>
  <r>
    <d v="2013-08-06T00:00:00"/>
    <x v="6"/>
    <x v="6"/>
    <x v="928"/>
  </r>
  <r>
    <d v="2013-08-07T00:00:00"/>
    <x v="6"/>
    <x v="6"/>
    <x v="55"/>
  </r>
  <r>
    <d v="2013-08-08T00:00:00"/>
    <x v="6"/>
    <x v="6"/>
    <x v="929"/>
  </r>
  <r>
    <d v="2013-08-09T00:00:00"/>
    <x v="6"/>
    <x v="6"/>
    <x v="930"/>
  </r>
  <r>
    <d v="2013-08-12T00:00:00"/>
    <x v="6"/>
    <x v="6"/>
    <x v="931"/>
  </r>
  <r>
    <d v="2013-08-13T00:00:00"/>
    <x v="6"/>
    <x v="6"/>
    <x v="932"/>
  </r>
  <r>
    <d v="2013-08-14T00:00:00"/>
    <x v="6"/>
    <x v="6"/>
    <x v="27"/>
  </r>
  <r>
    <d v="2013-08-15T00:00:00"/>
    <x v="6"/>
    <x v="6"/>
    <x v="933"/>
  </r>
  <r>
    <d v="2013-08-16T00:00:00"/>
    <x v="6"/>
    <x v="6"/>
    <x v="934"/>
  </r>
  <r>
    <d v="2013-08-17T00:00:00"/>
    <x v="6"/>
    <x v="6"/>
    <x v="935"/>
  </r>
  <r>
    <d v="2013-08-19T00:00:00"/>
    <x v="6"/>
    <x v="6"/>
    <x v="936"/>
  </r>
  <r>
    <d v="2013-08-20T00:00:00"/>
    <x v="6"/>
    <x v="6"/>
    <x v="937"/>
  </r>
  <r>
    <d v="2013-08-21T00:00:00"/>
    <x v="6"/>
    <x v="6"/>
    <x v="938"/>
  </r>
  <r>
    <d v="2013-08-22T00:00:00"/>
    <x v="6"/>
    <x v="6"/>
    <x v="939"/>
  </r>
  <r>
    <d v="2013-08-23T00:00:00"/>
    <x v="6"/>
    <x v="6"/>
    <x v="940"/>
  </r>
  <r>
    <d v="2013-08-24T00:00:00"/>
    <x v="6"/>
    <x v="6"/>
    <x v="941"/>
  </r>
  <r>
    <d v="2013-08-26T00:00:00"/>
    <x v="6"/>
    <x v="6"/>
    <x v="942"/>
  </r>
  <r>
    <d v="2013-08-27T00:00:00"/>
    <x v="6"/>
    <x v="6"/>
    <x v="322"/>
  </r>
  <r>
    <d v="2013-08-28T00:00:00"/>
    <x v="6"/>
    <x v="6"/>
    <x v="296"/>
  </r>
  <r>
    <d v="2013-08-29T00:00:00"/>
    <x v="6"/>
    <x v="6"/>
    <x v="59"/>
  </r>
  <r>
    <d v="2013-08-30T00:00:00"/>
    <x v="6"/>
    <x v="6"/>
    <x v="943"/>
  </r>
  <r>
    <d v="2013-08-31T00:00:00"/>
    <x v="6"/>
    <x v="6"/>
    <x v="944"/>
  </r>
  <r>
    <d v="2013-09-02T00:00:00"/>
    <x v="7"/>
    <x v="6"/>
    <x v="118"/>
  </r>
  <r>
    <d v="2013-09-03T00:00:00"/>
    <x v="7"/>
    <x v="6"/>
    <x v="945"/>
  </r>
  <r>
    <d v="2013-09-04T00:00:00"/>
    <x v="7"/>
    <x v="6"/>
    <x v="946"/>
  </r>
  <r>
    <d v="2013-09-05T00:00:00"/>
    <x v="7"/>
    <x v="6"/>
    <x v="947"/>
  </r>
  <r>
    <d v="2013-09-06T00:00:00"/>
    <x v="7"/>
    <x v="6"/>
    <x v="948"/>
  </r>
  <r>
    <d v="2013-09-10T00:00:00"/>
    <x v="7"/>
    <x v="6"/>
    <x v="72"/>
  </r>
  <r>
    <d v="2013-09-11T00:00:00"/>
    <x v="7"/>
    <x v="6"/>
    <x v="505"/>
  </r>
  <r>
    <d v="2013-09-12T00:00:00"/>
    <x v="7"/>
    <x v="6"/>
    <x v="37"/>
  </r>
  <r>
    <d v="2013-09-14T00:00:00"/>
    <x v="7"/>
    <x v="6"/>
    <x v="357"/>
  </r>
  <r>
    <d v="2013-09-16T00:00:00"/>
    <x v="7"/>
    <x v="6"/>
    <x v="402"/>
  </r>
  <r>
    <d v="2013-09-17T00:00:00"/>
    <x v="7"/>
    <x v="6"/>
    <x v="949"/>
  </r>
  <r>
    <d v="2013-09-18T00:00:00"/>
    <x v="7"/>
    <x v="6"/>
    <x v="950"/>
  </r>
  <r>
    <d v="2013-09-19T00:00:00"/>
    <x v="7"/>
    <x v="6"/>
    <x v="50"/>
  </r>
  <r>
    <d v="2013-09-20T00:00:00"/>
    <x v="7"/>
    <x v="6"/>
    <x v="951"/>
  </r>
  <r>
    <d v="2013-09-21T00:00:00"/>
    <x v="7"/>
    <x v="6"/>
    <x v="952"/>
  </r>
  <r>
    <d v="2013-09-23T00:00:00"/>
    <x v="7"/>
    <x v="6"/>
    <x v="262"/>
  </r>
  <r>
    <d v="2013-09-24T00:00:00"/>
    <x v="7"/>
    <x v="6"/>
    <x v="281"/>
  </r>
  <r>
    <d v="2013-09-25T00:00:00"/>
    <x v="7"/>
    <x v="6"/>
    <x v="661"/>
  </r>
  <r>
    <d v="2013-09-26T00:00:00"/>
    <x v="7"/>
    <x v="6"/>
    <x v="953"/>
  </r>
  <r>
    <d v="2013-09-27T00:00:00"/>
    <x v="7"/>
    <x v="6"/>
    <x v="370"/>
  </r>
  <r>
    <d v="2013-09-28T00:00:00"/>
    <x v="7"/>
    <x v="6"/>
    <x v="421"/>
  </r>
  <r>
    <d v="2013-10-01T00:00:00"/>
    <x v="8"/>
    <x v="6"/>
    <x v="954"/>
  </r>
  <r>
    <d v="2013-10-02T00:00:00"/>
    <x v="8"/>
    <x v="6"/>
    <x v="955"/>
  </r>
  <r>
    <d v="2013-10-03T00:00:00"/>
    <x v="8"/>
    <x v="6"/>
    <x v="956"/>
  </r>
  <r>
    <d v="2013-10-04T00:00:00"/>
    <x v="8"/>
    <x v="6"/>
    <x v="957"/>
  </r>
  <r>
    <d v="2013-10-07T00:00:00"/>
    <x v="8"/>
    <x v="6"/>
    <x v="107"/>
  </r>
  <r>
    <d v="2013-10-08T00:00:00"/>
    <x v="8"/>
    <x v="6"/>
    <x v="958"/>
  </r>
  <r>
    <d v="2013-10-09T00:00:00"/>
    <x v="8"/>
    <x v="6"/>
    <x v="959"/>
  </r>
  <r>
    <d v="2013-10-10T00:00:00"/>
    <x v="8"/>
    <x v="6"/>
    <x v="505"/>
  </r>
  <r>
    <d v="2013-10-11T00:00:00"/>
    <x v="8"/>
    <x v="6"/>
    <x v="670"/>
  </r>
  <r>
    <d v="2013-10-12T00:00:00"/>
    <x v="8"/>
    <x v="6"/>
    <x v="960"/>
  </r>
  <r>
    <d v="2013-10-14T00:00:00"/>
    <x v="8"/>
    <x v="6"/>
    <x v="390"/>
  </r>
  <r>
    <d v="2013-10-15T00:00:00"/>
    <x v="8"/>
    <x v="6"/>
    <x v="961"/>
  </r>
  <r>
    <d v="2013-10-16T00:00:00"/>
    <x v="8"/>
    <x v="6"/>
    <x v="962"/>
  </r>
  <r>
    <d v="2013-10-17T00:00:00"/>
    <x v="8"/>
    <x v="6"/>
    <x v="370"/>
  </r>
  <r>
    <d v="2013-10-19T00:00:00"/>
    <x v="8"/>
    <x v="6"/>
    <x v="963"/>
  </r>
  <r>
    <d v="2013-10-21T00:00:00"/>
    <x v="8"/>
    <x v="6"/>
    <x v="964"/>
  </r>
  <r>
    <d v="2013-10-22T00:00:00"/>
    <x v="8"/>
    <x v="6"/>
    <x v="906"/>
  </r>
  <r>
    <d v="2013-10-23T00:00:00"/>
    <x v="8"/>
    <x v="6"/>
    <x v="965"/>
  </r>
  <r>
    <d v="2013-10-24T00:00:00"/>
    <x v="8"/>
    <x v="6"/>
    <x v="966"/>
  </r>
  <r>
    <d v="2013-10-25T00:00:00"/>
    <x v="8"/>
    <x v="6"/>
    <x v="967"/>
  </r>
  <r>
    <d v="2013-10-26T00:00:00"/>
    <x v="8"/>
    <x v="6"/>
    <x v="968"/>
  </r>
  <r>
    <d v="2013-10-28T00:00:00"/>
    <x v="8"/>
    <x v="6"/>
    <x v="243"/>
  </r>
  <r>
    <d v="2013-10-29T00:00:00"/>
    <x v="8"/>
    <x v="6"/>
    <x v="969"/>
  </r>
  <r>
    <d v="2013-10-30T00:00:00"/>
    <x v="8"/>
    <x v="6"/>
    <x v="970"/>
  </r>
  <r>
    <d v="2013-10-31T00:00:00"/>
    <x v="8"/>
    <x v="6"/>
    <x v="971"/>
  </r>
  <r>
    <d v="2013-11-01T00:00:00"/>
    <x v="9"/>
    <x v="6"/>
    <x v="972"/>
  </r>
  <r>
    <d v="2013-11-02T00:00:00"/>
    <x v="9"/>
    <x v="6"/>
    <x v="163"/>
  </r>
  <r>
    <d v="2013-11-04T00:00:00"/>
    <x v="9"/>
    <x v="6"/>
    <x v="543"/>
  </r>
  <r>
    <d v="2013-11-05T00:00:00"/>
    <x v="9"/>
    <x v="6"/>
    <x v="973"/>
  </r>
  <r>
    <d v="2013-11-06T00:00:00"/>
    <x v="9"/>
    <x v="6"/>
    <x v="601"/>
  </r>
  <r>
    <d v="2013-11-07T00:00:00"/>
    <x v="9"/>
    <x v="6"/>
    <x v="974"/>
  </r>
  <r>
    <d v="2013-11-08T00:00:00"/>
    <x v="9"/>
    <x v="6"/>
    <x v="975"/>
  </r>
  <r>
    <d v="2013-11-09T00:00:00"/>
    <x v="9"/>
    <x v="6"/>
    <x v="976"/>
  </r>
  <r>
    <d v="2013-11-10T00:00:00"/>
    <x v="9"/>
    <x v="6"/>
    <x v="467"/>
  </r>
  <r>
    <d v="2013-11-11T00:00:00"/>
    <x v="9"/>
    <x v="6"/>
    <x v="977"/>
  </r>
  <r>
    <d v="2013-11-12T00:00:00"/>
    <x v="9"/>
    <x v="6"/>
    <x v="978"/>
  </r>
  <r>
    <d v="2013-11-13T00:00:00"/>
    <x v="9"/>
    <x v="6"/>
    <x v="979"/>
  </r>
  <r>
    <d v="2013-11-14T00:00:00"/>
    <x v="9"/>
    <x v="6"/>
    <x v="980"/>
  </r>
  <r>
    <d v="2013-11-15T00:00:00"/>
    <x v="9"/>
    <x v="6"/>
    <x v="981"/>
  </r>
  <r>
    <d v="2013-11-16T00:00:00"/>
    <x v="9"/>
    <x v="6"/>
    <x v="982"/>
  </r>
  <r>
    <d v="2013-11-18T00:00:00"/>
    <x v="9"/>
    <x v="6"/>
    <x v="983"/>
  </r>
  <r>
    <d v="2013-11-19T00:00:00"/>
    <x v="9"/>
    <x v="6"/>
    <x v="977"/>
  </r>
  <r>
    <d v="2013-11-20T00:00:00"/>
    <x v="9"/>
    <x v="6"/>
    <x v="984"/>
  </r>
  <r>
    <d v="2013-11-21T00:00:00"/>
    <x v="9"/>
    <x v="6"/>
    <x v="420"/>
  </r>
  <r>
    <d v="2013-11-22T00:00:00"/>
    <x v="9"/>
    <x v="6"/>
    <x v="73"/>
  </r>
  <r>
    <d v="2013-11-23T00:00:00"/>
    <x v="9"/>
    <x v="6"/>
    <x v="985"/>
  </r>
  <r>
    <d v="2013-11-25T00:00:00"/>
    <x v="9"/>
    <x v="6"/>
    <x v="986"/>
  </r>
  <r>
    <d v="2013-11-26T00:00:00"/>
    <x v="9"/>
    <x v="6"/>
    <x v="98"/>
  </r>
  <r>
    <d v="2013-11-27T00:00:00"/>
    <x v="9"/>
    <x v="6"/>
    <x v="987"/>
  </r>
  <r>
    <d v="2013-11-28T00:00:00"/>
    <x v="9"/>
    <x v="6"/>
    <x v="988"/>
  </r>
  <r>
    <d v="2013-11-29T00:00:00"/>
    <x v="9"/>
    <x v="6"/>
    <x v="483"/>
  </r>
  <r>
    <d v="2013-11-30T00:00:00"/>
    <x v="9"/>
    <x v="6"/>
    <x v="40"/>
  </r>
  <r>
    <d v="2013-12-02T00:00:00"/>
    <x v="10"/>
    <x v="6"/>
    <x v="127"/>
  </r>
  <r>
    <d v="2013-12-03T00:00:00"/>
    <x v="10"/>
    <x v="6"/>
    <x v="25"/>
  </r>
  <r>
    <d v="2013-12-04T00:00:00"/>
    <x v="10"/>
    <x v="6"/>
    <x v="989"/>
  </r>
  <r>
    <d v="2013-12-05T00:00:00"/>
    <x v="10"/>
    <x v="6"/>
    <x v="990"/>
  </r>
  <r>
    <d v="2013-12-06T00:00:00"/>
    <x v="10"/>
    <x v="6"/>
    <x v="991"/>
  </r>
  <r>
    <d v="2013-12-07T00:00:00"/>
    <x v="10"/>
    <x v="6"/>
    <x v="992"/>
  </r>
  <r>
    <d v="2013-12-08T00:00:00"/>
    <x v="10"/>
    <x v="6"/>
    <x v="436"/>
  </r>
  <r>
    <d v="2013-12-09T00:00:00"/>
    <x v="10"/>
    <x v="6"/>
    <x v="993"/>
  </r>
  <r>
    <d v="2013-12-11T00:00:00"/>
    <x v="10"/>
    <x v="6"/>
    <x v="994"/>
  </r>
  <r>
    <d v="2013-12-12T00:00:00"/>
    <x v="10"/>
    <x v="6"/>
    <x v="12"/>
  </r>
  <r>
    <d v="2013-12-13T00:00:00"/>
    <x v="10"/>
    <x v="6"/>
    <x v="995"/>
  </r>
  <r>
    <d v="2013-12-16T00:00:00"/>
    <x v="10"/>
    <x v="6"/>
    <x v="996"/>
  </r>
  <r>
    <d v="2013-12-17T00:00:00"/>
    <x v="10"/>
    <x v="6"/>
    <x v="997"/>
  </r>
  <r>
    <d v="2013-12-18T00:00:00"/>
    <x v="10"/>
    <x v="6"/>
    <x v="998"/>
  </r>
  <r>
    <d v="2013-12-19T00:00:00"/>
    <x v="10"/>
    <x v="6"/>
    <x v="591"/>
  </r>
  <r>
    <d v="2013-12-20T00:00:00"/>
    <x v="10"/>
    <x v="6"/>
    <x v="999"/>
  </r>
  <r>
    <d v="2013-12-23T00:00:00"/>
    <x v="10"/>
    <x v="6"/>
    <x v="750"/>
  </r>
  <r>
    <d v="2013-12-24T00:00:00"/>
    <x v="10"/>
    <x v="6"/>
    <x v="627"/>
  </r>
  <r>
    <d v="2014-01-06T00:00:00"/>
    <x v="11"/>
    <x v="7"/>
    <x v="224"/>
  </r>
  <r>
    <d v="2014-01-07T00:00:00"/>
    <x v="11"/>
    <x v="7"/>
    <x v="1000"/>
  </r>
  <r>
    <d v="2014-01-09T00:00:00"/>
    <x v="11"/>
    <x v="7"/>
    <x v="1001"/>
  </r>
  <r>
    <d v="2014-01-13T00:00:00"/>
    <x v="11"/>
    <x v="7"/>
    <x v="1002"/>
  </r>
  <r>
    <d v="2014-01-14T00:00:00"/>
    <x v="11"/>
    <x v="7"/>
    <x v="1003"/>
  </r>
  <r>
    <d v="2014-01-15T00:00:00"/>
    <x v="11"/>
    <x v="7"/>
    <x v="1004"/>
  </r>
  <r>
    <d v="2014-01-16T00:00:00"/>
    <x v="11"/>
    <x v="7"/>
    <x v="751"/>
  </r>
  <r>
    <d v="2014-01-17T00:00:00"/>
    <x v="11"/>
    <x v="7"/>
    <x v="751"/>
  </r>
  <r>
    <d v="2014-01-20T00:00:00"/>
    <x v="11"/>
    <x v="7"/>
    <x v="951"/>
  </r>
  <r>
    <d v="2014-01-21T00:00:00"/>
    <x v="11"/>
    <x v="7"/>
    <x v="1005"/>
  </r>
  <r>
    <d v="2014-01-22T00:00:00"/>
    <x v="11"/>
    <x v="7"/>
    <x v="1006"/>
  </r>
  <r>
    <d v="2014-01-23T00:00:00"/>
    <x v="11"/>
    <x v="7"/>
    <x v="233"/>
  </r>
  <r>
    <d v="2014-01-24T00:00:00"/>
    <x v="11"/>
    <x v="7"/>
    <x v="1007"/>
  </r>
  <r>
    <d v="2014-01-28T00:00:00"/>
    <x v="11"/>
    <x v="7"/>
    <x v="1008"/>
  </r>
  <r>
    <d v="2014-01-29T00:00:00"/>
    <x v="11"/>
    <x v="7"/>
    <x v="181"/>
  </r>
  <r>
    <d v="2014-01-30T00:00:00"/>
    <x v="11"/>
    <x v="7"/>
    <x v="1009"/>
  </r>
  <r>
    <d v="2014-01-31T00:00:00"/>
    <x v="11"/>
    <x v="7"/>
    <x v="14"/>
  </r>
  <r>
    <d v="2014-02-01T00:00:00"/>
    <x v="0"/>
    <x v="7"/>
    <x v="436"/>
  </r>
  <r>
    <d v="2014-02-03T00:00:00"/>
    <x v="0"/>
    <x v="7"/>
    <x v="1010"/>
  </r>
  <r>
    <d v="2014-02-04T00:00:00"/>
    <x v="0"/>
    <x v="7"/>
    <x v="943"/>
  </r>
  <r>
    <d v="2014-02-05T00:00:00"/>
    <x v="0"/>
    <x v="7"/>
    <x v="1011"/>
  </r>
  <r>
    <d v="2014-02-06T00:00:00"/>
    <x v="0"/>
    <x v="7"/>
    <x v="1012"/>
  </r>
  <r>
    <d v="2014-02-07T00:00:00"/>
    <x v="0"/>
    <x v="7"/>
    <x v="1013"/>
  </r>
  <r>
    <d v="2014-02-08T00:00:00"/>
    <x v="0"/>
    <x v="7"/>
    <x v="1014"/>
  </r>
  <r>
    <d v="2014-02-10T00:00:00"/>
    <x v="0"/>
    <x v="7"/>
    <x v="1015"/>
  </r>
  <r>
    <d v="2014-02-11T00:00:00"/>
    <x v="0"/>
    <x v="7"/>
    <x v="1016"/>
  </r>
  <r>
    <d v="2014-02-12T00:00:00"/>
    <x v="0"/>
    <x v="7"/>
    <x v="1017"/>
  </r>
  <r>
    <d v="2014-02-13T00:00:00"/>
    <x v="0"/>
    <x v="7"/>
    <x v="1018"/>
  </r>
  <r>
    <d v="2014-02-14T00:00:00"/>
    <x v="0"/>
    <x v="7"/>
    <x v="1019"/>
  </r>
  <r>
    <d v="2014-02-15T00:00:00"/>
    <x v="0"/>
    <x v="7"/>
    <x v="1020"/>
  </r>
  <r>
    <d v="2014-02-17T00:00:00"/>
    <x v="0"/>
    <x v="7"/>
    <x v="1021"/>
  </r>
  <r>
    <d v="2014-02-18T00:00:00"/>
    <x v="0"/>
    <x v="7"/>
    <x v="1022"/>
  </r>
  <r>
    <d v="2014-02-19T00:00:00"/>
    <x v="0"/>
    <x v="7"/>
    <x v="1023"/>
  </r>
  <r>
    <d v="2014-02-20T00:00:00"/>
    <x v="0"/>
    <x v="7"/>
    <x v="1024"/>
  </r>
  <r>
    <d v="2014-02-21T00:00:00"/>
    <x v="0"/>
    <x v="7"/>
    <x v="1025"/>
  </r>
  <r>
    <d v="2014-02-22T00:00:00"/>
    <x v="0"/>
    <x v="7"/>
    <x v="1026"/>
  </r>
  <r>
    <d v="2014-02-24T00:00:00"/>
    <x v="0"/>
    <x v="7"/>
    <x v="1027"/>
  </r>
  <r>
    <d v="2014-02-25T00:00:00"/>
    <x v="0"/>
    <x v="7"/>
    <x v="1028"/>
  </r>
  <r>
    <d v="2014-02-26T00:00:00"/>
    <x v="0"/>
    <x v="7"/>
    <x v="1029"/>
  </r>
  <r>
    <d v="2014-02-27T00:00:00"/>
    <x v="0"/>
    <x v="7"/>
    <x v="986"/>
  </r>
  <r>
    <d v="2014-02-28T00:00:00"/>
    <x v="0"/>
    <x v="7"/>
    <x v="1030"/>
  </r>
  <r>
    <d v="2014-03-01T00:00:00"/>
    <x v="1"/>
    <x v="7"/>
    <x v="1031"/>
  </r>
  <r>
    <d v="2014-03-03T00:00:00"/>
    <x v="1"/>
    <x v="7"/>
    <x v="1032"/>
  </r>
  <r>
    <d v="2014-03-04T00:00:00"/>
    <x v="1"/>
    <x v="7"/>
    <x v="1033"/>
  </r>
  <r>
    <d v="2014-03-05T00:00:00"/>
    <x v="1"/>
    <x v="7"/>
    <x v="1034"/>
  </r>
  <r>
    <d v="2014-03-06T00:00:00"/>
    <x v="1"/>
    <x v="7"/>
    <x v="1035"/>
  </r>
  <r>
    <d v="2014-03-07T00:00:00"/>
    <x v="1"/>
    <x v="7"/>
    <x v="1036"/>
  </r>
  <r>
    <d v="2014-03-08T00:00:00"/>
    <x v="1"/>
    <x v="7"/>
    <x v="1037"/>
  </r>
  <r>
    <d v="2014-03-11T00:00:00"/>
    <x v="1"/>
    <x v="7"/>
    <x v="622"/>
  </r>
  <r>
    <d v="2014-03-12T00:00:00"/>
    <x v="1"/>
    <x v="7"/>
    <x v="1038"/>
  </r>
  <r>
    <d v="2014-03-13T00:00:00"/>
    <x v="1"/>
    <x v="7"/>
    <x v="1039"/>
  </r>
  <r>
    <d v="2014-03-14T00:00:00"/>
    <x v="1"/>
    <x v="7"/>
    <x v="984"/>
  </r>
  <r>
    <d v="2014-03-15T00:00:00"/>
    <x v="1"/>
    <x v="7"/>
    <x v="817"/>
  </r>
  <r>
    <d v="2014-03-17T00:00:00"/>
    <x v="1"/>
    <x v="7"/>
    <x v="1040"/>
  </r>
  <r>
    <d v="2014-03-18T00:00:00"/>
    <x v="1"/>
    <x v="7"/>
    <x v="1041"/>
  </r>
  <r>
    <d v="2014-03-19T00:00:00"/>
    <x v="1"/>
    <x v="7"/>
    <x v="1042"/>
  </r>
  <r>
    <d v="2014-03-20T00:00:00"/>
    <x v="1"/>
    <x v="7"/>
    <x v="27"/>
  </r>
  <r>
    <d v="2014-03-21T00:00:00"/>
    <x v="1"/>
    <x v="7"/>
    <x v="1043"/>
  </r>
  <r>
    <d v="2014-03-22T00:00:00"/>
    <x v="1"/>
    <x v="7"/>
    <x v="672"/>
  </r>
  <r>
    <d v="2014-03-23T00:00:00"/>
    <x v="1"/>
    <x v="7"/>
    <x v="232"/>
  </r>
  <r>
    <d v="2014-03-24T00:00:00"/>
    <x v="1"/>
    <x v="7"/>
    <x v="1044"/>
  </r>
  <r>
    <d v="2014-03-25T00:00:00"/>
    <x v="1"/>
    <x v="7"/>
    <x v="1045"/>
  </r>
  <r>
    <d v="2014-03-26T00:00:00"/>
    <x v="1"/>
    <x v="7"/>
    <x v="1046"/>
  </r>
  <r>
    <d v="2014-03-27T00:00:00"/>
    <x v="1"/>
    <x v="7"/>
    <x v="1047"/>
  </r>
  <r>
    <d v="2014-03-28T00:00:00"/>
    <x v="1"/>
    <x v="7"/>
    <x v="1048"/>
  </r>
  <r>
    <d v="2014-03-29T00:00:00"/>
    <x v="1"/>
    <x v="7"/>
    <x v="323"/>
  </r>
  <r>
    <d v="2014-03-31T00:00:00"/>
    <x v="1"/>
    <x v="7"/>
    <x v="1049"/>
  </r>
  <r>
    <d v="2014-04-01T00:00:00"/>
    <x v="2"/>
    <x v="7"/>
    <x v="1050"/>
  </r>
  <r>
    <d v="2014-04-02T00:00:00"/>
    <x v="2"/>
    <x v="7"/>
    <x v="1051"/>
  </r>
  <r>
    <d v="2014-04-03T00:00:00"/>
    <x v="2"/>
    <x v="7"/>
    <x v="1052"/>
  </r>
  <r>
    <d v="2014-04-04T00:00:00"/>
    <x v="2"/>
    <x v="7"/>
    <x v="834"/>
  </r>
  <r>
    <d v="2014-04-05T00:00:00"/>
    <x v="2"/>
    <x v="7"/>
    <x v="765"/>
  </r>
  <r>
    <d v="2014-04-07T00:00:00"/>
    <x v="2"/>
    <x v="7"/>
    <x v="152"/>
  </r>
  <r>
    <d v="2014-04-08T00:00:00"/>
    <x v="2"/>
    <x v="7"/>
    <x v="750"/>
  </r>
  <r>
    <d v="2014-04-09T00:00:00"/>
    <x v="2"/>
    <x v="7"/>
    <x v="1053"/>
  </r>
  <r>
    <d v="2014-04-10T00:00:00"/>
    <x v="2"/>
    <x v="7"/>
    <x v="1054"/>
  </r>
  <r>
    <d v="2014-04-11T00:00:00"/>
    <x v="2"/>
    <x v="7"/>
    <x v="117"/>
  </r>
  <r>
    <d v="2014-04-12T00:00:00"/>
    <x v="2"/>
    <x v="7"/>
    <x v="1055"/>
  </r>
  <r>
    <d v="2014-04-14T00:00:00"/>
    <x v="2"/>
    <x v="7"/>
    <x v="1056"/>
  </r>
  <r>
    <d v="2014-04-15T00:00:00"/>
    <x v="2"/>
    <x v="7"/>
    <x v="1057"/>
  </r>
  <r>
    <d v="2014-04-16T00:00:00"/>
    <x v="2"/>
    <x v="7"/>
    <x v="1058"/>
  </r>
  <r>
    <d v="2014-04-17T00:00:00"/>
    <x v="2"/>
    <x v="7"/>
    <x v="1059"/>
  </r>
  <r>
    <d v="2014-04-18T00:00:00"/>
    <x v="2"/>
    <x v="7"/>
    <x v="1060"/>
  </r>
  <r>
    <d v="2014-04-22T00:00:00"/>
    <x v="2"/>
    <x v="7"/>
    <x v="1061"/>
  </r>
  <r>
    <d v="2014-04-23T00:00:00"/>
    <x v="2"/>
    <x v="7"/>
    <x v="1062"/>
  </r>
  <r>
    <d v="2014-04-24T00:00:00"/>
    <x v="2"/>
    <x v="7"/>
    <x v="1063"/>
  </r>
  <r>
    <d v="2014-04-28T00:00:00"/>
    <x v="2"/>
    <x v="7"/>
    <x v="1064"/>
  </r>
  <r>
    <d v="2014-04-29T00:00:00"/>
    <x v="2"/>
    <x v="7"/>
    <x v="1065"/>
  </r>
  <r>
    <d v="2014-04-30T00:00:00"/>
    <x v="2"/>
    <x v="7"/>
    <x v="1066"/>
  </r>
  <r>
    <d v="2014-05-01T00:00:00"/>
    <x v="3"/>
    <x v="7"/>
    <x v="73"/>
  </r>
  <r>
    <d v="2014-05-02T00:00:00"/>
    <x v="3"/>
    <x v="7"/>
    <x v="98"/>
  </r>
  <r>
    <d v="2014-05-05T00:00:00"/>
    <x v="3"/>
    <x v="7"/>
    <x v="1067"/>
  </r>
  <r>
    <d v="2014-05-06T00:00:00"/>
    <x v="3"/>
    <x v="7"/>
    <x v="898"/>
  </r>
  <r>
    <d v="2014-05-07T00:00:00"/>
    <x v="3"/>
    <x v="7"/>
    <x v="1068"/>
  </r>
  <r>
    <d v="2014-05-08T00:00:00"/>
    <x v="3"/>
    <x v="7"/>
    <x v="1069"/>
  </r>
  <r>
    <d v="2014-05-09T00:00:00"/>
    <x v="3"/>
    <x v="7"/>
    <x v="1070"/>
  </r>
  <r>
    <d v="2014-05-10T00:00:00"/>
    <x v="3"/>
    <x v="7"/>
    <x v="1071"/>
  </r>
  <r>
    <d v="2014-05-12T00:00:00"/>
    <x v="3"/>
    <x v="7"/>
    <x v="1072"/>
  </r>
  <r>
    <d v="2014-05-13T00:00:00"/>
    <x v="3"/>
    <x v="7"/>
    <x v="1073"/>
  </r>
  <r>
    <d v="2014-05-14T00:00:00"/>
    <x v="3"/>
    <x v="7"/>
    <x v="770"/>
  </r>
  <r>
    <d v="2014-05-15T00:00:00"/>
    <x v="3"/>
    <x v="7"/>
    <x v="1074"/>
  </r>
  <r>
    <d v="2014-05-16T00:00:00"/>
    <x v="3"/>
    <x v="7"/>
    <x v="1075"/>
  </r>
  <r>
    <d v="2014-05-17T00:00:00"/>
    <x v="3"/>
    <x v="7"/>
    <x v="1076"/>
  </r>
  <r>
    <d v="2014-05-19T00:00:00"/>
    <x v="3"/>
    <x v="7"/>
    <x v="1077"/>
  </r>
  <r>
    <d v="2014-05-20T00:00:00"/>
    <x v="3"/>
    <x v="7"/>
    <x v="385"/>
  </r>
  <r>
    <d v="2014-05-21T00:00:00"/>
    <x v="3"/>
    <x v="7"/>
    <x v="112"/>
  </r>
  <r>
    <d v="2014-05-22T00:00:00"/>
    <x v="3"/>
    <x v="7"/>
    <x v="1078"/>
  </r>
  <r>
    <d v="2014-05-23T00:00:00"/>
    <x v="3"/>
    <x v="7"/>
    <x v="1079"/>
  </r>
  <r>
    <d v="2014-05-24T00:00:00"/>
    <x v="3"/>
    <x v="7"/>
    <x v="1080"/>
  </r>
  <r>
    <d v="2014-05-26T00:00:00"/>
    <x v="3"/>
    <x v="7"/>
    <x v="1081"/>
  </r>
  <r>
    <d v="2014-05-27T00:00:00"/>
    <x v="3"/>
    <x v="7"/>
    <x v="1082"/>
  </r>
  <r>
    <d v="2014-05-28T00:00:00"/>
    <x v="3"/>
    <x v="7"/>
    <x v="106"/>
  </r>
  <r>
    <d v="2014-05-29T00:00:00"/>
    <x v="3"/>
    <x v="7"/>
    <x v="603"/>
  </r>
  <r>
    <d v="2014-05-30T00:00:00"/>
    <x v="3"/>
    <x v="7"/>
    <x v="820"/>
  </r>
  <r>
    <d v="2014-05-31T00:00:00"/>
    <x v="3"/>
    <x v="7"/>
    <x v="1083"/>
  </r>
  <r>
    <d v="2014-06-02T00:00:00"/>
    <x v="4"/>
    <x v="7"/>
    <x v="1084"/>
  </r>
  <r>
    <d v="2014-06-03T00:00:00"/>
    <x v="4"/>
    <x v="7"/>
    <x v="155"/>
  </r>
  <r>
    <d v="2014-06-04T00:00:00"/>
    <x v="4"/>
    <x v="7"/>
    <x v="1085"/>
  </r>
  <r>
    <d v="2014-06-05T00:00:00"/>
    <x v="4"/>
    <x v="7"/>
    <x v="1086"/>
  </r>
  <r>
    <d v="2014-06-06T00:00:00"/>
    <x v="4"/>
    <x v="7"/>
    <x v="1087"/>
  </r>
  <r>
    <d v="2014-06-07T00:00:00"/>
    <x v="4"/>
    <x v="7"/>
    <x v="302"/>
  </r>
  <r>
    <d v="2014-06-09T00:00:00"/>
    <x v="4"/>
    <x v="7"/>
    <x v="17"/>
  </r>
  <r>
    <d v="2014-06-10T00:00:00"/>
    <x v="4"/>
    <x v="7"/>
    <x v="1088"/>
  </r>
  <r>
    <d v="2014-06-11T00:00:00"/>
    <x v="4"/>
    <x v="7"/>
    <x v="1089"/>
  </r>
  <r>
    <d v="2014-06-12T00:00:00"/>
    <x v="4"/>
    <x v="7"/>
    <x v="1090"/>
  </r>
  <r>
    <d v="2014-06-13T00:00:00"/>
    <x v="4"/>
    <x v="7"/>
    <x v="1091"/>
  </r>
  <r>
    <d v="2014-06-14T00:00:00"/>
    <x v="4"/>
    <x v="7"/>
    <x v="1092"/>
  </r>
  <r>
    <d v="2014-06-16T00:00:00"/>
    <x v="4"/>
    <x v="7"/>
    <x v="1093"/>
  </r>
  <r>
    <d v="2014-06-17T00:00:00"/>
    <x v="4"/>
    <x v="7"/>
    <x v="1094"/>
  </r>
  <r>
    <d v="2014-06-18T00:00:00"/>
    <x v="4"/>
    <x v="7"/>
    <x v="481"/>
  </r>
  <r>
    <d v="2014-06-19T00:00:00"/>
    <x v="4"/>
    <x v="7"/>
    <x v="1095"/>
  </r>
  <r>
    <d v="2014-06-20T00:00:00"/>
    <x v="4"/>
    <x v="7"/>
    <x v="1096"/>
  </r>
  <r>
    <d v="2014-06-21T00:00:00"/>
    <x v="4"/>
    <x v="7"/>
    <x v="770"/>
  </r>
  <r>
    <d v="2014-06-23T00:00:00"/>
    <x v="4"/>
    <x v="7"/>
    <x v="1097"/>
  </r>
  <r>
    <d v="2014-06-24T00:00:00"/>
    <x v="4"/>
    <x v="7"/>
    <x v="736"/>
  </r>
  <r>
    <d v="2014-06-25T00:00:00"/>
    <x v="4"/>
    <x v="7"/>
    <x v="102"/>
  </r>
  <r>
    <d v="2014-06-26T00:00:00"/>
    <x v="4"/>
    <x v="7"/>
    <x v="1098"/>
  </r>
  <r>
    <d v="2014-06-27T00:00:00"/>
    <x v="4"/>
    <x v="7"/>
    <x v="1099"/>
  </r>
  <r>
    <d v="2014-06-28T00:00:00"/>
    <x v="4"/>
    <x v="7"/>
    <x v="1100"/>
  </r>
  <r>
    <d v="2014-06-30T00:00:00"/>
    <x v="4"/>
    <x v="7"/>
    <x v="1101"/>
  </r>
  <r>
    <d v="2014-07-01T00:00:00"/>
    <x v="5"/>
    <x v="7"/>
    <x v="1102"/>
  </r>
  <r>
    <d v="2014-07-02T00:00:00"/>
    <x v="5"/>
    <x v="7"/>
    <x v="1103"/>
  </r>
  <r>
    <d v="2014-07-03T00:00:00"/>
    <x v="5"/>
    <x v="7"/>
    <x v="1104"/>
  </r>
  <r>
    <d v="2014-07-04T00:00:00"/>
    <x v="5"/>
    <x v="7"/>
    <x v="1105"/>
  </r>
  <r>
    <d v="2014-07-05T00:00:00"/>
    <x v="5"/>
    <x v="7"/>
    <x v="1106"/>
  </r>
  <r>
    <d v="2014-07-07T00:00:00"/>
    <x v="5"/>
    <x v="7"/>
    <x v="1107"/>
  </r>
  <r>
    <d v="2014-07-08T00:00:00"/>
    <x v="5"/>
    <x v="7"/>
    <x v="12"/>
  </r>
  <r>
    <d v="2014-07-09T00:00:00"/>
    <x v="5"/>
    <x v="7"/>
    <x v="547"/>
  </r>
  <r>
    <d v="2014-07-10T00:00:00"/>
    <x v="5"/>
    <x v="7"/>
    <x v="1108"/>
  </r>
  <r>
    <d v="2014-07-11T00:00:00"/>
    <x v="5"/>
    <x v="7"/>
    <x v="233"/>
  </r>
  <r>
    <d v="2014-07-12T00:00:00"/>
    <x v="5"/>
    <x v="7"/>
    <x v="1109"/>
  </r>
  <r>
    <d v="2014-07-14T00:00:00"/>
    <x v="5"/>
    <x v="7"/>
    <x v="55"/>
  </r>
  <r>
    <d v="2014-07-15T00:00:00"/>
    <x v="5"/>
    <x v="7"/>
    <x v="48"/>
  </r>
  <r>
    <d v="2014-07-16T00:00:00"/>
    <x v="5"/>
    <x v="7"/>
    <x v="11"/>
  </r>
  <r>
    <d v="2014-07-17T00:00:00"/>
    <x v="5"/>
    <x v="7"/>
    <x v="263"/>
  </r>
  <r>
    <d v="2014-07-18T00:00:00"/>
    <x v="5"/>
    <x v="7"/>
    <x v="1110"/>
  </r>
  <r>
    <d v="2014-07-19T00:00:00"/>
    <x v="5"/>
    <x v="7"/>
    <x v="1111"/>
  </r>
  <r>
    <d v="2014-07-21T00:00:00"/>
    <x v="5"/>
    <x v="7"/>
    <x v="1112"/>
  </r>
  <r>
    <d v="2014-07-22T00:00:00"/>
    <x v="5"/>
    <x v="7"/>
    <x v="1113"/>
  </r>
  <r>
    <d v="2014-07-23T00:00:00"/>
    <x v="5"/>
    <x v="7"/>
    <x v="1114"/>
  </r>
  <r>
    <d v="2014-07-24T00:00:00"/>
    <x v="5"/>
    <x v="7"/>
    <x v="48"/>
  </r>
  <r>
    <d v="2014-07-25T00:00:00"/>
    <x v="5"/>
    <x v="7"/>
    <x v="665"/>
  </r>
  <r>
    <d v="2014-07-26T00:00:00"/>
    <x v="5"/>
    <x v="7"/>
    <x v="1115"/>
  </r>
  <r>
    <d v="2014-07-28T00:00:00"/>
    <x v="5"/>
    <x v="7"/>
    <x v="1116"/>
  </r>
  <r>
    <d v="2014-07-30T00:00:00"/>
    <x v="5"/>
    <x v="7"/>
    <x v="1117"/>
  </r>
  <r>
    <d v="2014-07-31T00:00:00"/>
    <x v="5"/>
    <x v="7"/>
    <x v="1118"/>
  </r>
  <r>
    <d v="2014-08-01T00:00:00"/>
    <x v="6"/>
    <x v="7"/>
    <x v="1119"/>
  </r>
  <r>
    <d v="2014-08-05T00:00:00"/>
    <x v="6"/>
    <x v="7"/>
    <x v="1120"/>
  </r>
  <r>
    <d v="2014-08-06T00:00:00"/>
    <x v="6"/>
    <x v="7"/>
    <x v="1121"/>
  </r>
  <r>
    <d v="2014-08-07T00:00:00"/>
    <x v="6"/>
    <x v="7"/>
    <x v="1122"/>
  </r>
  <r>
    <d v="2014-08-08T00:00:00"/>
    <x v="6"/>
    <x v="7"/>
    <x v="24"/>
  </r>
  <r>
    <d v="2014-08-09T00:00:00"/>
    <x v="6"/>
    <x v="7"/>
    <x v="82"/>
  </r>
  <r>
    <d v="2014-08-11T00:00:00"/>
    <x v="6"/>
    <x v="7"/>
    <x v="1123"/>
  </r>
  <r>
    <d v="2014-08-12T00:00:00"/>
    <x v="6"/>
    <x v="7"/>
    <x v="77"/>
  </r>
  <r>
    <d v="2014-08-13T00:00:00"/>
    <x v="6"/>
    <x v="7"/>
    <x v="386"/>
  </r>
  <r>
    <d v="2014-08-14T00:00:00"/>
    <x v="6"/>
    <x v="7"/>
    <x v="645"/>
  </r>
  <r>
    <d v="2014-08-15T00:00:00"/>
    <x v="6"/>
    <x v="7"/>
    <x v="1124"/>
  </r>
  <r>
    <d v="2014-08-16T00:00:00"/>
    <x v="6"/>
    <x v="7"/>
    <x v="380"/>
  </r>
  <r>
    <d v="2014-08-19T00:00:00"/>
    <x v="6"/>
    <x v="7"/>
    <x v="1125"/>
  </r>
  <r>
    <d v="2014-08-20T00:00:00"/>
    <x v="6"/>
    <x v="7"/>
    <x v="1126"/>
  </r>
  <r>
    <d v="2014-08-21T00:00:00"/>
    <x v="6"/>
    <x v="7"/>
    <x v="287"/>
  </r>
  <r>
    <d v="2014-08-22T00:00:00"/>
    <x v="6"/>
    <x v="7"/>
    <x v="529"/>
  </r>
  <r>
    <d v="2014-08-23T00:00:00"/>
    <x v="6"/>
    <x v="7"/>
    <x v="1127"/>
  </r>
  <r>
    <d v="2014-08-25T00:00:00"/>
    <x v="6"/>
    <x v="7"/>
    <x v="613"/>
  </r>
  <r>
    <d v="2014-08-26T00:00:00"/>
    <x v="6"/>
    <x v="7"/>
    <x v="1128"/>
  </r>
  <r>
    <d v="2014-08-27T00:00:00"/>
    <x v="6"/>
    <x v="7"/>
    <x v="1129"/>
  </r>
  <r>
    <d v="2014-08-28T00:00:00"/>
    <x v="6"/>
    <x v="7"/>
    <x v="891"/>
  </r>
  <r>
    <d v="2014-08-29T00:00:00"/>
    <x v="6"/>
    <x v="7"/>
    <x v="1130"/>
  </r>
  <r>
    <d v="2014-08-30T00:00:00"/>
    <x v="6"/>
    <x v="7"/>
    <x v="1131"/>
  </r>
  <r>
    <d v="2014-09-01T00:00:00"/>
    <x v="7"/>
    <x v="7"/>
    <x v="1132"/>
  </r>
  <r>
    <d v="2014-09-02T00:00:00"/>
    <x v="7"/>
    <x v="7"/>
    <x v="1133"/>
  </r>
  <r>
    <d v="2014-09-03T00:00:00"/>
    <x v="7"/>
    <x v="7"/>
    <x v="1134"/>
  </r>
  <r>
    <d v="2014-09-04T00:00:00"/>
    <x v="7"/>
    <x v="7"/>
    <x v="1135"/>
  </r>
  <r>
    <d v="2014-09-05T00:00:00"/>
    <x v="7"/>
    <x v="7"/>
    <x v="494"/>
  </r>
  <r>
    <d v="2014-09-06T00:00:00"/>
    <x v="7"/>
    <x v="7"/>
    <x v="1136"/>
  </r>
  <r>
    <d v="2014-09-08T00:00:00"/>
    <x v="7"/>
    <x v="7"/>
    <x v="1137"/>
  </r>
  <r>
    <d v="2014-09-09T00:00:00"/>
    <x v="7"/>
    <x v="7"/>
    <x v="23"/>
  </r>
  <r>
    <d v="2014-09-10T00:00:00"/>
    <x v="7"/>
    <x v="7"/>
    <x v="1138"/>
  </r>
  <r>
    <d v="2014-09-11T00:00:00"/>
    <x v="7"/>
    <x v="7"/>
    <x v="1139"/>
  </r>
  <r>
    <d v="2014-09-12T00:00:00"/>
    <x v="7"/>
    <x v="7"/>
    <x v="1140"/>
  </r>
  <r>
    <d v="2014-09-13T00:00:00"/>
    <x v="7"/>
    <x v="7"/>
    <x v="633"/>
  </r>
  <r>
    <d v="2014-09-15T00:00:00"/>
    <x v="7"/>
    <x v="7"/>
    <x v="250"/>
  </r>
  <r>
    <d v="2014-09-16T00:00:00"/>
    <x v="7"/>
    <x v="7"/>
    <x v="1141"/>
  </r>
  <r>
    <d v="2014-09-17T00:00:00"/>
    <x v="7"/>
    <x v="7"/>
    <x v="1142"/>
  </r>
  <r>
    <d v="2014-09-18T00:00:00"/>
    <x v="7"/>
    <x v="7"/>
    <x v="1143"/>
  </r>
  <r>
    <d v="2014-09-19T00:00:00"/>
    <x v="7"/>
    <x v="7"/>
    <x v="1144"/>
  </r>
  <r>
    <d v="2014-09-20T00:00:00"/>
    <x v="7"/>
    <x v="7"/>
    <x v="1145"/>
  </r>
  <r>
    <d v="2014-09-22T00:00:00"/>
    <x v="7"/>
    <x v="7"/>
    <x v="1146"/>
  </r>
  <r>
    <d v="2014-09-23T00:00:00"/>
    <x v="7"/>
    <x v="7"/>
    <x v="1147"/>
  </r>
  <r>
    <d v="2014-09-24T00:00:00"/>
    <x v="7"/>
    <x v="7"/>
    <x v="1148"/>
  </r>
  <r>
    <d v="2014-09-25T00:00:00"/>
    <x v="7"/>
    <x v="7"/>
    <x v="1149"/>
  </r>
  <r>
    <d v="2014-09-26T00:00:00"/>
    <x v="7"/>
    <x v="7"/>
    <x v="1150"/>
  </r>
  <r>
    <d v="2014-09-27T00:00:00"/>
    <x v="7"/>
    <x v="7"/>
    <x v="48"/>
  </r>
  <r>
    <d v="2014-09-30T00:00:00"/>
    <x v="7"/>
    <x v="7"/>
    <x v="1151"/>
  </r>
  <r>
    <d v="2014-10-01T00:00:00"/>
    <x v="8"/>
    <x v="7"/>
    <x v="1152"/>
  </r>
  <r>
    <d v="2014-10-02T00:00:00"/>
    <x v="8"/>
    <x v="7"/>
    <x v="1153"/>
  </r>
  <r>
    <d v="2014-10-03T00:00:00"/>
    <x v="8"/>
    <x v="7"/>
    <x v="1154"/>
  </r>
  <r>
    <d v="2014-10-07T00:00:00"/>
    <x v="8"/>
    <x v="7"/>
    <x v="1155"/>
  </r>
  <r>
    <d v="2014-10-08T00:00:00"/>
    <x v="8"/>
    <x v="7"/>
    <x v="1156"/>
  </r>
  <r>
    <d v="2014-10-09T00:00:00"/>
    <x v="8"/>
    <x v="7"/>
    <x v="325"/>
  </r>
  <r>
    <d v="2014-10-10T00:00:00"/>
    <x v="8"/>
    <x v="7"/>
    <x v="1157"/>
  </r>
  <r>
    <d v="2014-10-11T00:00:00"/>
    <x v="8"/>
    <x v="7"/>
    <x v="1158"/>
  </r>
  <r>
    <d v="2014-10-13T00:00:00"/>
    <x v="8"/>
    <x v="7"/>
    <x v="1159"/>
  </r>
  <r>
    <d v="2014-10-14T00:00:00"/>
    <x v="8"/>
    <x v="7"/>
    <x v="198"/>
  </r>
  <r>
    <d v="2014-10-15T00:00:00"/>
    <x v="8"/>
    <x v="7"/>
    <x v="1160"/>
  </r>
  <r>
    <d v="2014-10-16T00:00:00"/>
    <x v="8"/>
    <x v="7"/>
    <x v="1161"/>
  </r>
  <r>
    <d v="2014-10-17T00:00:00"/>
    <x v="8"/>
    <x v="7"/>
    <x v="456"/>
  </r>
  <r>
    <d v="2014-10-18T00:00:00"/>
    <x v="8"/>
    <x v="7"/>
    <x v="1162"/>
  </r>
  <r>
    <d v="2014-10-20T00:00:00"/>
    <x v="8"/>
    <x v="7"/>
    <x v="1163"/>
  </r>
  <r>
    <d v="2014-10-21T00:00:00"/>
    <x v="8"/>
    <x v="7"/>
    <x v="876"/>
  </r>
  <r>
    <d v="2014-10-22T00:00:00"/>
    <x v="8"/>
    <x v="7"/>
    <x v="1164"/>
  </r>
  <r>
    <d v="2014-10-23T00:00:00"/>
    <x v="8"/>
    <x v="7"/>
    <x v="1165"/>
  </r>
  <r>
    <d v="2014-10-24T00:00:00"/>
    <x v="8"/>
    <x v="7"/>
    <x v="1166"/>
  </r>
  <r>
    <d v="2014-10-25T00:00:00"/>
    <x v="8"/>
    <x v="7"/>
    <x v="1167"/>
  </r>
  <r>
    <d v="2014-10-27T00:00:00"/>
    <x v="8"/>
    <x v="7"/>
    <x v="1168"/>
  </r>
  <r>
    <d v="2014-10-28T00:00:00"/>
    <x v="8"/>
    <x v="7"/>
    <x v="1169"/>
  </r>
  <r>
    <d v="2014-10-29T00:00:00"/>
    <x v="8"/>
    <x v="7"/>
    <x v="1170"/>
  </r>
  <r>
    <d v="2014-10-30T00:00:00"/>
    <x v="8"/>
    <x v="7"/>
    <x v="1171"/>
  </r>
  <r>
    <d v="2014-10-31T00:00:00"/>
    <x v="8"/>
    <x v="7"/>
    <x v="554"/>
  </r>
  <r>
    <d v="2014-11-01T00:00:00"/>
    <x v="9"/>
    <x v="7"/>
    <x v="1172"/>
  </r>
  <r>
    <d v="2014-11-03T00:00:00"/>
    <x v="9"/>
    <x v="7"/>
    <x v="71"/>
  </r>
  <r>
    <d v="2014-11-04T00:00:00"/>
    <x v="9"/>
    <x v="7"/>
    <x v="1173"/>
  </r>
  <r>
    <d v="2014-11-05T00:00:00"/>
    <x v="9"/>
    <x v="7"/>
    <x v="1174"/>
  </r>
  <r>
    <d v="2014-11-06T00:00:00"/>
    <x v="9"/>
    <x v="7"/>
    <x v="1175"/>
  </r>
  <r>
    <d v="2014-11-07T00:00:00"/>
    <x v="9"/>
    <x v="7"/>
    <x v="1176"/>
  </r>
  <r>
    <d v="2014-11-08T00:00:00"/>
    <x v="9"/>
    <x v="7"/>
    <x v="1177"/>
  </r>
  <r>
    <d v="2014-11-09T00:00:00"/>
    <x v="9"/>
    <x v="7"/>
    <x v="1178"/>
  </r>
  <r>
    <d v="2014-11-10T00:00:00"/>
    <x v="9"/>
    <x v="7"/>
    <x v="1179"/>
  </r>
  <r>
    <d v="2014-11-11T00:00:00"/>
    <x v="9"/>
    <x v="7"/>
    <x v="1180"/>
  </r>
  <r>
    <d v="2014-11-12T00:00:00"/>
    <x v="9"/>
    <x v="7"/>
    <x v="1181"/>
  </r>
  <r>
    <d v="2014-11-13T00:00:00"/>
    <x v="9"/>
    <x v="7"/>
    <x v="1182"/>
  </r>
  <r>
    <d v="2014-11-14T00:00:00"/>
    <x v="9"/>
    <x v="7"/>
    <x v="1183"/>
  </r>
  <r>
    <d v="2014-11-15T00:00:00"/>
    <x v="9"/>
    <x v="7"/>
    <x v="788"/>
  </r>
  <r>
    <d v="2014-11-16T00:00:00"/>
    <x v="9"/>
    <x v="7"/>
    <x v="196"/>
  </r>
  <r>
    <d v="2014-11-17T00:00:00"/>
    <x v="9"/>
    <x v="7"/>
    <x v="1184"/>
  </r>
  <r>
    <d v="2014-11-18T00:00:00"/>
    <x v="9"/>
    <x v="7"/>
    <x v="51"/>
  </r>
  <r>
    <d v="2014-11-19T00:00:00"/>
    <x v="9"/>
    <x v="7"/>
    <x v="1185"/>
  </r>
  <r>
    <d v="2014-11-20T00:00:00"/>
    <x v="9"/>
    <x v="7"/>
    <x v="1186"/>
  </r>
  <r>
    <d v="2014-11-21T00:00:00"/>
    <x v="9"/>
    <x v="7"/>
    <x v="1187"/>
  </r>
  <r>
    <d v="2014-11-22T00:00:00"/>
    <x v="9"/>
    <x v="7"/>
    <x v="1188"/>
  </r>
  <r>
    <d v="2014-11-24T00:00:00"/>
    <x v="9"/>
    <x v="7"/>
    <x v="1189"/>
  </r>
  <r>
    <d v="2014-11-25T00:00:00"/>
    <x v="9"/>
    <x v="7"/>
    <x v="54"/>
  </r>
  <r>
    <d v="2014-11-26T00:00:00"/>
    <x v="9"/>
    <x v="7"/>
    <x v="328"/>
  </r>
  <r>
    <d v="2014-11-27T00:00:00"/>
    <x v="9"/>
    <x v="7"/>
    <x v="1190"/>
  </r>
  <r>
    <d v="2014-11-28T00:00:00"/>
    <x v="9"/>
    <x v="7"/>
    <x v="972"/>
  </r>
  <r>
    <d v="2014-11-29T00:00:00"/>
    <x v="9"/>
    <x v="7"/>
    <x v="1191"/>
  </r>
  <r>
    <d v="2014-12-01T00:00:00"/>
    <x v="10"/>
    <x v="7"/>
    <x v="1192"/>
  </r>
  <r>
    <d v="2014-12-02T00:00:00"/>
    <x v="10"/>
    <x v="7"/>
    <x v="1193"/>
  </r>
  <r>
    <d v="2014-12-03T00:00:00"/>
    <x v="10"/>
    <x v="7"/>
    <x v="1194"/>
  </r>
  <r>
    <d v="2014-12-04T00:00:00"/>
    <x v="10"/>
    <x v="7"/>
    <x v="386"/>
  </r>
  <r>
    <d v="2014-12-05T00:00:00"/>
    <x v="10"/>
    <x v="7"/>
    <x v="1195"/>
  </r>
  <r>
    <d v="2014-12-06T00:00:00"/>
    <x v="10"/>
    <x v="7"/>
    <x v="1196"/>
  </r>
  <r>
    <d v="2014-12-08T00:00:00"/>
    <x v="10"/>
    <x v="7"/>
    <x v="37"/>
  </r>
  <r>
    <d v="2014-12-09T00:00:00"/>
    <x v="10"/>
    <x v="7"/>
    <x v="459"/>
  </r>
  <r>
    <d v="2014-12-10T00:00:00"/>
    <x v="10"/>
    <x v="7"/>
    <x v="1197"/>
  </r>
  <r>
    <d v="2014-12-11T00:00:00"/>
    <x v="10"/>
    <x v="7"/>
    <x v="1198"/>
  </r>
  <r>
    <d v="2014-12-12T00:00:00"/>
    <x v="10"/>
    <x v="7"/>
    <x v="1199"/>
  </r>
  <r>
    <d v="2014-12-13T00:00:00"/>
    <x v="10"/>
    <x v="7"/>
    <x v="1200"/>
  </r>
  <r>
    <d v="2014-12-15T00:00:00"/>
    <x v="10"/>
    <x v="7"/>
    <x v="1201"/>
  </r>
  <r>
    <d v="2014-12-16T00:00:00"/>
    <x v="10"/>
    <x v="7"/>
    <x v="23"/>
  </r>
  <r>
    <d v="2014-12-17T00:00:00"/>
    <x v="10"/>
    <x v="7"/>
    <x v="1202"/>
  </r>
  <r>
    <d v="2014-12-18T00:00:00"/>
    <x v="10"/>
    <x v="7"/>
    <x v="1203"/>
  </r>
  <r>
    <d v="2014-12-19T00:00:00"/>
    <x v="10"/>
    <x v="7"/>
    <x v="328"/>
  </r>
  <r>
    <d v="2014-12-22T00:00:00"/>
    <x v="10"/>
    <x v="7"/>
    <x v="1204"/>
  </r>
  <r>
    <d v="2014-12-23T00:00:00"/>
    <x v="10"/>
    <x v="7"/>
    <x v="1205"/>
  </r>
  <r>
    <d v="2014-12-24T00:00:00"/>
    <x v="10"/>
    <x v="7"/>
    <x v="367"/>
  </r>
  <r>
    <d v="2015-01-05T00:00:00"/>
    <x v="11"/>
    <x v="8"/>
    <x v="619"/>
  </r>
  <r>
    <d v="2015-01-07T00:00:00"/>
    <x v="11"/>
    <x v="8"/>
    <x v="13"/>
  </r>
  <r>
    <d v="2015-01-08T00:00:00"/>
    <x v="11"/>
    <x v="8"/>
    <x v="936"/>
  </r>
  <r>
    <d v="2015-01-09T00:00:00"/>
    <x v="11"/>
    <x v="8"/>
    <x v="287"/>
  </r>
  <r>
    <d v="2015-01-12T00:00:00"/>
    <x v="11"/>
    <x v="8"/>
    <x v="1206"/>
  </r>
  <r>
    <d v="2015-01-13T00:00:00"/>
    <x v="11"/>
    <x v="8"/>
    <x v="1207"/>
  </r>
  <r>
    <d v="2015-01-14T00:00:00"/>
    <x v="11"/>
    <x v="8"/>
    <x v="1208"/>
  </r>
  <r>
    <d v="2015-01-16T00:00:00"/>
    <x v="11"/>
    <x v="8"/>
    <x v="493"/>
  </r>
  <r>
    <d v="2015-01-19T00:00:00"/>
    <x v="11"/>
    <x v="8"/>
    <x v="951"/>
  </r>
  <r>
    <d v="2015-01-21T00:00:00"/>
    <x v="11"/>
    <x v="8"/>
    <x v="227"/>
  </r>
  <r>
    <d v="2015-01-26T00:00:00"/>
    <x v="11"/>
    <x v="8"/>
    <x v="88"/>
  </r>
  <r>
    <d v="2015-01-27T00:00:00"/>
    <x v="11"/>
    <x v="8"/>
    <x v="65"/>
  </r>
  <r>
    <d v="2015-01-28T00:00:00"/>
    <x v="11"/>
    <x v="8"/>
    <x v="1209"/>
  </r>
  <r>
    <d v="2015-01-29T00:00:00"/>
    <x v="11"/>
    <x v="8"/>
    <x v="1210"/>
  </r>
  <r>
    <d v="2015-01-30T00:00:00"/>
    <x v="11"/>
    <x v="8"/>
    <x v="761"/>
  </r>
  <r>
    <d v="2015-01-31T00:00:00"/>
    <x v="11"/>
    <x v="8"/>
    <x v="581"/>
  </r>
  <r>
    <d v="2015-02-02T00:00:00"/>
    <x v="0"/>
    <x v="8"/>
    <x v="731"/>
  </r>
  <r>
    <d v="2015-02-04T00:00:00"/>
    <x v="0"/>
    <x v="8"/>
    <x v="384"/>
  </r>
  <r>
    <d v="2015-02-05T00:00:00"/>
    <x v="0"/>
    <x v="8"/>
    <x v="1211"/>
  </r>
  <r>
    <d v="2015-02-06T00:00:00"/>
    <x v="0"/>
    <x v="8"/>
    <x v="88"/>
  </r>
  <r>
    <d v="2015-02-07T00:00:00"/>
    <x v="0"/>
    <x v="8"/>
    <x v="221"/>
  </r>
  <r>
    <d v="2015-02-09T00:00:00"/>
    <x v="0"/>
    <x v="8"/>
    <x v="1212"/>
  </r>
  <r>
    <d v="2015-02-10T00:00:00"/>
    <x v="0"/>
    <x v="8"/>
    <x v="1213"/>
  </r>
  <r>
    <d v="2015-02-11T00:00:00"/>
    <x v="0"/>
    <x v="8"/>
    <x v="1214"/>
  </r>
  <r>
    <d v="2015-02-12T00:00:00"/>
    <x v="0"/>
    <x v="8"/>
    <x v="951"/>
  </r>
  <r>
    <d v="2015-02-13T00:00:00"/>
    <x v="0"/>
    <x v="8"/>
    <x v="1215"/>
  </r>
  <r>
    <d v="2015-02-14T00:00:00"/>
    <x v="0"/>
    <x v="8"/>
    <x v="1216"/>
  </r>
  <r>
    <d v="2015-02-16T00:00:00"/>
    <x v="0"/>
    <x v="8"/>
    <x v="703"/>
  </r>
  <r>
    <d v="2015-02-17T00:00:00"/>
    <x v="0"/>
    <x v="8"/>
    <x v="1217"/>
  </r>
  <r>
    <d v="2015-02-18T00:00:00"/>
    <x v="0"/>
    <x v="8"/>
    <x v="1218"/>
  </r>
  <r>
    <d v="2015-02-19T00:00:00"/>
    <x v="0"/>
    <x v="8"/>
    <x v="1219"/>
  </r>
  <r>
    <d v="2015-02-20T00:00:00"/>
    <x v="0"/>
    <x v="8"/>
    <x v="1220"/>
  </r>
  <r>
    <d v="2015-02-21T00:00:00"/>
    <x v="0"/>
    <x v="8"/>
    <x v="1221"/>
  </r>
  <r>
    <d v="2015-02-23T00:00:00"/>
    <x v="0"/>
    <x v="8"/>
    <x v="1222"/>
  </r>
  <r>
    <d v="2015-02-24T00:00:00"/>
    <x v="0"/>
    <x v="8"/>
    <x v="658"/>
  </r>
  <r>
    <d v="2015-02-25T00:00:00"/>
    <x v="0"/>
    <x v="8"/>
    <x v="1223"/>
  </r>
  <r>
    <d v="2015-02-26T00:00:00"/>
    <x v="0"/>
    <x v="8"/>
    <x v="1224"/>
  </r>
  <r>
    <d v="2015-02-27T00:00:00"/>
    <x v="0"/>
    <x v="8"/>
    <x v="1225"/>
  </r>
  <r>
    <d v="2015-02-28T00:00:00"/>
    <x v="0"/>
    <x v="8"/>
    <x v="1226"/>
  </r>
  <r>
    <d v="2015-03-01T00:00:00"/>
    <x v="1"/>
    <x v="8"/>
    <x v="11"/>
  </r>
  <r>
    <d v="2015-03-02T00:00:00"/>
    <x v="1"/>
    <x v="8"/>
    <x v="281"/>
  </r>
  <r>
    <d v="2015-03-03T00:00:00"/>
    <x v="1"/>
    <x v="8"/>
    <x v="1227"/>
  </r>
  <r>
    <d v="2015-03-04T00:00:00"/>
    <x v="1"/>
    <x v="8"/>
    <x v="1228"/>
  </r>
  <r>
    <d v="2015-03-05T00:00:00"/>
    <x v="1"/>
    <x v="8"/>
    <x v="1229"/>
  </r>
  <r>
    <d v="2015-03-06T00:00:00"/>
    <x v="1"/>
    <x v="8"/>
    <x v="399"/>
  </r>
  <r>
    <d v="2015-03-07T00:00:00"/>
    <x v="1"/>
    <x v="8"/>
    <x v="1230"/>
  </r>
  <r>
    <d v="2015-03-09T00:00:00"/>
    <x v="1"/>
    <x v="8"/>
    <x v="113"/>
  </r>
  <r>
    <d v="2015-03-10T00:00:00"/>
    <x v="1"/>
    <x v="8"/>
    <x v="1231"/>
  </r>
  <r>
    <d v="2015-03-11T00:00:00"/>
    <x v="1"/>
    <x v="8"/>
    <x v="1232"/>
  </r>
  <r>
    <d v="2015-03-12T00:00:00"/>
    <x v="1"/>
    <x v="8"/>
    <x v="1233"/>
  </r>
  <r>
    <d v="2015-03-13T00:00:00"/>
    <x v="1"/>
    <x v="8"/>
    <x v="1234"/>
  </r>
  <r>
    <d v="2015-03-14T00:00:00"/>
    <x v="1"/>
    <x v="8"/>
    <x v="820"/>
  </r>
  <r>
    <d v="2015-03-16T00:00:00"/>
    <x v="1"/>
    <x v="8"/>
    <x v="1235"/>
  </r>
  <r>
    <d v="2015-03-17T00:00:00"/>
    <x v="1"/>
    <x v="8"/>
    <x v="1236"/>
  </r>
  <r>
    <d v="2015-03-18T00:00:00"/>
    <x v="1"/>
    <x v="8"/>
    <x v="1237"/>
  </r>
  <r>
    <d v="2015-03-19T00:00:00"/>
    <x v="1"/>
    <x v="8"/>
    <x v="1238"/>
  </r>
  <r>
    <d v="2015-03-20T00:00:00"/>
    <x v="1"/>
    <x v="8"/>
    <x v="1239"/>
  </r>
  <r>
    <d v="2015-03-21T00:00:00"/>
    <x v="1"/>
    <x v="8"/>
    <x v="1240"/>
  </r>
  <r>
    <d v="2015-03-23T00:00:00"/>
    <x v="1"/>
    <x v="8"/>
    <x v="978"/>
  </r>
  <r>
    <d v="2015-03-24T00:00:00"/>
    <x v="1"/>
    <x v="8"/>
    <x v="1241"/>
  </r>
  <r>
    <d v="2015-03-25T00:00:00"/>
    <x v="1"/>
    <x v="8"/>
    <x v="1242"/>
  </r>
  <r>
    <d v="2015-03-26T00:00:00"/>
    <x v="1"/>
    <x v="8"/>
    <x v="1243"/>
  </r>
  <r>
    <d v="2015-03-27T00:00:00"/>
    <x v="1"/>
    <x v="8"/>
    <x v="645"/>
  </r>
  <r>
    <d v="2015-03-28T00:00:00"/>
    <x v="1"/>
    <x v="8"/>
    <x v="1244"/>
  </r>
  <r>
    <d v="2015-03-29T00:00:00"/>
    <x v="1"/>
    <x v="8"/>
    <x v="754"/>
  </r>
  <r>
    <d v="2015-03-30T00:00:00"/>
    <x v="1"/>
    <x v="8"/>
    <x v="952"/>
  </r>
  <r>
    <d v="2015-03-31T00:00:00"/>
    <x v="1"/>
    <x v="8"/>
    <x v="1245"/>
  </r>
  <r>
    <d v="2015-04-01T00:00:00"/>
    <x v="2"/>
    <x v="8"/>
    <x v="1246"/>
  </r>
  <r>
    <d v="2015-04-02T00:00:00"/>
    <x v="2"/>
    <x v="8"/>
    <x v="1247"/>
  </r>
  <r>
    <d v="2015-04-03T00:00:00"/>
    <x v="2"/>
    <x v="8"/>
    <x v="79"/>
  </r>
  <r>
    <d v="2015-04-07T00:00:00"/>
    <x v="2"/>
    <x v="8"/>
    <x v="485"/>
  </r>
  <r>
    <d v="2015-04-08T00:00:00"/>
    <x v="2"/>
    <x v="8"/>
    <x v="1248"/>
  </r>
  <r>
    <d v="2015-04-09T00:00:00"/>
    <x v="2"/>
    <x v="8"/>
    <x v="1249"/>
  </r>
  <r>
    <d v="2015-04-10T00:00:00"/>
    <x v="2"/>
    <x v="8"/>
    <x v="1250"/>
  </r>
  <r>
    <d v="2015-04-11T00:00:00"/>
    <x v="2"/>
    <x v="8"/>
    <x v="459"/>
  </r>
  <r>
    <d v="2015-04-13T00:00:00"/>
    <x v="2"/>
    <x v="8"/>
    <x v="627"/>
  </r>
  <r>
    <d v="2015-04-14T00:00:00"/>
    <x v="2"/>
    <x v="8"/>
    <x v="1251"/>
  </r>
  <r>
    <d v="2015-04-15T00:00:00"/>
    <x v="2"/>
    <x v="8"/>
    <x v="1252"/>
  </r>
  <r>
    <d v="2015-04-16T00:00:00"/>
    <x v="2"/>
    <x v="8"/>
    <x v="1253"/>
  </r>
  <r>
    <d v="2015-04-17T00:00:00"/>
    <x v="2"/>
    <x v="8"/>
    <x v="1254"/>
  </r>
  <r>
    <d v="2015-04-18T00:00:00"/>
    <x v="2"/>
    <x v="8"/>
    <x v="1255"/>
  </r>
  <r>
    <d v="2015-04-20T00:00:00"/>
    <x v="2"/>
    <x v="8"/>
    <x v="1256"/>
  </r>
  <r>
    <d v="2015-04-21T00:00:00"/>
    <x v="2"/>
    <x v="8"/>
    <x v="1257"/>
  </r>
  <r>
    <d v="2015-04-22T00:00:00"/>
    <x v="2"/>
    <x v="8"/>
    <x v="1258"/>
  </r>
  <r>
    <d v="2015-04-23T00:00:00"/>
    <x v="2"/>
    <x v="8"/>
    <x v="1259"/>
  </r>
  <r>
    <d v="2015-04-24T00:00:00"/>
    <x v="2"/>
    <x v="8"/>
    <x v="856"/>
  </r>
  <r>
    <d v="2015-04-25T00:00:00"/>
    <x v="2"/>
    <x v="8"/>
    <x v="1260"/>
  </r>
  <r>
    <d v="2015-04-26T00:00:00"/>
    <x v="2"/>
    <x v="8"/>
    <x v="232"/>
  </r>
  <r>
    <d v="2015-04-27T00:00:00"/>
    <x v="2"/>
    <x v="8"/>
    <x v="1261"/>
  </r>
  <r>
    <d v="2015-04-28T00:00:00"/>
    <x v="2"/>
    <x v="8"/>
    <x v="1262"/>
  </r>
  <r>
    <d v="2015-04-29T00:00:00"/>
    <x v="2"/>
    <x v="8"/>
    <x v="1263"/>
  </r>
  <r>
    <d v="2015-04-30T00:00:00"/>
    <x v="2"/>
    <x v="8"/>
    <x v="1264"/>
  </r>
  <r>
    <d v="2015-05-01T00:00:00"/>
    <x v="3"/>
    <x v="8"/>
    <x v="45"/>
  </r>
  <r>
    <d v="2015-05-02T00:00:00"/>
    <x v="3"/>
    <x v="8"/>
    <x v="347"/>
  </r>
  <r>
    <d v="2015-05-03T00:00:00"/>
    <x v="3"/>
    <x v="8"/>
    <x v="344"/>
  </r>
  <r>
    <d v="2015-05-04T00:00:00"/>
    <x v="3"/>
    <x v="8"/>
    <x v="1265"/>
  </r>
  <r>
    <d v="2015-05-05T00:00:00"/>
    <x v="3"/>
    <x v="8"/>
    <x v="325"/>
  </r>
  <r>
    <d v="2015-05-06T00:00:00"/>
    <x v="3"/>
    <x v="8"/>
    <x v="1266"/>
  </r>
  <r>
    <d v="2015-05-07T00:00:00"/>
    <x v="3"/>
    <x v="8"/>
    <x v="1267"/>
  </r>
  <r>
    <d v="2015-05-08T00:00:00"/>
    <x v="3"/>
    <x v="8"/>
    <x v="1268"/>
  </r>
  <r>
    <d v="2015-05-09T00:00:00"/>
    <x v="3"/>
    <x v="8"/>
    <x v="1269"/>
  </r>
  <r>
    <d v="2015-05-11T00:00:00"/>
    <x v="3"/>
    <x v="8"/>
    <x v="172"/>
  </r>
  <r>
    <d v="2015-05-12T00:00:00"/>
    <x v="3"/>
    <x v="8"/>
    <x v="602"/>
  </r>
  <r>
    <d v="2015-05-13T00:00:00"/>
    <x v="3"/>
    <x v="8"/>
    <x v="1270"/>
  </r>
  <r>
    <d v="2015-05-14T00:00:00"/>
    <x v="3"/>
    <x v="8"/>
    <x v="1271"/>
  </r>
  <r>
    <d v="2015-05-15T00:00:00"/>
    <x v="3"/>
    <x v="8"/>
    <x v="115"/>
  </r>
  <r>
    <d v="2015-05-16T00:00:00"/>
    <x v="3"/>
    <x v="8"/>
    <x v="1272"/>
  </r>
  <r>
    <d v="2015-05-18T00:00:00"/>
    <x v="3"/>
    <x v="8"/>
    <x v="1273"/>
  </r>
  <r>
    <d v="2015-05-19T00:00:00"/>
    <x v="3"/>
    <x v="8"/>
    <x v="736"/>
  </r>
  <r>
    <d v="2015-05-20T00:00:00"/>
    <x v="3"/>
    <x v="8"/>
    <x v="1274"/>
  </r>
  <r>
    <d v="2015-05-21T00:00:00"/>
    <x v="3"/>
    <x v="8"/>
    <x v="23"/>
  </r>
  <r>
    <d v="2015-05-22T00:00:00"/>
    <x v="3"/>
    <x v="8"/>
    <x v="1275"/>
  </r>
  <r>
    <d v="2015-05-23T00:00:00"/>
    <x v="3"/>
    <x v="8"/>
    <x v="1276"/>
  </r>
  <r>
    <d v="2015-05-25T00:00:00"/>
    <x v="3"/>
    <x v="8"/>
    <x v="1277"/>
  </r>
  <r>
    <d v="2015-05-26T00:00:00"/>
    <x v="3"/>
    <x v="8"/>
    <x v="61"/>
  </r>
  <r>
    <d v="2015-05-27T00:00:00"/>
    <x v="3"/>
    <x v="8"/>
    <x v="15"/>
  </r>
  <r>
    <d v="2015-05-28T00:00:00"/>
    <x v="3"/>
    <x v="8"/>
    <x v="232"/>
  </r>
  <r>
    <d v="2015-05-29T00:00:00"/>
    <x v="3"/>
    <x v="8"/>
    <x v="1026"/>
  </r>
  <r>
    <d v="2015-05-30T00:00:00"/>
    <x v="3"/>
    <x v="8"/>
    <x v="1278"/>
  </r>
  <r>
    <d v="2015-06-01T00:00:00"/>
    <x v="4"/>
    <x v="8"/>
    <x v="1279"/>
  </r>
  <r>
    <d v="2015-06-02T00:00:00"/>
    <x v="4"/>
    <x v="8"/>
    <x v="1280"/>
  </r>
  <r>
    <d v="2015-06-03T00:00:00"/>
    <x v="4"/>
    <x v="8"/>
    <x v="988"/>
  </r>
  <r>
    <d v="2015-06-04T00:00:00"/>
    <x v="4"/>
    <x v="8"/>
    <x v="1281"/>
  </r>
  <r>
    <d v="2015-06-05T00:00:00"/>
    <x v="4"/>
    <x v="8"/>
    <x v="787"/>
  </r>
  <r>
    <d v="2015-06-06T00:00:00"/>
    <x v="4"/>
    <x v="8"/>
    <x v="682"/>
  </r>
  <r>
    <d v="2015-06-09T00:00:00"/>
    <x v="4"/>
    <x v="8"/>
    <x v="1282"/>
  </r>
  <r>
    <d v="2015-06-10T00:00:00"/>
    <x v="4"/>
    <x v="8"/>
    <x v="1283"/>
  </r>
  <r>
    <d v="2015-06-11T00:00:00"/>
    <x v="4"/>
    <x v="8"/>
    <x v="968"/>
  </r>
  <r>
    <d v="2015-06-12T00:00:00"/>
    <x v="4"/>
    <x v="8"/>
    <x v="1284"/>
  </r>
  <r>
    <d v="2015-06-13T00:00:00"/>
    <x v="4"/>
    <x v="8"/>
    <x v="1285"/>
  </r>
  <r>
    <d v="2015-06-15T00:00:00"/>
    <x v="4"/>
    <x v="8"/>
    <x v="1286"/>
  </r>
  <r>
    <d v="2015-06-16T00:00:00"/>
    <x v="4"/>
    <x v="8"/>
    <x v="40"/>
  </r>
  <r>
    <d v="2015-06-17T00:00:00"/>
    <x v="4"/>
    <x v="8"/>
    <x v="15"/>
  </r>
  <r>
    <d v="2015-06-18T00:00:00"/>
    <x v="4"/>
    <x v="8"/>
    <x v="1287"/>
  </r>
  <r>
    <d v="2015-06-19T00:00:00"/>
    <x v="4"/>
    <x v="8"/>
    <x v="1288"/>
  </r>
  <r>
    <d v="2015-06-20T00:00:00"/>
    <x v="4"/>
    <x v="8"/>
    <x v="1289"/>
  </r>
  <r>
    <d v="2015-06-22T00:00:00"/>
    <x v="4"/>
    <x v="8"/>
    <x v="98"/>
  </r>
  <r>
    <d v="2015-06-23T00:00:00"/>
    <x v="4"/>
    <x v="8"/>
    <x v="796"/>
  </r>
  <r>
    <d v="2015-06-24T00:00:00"/>
    <x v="4"/>
    <x v="8"/>
    <x v="1290"/>
  </r>
  <r>
    <d v="2015-06-25T00:00:00"/>
    <x v="4"/>
    <x v="8"/>
    <x v="163"/>
  </r>
  <r>
    <d v="2015-06-26T00:00:00"/>
    <x v="4"/>
    <x v="8"/>
    <x v="1291"/>
  </r>
  <r>
    <d v="2015-06-27T00:00:00"/>
    <x v="4"/>
    <x v="8"/>
    <x v="875"/>
  </r>
  <r>
    <d v="2015-06-29T00:00:00"/>
    <x v="4"/>
    <x v="8"/>
    <x v="1292"/>
  </r>
  <r>
    <d v="2015-06-30T00:00:00"/>
    <x v="4"/>
    <x v="8"/>
    <x v="1293"/>
  </r>
  <r>
    <d v="2015-07-01T00:00:00"/>
    <x v="5"/>
    <x v="8"/>
    <x v="55"/>
  </r>
  <r>
    <d v="2015-07-02T00:00:00"/>
    <x v="5"/>
    <x v="8"/>
    <x v="1294"/>
  </r>
  <r>
    <d v="2015-07-03T00:00:00"/>
    <x v="5"/>
    <x v="8"/>
    <x v="356"/>
  </r>
  <r>
    <d v="2015-07-04T00:00:00"/>
    <x v="5"/>
    <x v="8"/>
    <x v="1295"/>
  </r>
  <r>
    <d v="2015-07-06T00:00:00"/>
    <x v="5"/>
    <x v="8"/>
    <x v="1296"/>
  </r>
  <r>
    <d v="2015-07-07T00:00:00"/>
    <x v="5"/>
    <x v="8"/>
    <x v="1297"/>
  </r>
  <r>
    <d v="2015-07-08T00:00:00"/>
    <x v="5"/>
    <x v="8"/>
    <x v="1298"/>
  </r>
  <r>
    <d v="2015-07-10T00:00:00"/>
    <x v="5"/>
    <x v="8"/>
    <x v="1299"/>
  </r>
  <r>
    <d v="2015-07-11T00:00:00"/>
    <x v="5"/>
    <x v="8"/>
    <x v="1300"/>
  </r>
  <r>
    <d v="2015-07-13T00:00:00"/>
    <x v="5"/>
    <x v="8"/>
    <x v="1301"/>
  </r>
  <r>
    <d v="2015-07-14T00:00:00"/>
    <x v="5"/>
    <x v="8"/>
    <x v="32"/>
  </r>
  <r>
    <d v="2015-07-15T00:00:00"/>
    <x v="5"/>
    <x v="8"/>
    <x v="1302"/>
  </r>
  <r>
    <d v="2015-07-17T00:00:00"/>
    <x v="5"/>
    <x v="8"/>
    <x v="1303"/>
  </r>
  <r>
    <d v="2015-07-18T00:00:00"/>
    <x v="5"/>
    <x v="8"/>
    <x v="1304"/>
  </r>
  <r>
    <d v="2015-07-20T00:00:00"/>
    <x v="5"/>
    <x v="8"/>
    <x v="1305"/>
  </r>
  <r>
    <d v="2015-07-22T00:00:00"/>
    <x v="5"/>
    <x v="8"/>
    <x v="873"/>
  </r>
  <r>
    <d v="2015-07-23T00:00:00"/>
    <x v="5"/>
    <x v="8"/>
    <x v="1306"/>
  </r>
  <r>
    <d v="2015-07-24T00:00:00"/>
    <x v="5"/>
    <x v="8"/>
    <x v="636"/>
  </r>
  <r>
    <d v="2015-07-25T00:00:00"/>
    <x v="5"/>
    <x v="8"/>
    <x v="1307"/>
  </r>
  <r>
    <d v="2015-07-27T00:00:00"/>
    <x v="5"/>
    <x v="8"/>
    <x v="1308"/>
  </r>
  <r>
    <d v="2015-07-28T00:00:00"/>
    <x v="5"/>
    <x v="8"/>
    <x v="1309"/>
  </r>
  <r>
    <d v="2015-07-29T00:00:00"/>
    <x v="5"/>
    <x v="8"/>
    <x v="581"/>
  </r>
  <r>
    <d v="2015-07-30T00:00:00"/>
    <x v="5"/>
    <x v="8"/>
    <x v="147"/>
  </r>
  <r>
    <d v="2015-07-31T00:00:00"/>
    <x v="5"/>
    <x v="8"/>
    <x v="1029"/>
  </r>
  <r>
    <d v="2015-08-01T00:00:00"/>
    <x v="6"/>
    <x v="8"/>
    <x v="1191"/>
  </r>
  <r>
    <d v="2015-08-03T00:00:00"/>
    <x v="6"/>
    <x v="8"/>
    <x v="1310"/>
  </r>
  <r>
    <d v="2015-08-04T00:00:00"/>
    <x v="6"/>
    <x v="8"/>
    <x v="1311"/>
  </r>
  <r>
    <d v="2015-08-05T00:00:00"/>
    <x v="6"/>
    <x v="8"/>
    <x v="1312"/>
  </r>
  <r>
    <d v="2015-08-06T00:00:00"/>
    <x v="6"/>
    <x v="8"/>
    <x v="1313"/>
  </r>
  <r>
    <d v="2015-08-07T00:00:00"/>
    <x v="6"/>
    <x v="8"/>
    <x v="1225"/>
  </r>
  <r>
    <d v="2015-08-08T00:00:00"/>
    <x v="6"/>
    <x v="8"/>
    <x v="1314"/>
  </r>
  <r>
    <d v="2015-08-10T00:00:00"/>
    <x v="6"/>
    <x v="8"/>
    <x v="1315"/>
  </r>
  <r>
    <d v="2015-08-11T00:00:00"/>
    <x v="6"/>
    <x v="8"/>
    <x v="1316"/>
  </r>
  <r>
    <d v="2015-08-12T00:00:00"/>
    <x v="6"/>
    <x v="8"/>
    <x v="1317"/>
  </r>
  <r>
    <d v="2015-08-13T00:00:00"/>
    <x v="6"/>
    <x v="8"/>
    <x v="1318"/>
  </r>
  <r>
    <d v="2015-08-14T00:00:00"/>
    <x v="6"/>
    <x v="8"/>
    <x v="204"/>
  </r>
  <r>
    <d v="2015-08-15T00:00:00"/>
    <x v="6"/>
    <x v="8"/>
    <x v="1319"/>
  </r>
  <r>
    <d v="2015-08-17T00:00:00"/>
    <x v="6"/>
    <x v="8"/>
    <x v="1320"/>
  </r>
  <r>
    <d v="2015-08-18T00:00:00"/>
    <x v="6"/>
    <x v="8"/>
    <x v="1321"/>
  </r>
  <r>
    <d v="2015-08-19T00:00:00"/>
    <x v="6"/>
    <x v="8"/>
    <x v="1322"/>
  </r>
  <r>
    <d v="2015-08-20T00:00:00"/>
    <x v="6"/>
    <x v="8"/>
    <x v="1323"/>
  </r>
  <r>
    <d v="2015-08-21T00:00:00"/>
    <x v="6"/>
    <x v="8"/>
    <x v="1324"/>
  </r>
  <r>
    <d v="2015-08-22T00:00:00"/>
    <x v="6"/>
    <x v="8"/>
    <x v="1325"/>
  </r>
  <r>
    <d v="2015-08-24T00:00:00"/>
    <x v="6"/>
    <x v="8"/>
    <x v="1326"/>
  </r>
  <r>
    <d v="2015-08-25T00:00:00"/>
    <x v="6"/>
    <x v="8"/>
    <x v="61"/>
  </r>
  <r>
    <d v="2015-08-26T00:00:00"/>
    <x v="6"/>
    <x v="8"/>
    <x v="1327"/>
  </r>
  <r>
    <d v="2015-08-27T00:00:00"/>
    <x v="6"/>
    <x v="8"/>
    <x v="237"/>
  </r>
  <r>
    <d v="2015-08-28T00:00:00"/>
    <x v="6"/>
    <x v="8"/>
    <x v="333"/>
  </r>
  <r>
    <d v="2015-08-29T00:00:00"/>
    <x v="6"/>
    <x v="8"/>
    <x v="1328"/>
  </r>
  <r>
    <d v="2015-08-31T00:00:00"/>
    <x v="6"/>
    <x v="8"/>
    <x v="1329"/>
  </r>
  <r>
    <d v="2015-09-01T00:00:00"/>
    <x v="7"/>
    <x v="8"/>
    <x v="1330"/>
  </r>
  <r>
    <d v="2015-09-02T00:00:00"/>
    <x v="7"/>
    <x v="8"/>
    <x v="113"/>
  </r>
  <r>
    <d v="2015-09-03T00:00:00"/>
    <x v="7"/>
    <x v="8"/>
    <x v="1331"/>
  </r>
  <r>
    <d v="2015-09-04T00:00:00"/>
    <x v="7"/>
    <x v="8"/>
    <x v="1050"/>
  </r>
  <r>
    <d v="2015-09-05T00:00:00"/>
    <x v="7"/>
    <x v="8"/>
    <x v="380"/>
  </r>
  <r>
    <d v="2015-09-07T00:00:00"/>
    <x v="7"/>
    <x v="8"/>
    <x v="1332"/>
  </r>
  <r>
    <d v="2015-09-08T00:00:00"/>
    <x v="7"/>
    <x v="8"/>
    <x v="1333"/>
  </r>
  <r>
    <d v="2015-09-09T00:00:00"/>
    <x v="7"/>
    <x v="8"/>
    <x v="1334"/>
  </r>
  <r>
    <d v="2015-09-10T00:00:00"/>
    <x v="7"/>
    <x v="8"/>
    <x v="1335"/>
  </r>
  <r>
    <d v="2015-09-11T00:00:00"/>
    <x v="7"/>
    <x v="8"/>
    <x v="1336"/>
  </r>
  <r>
    <d v="2015-09-12T00:00:00"/>
    <x v="7"/>
    <x v="8"/>
    <x v="1337"/>
  </r>
  <r>
    <d v="2015-09-14T00:00:00"/>
    <x v="7"/>
    <x v="8"/>
    <x v="1338"/>
  </r>
  <r>
    <d v="2015-09-15T00:00:00"/>
    <x v="7"/>
    <x v="8"/>
    <x v="1339"/>
  </r>
  <r>
    <d v="2015-09-16T00:00:00"/>
    <x v="7"/>
    <x v="8"/>
    <x v="332"/>
  </r>
  <r>
    <d v="2015-09-17T00:00:00"/>
    <x v="7"/>
    <x v="8"/>
    <x v="1340"/>
  </r>
  <r>
    <d v="2015-09-18T00:00:00"/>
    <x v="7"/>
    <x v="8"/>
    <x v="1341"/>
  </r>
  <r>
    <d v="2015-09-19T00:00:00"/>
    <x v="7"/>
    <x v="8"/>
    <x v="1342"/>
  </r>
  <r>
    <d v="2015-09-21T00:00:00"/>
    <x v="7"/>
    <x v="8"/>
    <x v="1343"/>
  </r>
  <r>
    <d v="2015-09-22T00:00:00"/>
    <x v="7"/>
    <x v="8"/>
    <x v="1344"/>
  </r>
  <r>
    <d v="2015-09-23T00:00:00"/>
    <x v="7"/>
    <x v="8"/>
    <x v="882"/>
  </r>
  <r>
    <d v="2015-09-24T00:00:00"/>
    <x v="7"/>
    <x v="8"/>
    <x v="1234"/>
  </r>
  <r>
    <d v="2015-09-25T00:00:00"/>
    <x v="7"/>
    <x v="8"/>
    <x v="1345"/>
  </r>
  <r>
    <d v="2015-09-26T00:00:00"/>
    <x v="7"/>
    <x v="8"/>
    <x v="1346"/>
  </r>
  <r>
    <d v="2015-09-29T00:00:00"/>
    <x v="7"/>
    <x v="8"/>
    <x v="972"/>
  </r>
  <r>
    <d v="2015-09-30T00:00:00"/>
    <x v="7"/>
    <x v="8"/>
    <x v="1347"/>
  </r>
  <r>
    <d v="2015-10-01T00:00:00"/>
    <x v="8"/>
    <x v="8"/>
    <x v="1348"/>
  </r>
  <r>
    <d v="2015-10-02T00:00:00"/>
    <x v="8"/>
    <x v="8"/>
    <x v="218"/>
  </r>
  <r>
    <d v="2015-10-03T00:00:00"/>
    <x v="8"/>
    <x v="8"/>
    <x v="1349"/>
  </r>
  <r>
    <d v="2015-10-06T00:00:00"/>
    <x v="8"/>
    <x v="8"/>
    <x v="1350"/>
  </r>
  <r>
    <d v="2015-10-07T00:00:00"/>
    <x v="8"/>
    <x v="8"/>
    <x v="891"/>
  </r>
  <r>
    <d v="2015-10-08T00:00:00"/>
    <x v="8"/>
    <x v="8"/>
    <x v="635"/>
  </r>
  <r>
    <d v="2015-10-09T00:00:00"/>
    <x v="8"/>
    <x v="8"/>
    <x v="869"/>
  </r>
  <r>
    <d v="2015-10-10T00:00:00"/>
    <x v="8"/>
    <x v="8"/>
    <x v="1351"/>
  </r>
  <r>
    <d v="2015-10-12T00:00:00"/>
    <x v="8"/>
    <x v="8"/>
    <x v="1352"/>
  </r>
  <r>
    <d v="2015-10-13T00:00:00"/>
    <x v="8"/>
    <x v="8"/>
    <x v="1353"/>
  </r>
  <r>
    <d v="2015-10-14T00:00:00"/>
    <x v="8"/>
    <x v="8"/>
    <x v="1354"/>
  </r>
  <r>
    <d v="2015-10-15T00:00:00"/>
    <x v="8"/>
    <x v="8"/>
    <x v="1355"/>
  </r>
  <r>
    <d v="2015-10-16T00:00:00"/>
    <x v="8"/>
    <x v="8"/>
    <x v="1356"/>
  </r>
  <r>
    <d v="2015-10-17T00:00:00"/>
    <x v="8"/>
    <x v="8"/>
    <x v="1357"/>
  </r>
  <r>
    <d v="2015-10-18T00:00:00"/>
    <x v="8"/>
    <x v="8"/>
    <x v="398"/>
  </r>
  <r>
    <d v="2015-10-19T00:00:00"/>
    <x v="8"/>
    <x v="8"/>
    <x v="1358"/>
  </r>
  <r>
    <d v="2015-10-20T00:00:00"/>
    <x v="8"/>
    <x v="8"/>
    <x v="1359"/>
  </r>
  <r>
    <d v="2015-10-21T00:00:00"/>
    <x v="8"/>
    <x v="8"/>
    <x v="1360"/>
  </r>
  <r>
    <d v="2015-10-22T00:00:00"/>
    <x v="8"/>
    <x v="8"/>
    <x v="1361"/>
  </r>
  <r>
    <d v="2015-10-23T00:00:00"/>
    <x v="8"/>
    <x v="8"/>
    <x v="1362"/>
  </r>
  <r>
    <d v="2015-10-24T00:00:00"/>
    <x v="8"/>
    <x v="8"/>
    <x v="1363"/>
  </r>
  <r>
    <d v="2015-10-26T00:00:00"/>
    <x v="8"/>
    <x v="8"/>
    <x v="736"/>
  </r>
  <r>
    <d v="2015-10-27T00:00:00"/>
    <x v="8"/>
    <x v="8"/>
    <x v="1364"/>
  </r>
  <r>
    <d v="2015-10-28T00:00:00"/>
    <x v="8"/>
    <x v="8"/>
    <x v="1365"/>
  </r>
  <r>
    <d v="2015-10-29T00:00:00"/>
    <x v="8"/>
    <x v="8"/>
    <x v="1366"/>
  </r>
  <r>
    <d v="2015-10-30T00:00:00"/>
    <x v="8"/>
    <x v="8"/>
    <x v="1367"/>
  </r>
  <r>
    <d v="2015-10-31T00:00:00"/>
    <x v="8"/>
    <x v="8"/>
    <x v="1368"/>
  </r>
  <r>
    <d v="2015-11-01T00:00:00"/>
    <x v="9"/>
    <x v="8"/>
    <x v="1369"/>
  </r>
  <r>
    <d v="2015-11-02T00:00:00"/>
    <x v="9"/>
    <x v="8"/>
    <x v="1370"/>
  </r>
  <r>
    <d v="2015-11-04T00:00:00"/>
    <x v="9"/>
    <x v="8"/>
    <x v="894"/>
  </r>
  <r>
    <d v="2015-11-05T00:00:00"/>
    <x v="9"/>
    <x v="8"/>
    <x v="1371"/>
  </r>
  <r>
    <d v="2015-11-06T00:00:00"/>
    <x v="9"/>
    <x v="8"/>
    <x v="1372"/>
  </r>
  <r>
    <d v="2015-11-07T00:00:00"/>
    <x v="9"/>
    <x v="8"/>
    <x v="1373"/>
  </r>
  <r>
    <d v="2015-11-08T00:00:00"/>
    <x v="9"/>
    <x v="8"/>
    <x v="1374"/>
  </r>
  <r>
    <d v="2015-11-09T00:00:00"/>
    <x v="9"/>
    <x v="8"/>
    <x v="1375"/>
  </r>
  <r>
    <d v="2015-11-10T00:00:00"/>
    <x v="9"/>
    <x v="8"/>
    <x v="1376"/>
  </r>
  <r>
    <d v="2015-11-11T00:00:00"/>
    <x v="9"/>
    <x v="8"/>
    <x v="127"/>
  </r>
  <r>
    <d v="2015-11-12T00:00:00"/>
    <x v="9"/>
    <x v="8"/>
    <x v="164"/>
  </r>
  <r>
    <d v="2015-11-13T00:00:00"/>
    <x v="9"/>
    <x v="8"/>
    <x v="1377"/>
  </r>
  <r>
    <d v="2015-11-14T00:00:00"/>
    <x v="9"/>
    <x v="8"/>
    <x v="1378"/>
  </r>
  <r>
    <d v="2015-11-16T00:00:00"/>
    <x v="9"/>
    <x v="8"/>
    <x v="961"/>
  </r>
  <r>
    <d v="2015-11-17T00:00:00"/>
    <x v="9"/>
    <x v="8"/>
    <x v="107"/>
  </r>
  <r>
    <d v="2015-11-18T00:00:00"/>
    <x v="9"/>
    <x v="8"/>
    <x v="862"/>
  </r>
  <r>
    <d v="2015-11-19T00:00:00"/>
    <x v="9"/>
    <x v="8"/>
    <x v="1379"/>
  </r>
  <r>
    <d v="2015-11-20T00:00:00"/>
    <x v="9"/>
    <x v="8"/>
    <x v="1380"/>
  </r>
  <r>
    <d v="2015-11-21T00:00:00"/>
    <x v="9"/>
    <x v="8"/>
    <x v="1381"/>
  </r>
  <r>
    <d v="2015-11-22T00:00:00"/>
    <x v="9"/>
    <x v="8"/>
    <x v="256"/>
  </r>
  <r>
    <d v="2015-11-23T00:00:00"/>
    <x v="9"/>
    <x v="8"/>
    <x v="1382"/>
  </r>
  <r>
    <d v="2015-11-24T00:00:00"/>
    <x v="9"/>
    <x v="8"/>
    <x v="1383"/>
  </r>
  <r>
    <d v="2015-11-25T00:00:00"/>
    <x v="9"/>
    <x v="8"/>
    <x v="1384"/>
  </r>
  <r>
    <d v="2015-11-26T00:00:00"/>
    <x v="9"/>
    <x v="8"/>
    <x v="1385"/>
  </r>
  <r>
    <d v="2015-11-27T00:00:00"/>
    <x v="9"/>
    <x v="8"/>
    <x v="1386"/>
  </r>
  <r>
    <d v="2015-11-28T00:00:00"/>
    <x v="9"/>
    <x v="8"/>
    <x v="1387"/>
  </r>
  <r>
    <d v="2015-11-30T00:00:00"/>
    <x v="9"/>
    <x v="8"/>
    <x v="1388"/>
  </r>
  <r>
    <d v="2015-12-01T00:00:00"/>
    <x v="10"/>
    <x v="8"/>
    <x v="1143"/>
  </r>
  <r>
    <d v="2015-12-02T00:00:00"/>
    <x v="10"/>
    <x v="8"/>
    <x v="1290"/>
  </r>
  <r>
    <d v="2015-12-03T00:00:00"/>
    <x v="10"/>
    <x v="8"/>
    <x v="1389"/>
  </r>
  <r>
    <d v="2015-12-04T00:00:00"/>
    <x v="10"/>
    <x v="8"/>
    <x v="398"/>
  </r>
  <r>
    <d v="2015-12-05T00:00:00"/>
    <x v="10"/>
    <x v="8"/>
    <x v="1390"/>
  </r>
  <r>
    <d v="2015-12-07T00:00:00"/>
    <x v="10"/>
    <x v="8"/>
    <x v="1391"/>
  </r>
  <r>
    <d v="2015-12-08T00:00:00"/>
    <x v="10"/>
    <x v="8"/>
    <x v="1392"/>
  </r>
  <r>
    <d v="2015-12-09T00:00:00"/>
    <x v="10"/>
    <x v="8"/>
    <x v="1393"/>
  </r>
  <r>
    <d v="2015-12-10T00:00:00"/>
    <x v="10"/>
    <x v="8"/>
    <x v="581"/>
  </r>
  <r>
    <d v="2015-12-11T00:00:00"/>
    <x v="10"/>
    <x v="8"/>
    <x v="618"/>
  </r>
  <r>
    <d v="2015-12-12T00:00:00"/>
    <x v="10"/>
    <x v="8"/>
    <x v="1394"/>
  </r>
  <r>
    <d v="2015-12-14T00:00:00"/>
    <x v="10"/>
    <x v="8"/>
    <x v="1078"/>
  </r>
  <r>
    <d v="2015-12-15T00:00:00"/>
    <x v="10"/>
    <x v="8"/>
    <x v="1395"/>
  </r>
  <r>
    <d v="2015-12-16T00:00:00"/>
    <x v="10"/>
    <x v="8"/>
    <x v="1396"/>
  </r>
  <r>
    <d v="2015-12-17T00:00:00"/>
    <x v="10"/>
    <x v="8"/>
    <x v="1397"/>
  </r>
  <r>
    <d v="2015-12-18T00:00:00"/>
    <x v="10"/>
    <x v="8"/>
    <x v="336"/>
  </r>
  <r>
    <d v="2015-12-19T00:00:00"/>
    <x v="10"/>
    <x v="8"/>
    <x v="1398"/>
  </r>
  <r>
    <d v="2015-12-21T00:00:00"/>
    <x v="10"/>
    <x v="8"/>
    <x v="1399"/>
  </r>
  <r>
    <d v="2015-12-22T00:00:00"/>
    <x v="10"/>
    <x v="8"/>
    <x v="1129"/>
  </r>
  <r>
    <d v="2015-12-23T00:00:00"/>
    <x v="10"/>
    <x v="8"/>
    <x v="1400"/>
  </r>
  <r>
    <d v="2015-12-24T00:00:00"/>
    <x v="10"/>
    <x v="8"/>
    <x v="1401"/>
  </r>
  <r>
    <d v="2016-01-02T00:00:00"/>
    <x v="11"/>
    <x v="9"/>
    <x v="102"/>
  </r>
  <r>
    <d v="2016-01-05T00:00:00"/>
    <x v="11"/>
    <x v="9"/>
    <x v="1402"/>
  </r>
  <r>
    <d v="2016-01-07T00:00:00"/>
    <x v="11"/>
    <x v="9"/>
    <x v="1403"/>
  </r>
  <r>
    <d v="2016-01-08T00:00:00"/>
    <x v="11"/>
    <x v="9"/>
    <x v="196"/>
  </r>
  <r>
    <d v="2016-01-10T00:00:00"/>
    <x v="11"/>
    <x v="9"/>
    <x v="1071"/>
  </r>
  <r>
    <d v="2016-01-11T00:00:00"/>
    <x v="11"/>
    <x v="9"/>
    <x v="25"/>
  </r>
  <r>
    <d v="2016-01-12T00:00:00"/>
    <x v="11"/>
    <x v="9"/>
    <x v="485"/>
  </r>
  <r>
    <d v="2016-01-13T00:00:00"/>
    <x v="11"/>
    <x v="9"/>
    <x v="13"/>
  </r>
  <r>
    <d v="2016-01-14T00:00:00"/>
    <x v="11"/>
    <x v="9"/>
    <x v="1404"/>
  </r>
  <r>
    <d v="2016-01-15T00:00:00"/>
    <x v="11"/>
    <x v="9"/>
    <x v="427"/>
  </r>
  <r>
    <d v="2016-01-18T00:00:00"/>
    <x v="11"/>
    <x v="9"/>
    <x v="11"/>
  </r>
  <r>
    <d v="2016-01-19T00:00:00"/>
    <x v="11"/>
    <x v="9"/>
    <x v="336"/>
  </r>
  <r>
    <d v="2016-01-20T00:00:00"/>
    <x v="11"/>
    <x v="9"/>
    <x v="1405"/>
  </r>
  <r>
    <d v="2016-01-21T00:00:00"/>
    <x v="11"/>
    <x v="9"/>
    <x v="1406"/>
  </r>
  <r>
    <d v="2016-01-22T00:00:00"/>
    <x v="11"/>
    <x v="9"/>
    <x v="1407"/>
  </r>
  <r>
    <d v="2016-01-25T00:00:00"/>
    <x v="11"/>
    <x v="9"/>
    <x v="1330"/>
  </r>
  <r>
    <d v="2016-01-26T00:00:00"/>
    <x v="11"/>
    <x v="9"/>
    <x v="398"/>
  </r>
  <r>
    <d v="2016-01-27T00:00:00"/>
    <x v="11"/>
    <x v="9"/>
    <x v="1148"/>
  </r>
  <r>
    <d v="2016-01-28T00:00:00"/>
    <x v="11"/>
    <x v="9"/>
    <x v="1408"/>
  </r>
  <r>
    <d v="2016-01-29T00:00:00"/>
    <x v="11"/>
    <x v="9"/>
    <x v="1409"/>
  </r>
  <r>
    <d v="2016-01-30T00:00:00"/>
    <x v="11"/>
    <x v="9"/>
    <x v="315"/>
  </r>
  <r>
    <d v="2016-02-01T00:00:00"/>
    <x v="0"/>
    <x v="9"/>
    <x v="1410"/>
  </r>
  <r>
    <d v="2016-02-02T00:00:00"/>
    <x v="0"/>
    <x v="9"/>
    <x v="1411"/>
  </r>
  <r>
    <d v="2016-02-03T00:00:00"/>
    <x v="0"/>
    <x v="9"/>
    <x v="1412"/>
  </r>
  <r>
    <d v="2016-02-04T00:00:00"/>
    <x v="0"/>
    <x v="9"/>
    <x v="1413"/>
  </r>
  <r>
    <d v="2016-02-05T00:00:00"/>
    <x v="0"/>
    <x v="9"/>
    <x v="1414"/>
  </r>
  <r>
    <d v="2016-02-06T00:00:00"/>
    <x v="0"/>
    <x v="9"/>
    <x v="1415"/>
  </r>
  <r>
    <d v="2016-02-08T00:00:00"/>
    <x v="0"/>
    <x v="9"/>
    <x v="1416"/>
  </r>
  <r>
    <d v="2016-02-09T00:00:00"/>
    <x v="0"/>
    <x v="9"/>
    <x v="1417"/>
  </r>
  <r>
    <d v="2016-02-10T00:00:00"/>
    <x v="0"/>
    <x v="9"/>
    <x v="970"/>
  </r>
  <r>
    <d v="2016-02-11T00:00:00"/>
    <x v="0"/>
    <x v="9"/>
    <x v="1418"/>
  </r>
  <r>
    <d v="2016-02-12T00:00:00"/>
    <x v="0"/>
    <x v="9"/>
    <x v="1419"/>
  </r>
  <r>
    <d v="2016-02-13T00:00:00"/>
    <x v="0"/>
    <x v="9"/>
    <x v="1420"/>
  </r>
  <r>
    <d v="2016-02-16T00:00:00"/>
    <x v="0"/>
    <x v="9"/>
    <x v="1421"/>
  </r>
  <r>
    <d v="2016-02-17T00:00:00"/>
    <x v="0"/>
    <x v="9"/>
    <x v="1422"/>
  </r>
  <r>
    <d v="2016-02-18T00:00:00"/>
    <x v="0"/>
    <x v="9"/>
    <x v="1423"/>
  </r>
  <r>
    <d v="2016-02-19T00:00:00"/>
    <x v="0"/>
    <x v="9"/>
    <x v="1424"/>
  </r>
  <r>
    <d v="2016-02-20T00:00:00"/>
    <x v="0"/>
    <x v="9"/>
    <x v="1425"/>
  </r>
  <r>
    <d v="2016-02-22T00:00:00"/>
    <x v="0"/>
    <x v="9"/>
    <x v="350"/>
  </r>
  <r>
    <d v="2016-02-23T00:00:00"/>
    <x v="0"/>
    <x v="9"/>
    <x v="1426"/>
  </r>
  <r>
    <d v="2016-02-24T00:00:00"/>
    <x v="0"/>
    <x v="9"/>
    <x v="1427"/>
  </r>
  <r>
    <d v="2016-02-25T00:00:00"/>
    <x v="0"/>
    <x v="9"/>
    <x v="51"/>
  </r>
  <r>
    <d v="2016-02-26T00:00:00"/>
    <x v="0"/>
    <x v="9"/>
    <x v="1428"/>
  </r>
  <r>
    <d v="2016-02-27T00:00:00"/>
    <x v="0"/>
    <x v="9"/>
    <x v="1240"/>
  </r>
  <r>
    <d v="2016-02-29T00:00:00"/>
    <x v="0"/>
    <x v="9"/>
    <x v="1429"/>
  </r>
  <r>
    <d v="2016-03-01T00:00:00"/>
    <x v="1"/>
    <x v="9"/>
    <x v="1430"/>
  </r>
  <r>
    <d v="2016-03-02T00:00:00"/>
    <x v="1"/>
    <x v="9"/>
    <x v="1431"/>
  </r>
  <r>
    <d v="2016-03-03T00:00:00"/>
    <x v="1"/>
    <x v="9"/>
    <x v="1432"/>
  </r>
  <r>
    <d v="2016-03-04T00:00:00"/>
    <x v="1"/>
    <x v="9"/>
    <x v="1433"/>
  </r>
  <r>
    <d v="2016-03-05T00:00:00"/>
    <x v="1"/>
    <x v="9"/>
    <x v="1434"/>
  </r>
  <r>
    <d v="2016-03-07T00:00:00"/>
    <x v="1"/>
    <x v="9"/>
    <x v="1435"/>
  </r>
  <r>
    <d v="2016-03-08T00:00:00"/>
    <x v="1"/>
    <x v="9"/>
    <x v="1436"/>
  </r>
  <r>
    <d v="2016-03-09T00:00:00"/>
    <x v="1"/>
    <x v="9"/>
    <x v="1437"/>
  </r>
  <r>
    <d v="2016-03-10T00:00:00"/>
    <x v="1"/>
    <x v="9"/>
    <x v="1438"/>
  </r>
  <r>
    <d v="2016-03-11T00:00:00"/>
    <x v="1"/>
    <x v="9"/>
    <x v="1439"/>
  </r>
  <r>
    <d v="2016-03-12T00:00:00"/>
    <x v="1"/>
    <x v="9"/>
    <x v="1162"/>
  </r>
  <r>
    <d v="2016-03-15T00:00:00"/>
    <x v="1"/>
    <x v="9"/>
    <x v="1440"/>
  </r>
  <r>
    <d v="2016-03-16T00:00:00"/>
    <x v="1"/>
    <x v="9"/>
    <x v="1441"/>
  </r>
  <r>
    <d v="2016-03-17T00:00:00"/>
    <x v="1"/>
    <x v="9"/>
    <x v="1442"/>
  </r>
  <r>
    <d v="2016-03-18T00:00:00"/>
    <x v="1"/>
    <x v="9"/>
    <x v="325"/>
  </r>
  <r>
    <d v="2016-03-19T00:00:00"/>
    <x v="1"/>
    <x v="9"/>
    <x v="1443"/>
  </r>
  <r>
    <d v="2016-03-21T00:00:00"/>
    <x v="1"/>
    <x v="9"/>
    <x v="1444"/>
  </r>
  <r>
    <d v="2016-03-22T00:00:00"/>
    <x v="1"/>
    <x v="9"/>
    <x v="1445"/>
  </r>
  <r>
    <d v="2016-03-23T00:00:00"/>
    <x v="1"/>
    <x v="9"/>
    <x v="1446"/>
  </r>
  <r>
    <d v="2016-03-24T00:00:00"/>
    <x v="1"/>
    <x v="9"/>
    <x v="1447"/>
  </r>
  <r>
    <d v="2016-03-25T00:00:00"/>
    <x v="1"/>
    <x v="9"/>
    <x v="163"/>
  </r>
  <r>
    <d v="2016-03-26T00:00:00"/>
    <x v="1"/>
    <x v="9"/>
    <x v="383"/>
  </r>
  <r>
    <d v="2016-03-28T00:00:00"/>
    <x v="1"/>
    <x v="9"/>
    <x v="233"/>
  </r>
  <r>
    <d v="2016-03-29T00:00:00"/>
    <x v="1"/>
    <x v="9"/>
    <x v="621"/>
  </r>
  <r>
    <d v="2016-03-30T00:00:00"/>
    <x v="1"/>
    <x v="9"/>
    <x v="1448"/>
  </r>
  <r>
    <d v="2016-03-31T00:00:00"/>
    <x v="1"/>
    <x v="9"/>
    <x v="1449"/>
  </r>
  <r>
    <d v="2016-04-01T00:00:00"/>
    <x v="2"/>
    <x v="9"/>
    <x v="1450"/>
  </r>
  <r>
    <d v="2016-04-02T00:00:00"/>
    <x v="2"/>
    <x v="9"/>
    <x v="1451"/>
  </r>
  <r>
    <d v="2016-04-04T00:00:00"/>
    <x v="2"/>
    <x v="9"/>
    <x v="1452"/>
  </r>
  <r>
    <d v="2016-04-05T00:00:00"/>
    <x v="2"/>
    <x v="9"/>
    <x v="1453"/>
  </r>
  <r>
    <d v="2016-04-06T00:00:00"/>
    <x v="2"/>
    <x v="9"/>
    <x v="1454"/>
  </r>
  <r>
    <d v="2016-04-07T00:00:00"/>
    <x v="2"/>
    <x v="9"/>
    <x v="1455"/>
  </r>
  <r>
    <d v="2016-04-08T00:00:00"/>
    <x v="2"/>
    <x v="9"/>
    <x v="1456"/>
  </r>
  <r>
    <d v="2016-04-09T00:00:00"/>
    <x v="2"/>
    <x v="9"/>
    <x v="1457"/>
  </r>
  <r>
    <d v="2016-04-11T00:00:00"/>
    <x v="2"/>
    <x v="9"/>
    <x v="1458"/>
  </r>
  <r>
    <d v="2016-04-12T00:00:00"/>
    <x v="2"/>
    <x v="9"/>
    <x v="1459"/>
  </r>
  <r>
    <d v="2016-04-13T00:00:00"/>
    <x v="2"/>
    <x v="9"/>
    <x v="1460"/>
  </r>
  <r>
    <d v="2016-04-14T00:00:00"/>
    <x v="2"/>
    <x v="9"/>
    <x v="1461"/>
  </r>
  <r>
    <d v="2016-04-15T00:00:00"/>
    <x v="2"/>
    <x v="9"/>
    <x v="1462"/>
  </r>
  <r>
    <d v="2016-04-16T00:00:00"/>
    <x v="2"/>
    <x v="9"/>
    <x v="1463"/>
  </r>
  <r>
    <d v="2016-04-18T00:00:00"/>
    <x v="2"/>
    <x v="9"/>
    <x v="1464"/>
  </r>
  <r>
    <d v="2016-04-19T00:00:00"/>
    <x v="2"/>
    <x v="9"/>
    <x v="1465"/>
  </r>
  <r>
    <d v="2016-04-20T00:00:00"/>
    <x v="2"/>
    <x v="9"/>
    <x v="1466"/>
  </r>
  <r>
    <d v="2016-04-21T00:00:00"/>
    <x v="2"/>
    <x v="9"/>
    <x v="1467"/>
  </r>
  <r>
    <d v="2016-04-22T00:00:00"/>
    <x v="2"/>
    <x v="9"/>
    <x v="1468"/>
  </r>
  <r>
    <d v="2016-04-23T00:00:00"/>
    <x v="2"/>
    <x v="9"/>
    <x v="1469"/>
  </r>
  <r>
    <d v="2016-04-24T00:00:00"/>
    <x v="2"/>
    <x v="9"/>
    <x v="17"/>
  </r>
  <r>
    <d v="2016-04-25T00:00:00"/>
    <x v="2"/>
    <x v="9"/>
    <x v="1470"/>
  </r>
  <r>
    <d v="2016-04-26T00:00:00"/>
    <x v="2"/>
    <x v="9"/>
    <x v="1471"/>
  </r>
  <r>
    <d v="2016-04-27T00:00:00"/>
    <x v="2"/>
    <x v="9"/>
    <x v="1472"/>
  </r>
  <r>
    <d v="2016-04-28T00:00:00"/>
    <x v="2"/>
    <x v="9"/>
    <x v="1473"/>
  </r>
  <r>
    <d v="2016-04-29T00:00:00"/>
    <x v="2"/>
    <x v="9"/>
    <x v="1474"/>
  </r>
  <r>
    <d v="2016-04-30T00:00:00"/>
    <x v="2"/>
    <x v="9"/>
    <x v="1475"/>
  </r>
  <r>
    <d v="2016-05-02T00:00:00"/>
    <x v="3"/>
    <x v="9"/>
    <x v="81"/>
  </r>
  <r>
    <d v="2016-05-03T00:00:00"/>
    <x v="3"/>
    <x v="9"/>
    <x v="1476"/>
  </r>
  <r>
    <d v="2016-05-04T00:00:00"/>
    <x v="3"/>
    <x v="9"/>
    <x v="6"/>
  </r>
  <r>
    <d v="2016-05-05T00:00:00"/>
    <x v="3"/>
    <x v="9"/>
    <x v="1203"/>
  </r>
  <r>
    <d v="2016-05-06T00:00:00"/>
    <x v="3"/>
    <x v="9"/>
    <x v="1477"/>
  </r>
  <r>
    <d v="2016-05-07T00:00:00"/>
    <x v="3"/>
    <x v="9"/>
    <x v="1478"/>
  </r>
  <r>
    <d v="2016-05-09T00:00:00"/>
    <x v="3"/>
    <x v="9"/>
    <x v="1479"/>
  </r>
  <r>
    <d v="2016-05-10T00:00:00"/>
    <x v="3"/>
    <x v="9"/>
    <x v="1480"/>
  </r>
  <r>
    <d v="2016-05-11T00:00:00"/>
    <x v="3"/>
    <x v="9"/>
    <x v="770"/>
  </r>
  <r>
    <d v="2016-05-12T00:00:00"/>
    <x v="3"/>
    <x v="9"/>
    <x v="358"/>
  </r>
  <r>
    <d v="2016-05-13T00:00:00"/>
    <x v="3"/>
    <x v="9"/>
    <x v="325"/>
  </r>
  <r>
    <d v="2016-05-14T00:00:00"/>
    <x v="3"/>
    <x v="9"/>
    <x v="1481"/>
  </r>
  <r>
    <d v="2016-05-15T00:00:00"/>
    <x v="3"/>
    <x v="9"/>
    <x v="1482"/>
  </r>
  <r>
    <d v="2016-05-16T00:00:00"/>
    <x v="3"/>
    <x v="9"/>
    <x v="785"/>
  </r>
  <r>
    <d v="2016-05-17T00:00:00"/>
    <x v="3"/>
    <x v="9"/>
    <x v="1483"/>
  </r>
  <r>
    <d v="2016-05-18T00:00:00"/>
    <x v="3"/>
    <x v="9"/>
    <x v="1484"/>
  </r>
  <r>
    <d v="2016-05-19T00:00:00"/>
    <x v="3"/>
    <x v="9"/>
    <x v="1485"/>
  </r>
  <r>
    <d v="2016-05-20T00:00:00"/>
    <x v="3"/>
    <x v="9"/>
    <x v="1486"/>
  </r>
  <r>
    <d v="2016-05-21T00:00:00"/>
    <x v="3"/>
    <x v="9"/>
    <x v="1487"/>
  </r>
  <r>
    <d v="2016-05-23T00:00:00"/>
    <x v="3"/>
    <x v="9"/>
    <x v="1488"/>
  </r>
  <r>
    <d v="2016-05-24T00:00:00"/>
    <x v="3"/>
    <x v="9"/>
    <x v="57"/>
  </r>
  <r>
    <d v="2016-05-25T00:00:00"/>
    <x v="3"/>
    <x v="9"/>
    <x v="1489"/>
  </r>
  <r>
    <d v="2016-05-26T00:00:00"/>
    <x v="3"/>
    <x v="9"/>
    <x v="25"/>
  </r>
  <r>
    <d v="2016-05-27T00:00:00"/>
    <x v="3"/>
    <x v="9"/>
    <x v="905"/>
  </r>
  <r>
    <d v="2016-05-28T00:00:00"/>
    <x v="3"/>
    <x v="9"/>
    <x v="1490"/>
  </r>
  <r>
    <d v="2016-05-30T00:00:00"/>
    <x v="3"/>
    <x v="9"/>
    <x v="17"/>
  </r>
  <r>
    <d v="2016-05-31T00:00:00"/>
    <x v="3"/>
    <x v="9"/>
    <x v="98"/>
  </r>
  <r>
    <d v="2016-06-01T00:00:00"/>
    <x v="4"/>
    <x v="9"/>
    <x v="1491"/>
  </r>
  <r>
    <d v="2016-06-02T00:00:00"/>
    <x v="4"/>
    <x v="9"/>
    <x v="263"/>
  </r>
  <r>
    <d v="2016-06-03T00:00:00"/>
    <x v="4"/>
    <x v="9"/>
    <x v="1492"/>
  </r>
  <r>
    <d v="2016-06-04T00:00:00"/>
    <x v="4"/>
    <x v="9"/>
    <x v="1493"/>
  </r>
  <r>
    <d v="2016-06-06T00:00:00"/>
    <x v="4"/>
    <x v="9"/>
    <x v="1494"/>
  </r>
  <r>
    <d v="2016-06-07T00:00:00"/>
    <x v="4"/>
    <x v="9"/>
    <x v="728"/>
  </r>
  <r>
    <d v="2016-06-08T00:00:00"/>
    <x v="4"/>
    <x v="9"/>
    <x v="1495"/>
  </r>
  <r>
    <d v="2016-06-09T00:00:00"/>
    <x v="4"/>
    <x v="9"/>
    <x v="1496"/>
  </r>
  <r>
    <d v="2016-06-10T00:00:00"/>
    <x v="4"/>
    <x v="9"/>
    <x v="1497"/>
  </r>
  <r>
    <d v="2016-06-11T00:00:00"/>
    <x v="4"/>
    <x v="9"/>
    <x v="1498"/>
  </r>
  <r>
    <d v="2016-06-13T00:00:00"/>
    <x v="4"/>
    <x v="9"/>
    <x v="972"/>
  </r>
  <r>
    <d v="2016-06-15T00:00:00"/>
    <x v="4"/>
    <x v="9"/>
    <x v="838"/>
  </r>
  <r>
    <d v="2016-06-16T00:00:00"/>
    <x v="4"/>
    <x v="9"/>
    <x v="1499"/>
  </r>
  <r>
    <d v="2016-06-17T00:00:00"/>
    <x v="4"/>
    <x v="9"/>
    <x v="467"/>
  </r>
  <r>
    <d v="2016-06-18T00:00:00"/>
    <x v="4"/>
    <x v="9"/>
    <x v="1500"/>
  </r>
  <r>
    <d v="2016-06-21T00:00:00"/>
    <x v="4"/>
    <x v="9"/>
    <x v="694"/>
  </r>
  <r>
    <d v="2016-06-23T00:00:00"/>
    <x v="4"/>
    <x v="9"/>
    <x v="1501"/>
  </r>
  <r>
    <d v="2016-06-24T00:00:00"/>
    <x v="4"/>
    <x v="9"/>
    <x v="1435"/>
  </r>
  <r>
    <d v="2016-06-25T00:00:00"/>
    <x v="4"/>
    <x v="9"/>
    <x v="1502"/>
  </r>
  <r>
    <d v="2016-06-28T00:00:00"/>
    <x v="4"/>
    <x v="9"/>
    <x v="340"/>
  </r>
  <r>
    <d v="2016-06-29T00:00:00"/>
    <x v="4"/>
    <x v="9"/>
    <x v="1503"/>
  </r>
  <r>
    <d v="2016-06-30T00:00:00"/>
    <x v="4"/>
    <x v="9"/>
    <x v="1504"/>
  </r>
  <r>
    <d v="2016-07-01T00:00:00"/>
    <x v="5"/>
    <x v="9"/>
    <x v="1505"/>
  </r>
  <r>
    <d v="2016-07-04T00:00:00"/>
    <x v="5"/>
    <x v="9"/>
    <x v="1506"/>
  </r>
  <r>
    <d v="2016-07-05T00:00:00"/>
    <x v="5"/>
    <x v="9"/>
    <x v="1507"/>
  </r>
  <r>
    <d v="2016-07-06T00:00:00"/>
    <x v="5"/>
    <x v="9"/>
    <x v="233"/>
  </r>
  <r>
    <d v="2016-07-07T00:00:00"/>
    <x v="5"/>
    <x v="9"/>
    <x v="1508"/>
  </r>
  <r>
    <d v="2016-07-08T00:00:00"/>
    <x v="5"/>
    <x v="9"/>
    <x v="637"/>
  </r>
  <r>
    <d v="2016-07-09T00:00:00"/>
    <x v="5"/>
    <x v="9"/>
    <x v="1509"/>
  </r>
  <r>
    <d v="2016-07-11T00:00:00"/>
    <x v="5"/>
    <x v="9"/>
    <x v="1388"/>
  </r>
  <r>
    <d v="2016-07-12T00:00:00"/>
    <x v="5"/>
    <x v="9"/>
    <x v="49"/>
  </r>
  <r>
    <d v="2016-07-13T00:00:00"/>
    <x v="5"/>
    <x v="9"/>
    <x v="1510"/>
  </r>
  <r>
    <d v="2016-07-14T00:00:00"/>
    <x v="5"/>
    <x v="9"/>
    <x v="890"/>
  </r>
  <r>
    <d v="2016-07-15T00:00:00"/>
    <x v="5"/>
    <x v="9"/>
    <x v="1511"/>
  </r>
  <r>
    <d v="2016-07-16T00:00:00"/>
    <x v="5"/>
    <x v="9"/>
    <x v="1512"/>
  </r>
  <r>
    <d v="2016-07-18T00:00:00"/>
    <x v="5"/>
    <x v="9"/>
    <x v="1513"/>
  </r>
  <r>
    <d v="2016-07-20T00:00:00"/>
    <x v="5"/>
    <x v="9"/>
    <x v="1514"/>
  </r>
  <r>
    <d v="2016-07-21T00:00:00"/>
    <x v="5"/>
    <x v="9"/>
    <x v="1515"/>
  </r>
  <r>
    <d v="2016-07-22T00:00:00"/>
    <x v="5"/>
    <x v="9"/>
    <x v="1516"/>
  </r>
  <r>
    <d v="2016-07-23T00:00:00"/>
    <x v="5"/>
    <x v="9"/>
    <x v="1517"/>
  </r>
  <r>
    <d v="2016-07-25T00:00:00"/>
    <x v="5"/>
    <x v="9"/>
    <x v="81"/>
  </r>
  <r>
    <d v="2016-07-26T00:00:00"/>
    <x v="5"/>
    <x v="9"/>
    <x v="1518"/>
  </r>
  <r>
    <d v="2016-07-27T00:00:00"/>
    <x v="5"/>
    <x v="9"/>
    <x v="1519"/>
  </r>
  <r>
    <d v="2016-07-28T00:00:00"/>
    <x v="5"/>
    <x v="9"/>
    <x v="226"/>
  </r>
  <r>
    <d v="2016-07-29T00:00:00"/>
    <x v="5"/>
    <x v="9"/>
    <x v="1520"/>
  </r>
  <r>
    <d v="2016-07-30T00:00:00"/>
    <x v="5"/>
    <x v="9"/>
    <x v="1521"/>
  </r>
  <r>
    <d v="2016-07-31T00:00:00"/>
    <x v="5"/>
    <x v="9"/>
    <x v="73"/>
  </r>
  <r>
    <d v="2016-08-01T00:00:00"/>
    <x v="6"/>
    <x v="9"/>
    <x v="1522"/>
  </r>
  <r>
    <d v="2016-08-02T00:00:00"/>
    <x v="6"/>
    <x v="9"/>
    <x v="390"/>
  </r>
  <r>
    <d v="2016-08-03T00:00:00"/>
    <x v="6"/>
    <x v="9"/>
    <x v="172"/>
  </r>
  <r>
    <d v="2016-08-04T00:00:00"/>
    <x v="6"/>
    <x v="9"/>
    <x v="1361"/>
  </r>
  <r>
    <d v="2016-08-05T00:00:00"/>
    <x v="6"/>
    <x v="9"/>
    <x v="984"/>
  </r>
  <r>
    <d v="2016-08-06T00:00:00"/>
    <x v="6"/>
    <x v="9"/>
    <x v="1523"/>
  </r>
  <r>
    <d v="2016-08-08T00:00:00"/>
    <x v="6"/>
    <x v="9"/>
    <x v="393"/>
  </r>
  <r>
    <d v="2016-08-09T00:00:00"/>
    <x v="6"/>
    <x v="9"/>
    <x v="1524"/>
  </r>
  <r>
    <d v="2016-08-10T00:00:00"/>
    <x v="6"/>
    <x v="9"/>
    <x v="1525"/>
  </r>
  <r>
    <d v="2016-08-11T00:00:00"/>
    <x v="6"/>
    <x v="9"/>
    <x v="587"/>
  </r>
  <r>
    <d v="2016-08-12T00:00:00"/>
    <x v="6"/>
    <x v="9"/>
    <x v="158"/>
  </r>
  <r>
    <d v="2016-08-13T00:00:00"/>
    <x v="6"/>
    <x v="9"/>
    <x v="1526"/>
  </r>
  <r>
    <d v="2016-08-14T00:00:00"/>
    <x v="6"/>
    <x v="9"/>
    <x v="73"/>
  </r>
  <r>
    <d v="2016-08-15T00:00:00"/>
    <x v="6"/>
    <x v="9"/>
    <x v="71"/>
  </r>
  <r>
    <d v="2016-08-16T00:00:00"/>
    <x v="6"/>
    <x v="9"/>
    <x v="232"/>
  </r>
  <r>
    <d v="2016-08-17T00:00:00"/>
    <x v="6"/>
    <x v="9"/>
    <x v="608"/>
  </r>
  <r>
    <d v="2016-08-18T00:00:00"/>
    <x v="6"/>
    <x v="9"/>
    <x v="1526"/>
  </r>
  <r>
    <d v="2016-08-19T00:00:00"/>
    <x v="6"/>
    <x v="9"/>
    <x v="1527"/>
  </r>
  <r>
    <d v="2016-08-20T00:00:00"/>
    <x v="6"/>
    <x v="9"/>
    <x v="1528"/>
  </r>
  <r>
    <d v="2016-08-21T00:00:00"/>
    <x v="6"/>
    <x v="9"/>
    <x v="455"/>
  </r>
  <r>
    <d v="2016-08-22T00:00:00"/>
    <x v="6"/>
    <x v="9"/>
    <x v="1529"/>
  </r>
  <r>
    <d v="2016-08-23T00:00:00"/>
    <x v="6"/>
    <x v="9"/>
    <x v="1530"/>
  </r>
  <r>
    <d v="2016-08-24T00:00:00"/>
    <x v="6"/>
    <x v="9"/>
    <x v="519"/>
  </r>
  <r>
    <d v="2016-08-25T00:00:00"/>
    <x v="6"/>
    <x v="9"/>
    <x v="561"/>
  </r>
  <r>
    <d v="2016-08-26T00:00:00"/>
    <x v="6"/>
    <x v="9"/>
    <x v="1531"/>
  </r>
  <r>
    <d v="2016-08-27T00:00:00"/>
    <x v="6"/>
    <x v="9"/>
    <x v="1532"/>
  </r>
  <r>
    <d v="2016-08-29T00:00:00"/>
    <x v="6"/>
    <x v="9"/>
    <x v="1533"/>
  </r>
  <r>
    <d v="2016-08-30T00:00:00"/>
    <x v="6"/>
    <x v="9"/>
    <x v="343"/>
  </r>
  <r>
    <d v="2016-08-31T00:00:00"/>
    <x v="6"/>
    <x v="9"/>
    <x v="1534"/>
  </r>
  <r>
    <d v="2016-09-01T00:00:00"/>
    <x v="7"/>
    <x v="9"/>
    <x v="1535"/>
  </r>
  <r>
    <d v="2016-09-02T00:00:00"/>
    <x v="7"/>
    <x v="9"/>
    <x v="1536"/>
  </r>
  <r>
    <d v="2016-09-03T00:00:00"/>
    <x v="7"/>
    <x v="9"/>
    <x v="1537"/>
  </r>
  <r>
    <d v="2016-09-04T00:00:00"/>
    <x v="7"/>
    <x v="9"/>
    <x v="73"/>
  </r>
  <r>
    <d v="2016-09-05T00:00:00"/>
    <x v="7"/>
    <x v="9"/>
    <x v="1538"/>
  </r>
  <r>
    <d v="2016-09-06T00:00:00"/>
    <x v="7"/>
    <x v="9"/>
    <x v="1539"/>
  </r>
  <r>
    <d v="2016-09-07T00:00:00"/>
    <x v="7"/>
    <x v="9"/>
    <x v="1540"/>
  </r>
  <r>
    <d v="2016-09-08T00:00:00"/>
    <x v="7"/>
    <x v="9"/>
    <x v="215"/>
  </r>
  <r>
    <d v="2016-09-09T00:00:00"/>
    <x v="7"/>
    <x v="9"/>
    <x v="504"/>
  </r>
  <r>
    <d v="2016-09-10T00:00:00"/>
    <x v="7"/>
    <x v="9"/>
    <x v="1541"/>
  </r>
  <r>
    <d v="2016-09-12T00:00:00"/>
    <x v="7"/>
    <x v="9"/>
    <x v="1542"/>
  </r>
  <r>
    <d v="2016-09-13T00:00:00"/>
    <x v="7"/>
    <x v="9"/>
    <x v="1349"/>
  </r>
  <r>
    <d v="2016-09-14T00:00:00"/>
    <x v="7"/>
    <x v="9"/>
    <x v="51"/>
  </r>
  <r>
    <d v="2016-09-15T00:00:00"/>
    <x v="7"/>
    <x v="9"/>
    <x v="1543"/>
  </r>
  <r>
    <d v="2016-09-16T00:00:00"/>
    <x v="7"/>
    <x v="9"/>
    <x v="1544"/>
  </r>
  <r>
    <d v="2016-09-17T00:00:00"/>
    <x v="7"/>
    <x v="9"/>
    <x v="1545"/>
  </r>
  <r>
    <d v="2016-09-19T00:00:00"/>
    <x v="7"/>
    <x v="9"/>
    <x v="1546"/>
  </r>
  <r>
    <d v="2016-09-20T00:00:00"/>
    <x v="7"/>
    <x v="9"/>
    <x v="37"/>
  </r>
  <r>
    <d v="2016-09-21T00:00:00"/>
    <x v="7"/>
    <x v="9"/>
    <x v="1547"/>
  </r>
  <r>
    <d v="2016-09-22T00:00:00"/>
    <x v="7"/>
    <x v="9"/>
    <x v="1548"/>
  </r>
  <r>
    <d v="2016-09-23T00:00:00"/>
    <x v="7"/>
    <x v="9"/>
    <x v="1549"/>
  </r>
  <r>
    <d v="2016-09-24T00:00:00"/>
    <x v="7"/>
    <x v="9"/>
    <x v="1550"/>
  </r>
  <r>
    <d v="2016-09-27T00:00:00"/>
    <x v="7"/>
    <x v="9"/>
    <x v="1551"/>
  </r>
  <r>
    <d v="2016-09-28T00:00:00"/>
    <x v="7"/>
    <x v="9"/>
    <x v="1552"/>
  </r>
  <r>
    <d v="2016-09-29T00:00:00"/>
    <x v="7"/>
    <x v="9"/>
    <x v="1553"/>
  </r>
  <r>
    <d v="2016-09-30T00:00:00"/>
    <x v="7"/>
    <x v="9"/>
    <x v="1554"/>
  </r>
  <r>
    <d v="2016-10-01T00:00:00"/>
    <x v="8"/>
    <x v="9"/>
    <x v="17"/>
  </r>
  <r>
    <d v="2016-10-04T00:00:00"/>
    <x v="8"/>
    <x v="9"/>
    <x v="1555"/>
  </r>
  <r>
    <d v="2016-10-05T00:00:00"/>
    <x v="8"/>
    <x v="9"/>
    <x v="1556"/>
  </r>
  <r>
    <d v="2016-10-06T00:00:00"/>
    <x v="8"/>
    <x v="9"/>
    <x v="56"/>
  </r>
  <r>
    <d v="2016-10-07T00:00:00"/>
    <x v="8"/>
    <x v="9"/>
    <x v="1557"/>
  </r>
  <r>
    <d v="2016-10-08T00:00:00"/>
    <x v="8"/>
    <x v="9"/>
    <x v="1558"/>
  </r>
  <r>
    <d v="2016-10-10T00:00:00"/>
    <x v="8"/>
    <x v="9"/>
    <x v="1559"/>
  </r>
  <r>
    <d v="2016-10-11T00:00:00"/>
    <x v="8"/>
    <x v="9"/>
    <x v="1560"/>
  </r>
  <r>
    <d v="2016-10-12T00:00:00"/>
    <x v="8"/>
    <x v="9"/>
    <x v="172"/>
  </r>
  <r>
    <d v="2016-10-13T00:00:00"/>
    <x v="8"/>
    <x v="9"/>
    <x v="1561"/>
  </r>
  <r>
    <d v="2016-10-14T00:00:00"/>
    <x v="8"/>
    <x v="9"/>
    <x v="1562"/>
  </r>
  <r>
    <d v="2016-10-15T00:00:00"/>
    <x v="8"/>
    <x v="9"/>
    <x v="1563"/>
  </r>
  <r>
    <d v="2016-10-17T00:00:00"/>
    <x v="8"/>
    <x v="9"/>
    <x v="788"/>
  </r>
  <r>
    <d v="2016-10-18T00:00:00"/>
    <x v="8"/>
    <x v="9"/>
    <x v="36"/>
  </r>
  <r>
    <d v="2016-10-19T00:00:00"/>
    <x v="8"/>
    <x v="9"/>
    <x v="12"/>
  </r>
  <r>
    <d v="2016-10-20T00:00:00"/>
    <x v="8"/>
    <x v="9"/>
    <x v="1564"/>
  </r>
  <r>
    <d v="2016-10-21T00:00:00"/>
    <x v="8"/>
    <x v="9"/>
    <x v="1565"/>
  </r>
  <r>
    <d v="2016-10-22T00:00:00"/>
    <x v="8"/>
    <x v="9"/>
    <x v="1566"/>
  </r>
  <r>
    <d v="2016-10-24T00:00:00"/>
    <x v="8"/>
    <x v="9"/>
    <x v="329"/>
  </r>
  <r>
    <d v="2016-10-25T00:00:00"/>
    <x v="8"/>
    <x v="9"/>
    <x v="1567"/>
  </r>
  <r>
    <d v="2016-10-26T00:00:00"/>
    <x v="8"/>
    <x v="9"/>
    <x v="1154"/>
  </r>
  <r>
    <d v="2016-10-27T00:00:00"/>
    <x v="8"/>
    <x v="9"/>
    <x v="1568"/>
  </r>
  <r>
    <d v="2016-10-28T00:00:00"/>
    <x v="8"/>
    <x v="9"/>
    <x v="1569"/>
  </r>
  <r>
    <d v="2016-10-29T00:00:00"/>
    <x v="8"/>
    <x v="9"/>
    <x v="1570"/>
  </r>
  <r>
    <d v="2016-10-31T00:00:00"/>
    <x v="8"/>
    <x v="9"/>
    <x v="1571"/>
  </r>
  <r>
    <d v="2016-11-02T00:00:00"/>
    <x v="9"/>
    <x v="9"/>
    <x v="695"/>
  </r>
  <r>
    <d v="2016-11-03T00:00:00"/>
    <x v="9"/>
    <x v="9"/>
    <x v="1572"/>
  </r>
  <r>
    <d v="2016-11-04T00:00:00"/>
    <x v="9"/>
    <x v="9"/>
    <x v="1573"/>
  </r>
  <r>
    <d v="2016-11-05T00:00:00"/>
    <x v="9"/>
    <x v="9"/>
    <x v="1574"/>
  </r>
  <r>
    <d v="2016-11-07T00:00:00"/>
    <x v="9"/>
    <x v="9"/>
    <x v="1575"/>
  </r>
  <r>
    <d v="2016-11-08T00:00:00"/>
    <x v="9"/>
    <x v="9"/>
    <x v="1026"/>
  </r>
  <r>
    <d v="2016-11-09T00:00:00"/>
    <x v="9"/>
    <x v="9"/>
    <x v="1576"/>
  </r>
  <r>
    <d v="2016-11-10T00:00:00"/>
    <x v="9"/>
    <x v="9"/>
    <x v="1577"/>
  </r>
  <r>
    <d v="2016-11-11T00:00:00"/>
    <x v="9"/>
    <x v="9"/>
    <x v="1578"/>
  </r>
  <r>
    <d v="2016-11-12T00:00:00"/>
    <x v="9"/>
    <x v="9"/>
    <x v="1579"/>
  </r>
  <r>
    <d v="2016-11-13T00:00:00"/>
    <x v="9"/>
    <x v="9"/>
    <x v="10"/>
  </r>
  <r>
    <d v="2016-11-14T00:00:00"/>
    <x v="9"/>
    <x v="9"/>
    <x v="1580"/>
  </r>
  <r>
    <d v="2016-11-15T00:00:00"/>
    <x v="9"/>
    <x v="9"/>
    <x v="1581"/>
  </r>
  <r>
    <d v="2016-11-16T00:00:00"/>
    <x v="9"/>
    <x v="9"/>
    <x v="1582"/>
  </r>
  <r>
    <d v="2016-11-17T00:00:00"/>
    <x v="9"/>
    <x v="9"/>
    <x v="1583"/>
  </r>
  <r>
    <d v="2016-11-18T00:00:00"/>
    <x v="9"/>
    <x v="9"/>
    <x v="1584"/>
  </r>
  <r>
    <d v="2016-11-19T00:00:00"/>
    <x v="9"/>
    <x v="9"/>
    <x v="1585"/>
  </r>
  <r>
    <d v="2016-11-21T00:00:00"/>
    <x v="9"/>
    <x v="9"/>
    <x v="978"/>
  </r>
  <r>
    <d v="2016-11-22T00:00:00"/>
    <x v="9"/>
    <x v="9"/>
    <x v="1586"/>
  </r>
  <r>
    <d v="2016-11-23T00:00:00"/>
    <x v="9"/>
    <x v="9"/>
    <x v="1587"/>
  </r>
  <r>
    <d v="2016-11-24T00:00:00"/>
    <x v="9"/>
    <x v="9"/>
    <x v="1588"/>
  </r>
  <r>
    <d v="2016-11-25T00:00:00"/>
    <x v="9"/>
    <x v="9"/>
    <x v="1589"/>
  </r>
  <r>
    <d v="2016-11-26T00:00:00"/>
    <x v="9"/>
    <x v="9"/>
    <x v="1590"/>
  </r>
  <r>
    <d v="2016-11-27T00:00:00"/>
    <x v="9"/>
    <x v="9"/>
    <x v="681"/>
  </r>
  <r>
    <d v="2016-11-28T00:00:00"/>
    <x v="9"/>
    <x v="9"/>
    <x v="827"/>
  </r>
  <r>
    <d v="2016-11-29T00:00:00"/>
    <x v="9"/>
    <x v="9"/>
    <x v="1308"/>
  </r>
  <r>
    <d v="2016-11-30T00:00:00"/>
    <x v="9"/>
    <x v="9"/>
    <x v="1591"/>
  </r>
  <r>
    <d v="2016-12-01T00:00:00"/>
    <x v="10"/>
    <x v="9"/>
    <x v="1592"/>
  </r>
  <r>
    <d v="2016-12-02T00:00:00"/>
    <x v="10"/>
    <x v="9"/>
    <x v="1593"/>
  </r>
  <r>
    <d v="2016-12-03T00:00:00"/>
    <x v="10"/>
    <x v="9"/>
    <x v="1594"/>
  </r>
  <r>
    <d v="2016-12-04T00:00:00"/>
    <x v="10"/>
    <x v="9"/>
    <x v="1595"/>
  </r>
  <r>
    <d v="2016-12-05T00:00:00"/>
    <x v="10"/>
    <x v="9"/>
    <x v="1596"/>
  </r>
  <r>
    <d v="2016-12-06T00:00:00"/>
    <x v="10"/>
    <x v="9"/>
    <x v="1597"/>
  </r>
  <r>
    <d v="2016-12-07T00:00:00"/>
    <x v="10"/>
    <x v="9"/>
    <x v="1598"/>
  </r>
  <r>
    <d v="2016-12-08T00:00:00"/>
    <x v="10"/>
    <x v="9"/>
    <x v="1599"/>
  </r>
  <r>
    <d v="2016-12-09T00:00:00"/>
    <x v="10"/>
    <x v="9"/>
    <x v="1600"/>
  </r>
  <r>
    <d v="2016-12-10T00:00:00"/>
    <x v="10"/>
    <x v="9"/>
    <x v="1601"/>
  </r>
  <r>
    <d v="2016-12-12T00:00:00"/>
    <x v="10"/>
    <x v="9"/>
    <x v="1602"/>
  </r>
  <r>
    <d v="2016-12-13T00:00:00"/>
    <x v="10"/>
    <x v="9"/>
    <x v="1603"/>
  </r>
  <r>
    <d v="2016-12-14T00:00:00"/>
    <x v="10"/>
    <x v="9"/>
    <x v="1604"/>
  </r>
  <r>
    <d v="2016-12-15T00:00:00"/>
    <x v="10"/>
    <x v="9"/>
    <x v="1605"/>
  </r>
  <r>
    <d v="2016-12-16T00:00:00"/>
    <x v="10"/>
    <x v="9"/>
    <x v="338"/>
  </r>
  <r>
    <d v="2016-12-17T00:00:00"/>
    <x v="10"/>
    <x v="9"/>
    <x v="1606"/>
  </r>
  <r>
    <d v="2016-12-19T00:00:00"/>
    <x v="10"/>
    <x v="9"/>
    <x v="1607"/>
  </r>
  <r>
    <d v="2016-12-20T00:00:00"/>
    <x v="10"/>
    <x v="9"/>
    <x v="1608"/>
  </r>
  <r>
    <d v="2016-12-21T00:00:00"/>
    <x v="10"/>
    <x v="9"/>
    <x v="1609"/>
  </r>
  <r>
    <d v="2016-12-22T00:00:00"/>
    <x v="10"/>
    <x v="9"/>
    <x v="1610"/>
  </r>
  <r>
    <d v="2016-12-23T00:00:00"/>
    <x v="10"/>
    <x v="9"/>
    <x v="1611"/>
  </r>
  <r>
    <d v="2016-12-30T00:00:00"/>
    <x v="10"/>
    <x v="9"/>
    <x v="85"/>
  </r>
  <r>
    <d v="2017-01-03T00:00:00"/>
    <x v="11"/>
    <x v="10"/>
    <x v="414"/>
  </r>
  <r>
    <d v="2017-01-05T00:00:00"/>
    <x v="11"/>
    <x v="10"/>
    <x v="701"/>
  </r>
  <r>
    <d v="2017-01-09T00:00:00"/>
    <x v="11"/>
    <x v="10"/>
    <x v="1612"/>
  </r>
  <r>
    <d v="2017-01-10T00:00:00"/>
    <x v="11"/>
    <x v="10"/>
    <x v="1613"/>
  </r>
  <r>
    <d v="2017-01-11T00:00:00"/>
    <x v="11"/>
    <x v="10"/>
    <x v="1614"/>
  </r>
  <r>
    <d v="2017-01-12T00:00:00"/>
    <x v="11"/>
    <x v="10"/>
    <x v="1615"/>
  </r>
  <r>
    <d v="2017-01-13T00:00:00"/>
    <x v="11"/>
    <x v="10"/>
    <x v="322"/>
  </r>
  <r>
    <d v="2017-01-15T00:00:00"/>
    <x v="11"/>
    <x v="10"/>
    <x v="1616"/>
  </r>
  <r>
    <d v="2017-01-16T00:00:00"/>
    <x v="11"/>
    <x v="10"/>
    <x v="1617"/>
  </r>
  <r>
    <d v="2017-01-17T00:00:00"/>
    <x v="11"/>
    <x v="10"/>
    <x v="55"/>
  </r>
  <r>
    <d v="2017-01-18T00:00:00"/>
    <x v="11"/>
    <x v="10"/>
    <x v="11"/>
  </r>
  <r>
    <d v="2017-01-19T00:00:00"/>
    <x v="11"/>
    <x v="10"/>
    <x v="648"/>
  </r>
  <r>
    <d v="2017-01-20T00:00:00"/>
    <x v="11"/>
    <x v="10"/>
    <x v="1618"/>
  </r>
  <r>
    <d v="2017-01-21T00:00:00"/>
    <x v="11"/>
    <x v="10"/>
    <x v="430"/>
  </r>
  <r>
    <d v="2017-01-23T00:00:00"/>
    <x v="11"/>
    <x v="10"/>
    <x v="635"/>
  </r>
  <r>
    <d v="2017-01-24T00:00:00"/>
    <x v="11"/>
    <x v="10"/>
    <x v="1141"/>
  </r>
  <r>
    <d v="2017-01-27T00:00:00"/>
    <x v="11"/>
    <x v="10"/>
    <x v="383"/>
  </r>
  <r>
    <d v="2017-01-28T00:00:00"/>
    <x v="11"/>
    <x v="10"/>
    <x v="762"/>
  </r>
  <r>
    <d v="2017-01-30T00:00:00"/>
    <x v="11"/>
    <x v="10"/>
    <x v="132"/>
  </r>
  <r>
    <d v="2017-01-31T00:00:00"/>
    <x v="11"/>
    <x v="10"/>
    <x v="1619"/>
  </r>
  <r>
    <d v="2017-02-01T00:00:00"/>
    <x v="0"/>
    <x v="10"/>
    <x v="11"/>
  </r>
  <r>
    <d v="2017-02-02T00:00:00"/>
    <x v="0"/>
    <x v="10"/>
    <x v="65"/>
  </r>
  <r>
    <d v="2017-02-03T00:00:00"/>
    <x v="0"/>
    <x v="10"/>
    <x v="671"/>
  </r>
  <r>
    <d v="2017-02-04T00:00:00"/>
    <x v="0"/>
    <x v="10"/>
    <x v="1620"/>
  </r>
  <r>
    <d v="2017-02-06T00:00:00"/>
    <x v="0"/>
    <x v="10"/>
    <x v="53"/>
  </r>
  <r>
    <d v="2017-02-07T00:00:00"/>
    <x v="0"/>
    <x v="10"/>
    <x v="1621"/>
  </r>
  <r>
    <d v="2017-02-08T00:00:00"/>
    <x v="0"/>
    <x v="10"/>
    <x v="1622"/>
  </r>
  <r>
    <d v="2017-02-09T00:00:00"/>
    <x v="0"/>
    <x v="10"/>
    <x v="1623"/>
  </r>
  <r>
    <d v="2017-02-10T00:00:00"/>
    <x v="0"/>
    <x v="10"/>
    <x v="1624"/>
  </r>
  <r>
    <d v="2017-02-11T00:00:00"/>
    <x v="0"/>
    <x v="10"/>
    <x v="1625"/>
  </r>
  <r>
    <d v="2017-02-12T00:00:00"/>
    <x v="0"/>
    <x v="10"/>
    <x v="1626"/>
  </r>
  <r>
    <d v="2017-02-13T00:00:00"/>
    <x v="0"/>
    <x v="10"/>
    <x v="1627"/>
  </r>
  <r>
    <d v="2017-02-14T00:00:00"/>
    <x v="0"/>
    <x v="10"/>
    <x v="1628"/>
  </r>
  <r>
    <d v="2017-02-15T00:00:00"/>
    <x v="0"/>
    <x v="10"/>
    <x v="1629"/>
  </r>
  <r>
    <d v="2017-02-16T00:00:00"/>
    <x v="0"/>
    <x v="10"/>
    <x v="1630"/>
  </r>
  <r>
    <d v="2017-02-17T00:00:00"/>
    <x v="0"/>
    <x v="10"/>
    <x v="1631"/>
  </r>
  <r>
    <d v="2017-02-18T00:00:00"/>
    <x v="0"/>
    <x v="10"/>
    <x v="1632"/>
  </r>
  <r>
    <d v="2017-02-20T00:00:00"/>
    <x v="0"/>
    <x v="10"/>
    <x v="1633"/>
  </r>
  <r>
    <d v="2017-02-21T00:00:00"/>
    <x v="0"/>
    <x v="10"/>
    <x v="1634"/>
  </r>
  <r>
    <d v="2017-02-22T00:00:00"/>
    <x v="0"/>
    <x v="10"/>
    <x v="1635"/>
  </r>
  <r>
    <d v="2017-02-23T00:00:00"/>
    <x v="0"/>
    <x v="10"/>
    <x v="56"/>
  </r>
  <r>
    <d v="2017-02-24T00:00:00"/>
    <x v="0"/>
    <x v="10"/>
    <x v="1636"/>
  </r>
  <r>
    <d v="2017-02-25T00:00:00"/>
    <x v="0"/>
    <x v="10"/>
    <x v="1637"/>
  </r>
  <r>
    <d v="2017-02-27T00:00:00"/>
    <x v="0"/>
    <x v="10"/>
    <x v="1638"/>
  </r>
  <r>
    <d v="2017-02-28T00:00:00"/>
    <x v="0"/>
    <x v="10"/>
    <x v="1639"/>
  </r>
  <r>
    <d v="2017-03-01T00:00:00"/>
    <x v="1"/>
    <x v="10"/>
    <x v="1640"/>
  </r>
  <r>
    <d v="2017-03-02T00:00:00"/>
    <x v="1"/>
    <x v="10"/>
    <x v="1641"/>
  </r>
  <r>
    <d v="2017-03-03T00:00:00"/>
    <x v="1"/>
    <x v="10"/>
    <x v="1642"/>
  </r>
  <r>
    <d v="2017-03-04T00:00:00"/>
    <x v="1"/>
    <x v="10"/>
    <x v="1643"/>
  </r>
  <r>
    <d v="2017-03-06T00:00:00"/>
    <x v="1"/>
    <x v="10"/>
    <x v="25"/>
  </r>
  <r>
    <d v="2017-03-07T00:00:00"/>
    <x v="1"/>
    <x v="10"/>
    <x v="348"/>
  </r>
  <r>
    <d v="2017-03-08T00:00:00"/>
    <x v="1"/>
    <x v="10"/>
    <x v="1644"/>
  </r>
  <r>
    <d v="2017-03-09T00:00:00"/>
    <x v="1"/>
    <x v="10"/>
    <x v="1645"/>
  </r>
  <r>
    <d v="2017-03-10T00:00:00"/>
    <x v="1"/>
    <x v="10"/>
    <x v="1646"/>
  </r>
  <r>
    <d v="2017-03-11T00:00:00"/>
    <x v="1"/>
    <x v="10"/>
    <x v="1647"/>
  </r>
  <r>
    <d v="2017-03-14T00:00:00"/>
    <x v="1"/>
    <x v="10"/>
    <x v="1648"/>
  </r>
  <r>
    <d v="2017-03-15T00:00:00"/>
    <x v="1"/>
    <x v="10"/>
    <x v="1649"/>
  </r>
  <r>
    <d v="2017-03-16T00:00:00"/>
    <x v="1"/>
    <x v="10"/>
    <x v="1041"/>
  </r>
  <r>
    <d v="2017-03-17T00:00:00"/>
    <x v="1"/>
    <x v="10"/>
    <x v="1650"/>
  </r>
  <r>
    <d v="2017-03-18T00:00:00"/>
    <x v="1"/>
    <x v="10"/>
    <x v="1651"/>
  </r>
  <r>
    <d v="2017-03-20T00:00:00"/>
    <x v="1"/>
    <x v="10"/>
    <x v="1652"/>
  </r>
  <r>
    <d v="2017-03-21T00:00:00"/>
    <x v="1"/>
    <x v="10"/>
    <x v="1653"/>
  </r>
  <r>
    <d v="2017-03-22T00:00:00"/>
    <x v="1"/>
    <x v="10"/>
    <x v="1654"/>
  </r>
  <r>
    <d v="2017-03-23T00:00:00"/>
    <x v="1"/>
    <x v="10"/>
    <x v="1655"/>
  </r>
  <r>
    <d v="2017-03-24T00:00:00"/>
    <x v="1"/>
    <x v="10"/>
    <x v="959"/>
  </r>
  <r>
    <d v="2017-03-25T00:00:00"/>
    <x v="1"/>
    <x v="10"/>
    <x v="1656"/>
  </r>
  <r>
    <d v="2017-03-26T00:00:00"/>
    <x v="1"/>
    <x v="10"/>
    <x v="972"/>
  </r>
  <r>
    <d v="2017-03-27T00:00:00"/>
    <x v="1"/>
    <x v="10"/>
    <x v="1657"/>
  </r>
  <r>
    <d v="2017-03-28T00:00:00"/>
    <x v="1"/>
    <x v="10"/>
    <x v="1658"/>
  </r>
  <r>
    <d v="2017-03-29T00:00:00"/>
    <x v="1"/>
    <x v="10"/>
    <x v="1659"/>
  </r>
  <r>
    <d v="2017-03-30T00:00:00"/>
    <x v="1"/>
    <x v="10"/>
    <x v="944"/>
  </r>
  <r>
    <d v="2017-03-31T00:00:00"/>
    <x v="1"/>
    <x v="10"/>
    <x v="1660"/>
  </r>
  <r>
    <d v="2017-04-01T00:00:00"/>
    <x v="2"/>
    <x v="10"/>
    <x v="1661"/>
  </r>
  <r>
    <d v="2017-04-02T00:00:00"/>
    <x v="2"/>
    <x v="10"/>
    <x v="1662"/>
  </r>
  <r>
    <d v="2017-04-03T00:00:00"/>
    <x v="2"/>
    <x v="10"/>
    <x v="1026"/>
  </r>
  <r>
    <d v="2017-04-04T00:00:00"/>
    <x v="2"/>
    <x v="10"/>
    <x v="1663"/>
  </r>
  <r>
    <d v="2017-04-05T00:00:00"/>
    <x v="2"/>
    <x v="10"/>
    <x v="1664"/>
  </r>
  <r>
    <d v="2017-04-06T00:00:00"/>
    <x v="2"/>
    <x v="10"/>
    <x v="1665"/>
  </r>
  <r>
    <d v="2017-04-07T00:00:00"/>
    <x v="2"/>
    <x v="10"/>
    <x v="1666"/>
  </r>
  <r>
    <d v="2017-04-08T00:00:00"/>
    <x v="2"/>
    <x v="10"/>
    <x v="1667"/>
  </r>
  <r>
    <d v="2017-04-10T00:00:00"/>
    <x v="2"/>
    <x v="10"/>
    <x v="697"/>
  </r>
  <r>
    <d v="2017-04-11T00:00:00"/>
    <x v="2"/>
    <x v="10"/>
    <x v="1668"/>
  </r>
  <r>
    <d v="2017-04-12T00:00:00"/>
    <x v="2"/>
    <x v="10"/>
    <x v="1669"/>
  </r>
  <r>
    <d v="2017-04-13T00:00:00"/>
    <x v="2"/>
    <x v="10"/>
    <x v="1670"/>
  </r>
  <r>
    <d v="2017-04-15T00:00:00"/>
    <x v="2"/>
    <x v="10"/>
    <x v="1671"/>
  </r>
  <r>
    <d v="2017-04-16T00:00:00"/>
    <x v="2"/>
    <x v="10"/>
    <x v="12"/>
  </r>
  <r>
    <d v="2017-04-17T00:00:00"/>
    <x v="2"/>
    <x v="10"/>
    <x v="51"/>
  </r>
  <r>
    <d v="2017-04-18T00:00:00"/>
    <x v="2"/>
    <x v="10"/>
    <x v="1672"/>
  </r>
  <r>
    <d v="2017-04-19T00:00:00"/>
    <x v="2"/>
    <x v="10"/>
    <x v="1539"/>
  </r>
  <r>
    <d v="2017-04-20T00:00:00"/>
    <x v="2"/>
    <x v="10"/>
    <x v="1673"/>
  </r>
  <r>
    <d v="2017-04-21T00:00:00"/>
    <x v="2"/>
    <x v="10"/>
    <x v="79"/>
  </r>
  <r>
    <d v="2017-04-22T00:00:00"/>
    <x v="2"/>
    <x v="10"/>
    <x v="1674"/>
  </r>
  <r>
    <d v="2017-04-23T00:00:00"/>
    <x v="2"/>
    <x v="10"/>
    <x v="1675"/>
  </r>
  <r>
    <d v="2017-04-24T00:00:00"/>
    <x v="2"/>
    <x v="10"/>
    <x v="1676"/>
  </r>
  <r>
    <d v="2017-04-26T00:00:00"/>
    <x v="2"/>
    <x v="10"/>
    <x v="1677"/>
  </r>
  <r>
    <d v="2017-04-27T00:00:00"/>
    <x v="2"/>
    <x v="10"/>
    <x v="1678"/>
  </r>
  <r>
    <d v="2017-04-28T00:00:00"/>
    <x v="2"/>
    <x v="10"/>
    <x v="1679"/>
  </r>
  <r>
    <d v="2017-04-29T00:00:00"/>
    <x v="2"/>
    <x v="10"/>
    <x v="1680"/>
  </r>
  <r>
    <d v="2017-04-30T00:00:00"/>
    <x v="2"/>
    <x v="10"/>
    <x v="274"/>
  </r>
  <r>
    <d v="2017-05-01T00:00:00"/>
    <x v="3"/>
    <x v="10"/>
    <x v="1681"/>
  </r>
  <r>
    <d v="2017-05-02T00:00:00"/>
    <x v="3"/>
    <x v="10"/>
    <x v="23"/>
  </r>
  <r>
    <d v="2017-05-03T00:00:00"/>
    <x v="3"/>
    <x v="10"/>
    <x v="436"/>
  </r>
  <r>
    <d v="2017-05-04T00:00:00"/>
    <x v="3"/>
    <x v="10"/>
    <x v="1682"/>
  </r>
  <r>
    <d v="2017-05-05T00:00:00"/>
    <x v="3"/>
    <x v="10"/>
    <x v="1683"/>
  </r>
  <r>
    <d v="2017-05-06T00:00:00"/>
    <x v="3"/>
    <x v="10"/>
    <x v="1684"/>
  </r>
  <r>
    <d v="2017-05-08T00:00:00"/>
    <x v="3"/>
    <x v="10"/>
    <x v="1269"/>
  </r>
  <r>
    <d v="2017-05-09T00:00:00"/>
    <x v="3"/>
    <x v="10"/>
    <x v="1685"/>
  </r>
  <r>
    <d v="2017-05-10T00:00:00"/>
    <x v="3"/>
    <x v="10"/>
    <x v="1686"/>
  </r>
  <r>
    <d v="2017-05-11T00:00:00"/>
    <x v="3"/>
    <x v="10"/>
    <x v="1687"/>
  </r>
  <r>
    <d v="2017-05-12T00:00:00"/>
    <x v="3"/>
    <x v="10"/>
    <x v="1688"/>
  </r>
  <r>
    <d v="2017-05-13T00:00:00"/>
    <x v="3"/>
    <x v="10"/>
    <x v="1689"/>
  </r>
  <r>
    <d v="2017-05-15T00:00:00"/>
    <x v="3"/>
    <x v="10"/>
    <x v="1690"/>
  </r>
  <r>
    <d v="2017-05-16T00:00:00"/>
    <x v="3"/>
    <x v="10"/>
    <x v="1691"/>
  </r>
  <r>
    <d v="2017-05-17T00:00:00"/>
    <x v="3"/>
    <x v="10"/>
    <x v="1692"/>
  </r>
  <r>
    <d v="2017-05-18T00:00:00"/>
    <x v="3"/>
    <x v="10"/>
    <x v="1693"/>
  </r>
  <r>
    <d v="2017-05-19T00:00:00"/>
    <x v="3"/>
    <x v="10"/>
    <x v="1694"/>
  </r>
  <r>
    <d v="2017-05-20T00:00:00"/>
    <x v="3"/>
    <x v="10"/>
    <x v="1695"/>
  </r>
  <r>
    <d v="2017-05-22T00:00:00"/>
    <x v="3"/>
    <x v="10"/>
    <x v="1696"/>
  </r>
  <r>
    <d v="2017-05-23T00:00:00"/>
    <x v="3"/>
    <x v="10"/>
    <x v="1697"/>
  </r>
  <r>
    <d v="2017-05-24T00:00:00"/>
    <x v="3"/>
    <x v="10"/>
    <x v="1698"/>
  </r>
  <r>
    <d v="2017-05-25T00:00:00"/>
    <x v="3"/>
    <x v="10"/>
    <x v="1699"/>
  </r>
  <r>
    <d v="2017-05-26T00:00:00"/>
    <x v="3"/>
    <x v="10"/>
    <x v="1700"/>
  </r>
  <r>
    <d v="2017-05-27T00:00:00"/>
    <x v="3"/>
    <x v="10"/>
    <x v="1701"/>
  </r>
  <r>
    <d v="2017-05-29T00:00:00"/>
    <x v="3"/>
    <x v="10"/>
    <x v="890"/>
  </r>
  <r>
    <d v="2017-05-30T00:00:00"/>
    <x v="3"/>
    <x v="10"/>
    <x v="1702"/>
  </r>
  <r>
    <d v="2017-05-31T00:00:00"/>
    <x v="3"/>
    <x v="10"/>
    <x v="1703"/>
  </r>
  <r>
    <d v="2017-06-01T00:00:00"/>
    <x v="4"/>
    <x v="10"/>
    <x v="1704"/>
  </r>
  <r>
    <d v="2017-06-02T00:00:00"/>
    <x v="4"/>
    <x v="10"/>
    <x v="1705"/>
  </r>
  <r>
    <d v="2017-06-03T00:00:00"/>
    <x v="4"/>
    <x v="10"/>
    <x v="1706"/>
  </r>
  <r>
    <d v="2017-06-05T00:00:00"/>
    <x v="4"/>
    <x v="10"/>
    <x v="1707"/>
  </r>
  <r>
    <d v="2017-06-06T00:00:00"/>
    <x v="4"/>
    <x v="10"/>
    <x v="250"/>
  </r>
  <r>
    <d v="2017-06-07T00:00:00"/>
    <x v="4"/>
    <x v="10"/>
    <x v="1708"/>
  </r>
  <r>
    <d v="2017-06-08T00:00:00"/>
    <x v="4"/>
    <x v="10"/>
    <x v="1709"/>
  </r>
  <r>
    <d v="2017-06-09T00:00:00"/>
    <x v="4"/>
    <x v="10"/>
    <x v="1710"/>
  </r>
  <r>
    <d v="2017-06-10T00:00:00"/>
    <x v="4"/>
    <x v="10"/>
    <x v="1711"/>
  </r>
  <r>
    <d v="2017-06-13T00:00:00"/>
    <x v="4"/>
    <x v="10"/>
    <x v="11"/>
  </r>
  <r>
    <d v="2017-06-14T00:00:00"/>
    <x v="4"/>
    <x v="10"/>
    <x v="1413"/>
  </r>
  <r>
    <d v="2017-06-15T00:00:00"/>
    <x v="4"/>
    <x v="10"/>
    <x v="712"/>
  </r>
  <r>
    <d v="2017-06-16T00:00:00"/>
    <x v="4"/>
    <x v="10"/>
    <x v="1712"/>
  </r>
  <r>
    <d v="2017-06-17T00:00:00"/>
    <x v="4"/>
    <x v="10"/>
    <x v="1713"/>
  </r>
  <r>
    <d v="2017-06-19T00:00:00"/>
    <x v="4"/>
    <x v="10"/>
    <x v="1714"/>
  </r>
  <r>
    <d v="2017-06-20T00:00:00"/>
    <x v="4"/>
    <x v="10"/>
    <x v="1715"/>
  </r>
  <r>
    <d v="2017-06-21T00:00:00"/>
    <x v="4"/>
    <x v="10"/>
    <x v="1716"/>
  </r>
  <r>
    <d v="2017-06-22T00:00:00"/>
    <x v="4"/>
    <x v="10"/>
    <x v="1717"/>
  </r>
  <r>
    <d v="2017-06-23T00:00:00"/>
    <x v="4"/>
    <x v="10"/>
    <x v="1718"/>
  </r>
  <r>
    <d v="2017-06-24T00:00:00"/>
    <x v="4"/>
    <x v="10"/>
    <x v="1719"/>
  </r>
  <r>
    <d v="2017-06-26T00:00:00"/>
    <x v="4"/>
    <x v="10"/>
    <x v="1720"/>
  </r>
  <r>
    <d v="2017-06-27T00:00:00"/>
    <x v="4"/>
    <x v="10"/>
    <x v="249"/>
  </r>
  <r>
    <d v="2017-06-28T00:00:00"/>
    <x v="4"/>
    <x v="10"/>
    <x v="1721"/>
  </r>
  <r>
    <d v="2017-06-29T00:00:00"/>
    <x v="4"/>
    <x v="10"/>
    <x v="1722"/>
  </r>
  <r>
    <d v="2017-06-30T00:00:00"/>
    <x v="4"/>
    <x v="10"/>
    <x v="1723"/>
  </r>
  <r>
    <d v="2017-07-01T00:00:00"/>
    <x v="5"/>
    <x v="10"/>
    <x v="1724"/>
  </r>
  <r>
    <d v="2017-07-03T00:00:00"/>
    <x v="5"/>
    <x v="10"/>
    <x v="262"/>
  </r>
  <r>
    <d v="2017-07-04T00:00:00"/>
    <x v="5"/>
    <x v="10"/>
    <x v="1217"/>
  </r>
  <r>
    <d v="2017-07-05T00:00:00"/>
    <x v="5"/>
    <x v="10"/>
    <x v="950"/>
  </r>
  <r>
    <d v="2017-07-06T00:00:00"/>
    <x v="5"/>
    <x v="10"/>
    <x v="1725"/>
  </r>
  <r>
    <d v="2017-07-07T00:00:00"/>
    <x v="5"/>
    <x v="10"/>
    <x v="732"/>
  </r>
  <r>
    <d v="2017-07-08T00:00:00"/>
    <x v="5"/>
    <x v="10"/>
    <x v="1726"/>
  </r>
  <r>
    <d v="2017-07-09T00:00:00"/>
    <x v="5"/>
    <x v="10"/>
    <x v="1727"/>
  </r>
  <r>
    <d v="2017-07-10T00:00:00"/>
    <x v="5"/>
    <x v="10"/>
    <x v="1177"/>
  </r>
  <r>
    <d v="2017-07-11T00:00:00"/>
    <x v="5"/>
    <x v="10"/>
    <x v="1728"/>
  </r>
  <r>
    <d v="2017-07-12T00:00:00"/>
    <x v="5"/>
    <x v="10"/>
    <x v="1729"/>
  </r>
  <r>
    <d v="2017-07-13T00:00:00"/>
    <x v="5"/>
    <x v="10"/>
    <x v="1730"/>
  </r>
  <r>
    <d v="2017-07-14T00:00:00"/>
    <x v="5"/>
    <x v="10"/>
    <x v="1731"/>
  </r>
  <r>
    <d v="2017-07-15T00:00:00"/>
    <x v="5"/>
    <x v="10"/>
    <x v="1732"/>
  </r>
  <r>
    <d v="2017-07-18T00:00:00"/>
    <x v="5"/>
    <x v="10"/>
    <x v="1733"/>
  </r>
  <r>
    <d v="2017-07-19T00:00:00"/>
    <x v="5"/>
    <x v="10"/>
    <x v="1734"/>
  </r>
  <r>
    <d v="2017-07-20T00:00:00"/>
    <x v="5"/>
    <x v="10"/>
    <x v="1735"/>
  </r>
  <r>
    <d v="2017-07-21T00:00:00"/>
    <x v="5"/>
    <x v="10"/>
    <x v="1736"/>
  </r>
  <r>
    <d v="2017-07-22T00:00:00"/>
    <x v="5"/>
    <x v="10"/>
    <x v="1737"/>
  </r>
  <r>
    <d v="2017-07-24T00:00:00"/>
    <x v="5"/>
    <x v="10"/>
    <x v="1738"/>
  </r>
  <r>
    <d v="2017-07-25T00:00:00"/>
    <x v="5"/>
    <x v="10"/>
    <x v="670"/>
  </r>
  <r>
    <d v="2017-07-26T00:00:00"/>
    <x v="5"/>
    <x v="10"/>
    <x v="1739"/>
  </r>
  <r>
    <d v="2017-07-27T00:00:00"/>
    <x v="5"/>
    <x v="10"/>
    <x v="930"/>
  </r>
  <r>
    <d v="2017-07-28T00:00:00"/>
    <x v="5"/>
    <x v="10"/>
    <x v="1740"/>
  </r>
  <r>
    <d v="2017-07-29T00:00:00"/>
    <x v="5"/>
    <x v="10"/>
    <x v="785"/>
  </r>
  <r>
    <d v="2017-07-31T00:00:00"/>
    <x v="5"/>
    <x v="10"/>
    <x v="876"/>
  </r>
  <r>
    <d v="2017-08-01T00:00:00"/>
    <x v="6"/>
    <x v="10"/>
    <x v="1741"/>
  </r>
  <r>
    <d v="2017-08-02T00:00:00"/>
    <x v="6"/>
    <x v="10"/>
    <x v="1742"/>
  </r>
  <r>
    <d v="2017-08-03T00:00:00"/>
    <x v="6"/>
    <x v="10"/>
    <x v="302"/>
  </r>
  <r>
    <d v="2017-08-04T00:00:00"/>
    <x v="6"/>
    <x v="10"/>
    <x v="1743"/>
  </r>
  <r>
    <d v="2017-08-05T00:00:00"/>
    <x v="6"/>
    <x v="10"/>
    <x v="1744"/>
  </r>
  <r>
    <d v="2017-08-07T00:00:00"/>
    <x v="6"/>
    <x v="10"/>
    <x v="1745"/>
  </r>
  <r>
    <d v="2017-08-08T00:00:00"/>
    <x v="6"/>
    <x v="10"/>
    <x v="1746"/>
  </r>
  <r>
    <d v="2017-08-09T00:00:00"/>
    <x v="6"/>
    <x v="10"/>
    <x v="1747"/>
  </r>
  <r>
    <d v="2017-08-10T00:00:00"/>
    <x v="6"/>
    <x v="10"/>
    <x v="1748"/>
  </r>
  <r>
    <d v="2017-08-11T00:00:00"/>
    <x v="6"/>
    <x v="10"/>
    <x v="1749"/>
  </r>
  <r>
    <d v="2017-08-12T00:00:00"/>
    <x v="6"/>
    <x v="10"/>
    <x v="1750"/>
  </r>
  <r>
    <d v="2017-08-14T00:00:00"/>
    <x v="6"/>
    <x v="10"/>
    <x v="487"/>
  </r>
  <r>
    <d v="2017-08-15T00:00:00"/>
    <x v="6"/>
    <x v="10"/>
    <x v="1751"/>
  </r>
  <r>
    <d v="2017-08-16T00:00:00"/>
    <x v="6"/>
    <x v="10"/>
    <x v="1752"/>
  </r>
  <r>
    <d v="2017-08-17T00:00:00"/>
    <x v="6"/>
    <x v="10"/>
    <x v="1753"/>
  </r>
  <r>
    <d v="2017-08-18T00:00:00"/>
    <x v="6"/>
    <x v="10"/>
    <x v="65"/>
  </r>
  <r>
    <d v="2017-08-19T00:00:00"/>
    <x v="6"/>
    <x v="10"/>
    <x v="1754"/>
  </r>
  <r>
    <d v="2017-08-21T00:00:00"/>
    <x v="6"/>
    <x v="10"/>
    <x v="1755"/>
  </r>
  <r>
    <d v="2017-08-22T00:00:00"/>
    <x v="6"/>
    <x v="10"/>
    <x v="300"/>
  </r>
  <r>
    <d v="2017-08-23T00:00:00"/>
    <x v="6"/>
    <x v="10"/>
    <x v="11"/>
  </r>
  <r>
    <d v="2017-08-24T00:00:00"/>
    <x v="6"/>
    <x v="10"/>
    <x v="1756"/>
  </r>
  <r>
    <d v="2017-08-25T00:00:00"/>
    <x v="6"/>
    <x v="10"/>
    <x v="765"/>
  </r>
  <r>
    <d v="2017-08-26T00:00:00"/>
    <x v="6"/>
    <x v="10"/>
    <x v="1757"/>
  </r>
  <r>
    <d v="2017-08-27T00:00:00"/>
    <x v="6"/>
    <x v="10"/>
    <x v="653"/>
  </r>
  <r>
    <d v="2017-08-28T00:00:00"/>
    <x v="6"/>
    <x v="10"/>
    <x v="1758"/>
  </r>
  <r>
    <d v="2017-08-29T00:00:00"/>
    <x v="6"/>
    <x v="10"/>
    <x v="1412"/>
  </r>
  <r>
    <d v="2017-08-30T00:00:00"/>
    <x v="6"/>
    <x v="10"/>
    <x v="1759"/>
  </r>
  <r>
    <d v="2017-08-31T00:00:00"/>
    <x v="6"/>
    <x v="10"/>
    <x v="1760"/>
  </r>
  <r>
    <d v="2017-09-01T00:00:00"/>
    <x v="7"/>
    <x v="10"/>
    <x v="198"/>
  </r>
  <r>
    <d v="2017-09-02T00:00:00"/>
    <x v="7"/>
    <x v="10"/>
    <x v="1761"/>
  </r>
  <r>
    <d v="2017-09-04T00:00:00"/>
    <x v="7"/>
    <x v="10"/>
    <x v="405"/>
  </r>
  <r>
    <d v="2017-09-05T00:00:00"/>
    <x v="7"/>
    <x v="10"/>
    <x v="1762"/>
  </r>
  <r>
    <d v="2017-09-06T00:00:00"/>
    <x v="7"/>
    <x v="10"/>
    <x v="1763"/>
  </r>
  <r>
    <d v="2017-09-07T00:00:00"/>
    <x v="7"/>
    <x v="10"/>
    <x v="1764"/>
  </r>
  <r>
    <d v="2017-09-08T00:00:00"/>
    <x v="7"/>
    <x v="10"/>
    <x v="1765"/>
  </r>
  <r>
    <d v="2017-09-09T00:00:00"/>
    <x v="7"/>
    <x v="10"/>
    <x v="1766"/>
  </r>
  <r>
    <d v="2017-09-10T00:00:00"/>
    <x v="7"/>
    <x v="10"/>
    <x v="1208"/>
  </r>
  <r>
    <d v="2017-09-11T00:00:00"/>
    <x v="7"/>
    <x v="10"/>
    <x v="1526"/>
  </r>
  <r>
    <d v="2017-09-13T00:00:00"/>
    <x v="7"/>
    <x v="10"/>
    <x v="1767"/>
  </r>
  <r>
    <d v="2017-09-14T00:00:00"/>
    <x v="7"/>
    <x v="10"/>
    <x v="1768"/>
  </r>
  <r>
    <d v="2017-09-15T00:00:00"/>
    <x v="7"/>
    <x v="10"/>
    <x v="1769"/>
  </r>
  <r>
    <d v="2017-09-16T00:00:00"/>
    <x v="7"/>
    <x v="10"/>
    <x v="1770"/>
  </r>
  <r>
    <d v="2017-09-18T00:00:00"/>
    <x v="7"/>
    <x v="10"/>
    <x v="1771"/>
  </r>
  <r>
    <d v="2017-09-19T00:00:00"/>
    <x v="7"/>
    <x v="10"/>
    <x v="1772"/>
  </r>
  <r>
    <d v="2017-09-20T00:00:00"/>
    <x v="7"/>
    <x v="10"/>
    <x v="1773"/>
  </r>
  <r>
    <d v="2017-09-21T00:00:00"/>
    <x v="7"/>
    <x v="10"/>
    <x v="1774"/>
  </r>
  <r>
    <d v="2017-09-22T00:00:00"/>
    <x v="7"/>
    <x v="10"/>
    <x v="1775"/>
  </r>
  <r>
    <d v="2017-09-23T00:00:00"/>
    <x v="7"/>
    <x v="10"/>
    <x v="1776"/>
  </r>
  <r>
    <d v="2017-09-25T00:00:00"/>
    <x v="7"/>
    <x v="10"/>
    <x v="1777"/>
  </r>
  <r>
    <d v="2017-09-26T00:00:00"/>
    <x v="7"/>
    <x v="10"/>
    <x v="1778"/>
  </r>
  <r>
    <d v="2017-09-27T00:00:00"/>
    <x v="7"/>
    <x v="10"/>
    <x v="1779"/>
  </r>
  <r>
    <d v="2017-09-28T00:00:00"/>
    <x v="7"/>
    <x v="10"/>
    <x v="1780"/>
  </r>
  <r>
    <d v="2017-09-29T00:00:00"/>
    <x v="7"/>
    <x v="10"/>
    <x v="730"/>
  </r>
  <r>
    <d v="2017-09-30T00:00:00"/>
    <x v="7"/>
    <x v="10"/>
    <x v="1781"/>
  </r>
  <r>
    <d v="2017-10-02T00:00:00"/>
    <x v="8"/>
    <x v="10"/>
    <x v="350"/>
  </r>
  <r>
    <d v="2017-10-03T00:00:00"/>
    <x v="8"/>
    <x v="10"/>
    <x v="1782"/>
  </r>
  <r>
    <d v="2017-10-04T00:00:00"/>
    <x v="8"/>
    <x v="10"/>
    <x v="1783"/>
  </r>
  <r>
    <d v="2017-10-05T00:00:00"/>
    <x v="8"/>
    <x v="10"/>
    <x v="1784"/>
  </r>
  <r>
    <d v="2017-10-06T00:00:00"/>
    <x v="8"/>
    <x v="10"/>
    <x v="1785"/>
  </r>
  <r>
    <d v="2017-10-07T00:00:00"/>
    <x v="8"/>
    <x v="10"/>
    <x v="1614"/>
  </r>
  <r>
    <d v="2017-10-08T00:00:00"/>
    <x v="8"/>
    <x v="10"/>
    <x v="27"/>
  </r>
  <r>
    <d v="2017-10-09T00:00:00"/>
    <x v="8"/>
    <x v="10"/>
    <x v="1786"/>
  </r>
  <r>
    <d v="2017-10-10T00:00:00"/>
    <x v="8"/>
    <x v="10"/>
    <x v="1133"/>
  </r>
  <r>
    <d v="2017-10-11T00:00:00"/>
    <x v="8"/>
    <x v="10"/>
    <x v="1787"/>
  </r>
  <r>
    <d v="2017-10-12T00:00:00"/>
    <x v="8"/>
    <x v="10"/>
    <x v="1788"/>
  </r>
  <r>
    <d v="2017-10-13T00:00:00"/>
    <x v="8"/>
    <x v="10"/>
    <x v="1789"/>
  </r>
  <r>
    <d v="2017-10-14T00:00:00"/>
    <x v="8"/>
    <x v="10"/>
    <x v="1790"/>
  </r>
  <r>
    <d v="2017-10-16T00:00:00"/>
    <x v="8"/>
    <x v="10"/>
    <x v="24"/>
  </r>
  <r>
    <d v="2017-10-17T00:00:00"/>
    <x v="8"/>
    <x v="10"/>
    <x v="1791"/>
  </r>
  <r>
    <d v="2017-10-18T00:00:00"/>
    <x v="8"/>
    <x v="10"/>
    <x v="1792"/>
  </r>
  <r>
    <d v="2017-10-19T00:00:00"/>
    <x v="8"/>
    <x v="10"/>
    <x v="946"/>
  </r>
  <r>
    <d v="2017-10-20T00:00:00"/>
    <x v="8"/>
    <x v="10"/>
    <x v="161"/>
  </r>
  <r>
    <d v="2017-10-21T00:00:00"/>
    <x v="8"/>
    <x v="10"/>
    <x v="1793"/>
  </r>
  <r>
    <d v="2017-10-23T00:00:00"/>
    <x v="8"/>
    <x v="10"/>
    <x v="1794"/>
  </r>
  <r>
    <d v="2017-10-24T00:00:00"/>
    <x v="8"/>
    <x v="10"/>
    <x v="1795"/>
  </r>
  <r>
    <d v="2017-10-25T00:00:00"/>
    <x v="8"/>
    <x v="10"/>
    <x v="357"/>
  </r>
  <r>
    <d v="2017-10-26T00:00:00"/>
    <x v="8"/>
    <x v="10"/>
    <x v="951"/>
  </r>
  <r>
    <d v="2017-10-27T00:00:00"/>
    <x v="8"/>
    <x v="10"/>
    <x v="1796"/>
  </r>
  <r>
    <d v="2017-10-28T00:00:00"/>
    <x v="8"/>
    <x v="10"/>
    <x v="1797"/>
  </r>
  <r>
    <d v="2017-10-30T00:00:00"/>
    <x v="8"/>
    <x v="10"/>
    <x v="1798"/>
  </r>
  <r>
    <d v="2017-10-31T00:00:00"/>
    <x v="8"/>
    <x v="10"/>
    <x v="1265"/>
  </r>
  <r>
    <d v="2017-11-01T00:00:00"/>
    <x v="9"/>
    <x v="10"/>
    <x v="1799"/>
  </r>
  <r>
    <d v="2017-11-02T00:00:00"/>
    <x v="9"/>
    <x v="10"/>
    <x v="1800"/>
  </r>
  <r>
    <d v="2017-11-03T00:00:00"/>
    <x v="9"/>
    <x v="10"/>
    <x v="1801"/>
  </r>
  <r>
    <d v="2017-11-04T00:00:00"/>
    <x v="9"/>
    <x v="10"/>
    <x v="1802"/>
  </r>
  <r>
    <d v="2017-11-05T00:00:00"/>
    <x v="9"/>
    <x v="10"/>
    <x v="40"/>
  </r>
  <r>
    <d v="2017-11-06T00:00:00"/>
    <x v="9"/>
    <x v="10"/>
    <x v="1803"/>
  </r>
  <r>
    <d v="2017-11-07T00:00:00"/>
    <x v="9"/>
    <x v="10"/>
    <x v="1608"/>
  </r>
  <r>
    <d v="2017-11-08T00:00:00"/>
    <x v="9"/>
    <x v="10"/>
    <x v="1804"/>
  </r>
  <r>
    <d v="2017-11-09T00:00:00"/>
    <x v="9"/>
    <x v="10"/>
    <x v="1805"/>
  </r>
  <r>
    <d v="2017-11-10T00:00:00"/>
    <x v="9"/>
    <x v="10"/>
    <x v="1806"/>
  </r>
  <r>
    <d v="2017-11-11T00:00:00"/>
    <x v="9"/>
    <x v="10"/>
    <x v="1807"/>
  </r>
  <r>
    <d v="2017-11-13T00:00:00"/>
    <x v="9"/>
    <x v="10"/>
    <x v="1808"/>
  </r>
  <r>
    <d v="2017-11-14T00:00:00"/>
    <x v="9"/>
    <x v="10"/>
    <x v="637"/>
  </r>
  <r>
    <d v="2017-11-15T00:00:00"/>
    <x v="9"/>
    <x v="10"/>
    <x v="1809"/>
  </r>
  <r>
    <d v="2017-11-16T00:00:00"/>
    <x v="9"/>
    <x v="10"/>
    <x v="1810"/>
  </r>
  <r>
    <d v="2017-11-17T00:00:00"/>
    <x v="9"/>
    <x v="10"/>
    <x v="1811"/>
  </r>
  <r>
    <d v="2017-11-18T00:00:00"/>
    <x v="9"/>
    <x v="10"/>
    <x v="1812"/>
  </r>
  <r>
    <d v="2017-11-20T00:00:00"/>
    <x v="9"/>
    <x v="10"/>
    <x v="1813"/>
  </r>
  <r>
    <d v="2017-11-21T00:00:00"/>
    <x v="9"/>
    <x v="10"/>
    <x v="1814"/>
  </r>
  <r>
    <d v="2017-11-22T00:00:00"/>
    <x v="9"/>
    <x v="10"/>
    <x v="1815"/>
  </r>
  <r>
    <d v="2017-11-23T00:00:00"/>
    <x v="9"/>
    <x v="10"/>
    <x v="1816"/>
  </r>
  <r>
    <d v="2017-11-24T00:00:00"/>
    <x v="9"/>
    <x v="10"/>
    <x v="1817"/>
  </r>
  <r>
    <d v="2017-11-25T00:00:00"/>
    <x v="9"/>
    <x v="10"/>
    <x v="1818"/>
  </r>
  <r>
    <d v="2017-11-27T00:00:00"/>
    <x v="9"/>
    <x v="10"/>
    <x v="1819"/>
  </r>
  <r>
    <d v="2017-11-28T00:00:00"/>
    <x v="9"/>
    <x v="10"/>
    <x v="1820"/>
  </r>
  <r>
    <d v="2017-11-29T00:00:00"/>
    <x v="9"/>
    <x v="10"/>
    <x v="1821"/>
  </r>
  <r>
    <d v="2017-11-30T00:00:00"/>
    <x v="9"/>
    <x v="10"/>
    <x v="1270"/>
  </r>
  <r>
    <d v="2017-12-01T00:00:00"/>
    <x v="10"/>
    <x v="10"/>
    <x v="1822"/>
  </r>
  <r>
    <d v="2017-12-02T00:00:00"/>
    <x v="10"/>
    <x v="10"/>
    <x v="1823"/>
  </r>
  <r>
    <d v="2017-12-03T00:00:00"/>
    <x v="10"/>
    <x v="10"/>
    <x v="670"/>
  </r>
  <r>
    <d v="2017-12-04T00:00:00"/>
    <x v="10"/>
    <x v="10"/>
    <x v="284"/>
  </r>
  <r>
    <d v="2017-12-05T00:00:00"/>
    <x v="10"/>
    <x v="10"/>
    <x v="1824"/>
  </r>
  <r>
    <d v="2017-12-06T00:00:00"/>
    <x v="10"/>
    <x v="10"/>
    <x v="1825"/>
  </r>
  <r>
    <d v="2017-12-07T00:00:00"/>
    <x v="10"/>
    <x v="10"/>
    <x v="1238"/>
  </r>
  <r>
    <d v="2017-12-08T00:00:00"/>
    <x v="10"/>
    <x v="10"/>
    <x v="84"/>
  </r>
  <r>
    <d v="2017-12-09T00:00:00"/>
    <x v="10"/>
    <x v="10"/>
    <x v="1826"/>
  </r>
  <r>
    <d v="2017-12-10T00:00:00"/>
    <x v="10"/>
    <x v="10"/>
    <x v="71"/>
  </r>
  <r>
    <d v="2017-12-11T00:00:00"/>
    <x v="10"/>
    <x v="10"/>
    <x v="1827"/>
  </r>
  <r>
    <d v="2017-12-12T00:00:00"/>
    <x v="10"/>
    <x v="10"/>
    <x v="1828"/>
  </r>
  <r>
    <d v="2017-12-13T00:00:00"/>
    <x v="10"/>
    <x v="10"/>
    <x v="1829"/>
  </r>
  <r>
    <d v="2017-12-14T00:00:00"/>
    <x v="10"/>
    <x v="10"/>
    <x v="1830"/>
  </r>
  <r>
    <d v="2017-12-15T00:00:00"/>
    <x v="10"/>
    <x v="10"/>
    <x v="1831"/>
  </r>
  <r>
    <d v="2017-12-16T00:00:00"/>
    <x v="10"/>
    <x v="10"/>
    <x v="1832"/>
  </r>
  <r>
    <d v="2017-12-17T00:00:00"/>
    <x v="10"/>
    <x v="10"/>
    <x v="398"/>
  </r>
  <r>
    <d v="2017-12-18T00:00:00"/>
    <x v="10"/>
    <x v="10"/>
    <x v="1833"/>
  </r>
  <r>
    <d v="2017-12-19T00:00:00"/>
    <x v="10"/>
    <x v="10"/>
    <x v="1834"/>
  </r>
  <r>
    <d v="2017-12-20T00:00:00"/>
    <x v="10"/>
    <x v="10"/>
    <x v="1835"/>
  </r>
  <r>
    <d v="2017-12-21T00:00:00"/>
    <x v="10"/>
    <x v="10"/>
    <x v="1836"/>
  </r>
  <r>
    <d v="2017-12-22T00:00:00"/>
    <x v="10"/>
    <x v="10"/>
    <x v="1837"/>
  </r>
  <r>
    <d v="2017-12-23T00:00:00"/>
    <x v="10"/>
    <x v="10"/>
    <x v="373"/>
  </r>
  <r>
    <d v="2017-12-28T00:00:00"/>
    <x v="10"/>
    <x v="10"/>
    <x v="398"/>
  </r>
  <r>
    <d v="2017-12-29T00:00:00"/>
    <x v="10"/>
    <x v="10"/>
    <x v="24"/>
  </r>
  <r>
    <d v="2018-01-08T00:00:00"/>
    <x v="11"/>
    <x v="11"/>
    <x v="1838"/>
  </r>
  <r>
    <d v="2018-01-09T00:00:00"/>
    <x v="11"/>
    <x v="11"/>
    <x v="1839"/>
  </r>
  <r>
    <d v="2018-01-10T00:00:00"/>
    <x v="11"/>
    <x v="11"/>
    <x v="385"/>
  </r>
  <r>
    <d v="2018-01-15T00:00:00"/>
    <x v="11"/>
    <x v="11"/>
    <x v="1840"/>
  </r>
  <r>
    <d v="2018-01-17T00:00:00"/>
    <x v="11"/>
    <x v="11"/>
    <x v="1162"/>
  </r>
  <r>
    <d v="2018-01-18T00:00:00"/>
    <x v="11"/>
    <x v="11"/>
    <x v="550"/>
  </r>
  <r>
    <d v="2018-01-19T00:00:00"/>
    <x v="11"/>
    <x v="11"/>
    <x v="976"/>
  </r>
  <r>
    <d v="2018-01-22T00:00:00"/>
    <x v="11"/>
    <x v="11"/>
    <x v="70"/>
  </r>
  <r>
    <d v="2018-01-23T00:00:00"/>
    <x v="11"/>
    <x v="11"/>
    <x v="51"/>
  </r>
  <r>
    <d v="2018-01-24T00:00:00"/>
    <x v="11"/>
    <x v="11"/>
    <x v="1841"/>
  </r>
  <r>
    <d v="2018-01-25T00:00:00"/>
    <x v="11"/>
    <x v="11"/>
    <x v="19"/>
  </r>
  <r>
    <d v="2018-01-27T00:00:00"/>
    <x v="11"/>
    <x v="11"/>
    <x v="1842"/>
  </r>
  <r>
    <d v="2018-01-29T00:00:00"/>
    <x v="11"/>
    <x v="11"/>
    <x v="676"/>
  </r>
  <r>
    <d v="2018-01-30T00:00:00"/>
    <x v="11"/>
    <x v="11"/>
    <x v="1843"/>
  </r>
  <r>
    <d v="2018-01-31T00:00:00"/>
    <x v="11"/>
    <x v="11"/>
    <x v="765"/>
  </r>
  <r>
    <d v="2018-02-01T00:00:00"/>
    <x v="0"/>
    <x v="11"/>
    <x v="71"/>
  </r>
  <r>
    <d v="2018-02-02T00:00:00"/>
    <x v="0"/>
    <x v="11"/>
    <x v="1844"/>
  </r>
  <r>
    <d v="2018-02-03T00:00:00"/>
    <x v="0"/>
    <x v="11"/>
    <x v="1845"/>
  </r>
  <r>
    <d v="2018-02-05T00:00:00"/>
    <x v="0"/>
    <x v="11"/>
    <x v="1846"/>
  </r>
  <r>
    <d v="2018-02-06T00:00:00"/>
    <x v="0"/>
    <x v="11"/>
    <x v="834"/>
  </r>
  <r>
    <d v="2018-02-07T00:00:00"/>
    <x v="0"/>
    <x v="11"/>
    <x v="1847"/>
  </r>
  <r>
    <d v="2018-02-08T00:00:00"/>
    <x v="0"/>
    <x v="11"/>
    <x v="1807"/>
  </r>
  <r>
    <d v="2018-02-09T00:00:00"/>
    <x v="0"/>
    <x v="11"/>
    <x v="1848"/>
  </r>
  <r>
    <d v="2018-02-10T00:00:00"/>
    <x v="0"/>
    <x v="11"/>
    <x v="1849"/>
  </r>
  <r>
    <d v="2018-02-11T00:00:00"/>
    <x v="0"/>
    <x v="11"/>
    <x v="48"/>
  </r>
  <r>
    <d v="2018-02-12T00:00:00"/>
    <x v="0"/>
    <x v="11"/>
    <x v="1850"/>
  </r>
  <r>
    <d v="2018-02-13T00:00:00"/>
    <x v="0"/>
    <x v="11"/>
    <x v="1851"/>
  </r>
  <r>
    <d v="2018-02-14T00:00:00"/>
    <x v="0"/>
    <x v="11"/>
    <x v="1852"/>
  </r>
  <r>
    <d v="2018-02-15T00:00:00"/>
    <x v="0"/>
    <x v="11"/>
    <x v="1853"/>
  </r>
  <r>
    <d v="2018-02-16T00:00:00"/>
    <x v="0"/>
    <x v="11"/>
    <x v="1854"/>
  </r>
  <r>
    <d v="2018-02-17T00:00:00"/>
    <x v="0"/>
    <x v="11"/>
    <x v="1855"/>
  </r>
  <r>
    <d v="2018-02-19T00:00:00"/>
    <x v="0"/>
    <x v="11"/>
    <x v="1856"/>
  </r>
  <r>
    <d v="2018-02-20T00:00:00"/>
    <x v="0"/>
    <x v="11"/>
    <x v="1857"/>
  </r>
  <r>
    <d v="2018-02-21T00:00:00"/>
    <x v="0"/>
    <x v="11"/>
    <x v="1858"/>
  </r>
  <r>
    <d v="2018-02-22T00:00:00"/>
    <x v="0"/>
    <x v="11"/>
    <x v="1859"/>
  </r>
  <r>
    <d v="2018-02-23T00:00:00"/>
    <x v="0"/>
    <x v="11"/>
    <x v="1860"/>
  </r>
  <r>
    <d v="2018-02-24T00:00:00"/>
    <x v="0"/>
    <x v="11"/>
    <x v="1861"/>
  </r>
  <r>
    <d v="2018-02-26T00:00:00"/>
    <x v="0"/>
    <x v="11"/>
    <x v="1862"/>
  </r>
  <r>
    <d v="2018-02-27T00:00:00"/>
    <x v="0"/>
    <x v="11"/>
    <x v="918"/>
  </r>
  <r>
    <d v="2018-02-28T00:00:00"/>
    <x v="0"/>
    <x v="11"/>
    <x v="1863"/>
  </r>
  <r>
    <d v="2018-03-01T00:00:00"/>
    <x v="1"/>
    <x v="11"/>
    <x v="1676"/>
  </r>
  <r>
    <d v="2018-03-02T00:00:00"/>
    <x v="1"/>
    <x v="11"/>
    <x v="1864"/>
  </r>
  <r>
    <d v="2018-03-03T00:00:00"/>
    <x v="1"/>
    <x v="11"/>
    <x v="1865"/>
  </r>
  <r>
    <d v="2018-03-05T00:00:00"/>
    <x v="1"/>
    <x v="11"/>
    <x v="1866"/>
  </r>
  <r>
    <d v="2018-03-06T00:00:00"/>
    <x v="1"/>
    <x v="11"/>
    <x v="1867"/>
  </r>
  <r>
    <d v="2018-03-07T00:00:00"/>
    <x v="1"/>
    <x v="11"/>
    <x v="1868"/>
  </r>
  <r>
    <d v="2018-03-08T00:00:00"/>
    <x v="1"/>
    <x v="11"/>
    <x v="1258"/>
  </r>
  <r>
    <d v="2018-03-09T00:00:00"/>
    <x v="1"/>
    <x v="11"/>
    <x v="285"/>
  </r>
  <r>
    <d v="2018-03-10T00:00:00"/>
    <x v="1"/>
    <x v="11"/>
    <x v="752"/>
  </r>
  <r>
    <d v="2018-03-12T00:00:00"/>
    <x v="1"/>
    <x v="11"/>
    <x v="1869"/>
  </r>
  <r>
    <d v="2018-03-13T00:00:00"/>
    <x v="1"/>
    <x v="11"/>
    <x v="1870"/>
  </r>
  <r>
    <d v="2018-03-14T00:00:00"/>
    <x v="1"/>
    <x v="11"/>
    <x v="1871"/>
  </r>
  <r>
    <d v="2018-03-15T00:00:00"/>
    <x v="1"/>
    <x v="11"/>
    <x v="1872"/>
  </r>
  <r>
    <d v="2018-03-16T00:00:00"/>
    <x v="1"/>
    <x v="11"/>
    <x v="1873"/>
  </r>
  <r>
    <d v="2018-03-17T00:00:00"/>
    <x v="1"/>
    <x v="11"/>
    <x v="1874"/>
  </r>
  <r>
    <d v="2018-03-19T00:00:00"/>
    <x v="1"/>
    <x v="11"/>
    <x v="416"/>
  </r>
  <r>
    <d v="2018-03-20T00:00:00"/>
    <x v="1"/>
    <x v="11"/>
    <x v="1875"/>
  </r>
  <r>
    <d v="2018-03-21T00:00:00"/>
    <x v="1"/>
    <x v="11"/>
    <x v="1876"/>
  </r>
  <r>
    <d v="2018-03-22T00:00:00"/>
    <x v="1"/>
    <x v="11"/>
    <x v="1877"/>
  </r>
  <r>
    <d v="2018-03-23T00:00:00"/>
    <x v="1"/>
    <x v="11"/>
    <x v="1878"/>
  </r>
  <r>
    <d v="2018-03-24T00:00:00"/>
    <x v="1"/>
    <x v="11"/>
    <x v="1879"/>
  </r>
  <r>
    <d v="2018-03-25T00:00:00"/>
    <x v="1"/>
    <x v="11"/>
    <x v="113"/>
  </r>
  <r>
    <d v="2018-03-26T00:00:00"/>
    <x v="1"/>
    <x v="11"/>
    <x v="1167"/>
  </r>
  <r>
    <d v="2018-03-27T00:00:00"/>
    <x v="1"/>
    <x v="11"/>
    <x v="1880"/>
  </r>
  <r>
    <d v="2018-03-28T00:00:00"/>
    <x v="1"/>
    <x v="11"/>
    <x v="604"/>
  </r>
  <r>
    <d v="2018-03-29T00:00:00"/>
    <x v="1"/>
    <x v="11"/>
    <x v="402"/>
  </r>
  <r>
    <d v="2018-03-30T00:00:00"/>
    <x v="1"/>
    <x v="11"/>
    <x v="1881"/>
  </r>
  <r>
    <d v="2018-04-02T00:00:00"/>
    <x v="2"/>
    <x v="11"/>
    <x v="71"/>
  </r>
  <r>
    <d v="2018-04-03T00:00:00"/>
    <x v="2"/>
    <x v="11"/>
    <x v="1107"/>
  </r>
  <r>
    <d v="2018-04-04T00:00:00"/>
    <x v="2"/>
    <x v="11"/>
    <x v="1882"/>
  </r>
  <r>
    <d v="2018-04-05T00:00:00"/>
    <x v="2"/>
    <x v="11"/>
    <x v="1883"/>
  </r>
  <r>
    <d v="2018-04-06T00:00:00"/>
    <x v="2"/>
    <x v="11"/>
    <x v="1884"/>
  </r>
  <r>
    <d v="2018-04-07T00:00:00"/>
    <x v="2"/>
    <x v="11"/>
    <x v="1885"/>
  </r>
  <r>
    <d v="2018-04-08T00:00:00"/>
    <x v="2"/>
    <x v="11"/>
    <x v="1142"/>
  </r>
  <r>
    <d v="2018-04-09T00:00:00"/>
    <x v="2"/>
    <x v="11"/>
    <x v="1886"/>
  </r>
  <r>
    <d v="2018-04-10T00:00:00"/>
    <x v="2"/>
    <x v="11"/>
    <x v="613"/>
  </r>
  <r>
    <d v="2018-04-11T00:00:00"/>
    <x v="2"/>
    <x v="11"/>
    <x v="1887"/>
  </r>
  <r>
    <d v="2018-04-12T00:00:00"/>
    <x v="2"/>
    <x v="11"/>
    <x v="1888"/>
  </r>
  <r>
    <d v="2018-04-13T00:00:00"/>
    <x v="2"/>
    <x v="11"/>
    <x v="1889"/>
  </r>
  <r>
    <d v="2018-04-14T00:00:00"/>
    <x v="2"/>
    <x v="11"/>
    <x v="1890"/>
  </r>
  <r>
    <d v="2018-04-16T00:00:00"/>
    <x v="2"/>
    <x v="11"/>
    <x v="1891"/>
  </r>
  <r>
    <d v="2018-04-17T00:00:00"/>
    <x v="2"/>
    <x v="11"/>
    <x v="1892"/>
  </r>
  <r>
    <d v="2018-04-18T00:00:00"/>
    <x v="2"/>
    <x v="11"/>
    <x v="418"/>
  </r>
  <r>
    <d v="2018-04-19T00:00:00"/>
    <x v="2"/>
    <x v="11"/>
    <x v="1893"/>
  </r>
  <r>
    <d v="2018-04-20T00:00:00"/>
    <x v="2"/>
    <x v="11"/>
    <x v="1894"/>
  </r>
  <r>
    <d v="2018-04-21T00:00:00"/>
    <x v="2"/>
    <x v="11"/>
    <x v="1895"/>
  </r>
  <r>
    <d v="2018-04-23T00:00:00"/>
    <x v="2"/>
    <x v="11"/>
    <x v="1896"/>
  </r>
  <r>
    <d v="2018-04-24T00:00:00"/>
    <x v="2"/>
    <x v="11"/>
    <x v="1897"/>
  </r>
  <r>
    <d v="2018-04-26T00:00:00"/>
    <x v="2"/>
    <x v="11"/>
    <x v="1898"/>
  </r>
  <r>
    <d v="2018-04-27T00:00:00"/>
    <x v="2"/>
    <x v="11"/>
    <x v="1899"/>
  </r>
  <r>
    <d v="2018-04-28T00:00:00"/>
    <x v="2"/>
    <x v="11"/>
    <x v="1900"/>
  </r>
  <r>
    <d v="2018-04-30T00:00:00"/>
    <x v="2"/>
    <x v="11"/>
    <x v="1901"/>
  </r>
  <r>
    <d v="2018-05-01T00:00:00"/>
    <x v="3"/>
    <x v="11"/>
    <x v="1902"/>
  </r>
  <r>
    <d v="2018-05-02T00:00:00"/>
    <x v="3"/>
    <x v="11"/>
    <x v="678"/>
  </r>
  <r>
    <d v="2018-05-03T00:00:00"/>
    <x v="3"/>
    <x v="11"/>
    <x v="1903"/>
  </r>
  <r>
    <d v="2018-05-04T00:00:00"/>
    <x v="3"/>
    <x v="11"/>
    <x v="1904"/>
  </r>
  <r>
    <d v="2018-05-05T00:00:00"/>
    <x v="3"/>
    <x v="11"/>
    <x v="1905"/>
  </r>
  <r>
    <d v="2018-05-07T00:00:00"/>
    <x v="3"/>
    <x v="11"/>
    <x v="1906"/>
  </r>
  <r>
    <d v="2018-05-08T00:00:00"/>
    <x v="3"/>
    <x v="11"/>
    <x v="1907"/>
  </r>
  <r>
    <d v="2018-05-09T00:00:00"/>
    <x v="3"/>
    <x v="11"/>
    <x v="421"/>
  </r>
  <r>
    <d v="2018-05-10T00:00:00"/>
    <x v="3"/>
    <x v="11"/>
    <x v="1908"/>
  </r>
  <r>
    <d v="2018-05-11T00:00:00"/>
    <x v="3"/>
    <x v="11"/>
    <x v="1909"/>
  </r>
  <r>
    <d v="2018-05-12T00:00:00"/>
    <x v="3"/>
    <x v="11"/>
    <x v="1910"/>
  </r>
  <r>
    <d v="2018-05-13T00:00:00"/>
    <x v="3"/>
    <x v="11"/>
    <x v="1911"/>
  </r>
  <r>
    <d v="2018-05-14T00:00:00"/>
    <x v="3"/>
    <x v="11"/>
    <x v="12"/>
  </r>
  <r>
    <d v="2018-05-15T00:00:00"/>
    <x v="3"/>
    <x v="11"/>
    <x v="1912"/>
  </r>
  <r>
    <d v="2018-05-16T00:00:00"/>
    <x v="3"/>
    <x v="11"/>
    <x v="1913"/>
  </r>
  <r>
    <d v="2018-05-17T00:00:00"/>
    <x v="3"/>
    <x v="11"/>
    <x v="1914"/>
  </r>
  <r>
    <d v="2018-05-18T00:00:00"/>
    <x v="3"/>
    <x v="11"/>
    <x v="1915"/>
  </r>
  <r>
    <d v="2018-05-19T00:00:00"/>
    <x v="3"/>
    <x v="11"/>
    <x v="1916"/>
  </r>
  <r>
    <d v="2018-05-21T00:00:00"/>
    <x v="3"/>
    <x v="11"/>
    <x v="1917"/>
  </r>
  <r>
    <d v="2018-05-22T00:00:00"/>
    <x v="3"/>
    <x v="11"/>
    <x v="1918"/>
  </r>
  <r>
    <d v="2018-05-23T00:00:00"/>
    <x v="3"/>
    <x v="11"/>
    <x v="570"/>
  </r>
  <r>
    <d v="2018-05-24T00:00:00"/>
    <x v="3"/>
    <x v="11"/>
    <x v="1919"/>
  </r>
  <r>
    <d v="2018-05-25T00:00:00"/>
    <x v="3"/>
    <x v="11"/>
    <x v="1920"/>
  </r>
  <r>
    <d v="2018-05-26T00:00:00"/>
    <x v="3"/>
    <x v="11"/>
    <x v="1921"/>
  </r>
  <r>
    <d v="2018-05-28T00:00:00"/>
    <x v="3"/>
    <x v="11"/>
    <x v="1922"/>
  </r>
  <r>
    <d v="2018-05-29T00:00:00"/>
    <x v="3"/>
    <x v="11"/>
    <x v="1714"/>
  </r>
  <r>
    <d v="2018-05-30T00:00:00"/>
    <x v="3"/>
    <x v="11"/>
    <x v="1923"/>
  </r>
  <r>
    <d v="2018-05-31T00:00:00"/>
    <x v="3"/>
    <x v="11"/>
    <x v="1924"/>
  </r>
  <r>
    <d v="2018-06-01T00:00:00"/>
    <x v="4"/>
    <x v="11"/>
    <x v="1925"/>
  </r>
  <r>
    <d v="2018-06-02T00:00:00"/>
    <x v="4"/>
    <x v="11"/>
    <x v="1926"/>
  </r>
  <r>
    <d v="2018-06-03T00:00:00"/>
    <x v="4"/>
    <x v="11"/>
    <x v="132"/>
  </r>
  <r>
    <d v="2018-06-04T00:00:00"/>
    <x v="4"/>
    <x v="11"/>
    <x v="1927"/>
  </r>
  <r>
    <d v="2018-06-05T00:00:00"/>
    <x v="4"/>
    <x v="11"/>
    <x v="1928"/>
  </r>
  <r>
    <d v="2018-06-06T00:00:00"/>
    <x v="4"/>
    <x v="11"/>
    <x v="1929"/>
  </r>
  <r>
    <d v="2018-06-07T00:00:00"/>
    <x v="4"/>
    <x v="11"/>
    <x v="1930"/>
  </r>
  <r>
    <d v="2018-06-08T00:00:00"/>
    <x v="4"/>
    <x v="11"/>
    <x v="608"/>
  </r>
  <r>
    <d v="2018-06-09T00:00:00"/>
    <x v="4"/>
    <x v="11"/>
    <x v="1931"/>
  </r>
  <r>
    <d v="2018-06-12T00:00:00"/>
    <x v="4"/>
    <x v="11"/>
    <x v="1932"/>
  </r>
  <r>
    <d v="2018-06-13T00:00:00"/>
    <x v="4"/>
    <x v="11"/>
    <x v="1933"/>
  </r>
  <r>
    <d v="2018-06-14T00:00:00"/>
    <x v="4"/>
    <x v="11"/>
    <x v="1934"/>
  </r>
  <r>
    <d v="2018-06-15T00:00:00"/>
    <x v="4"/>
    <x v="11"/>
    <x v="1935"/>
  </r>
  <r>
    <d v="2018-06-16T00:00:00"/>
    <x v="4"/>
    <x v="11"/>
    <x v="1936"/>
  </r>
  <r>
    <d v="2018-06-18T00:00:00"/>
    <x v="4"/>
    <x v="11"/>
    <x v="1937"/>
  </r>
  <r>
    <d v="2018-06-19T00:00:00"/>
    <x v="4"/>
    <x v="11"/>
    <x v="1938"/>
  </r>
  <r>
    <d v="2018-06-20T00:00:00"/>
    <x v="4"/>
    <x v="11"/>
    <x v="1939"/>
  </r>
  <r>
    <d v="2018-06-21T00:00:00"/>
    <x v="4"/>
    <x v="11"/>
    <x v="1856"/>
  </r>
  <r>
    <d v="2018-06-22T00:00:00"/>
    <x v="4"/>
    <x v="11"/>
    <x v="652"/>
  </r>
  <r>
    <d v="2018-06-23T00:00:00"/>
    <x v="4"/>
    <x v="11"/>
    <x v="1940"/>
  </r>
  <r>
    <d v="2018-06-25T00:00:00"/>
    <x v="4"/>
    <x v="11"/>
    <x v="770"/>
  </r>
  <r>
    <d v="2018-06-26T00:00:00"/>
    <x v="4"/>
    <x v="11"/>
    <x v="1941"/>
  </r>
  <r>
    <d v="2018-06-27T00:00:00"/>
    <x v="4"/>
    <x v="11"/>
    <x v="1894"/>
  </r>
  <r>
    <d v="2018-06-28T00:00:00"/>
    <x v="4"/>
    <x v="11"/>
    <x v="445"/>
  </r>
  <r>
    <d v="2018-06-29T00:00:00"/>
    <x v="4"/>
    <x v="11"/>
    <x v="1942"/>
  </r>
  <r>
    <d v="2018-06-30T00:00:00"/>
    <x v="4"/>
    <x v="11"/>
    <x v="1943"/>
  </r>
  <r>
    <d v="2018-07-02T00:00:00"/>
    <x v="5"/>
    <x v="11"/>
    <x v="1944"/>
  </r>
  <r>
    <d v="2018-07-03T00:00:00"/>
    <x v="5"/>
    <x v="11"/>
    <x v="1334"/>
  </r>
  <r>
    <d v="2018-07-04T00:00:00"/>
    <x v="5"/>
    <x v="11"/>
    <x v="1441"/>
  </r>
  <r>
    <d v="2018-07-05T00:00:00"/>
    <x v="5"/>
    <x v="11"/>
    <x v="1945"/>
  </r>
  <r>
    <d v="2018-07-06T00:00:00"/>
    <x v="5"/>
    <x v="11"/>
    <x v="1946"/>
  </r>
  <r>
    <d v="2018-07-07T00:00:00"/>
    <x v="5"/>
    <x v="11"/>
    <x v="1947"/>
  </r>
  <r>
    <d v="2018-07-09T00:00:00"/>
    <x v="5"/>
    <x v="11"/>
    <x v="1948"/>
  </r>
  <r>
    <d v="2018-07-11T00:00:00"/>
    <x v="5"/>
    <x v="11"/>
    <x v="959"/>
  </r>
  <r>
    <d v="2018-07-13T00:00:00"/>
    <x v="5"/>
    <x v="11"/>
    <x v="1949"/>
  </r>
  <r>
    <d v="2018-07-14T00:00:00"/>
    <x v="5"/>
    <x v="11"/>
    <x v="1950"/>
  </r>
  <r>
    <d v="2018-07-15T00:00:00"/>
    <x v="5"/>
    <x v="11"/>
    <x v="1951"/>
  </r>
  <r>
    <d v="2018-07-16T00:00:00"/>
    <x v="5"/>
    <x v="11"/>
    <x v="1952"/>
  </r>
  <r>
    <d v="2018-07-17T00:00:00"/>
    <x v="5"/>
    <x v="11"/>
    <x v="1953"/>
  </r>
  <r>
    <d v="2018-07-18T00:00:00"/>
    <x v="5"/>
    <x v="11"/>
    <x v="1954"/>
  </r>
  <r>
    <d v="2018-07-19T00:00:00"/>
    <x v="5"/>
    <x v="11"/>
    <x v="1955"/>
  </r>
  <r>
    <d v="2018-07-20T00:00:00"/>
    <x v="5"/>
    <x v="11"/>
    <x v="1956"/>
  </r>
  <r>
    <d v="2018-07-21T00:00:00"/>
    <x v="5"/>
    <x v="11"/>
    <x v="1957"/>
  </r>
  <r>
    <d v="2018-07-23T00:00:00"/>
    <x v="5"/>
    <x v="11"/>
    <x v="1958"/>
  </r>
  <r>
    <d v="2018-07-25T00:00:00"/>
    <x v="5"/>
    <x v="11"/>
    <x v="1959"/>
  </r>
  <r>
    <d v="2018-07-26T00:00:00"/>
    <x v="5"/>
    <x v="11"/>
    <x v="791"/>
  </r>
  <r>
    <d v="2018-07-27T00:00:00"/>
    <x v="5"/>
    <x v="11"/>
    <x v="1960"/>
  </r>
  <r>
    <d v="2018-07-28T00:00:00"/>
    <x v="5"/>
    <x v="11"/>
    <x v="1961"/>
  </r>
  <r>
    <d v="2018-07-30T00:00:00"/>
    <x v="5"/>
    <x v="11"/>
    <x v="1294"/>
  </r>
  <r>
    <d v="2018-07-31T00:00:00"/>
    <x v="5"/>
    <x v="11"/>
    <x v="1962"/>
  </r>
  <r>
    <d v="2018-08-01T00:00:00"/>
    <x v="6"/>
    <x v="11"/>
    <x v="1963"/>
  </r>
  <r>
    <d v="2018-08-02T00:00:00"/>
    <x v="6"/>
    <x v="11"/>
    <x v="1964"/>
  </r>
  <r>
    <d v="2018-08-03T00:00:00"/>
    <x v="6"/>
    <x v="11"/>
    <x v="1712"/>
  </r>
  <r>
    <d v="2018-08-04T00:00:00"/>
    <x v="6"/>
    <x v="11"/>
    <x v="1965"/>
  </r>
  <r>
    <d v="2018-08-07T00:00:00"/>
    <x v="6"/>
    <x v="11"/>
    <x v="1966"/>
  </r>
  <r>
    <d v="2018-08-08T00:00:00"/>
    <x v="6"/>
    <x v="11"/>
    <x v="1967"/>
  </r>
  <r>
    <d v="2018-08-09T00:00:00"/>
    <x v="6"/>
    <x v="11"/>
    <x v="1968"/>
  </r>
  <r>
    <d v="2018-08-10T00:00:00"/>
    <x v="6"/>
    <x v="11"/>
    <x v="1969"/>
  </r>
  <r>
    <d v="2018-08-11T00:00:00"/>
    <x v="6"/>
    <x v="11"/>
    <x v="613"/>
  </r>
  <r>
    <d v="2018-08-13T00:00:00"/>
    <x v="6"/>
    <x v="11"/>
    <x v="1970"/>
  </r>
  <r>
    <d v="2018-08-14T00:00:00"/>
    <x v="6"/>
    <x v="11"/>
    <x v="829"/>
  </r>
  <r>
    <d v="2018-08-15T00:00:00"/>
    <x v="6"/>
    <x v="11"/>
    <x v="373"/>
  </r>
  <r>
    <d v="2018-08-16T00:00:00"/>
    <x v="6"/>
    <x v="11"/>
    <x v="1971"/>
  </r>
  <r>
    <d v="2018-08-17T00:00:00"/>
    <x v="6"/>
    <x v="11"/>
    <x v="1972"/>
  </r>
  <r>
    <d v="2018-08-18T00:00:00"/>
    <x v="6"/>
    <x v="11"/>
    <x v="1973"/>
  </r>
  <r>
    <d v="2018-08-20T00:00:00"/>
    <x v="6"/>
    <x v="11"/>
    <x v="1974"/>
  </r>
  <r>
    <d v="2018-08-21T00:00:00"/>
    <x v="6"/>
    <x v="11"/>
    <x v="1975"/>
  </r>
  <r>
    <d v="2018-08-22T00:00:00"/>
    <x v="6"/>
    <x v="11"/>
    <x v="856"/>
  </r>
  <r>
    <d v="2018-08-23T00:00:00"/>
    <x v="6"/>
    <x v="11"/>
    <x v="1976"/>
  </r>
  <r>
    <d v="2018-08-24T00:00:00"/>
    <x v="6"/>
    <x v="11"/>
    <x v="1977"/>
  </r>
  <r>
    <d v="2018-08-25T00:00:00"/>
    <x v="6"/>
    <x v="11"/>
    <x v="1978"/>
  </r>
  <r>
    <d v="2018-08-27T00:00:00"/>
    <x v="6"/>
    <x v="11"/>
    <x v="1979"/>
  </r>
  <r>
    <d v="2018-08-28T00:00:00"/>
    <x v="6"/>
    <x v="11"/>
    <x v="1980"/>
  </r>
  <r>
    <d v="2018-08-29T00:00:00"/>
    <x v="6"/>
    <x v="11"/>
    <x v="1981"/>
  </r>
  <r>
    <d v="2018-08-30T00:00:00"/>
    <x v="6"/>
    <x v="11"/>
    <x v="1982"/>
  </r>
  <r>
    <d v="2018-08-31T00:00:00"/>
    <x v="6"/>
    <x v="11"/>
    <x v="1983"/>
  </r>
  <r>
    <d v="2018-09-01T00:00:00"/>
    <x v="7"/>
    <x v="11"/>
    <x v="239"/>
  </r>
  <r>
    <d v="2018-09-02T00:00:00"/>
    <x v="7"/>
    <x v="11"/>
    <x v="621"/>
  </r>
  <r>
    <d v="2018-09-03T00:00:00"/>
    <x v="7"/>
    <x v="11"/>
    <x v="712"/>
  </r>
  <r>
    <d v="2018-09-04T00:00:00"/>
    <x v="7"/>
    <x v="11"/>
    <x v="1539"/>
  </r>
  <r>
    <d v="2018-09-05T00:00:00"/>
    <x v="7"/>
    <x v="11"/>
    <x v="1984"/>
  </r>
  <r>
    <d v="2018-09-06T00:00:00"/>
    <x v="7"/>
    <x v="11"/>
    <x v="412"/>
  </r>
  <r>
    <d v="2018-09-07T00:00:00"/>
    <x v="7"/>
    <x v="11"/>
    <x v="11"/>
  </r>
  <r>
    <d v="2018-09-08T00:00:00"/>
    <x v="7"/>
    <x v="11"/>
    <x v="1985"/>
  </r>
  <r>
    <d v="2018-09-09T00:00:00"/>
    <x v="7"/>
    <x v="11"/>
    <x v="221"/>
  </r>
  <r>
    <d v="2018-09-10T00:00:00"/>
    <x v="7"/>
    <x v="11"/>
    <x v="1881"/>
  </r>
  <r>
    <d v="2018-09-11T00:00:00"/>
    <x v="7"/>
    <x v="11"/>
    <x v="1986"/>
  </r>
  <r>
    <d v="2018-09-12T00:00:00"/>
    <x v="7"/>
    <x v="11"/>
    <x v="1253"/>
  </r>
  <r>
    <d v="2018-09-13T00:00:00"/>
    <x v="7"/>
    <x v="11"/>
    <x v="1987"/>
  </r>
  <r>
    <d v="2018-09-14T00:00:00"/>
    <x v="7"/>
    <x v="11"/>
    <x v="24"/>
  </r>
  <r>
    <d v="2018-09-15T00:00:00"/>
    <x v="7"/>
    <x v="11"/>
    <x v="1988"/>
  </r>
  <r>
    <d v="2018-09-17T00:00:00"/>
    <x v="7"/>
    <x v="11"/>
    <x v="1989"/>
  </r>
  <r>
    <d v="2018-09-18T00:00:00"/>
    <x v="7"/>
    <x v="11"/>
    <x v="61"/>
  </r>
  <r>
    <d v="2018-09-19T00:00:00"/>
    <x v="7"/>
    <x v="11"/>
    <x v="676"/>
  </r>
  <r>
    <d v="2018-09-20T00:00:00"/>
    <x v="7"/>
    <x v="11"/>
    <x v="467"/>
  </r>
  <r>
    <d v="2018-09-21T00:00:00"/>
    <x v="7"/>
    <x v="11"/>
    <x v="1990"/>
  </r>
  <r>
    <d v="2018-09-22T00:00:00"/>
    <x v="7"/>
    <x v="11"/>
    <x v="1991"/>
  </r>
  <r>
    <d v="2018-09-24T00:00:00"/>
    <x v="7"/>
    <x v="11"/>
    <x v="1992"/>
  </r>
  <r>
    <d v="2018-09-25T00:00:00"/>
    <x v="7"/>
    <x v="11"/>
    <x v="388"/>
  </r>
  <r>
    <d v="2018-09-26T00:00:00"/>
    <x v="7"/>
    <x v="11"/>
    <x v="1993"/>
  </r>
  <r>
    <d v="2018-09-27T00:00:00"/>
    <x v="7"/>
    <x v="11"/>
    <x v="98"/>
  </r>
  <r>
    <d v="2018-09-28T00:00:00"/>
    <x v="7"/>
    <x v="11"/>
    <x v="1994"/>
  </r>
  <r>
    <d v="2018-09-29T00:00:00"/>
    <x v="7"/>
    <x v="11"/>
    <x v="283"/>
  </r>
  <r>
    <d v="2018-09-30T00:00:00"/>
    <x v="7"/>
    <x v="11"/>
    <x v="1995"/>
  </r>
  <r>
    <d v="2018-10-02T00:00:00"/>
    <x v="8"/>
    <x v="11"/>
    <x v="1996"/>
  </r>
  <r>
    <d v="2018-10-03T00:00:00"/>
    <x v="8"/>
    <x v="11"/>
    <x v="621"/>
  </r>
  <r>
    <d v="2018-10-04T00:00:00"/>
    <x v="8"/>
    <x v="11"/>
    <x v="20"/>
  </r>
  <r>
    <d v="2018-10-05T00:00:00"/>
    <x v="8"/>
    <x v="11"/>
    <x v="557"/>
  </r>
  <r>
    <d v="2018-10-06T00:00:00"/>
    <x v="8"/>
    <x v="11"/>
    <x v="1997"/>
  </r>
  <r>
    <d v="2018-10-08T00:00:00"/>
    <x v="8"/>
    <x v="11"/>
    <x v="316"/>
  </r>
  <r>
    <d v="2018-10-10T00:00:00"/>
    <x v="8"/>
    <x v="11"/>
    <x v="1998"/>
  </r>
  <r>
    <d v="2018-10-11T00:00:00"/>
    <x v="8"/>
    <x v="11"/>
    <x v="1999"/>
  </r>
  <r>
    <d v="2018-10-12T00:00:00"/>
    <x v="8"/>
    <x v="11"/>
    <x v="2000"/>
  </r>
  <r>
    <d v="2018-10-13T00:00:00"/>
    <x v="8"/>
    <x v="11"/>
    <x v="2001"/>
  </r>
  <r>
    <d v="2018-10-15T00:00:00"/>
    <x v="8"/>
    <x v="11"/>
    <x v="862"/>
  </r>
  <r>
    <d v="2018-10-16T00:00:00"/>
    <x v="8"/>
    <x v="11"/>
    <x v="2002"/>
  </r>
  <r>
    <d v="2018-10-17T00:00:00"/>
    <x v="8"/>
    <x v="11"/>
    <x v="2003"/>
  </r>
  <r>
    <d v="2018-10-18T00:00:00"/>
    <x v="8"/>
    <x v="11"/>
    <x v="2004"/>
  </r>
  <r>
    <d v="2018-10-19T00:00:00"/>
    <x v="8"/>
    <x v="11"/>
    <x v="2005"/>
  </r>
  <r>
    <d v="2018-10-20T00:00:00"/>
    <x v="8"/>
    <x v="11"/>
    <x v="196"/>
  </r>
  <r>
    <d v="2018-10-22T00:00:00"/>
    <x v="8"/>
    <x v="11"/>
    <x v="2006"/>
  </r>
  <r>
    <d v="2018-10-23T00:00:00"/>
    <x v="8"/>
    <x v="11"/>
    <x v="15"/>
  </r>
  <r>
    <d v="2018-10-24T00:00:00"/>
    <x v="8"/>
    <x v="11"/>
    <x v="2007"/>
  </r>
  <r>
    <d v="2018-10-25T00:00:00"/>
    <x v="8"/>
    <x v="11"/>
    <x v="2008"/>
  </r>
  <r>
    <d v="2018-10-26T00:00:00"/>
    <x v="8"/>
    <x v="11"/>
    <x v="2009"/>
  </r>
  <r>
    <d v="2018-10-27T00:00:00"/>
    <x v="8"/>
    <x v="11"/>
    <x v="1998"/>
  </r>
  <r>
    <d v="2018-10-29T00:00:00"/>
    <x v="8"/>
    <x v="11"/>
    <x v="361"/>
  </r>
  <r>
    <d v="2018-10-30T00:00:00"/>
    <x v="8"/>
    <x v="11"/>
    <x v="2010"/>
  </r>
  <r>
    <d v="2018-10-31T00:00:00"/>
    <x v="8"/>
    <x v="11"/>
    <x v="2011"/>
  </r>
  <r>
    <d v="2018-11-01T00:00:00"/>
    <x v="9"/>
    <x v="11"/>
    <x v="499"/>
  </r>
  <r>
    <d v="2018-11-02T00:00:00"/>
    <x v="9"/>
    <x v="11"/>
    <x v="2012"/>
  </r>
  <r>
    <d v="2018-11-03T00:00:00"/>
    <x v="9"/>
    <x v="11"/>
    <x v="2013"/>
  </r>
  <r>
    <d v="2018-11-05T00:00:00"/>
    <x v="9"/>
    <x v="11"/>
    <x v="2014"/>
  </r>
  <r>
    <d v="2018-11-06T00:00:00"/>
    <x v="9"/>
    <x v="11"/>
    <x v="12"/>
  </r>
  <r>
    <d v="2018-11-07T00:00:00"/>
    <x v="9"/>
    <x v="11"/>
    <x v="2015"/>
  </r>
  <r>
    <d v="2018-11-08T00:00:00"/>
    <x v="9"/>
    <x v="11"/>
    <x v="2016"/>
  </r>
  <r>
    <d v="2018-11-09T00:00:00"/>
    <x v="9"/>
    <x v="11"/>
    <x v="2017"/>
  </r>
  <r>
    <d v="2018-11-10T00:00:00"/>
    <x v="9"/>
    <x v="11"/>
    <x v="2018"/>
  </r>
  <r>
    <d v="2018-11-12T00:00:00"/>
    <x v="9"/>
    <x v="11"/>
    <x v="2019"/>
  </r>
  <r>
    <d v="2018-11-13T00:00:00"/>
    <x v="9"/>
    <x v="11"/>
    <x v="2020"/>
  </r>
  <r>
    <d v="2018-11-14T00:00:00"/>
    <x v="9"/>
    <x v="11"/>
    <x v="2021"/>
  </r>
  <r>
    <d v="2018-11-15T00:00:00"/>
    <x v="9"/>
    <x v="11"/>
    <x v="2022"/>
  </r>
  <r>
    <d v="2018-11-16T00:00:00"/>
    <x v="9"/>
    <x v="11"/>
    <x v="2023"/>
  </r>
  <r>
    <d v="2018-11-17T00:00:00"/>
    <x v="9"/>
    <x v="11"/>
    <x v="2024"/>
  </r>
  <r>
    <d v="2018-11-19T00:00:00"/>
    <x v="9"/>
    <x v="11"/>
    <x v="2025"/>
  </r>
  <r>
    <d v="2018-11-20T00:00:00"/>
    <x v="9"/>
    <x v="11"/>
    <x v="2026"/>
  </r>
  <r>
    <d v="2018-11-21T00:00:00"/>
    <x v="9"/>
    <x v="11"/>
    <x v="2027"/>
  </r>
  <r>
    <d v="2018-11-22T00:00:00"/>
    <x v="9"/>
    <x v="11"/>
    <x v="2028"/>
  </r>
  <r>
    <d v="2018-11-23T00:00:00"/>
    <x v="9"/>
    <x v="11"/>
    <x v="2029"/>
  </r>
  <r>
    <d v="2018-11-24T00:00:00"/>
    <x v="9"/>
    <x v="11"/>
    <x v="2030"/>
  </r>
  <r>
    <d v="2018-11-26T00:00:00"/>
    <x v="9"/>
    <x v="11"/>
    <x v="2010"/>
  </r>
  <r>
    <d v="2018-11-27T00:00:00"/>
    <x v="9"/>
    <x v="11"/>
    <x v="2031"/>
  </r>
  <r>
    <d v="2018-11-28T00:00:00"/>
    <x v="9"/>
    <x v="11"/>
    <x v="2032"/>
  </r>
  <r>
    <d v="2018-11-29T00:00:00"/>
    <x v="9"/>
    <x v="11"/>
    <x v="2033"/>
  </r>
  <r>
    <d v="2018-11-30T00:00:00"/>
    <x v="9"/>
    <x v="11"/>
    <x v="2034"/>
  </r>
  <r>
    <d v="2018-12-01T00:00:00"/>
    <x v="10"/>
    <x v="11"/>
    <x v="2035"/>
  </r>
  <r>
    <d v="2018-12-03T00:00:00"/>
    <x v="10"/>
    <x v="11"/>
    <x v="2036"/>
  </r>
  <r>
    <d v="2018-12-04T00:00:00"/>
    <x v="10"/>
    <x v="11"/>
    <x v="2037"/>
  </r>
  <r>
    <d v="2018-12-05T00:00:00"/>
    <x v="10"/>
    <x v="11"/>
    <x v="2038"/>
  </r>
  <r>
    <d v="2018-12-06T00:00:00"/>
    <x v="10"/>
    <x v="11"/>
    <x v="637"/>
  </r>
  <r>
    <d v="2018-12-07T00:00:00"/>
    <x v="10"/>
    <x v="11"/>
    <x v="2039"/>
  </r>
  <r>
    <d v="2018-12-08T00:00:00"/>
    <x v="10"/>
    <x v="11"/>
    <x v="2040"/>
  </r>
  <r>
    <d v="2018-12-10T00:00:00"/>
    <x v="10"/>
    <x v="11"/>
    <x v="2041"/>
  </r>
  <r>
    <d v="2018-12-11T00:00:00"/>
    <x v="10"/>
    <x v="11"/>
    <x v="2042"/>
  </r>
  <r>
    <d v="2018-12-12T00:00:00"/>
    <x v="10"/>
    <x v="11"/>
    <x v="297"/>
  </r>
  <r>
    <d v="2018-12-13T00:00:00"/>
    <x v="10"/>
    <x v="11"/>
    <x v="2043"/>
  </r>
  <r>
    <d v="2018-12-14T00:00:00"/>
    <x v="10"/>
    <x v="11"/>
    <x v="822"/>
  </r>
  <r>
    <d v="2018-12-15T00:00:00"/>
    <x v="10"/>
    <x v="11"/>
    <x v="645"/>
  </r>
  <r>
    <d v="2018-12-17T00:00:00"/>
    <x v="10"/>
    <x v="11"/>
    <x v="2044"/>
  </r>
  <r>
    <d v="2018-12-18T00:00:00"/>
    <x v="10"/>
    <x v="11"/>
    <x v="2045"/>
  </r>
  <r>
    <d v="2018-12-19T00:00:00"/>
    <x v="10"/>
    <x v="11"/>
    <x v="2046"/>
  </r>
  <r>
    <d v="2018-12-20T00:00:00"/>
    <x v="10"/>
    <x v="11"/>
    <x v="2047"/>
  </r>
  <r>
    <d v="2018-12-21T00:00:00"/>
    <x v="10"/>
    <x v="11"/>
    <x v="2048"/>
  </r>
  <r>
    <d v="2018-12-22T00:00:00"/>
    <x v="10"/>
    <x v="11"/>
    <x v="70"/>
  </r>
  <r>
    <d v="2018-12-24T00:00:00"/>
    <x v="10"/>
    <x v="11"/>
    <x v="10"/>
  </r>
  <r>
    <d v="2019-01-05T00:00:00"/>
    <x v="11"/>
    <x v="12"/>
    <x v="385"/>
  </r>
  <r>
    <d v="2019-01-07T00:00:00"/>
    <x v="11"/>
    <x v="12"/>
    <x v="1777"/>
  </r>
  <r>
    <d v="2019-01-08T00:00:00"/>
    <x v="11"/>
    <x v="12"/>
    <x v="2049"/>
  </r>
  <r>
    <d v="2019-01-09T00:00:00"/>
    <x v="11"/>
    <x v="12"/>
    <x v="676"/>
  </r>
  <r>
    <d v="2019-01-10T00:00:00"/>
    <x v="11"/>
    <x v="12"/>
    <x v="2050"/>
  </r>
  <r>
    <d v="2019-01-11T00:00:00"/>
    <x v="11"/>
    <x v="12"/>
    <x v="2051"/>
  </r>
  <r>
    <d v="2019-01-13T00:00:00"/>
    <x v="11"/>
    <x v="12"/>
    <x v="621"/>
  </r>
  <r>
    <d v="2019-01-14T00:00:00"/>
    <x v="11"/>
    <x v="12"/>
    <x v="2052"/>
  </r>
  <r>
    <d v="2019-01-15T00:00:00"/>
    <x v="11"/>
    <x v="12"/>
    <x v="1605"/>
  </r>
  <r>
    <d v="2019-01-16T00:00:00"/>
    <x v="11"/>
    <x v="12"/>
    <x v="323"/>
  </r>
  <r>
    <d v="2019-01-18T00:00:00"/>
    <x v="11"/>
    <x v="12"/>
    <x v="2053"/>
  </r>
  <r>
    <d v="2019-01-19T00:00:00"/>
    <x v="11"/>
    <x v="12"/>
    <x v="645"/>
  </r>
  <r>
    <d v="2019-01-22T00:00:00"/>
    <x v="11"/>
    <x v="12"/>
    <x v="383"/>
  </r>
  <r>
    <d v="2019-01-23T00:00:00"/>
    <x v="11"/>
    <x v="12"/>
    <x v="2054"/>
  </r>
  <r>
    <d v="2019-01-24T00:00:00"/>
    <x v="11"/>
    <x v="12"/>
    <x v="2055"/>
  </r>
  <r>
    <d v="2019-01-25T00:00:00"/>
    <x v="11"/>
    <x v="12"/>
    <x v="2056"/>
  </r>
  <r>
    <d v="2019-01-29T00:00:00"/>
    <x v="11"/>
    <x v="12"/>
    <x v="2057"/>
  </r>
  <r>
    <d v="2019-01-30T00:00:00"/>
    <x v="11"/>
    <x v="12"/>
    <x v="59"/>
  </r>
  <r>
    <d v="2019-01-31T00:00:00"/>
    <x v="11"/>
    <x v="12"/>
    <x v="56"/>
  </r>
  <r>
    <d v="2019-02-01T00:00:00"/>
    <x v="0"/>
    <x v="12"/>
    <x v="2010"/>
  </r>
  <r>
    <d v="2019-02-02T00:00:00"/>
    <x v="0"/>
    <x v="12"/>
    <x v="2004"/>
  </r>
  <r>
    <d v="2019-02-04T00:00:00"/>
    <x v="0"/>
    <x v="12"/>
    <x v="1949"/>
  </r>
  <r>
    <d v="2019-02-05T00:00:00"/>
    <x v="0"/>
    <x v="12"/>
    <x v="1782"/>
  </r>
  <r>
    <d v="2019-02-06T00:00:00"/>
    <x v="0"/>
    <x v="12"/>
    <x v="459"/>
  </r>
  <r>
    <d v="2019-02-07T00:00:00"/>
    <x v="0"/>
    <x v="12"/>
    <x v="2058"/>
  </r>
  <r>
    <d v="2019-02-08T00:00:00"/>
    <x v="0"/>
    <x v="12"/>
    <x v="398"/>
  </r>
  <r>
    <d v="2019-02-11T00:00:00"/>
    <x v="0"/>
    <x v="12"/>
    <x v="98"/>
  </r>
  <r>
    <d v="2019-02-12T00:00:00"/>
    <x v="0"/>
    <x v="12"/>
    <x v="2059"/>
  </r>
  <r>
    <d v="2019-02-13T00:00:00"/>
    <x v="0"/>
    <x v="12"/>
    <x v="2060"/>
  </r>
  <r>
    <d v="2019-02-14T00:00:00"/>
    <x v="0"/>
    <x v="12"/>
    <x v="2061"/>
  </r>
  <r>
    <d v="2019-02-15T00:00:00"/>
    <x v="0"/>
    <x v="12"/>
    <x v="78"/>
  </r>
  <r>
    <d v="2019-02-16T00:00:00"/>
    <x v="0"/>
    <x v="12"/>
    <x v="2062"/>
  </r>
  <r>
    <d v="2019-02-18T00:00:00"/>
    <x v="0"/>
    <x v="12"/>
    <x v="1941"/>
  </r>
  <r>
    <d v="2019-02-19T00:00:00"/>
    <x v="0"/>
    <x v="12"/>
    <x v="2063"/>
  </r>
  <r>
    <d v="2019-02-20T00:00:00"/>
    <x v="0"/>
    <x v="12"/>
    <x v="2064"/>
  </r>
  <r>
    <d v="2019-02-21T00:00:00"/>
    <x v="0"/>
    <x v="12"/>
    <x v="2065"/>
  </r>
  <r>
    <d v="2019-02-22T00:00:00"/>
    <x v="0"/>
    <x v="12"/>
    <x v="347"/>
  </r>
  <r>
    <d v="2019-02-23T00:00:00"/>
    <x v="0"/>
    <x v="12"/>
    <x v="2066"/>
  </r>
  <r>
    <d v="2019-02-25T00:00:00"/>
    <x v="0"/>
    <x v="12"/>
    <x v="346"/>
  </r>
  <r>
    <d v="2019-02-26T00:00:00"/>
    <x v="0"/>
    <x v="12"/>
    <x v="2067"/>
  </r>
  <r>
    <d v="2019-02-27T00:00:00"/>
    <x v="0"/>
    <x v="12"/>
    <x v="2068"/>
  </r>
  <r>
    <d v="2019-02-28T00:00:00"/>
    <x v="0"/>
    <x v="12"/>
    <x v="972"/>
  </r>
  <r>
    <d v="2019-03-01T00:00:00"/>
    <x v="1"/>
    <x v="12"/>
    <x v="602"/>
  </r>
  <r>
    <d v="2019-03-02T00:00:00"/>
    <x v="1"/>
    <x v="12"/>
    <x v="2069"/>
  </r>
  <r>
    <d v="2019-03-04T00:00:00"/>
    <x v="1"/>
    <x v="12"/>
    <x v="2070"/>
  </r>
  <r>
    <d v="2019-03-05T00:00:00"/>
    <x v="1"/>
    <x v="12"/>
    <x v="2071"/>
  </r>
  <r>
    <d v="2019-03-06T00:00:00"/>
    <x v="1"/>
    <x v="12"/>
    <x v="1028"/>
  </r>
  <r>
    <d v="2019-03-07T00:00:00"/>
    <x v="1"/>
    <x v="12"/>
    <x v="358"/>
  </r>
  <r>
    <d v="2019-03-08T00:00:00"/>
    <x v="1"/>
    <x v="12"/>
    <x v="355"/>
  </r>
  <r>
    <d v="2019-03-09T00:00:00"/>
    <x v="1"/>
    <x v="12"/>
    <x v="613"/>
  </r>
  <r>
    <d v="2019-03-12T00:00:00"/>
    <x v="1"/>
    <x v="12"/>
    <x v="1456"/>
  </r>
  <r>
    <d v="2019-03-14T00:00:00"/>
    <x v="1"/>
    <x v="12"/>
    <x v="1441"/>
  </r>
  <r>
    <d v="2019-03-15T00:00:00"/>
    <x v="1"/>
    <x v="12"/>
    <x v="2072"/>
  </r>
  <r>
    <d v="2019-03-16T00:00:00"/>
    <x v="1"/>
    <x v="12"/>
    <x v="2073"/>
  </r>
  <r>
    <d v="2019-03-18T00:00:00"/>
    <x v="1"/>
    <x v="12"/>
    <x v="2074"/>
  </r>
  <r>
    <d v="2019-03-19T00:00:00"/>
    <x v="1"/>
    <x v="12"/>
    <x v="341"/>
  </r>
  <r>
    <d v="2019-03-20T00:00:00"/>
    <x v="1"/>
    <x v="12"/>
    <x v="2075"/>
  </r>
  <r>
    <d v="2019-03-21T00:00:00"/>
    <x v="1"/>
    <x v="12"/>
    <x v="2076"/>
  </r>
  <r>
    <d v="2019-03-22T00:00:00"/>
    <x v="1"/>
    <x v="12"/>
    <x v="672"/>
  </r>
  <r>
    <d v="2019-03-23T00:00:00"/>
    <x v="1"/>
    <x v="12"/>
    <x v="2077"/>
  </r>
  <r>
    <d v="2019-03-25T00:00:00"/>
    <x v="1"/>
    <x v="12"/>
    <x v="2078"/>
  </r>
  <r>
    <d v="2019-03-26T00:00:00"/>
    <x v="1"/>
    <x v="12"/>
    <x v="2079"/>
  </r>
  <r>
    <d v="2019-03-27T00:00:00"/>
    <x v="1"/>
    <x v="12"/>
    <x v="2080"/>
  </r>
  <r>
    <d v="2019-03-28T00:00:00"/>
    <x v="1"/>
    <x v="12"/>
    <x v="937"/>
  </r>
  <r>
    <d v="2019-03-29T00:00:00"/>
    <x v="1"/>
    <x v="12"/>
    <x v="62"/>
  </r>
  <r>
    <d v="2019-04-01T00:00:00"/>
    <x v="2"/>
    <x v="12"/>
    <x v="2081"/>
  </r>
  <r>
    <d v="2019-04-02T00:00:00"/>
    <x v="2"/>
    <x v="12"/>
    <x v="2082"/>
  </r>
  <r>
    <d v="2019-04-03T00:00:00"/>
    <x v="2"/>
    <x v="12"/>
    <x v="2083"/>
  </r>
  <r>
    <d v="2019-04-04T00:00:00"/>
    <x v="2"/>
    <x v="12"/>
    <x v="982"/>
  </r>
  <r>
    <d v="2019-04-05T00:00:00"/>
    <x v="2"/>
    <x v="12"/>
    <x v="984"/>
  </r>
  <r>
    <d v="2019-04-06T00:00:00"/>
    <x v="2"/>
    <x v="12"/>
    <x v="2084"/>
  </r>
  <r>
    <d v="2019-04-09T00:00:00"/>
    <x v="2"/>
    <x v="12"/>
    <x v="385"/>
  </r>
  <r>
    <d v="2019-04-10T00:00:00"/>
    <x v="2"/>
    <x v="12"/>
    <x v="2085"/>
  </r>
  <r>
    <d v="2019-04-11T00:00:00"/>
    <x v="2"/>
    <x v="12"/>
    <x v="731"/>
  </r>
  <r>
    <d v="2019-04-12T00:00:00"/>
    <x v="2"/>
    <x v="12"/>
    <x v="1897"/>
  </r>
  <r>
    <d v="2019-04-13T00:00:00"/>
    <x v="2"/>
    <x v="12"/>
    <x v="2086"/>
  </r>
  <r>
    <d v="2019-04-15T00:00:00"/>
    <x v="2"/>
    <x v="12"/>
    <x v="23"/>
  </r>
  <r>
    <d v="2019-04-16T00:00:00"/>
    <x v="2"/>
    <x v="12"/>
    <x v="12"/>
  </r>
  <r>
    <d v="2019-04-17T00:00:00"/>
    <x v="2"/>
    <x v="12"/>
    <x v="2087"/>
  </r>
  <r>
    <d v="2019-04-18T00:00:00"/>
    <x v="2"/>
    <x v="12"/>
    <x v="231"/>
  </r>
  <r>
    <d v="2019-04-23T00:00:00"/>
    <x v="2"/>
    <x v="12"/>
    <x v="1662"/>
  </r>
  <r>
    <d v="2019-04-24T00:00:00"/>
    <x v="2"/>
    <x v="12"/>
    <x v="390"/>
  </r>
  <r>
    <d v="2019-04-25T00:00:00"/>
    <x v="2"/>
    <x v="12"/>
    <x v="2088"/>
  </r>
  <r>
    <d v="2019-04-26T00:00:00"/>
    <x v="2"/>
    <x v="12"/>
    <x v="2089"/>
  </r>
  <r>
    <d v="2019-04-27T00:00:00"/>
    <x v="2"/>
    <x v="12"/>
    <x v="2090"/>
  </r>
  <r>
    <d v="2019-04-29T00:00:00"/>
    <x v="2"/>
    <x v="12"/>
    <x v="720"/>
  </r>
  <r>
    <d v="2019-04-30T00:00:00"/>
    <x v="2"/>
    <x v="12"/>
    <x v="2091"/>
  </r>
  <r>
    <d v="2019-05-01T00:00:00"/>
    <x v="3"/>
    <x v="12"/>
    <x v="24"/>
  </r>
  <r>
    <d v="2019-05-02T00:00:00"/>
    <x v="3"/>
    <x v="12"/>
    <x v="385"/>
  </r>
  <r>
    <d v="2019-05-03T00:00:00"/>
    <x v="3"/>
    <x v="12"/>
    <x v="65"/>
  </r>
  <r>
    <d v="2019-05-06T00:00:00"/>
    <x v="3"/>
    <x v="12"/>
    <x v="196"/>
  </r>
  <r>
    <d v="2019-05-07T00:00:00"/>
    <x v="3"/>
    <x v="12"/>
    <x v="2092"/>
  </r>
  <r>
    <d v="2019-05-08T00:00:00"/>
    <x v="3"/>
    <x v="12"/>
    <x v="793"/>
  </r>
  <r>
    <d v="2019-05-09T00:00:00"/>
    <x v="3"/>
    <x v="12"/>
    <x v="645"/>
  </r>
  <r>
    <d v="2019-05-10T00:00:00"/>
    <x v="3"/>
    <x v="12"/>
    <x v="2093"/>
  </r>
  <r>
    <d v="2019-05-11T00:00:00"/>
    <x v="3"/>
    <x v="12"/>
    <x v="2094"/>
  </r>
  <r>
    <d v="2019-05-13T00:00:00"/>
    <x v="3"/>
    <x v="12"/>
    <x v="2095"/>
  </r>
  <r>
    <d v="2019-05-14T00:00:00"/>
    <x v="3"/>
    <x v="12"/>
    <x v="591"/>
  </r>
  <r>
    <d v="2019-05-15T00:00:00"/>
    <x v="3"/>
    <x v="12"/>
    <x v="2096"/>
  </r>
  <r>
    <d v="2019-05-16T00:00:00"/>
    <x v="3"/>
    <x v="12"/>
    <x v="24"/>
  </r>
  <r>
    <d v="2019-05-17T00:00:00"/>
    <x v="3"/>
    <x v="12"/>
    <x v="2097"/>
  </r>
  <r>
    <d v="2019-05-18T00:00:00"/>
    <x v="3"/>
    <x v="12"/>
    <x v="2098"/>
  </r>
  <r>
    <d v="2019-05-20T00:00:00"/>
    <x v="3"/>
    <x v="12"/>
    <x v="383"/>
  </r>
  <r>
    <d v="2019-05-21T00:00:00"/>
    <x v="3"/>
    <x v="12"/>
    <x v="62"/>
  </r>
  <r>
    <d v="2019-05-22T00:00:00"/>
    <x v="3"/>
    <x v="12"/>
    <x v="377"/>
  </r>
  <r>
    <d v="2019-05-23T00:00:00"/>
    <x v="3"/>
    <x v="12"/>
    <x v="2099"/>
  </r>
  <r>
    <d v="2019-05-24T00:00:00"/>
    <x v="3"/>
    <x v="12"/>
    <x v="81"/>
  </r>
  <r>
    <d v="2019-05-25T00:00:00"/>
    <x v="3"/>
    <x v="12"/>
    <x v="2100"/>
  </r>
  <r>
    <d v="2019-05-28T00:00:00"/>
    <x v="3"/>
    <x v="12"/>
    <x v="2101"/>
  </r>
  <r>
    <d v="2019-05-29T00:00:00"/>
    <x v="3"/>
    <x v="12"/>
    <x v="2102"/>
  </r>
  <r>
    <d v="2019-05-30T00:00:00"/>
    <x v="3"/>
    <x v="12"/>
    <x v="2103"/>
  </r>
  <r>
    <d v="2019-05-31T00:00:00"/>
    <x v="3"/>
    <x v="12"/>
    <x v="2104"/>
  </r>
  <r>
    <d v="2019-06-03T00:00:00"/>
    <x v="4"/>
    <x v="12"/>
    <x v="70"/>
  </r>
  <r>
    <d v="2019-06-04T00:00:00"/>
    <x v="4"/>
    <x v="12"/>
    <x v="2105"/>
  </r>
  <r>
    <d v="2019-06-05T00:00:00"/>
    <x v="4"/>
    <x v="12"/>
    <x v="163"/>
  </r>
  <r>
    <d v="2019-06-06T00:00:00"/>
    <x v="4"/>
    <x v="12"/>
    <x v="25"/>
  </r>
  <r>
    <d v="2019-06-07T00:00:00"/>
    <x v="4"/>
    <x v="12"/>
    <x v="2106"/>
  </r>
  <r>
    <d v="2019-06-08T00:00:00"/>
    <x v="4"/>
    <x v="12"/>
    <x v="132"/>
  </r>
  <r>
    <d v="2019-06-10T00:00:00"/>
    <x v="4"/>
    <x v="12"/>
    <x v="55"/>
  </r>
  <r>
    <d v="2019-06-13T00:00:00"/>
    <x v="4"/>
    <x v="12"/>
    <x v="2107"/>
  </r>
  <r>
    <d v="2019-06-14T00:00:00"/>
    <x v="4"/>
    <x v="12"/>
    <x v="459"/>
  </r>
  <r>
    <d v="2019-06-15T00:00:00"/>
    <x v="4"/>
    <x v="12"/>
    <x v="2108"/>
  </r>
  <r>
    <d v="2019-06-17T00:00:00"/>
    <x v="4"/>
    <x v="12"/>
    <x v="277"/>
  </r>
  <r>
    <d v="2019-06-18T00:00:00"/>
    <x v="4"/>
    <x v="12"/>
    <x v="2109"/>
  </r>
  <r>
    <d v="2019-06-21T00:00:00"/>
    <x v="4"/>
    <x v="12"/>
    <x v="361"/>
  </r>
  <r>
    <d v="2019-06-22T00:00:00"/>
    <x v="4"/>
    <x v="12"/>
    <x v="232"/>
  </r>
  <r>
    <d v="2019-06-24T00:00:00"/>
    <x v="4"/>
    <x v="12"/>
    <x v="720"/>
  </r>
  <r>
    <d v="2019-06-26T00:00:00"/>
    <x v="4"/>
    <x v="12"/>
    <x v="2110"/>
  </r>
  <r>
    <d v="2019-06-28T00:00:00"/>
    <x v="4"/>
    <x v="12"/>
    <x v="70"/>
  </r>
  <r>
    <d v="2019-06-29T00:00:00"/>
    <x v="4"/>
    <x v="12"/>
    <x v="327"/>
  </r>
  <r>
    <d v="2019-07-01T00:00:00"/>
    <x v="5"/>
    <x v="12"/>
    <x v="2111"/>
  </r>
  <r>
    <d v="2019-07-02T00:00:00"/>
    <x v="5"/>
    <x v="12"/>
    <x v="2112"/>
  </r>
  <r>
    <d v="2019-07-03T00:00:00"/>
    <x v="5"/>
    <x v="12"/>
    <x v="2113"/>
  </r>
  <r>
    <d v="2019-07-04T00:00:00"/>
    <x v="5"/>
    <x v="12"/>
    <x v="2114"/>
  </r>
  <r>
    <d v="2019-07-05T00:00:00"/>
    <x v="5"/>
    <x v="12"/>
    <x v="98"/>
  </r>
  <r>
    <d v="2019-07-06T00:00:00"/>
    <x v="5"/>
    <x v="12"/>
    <x v="1552"/>
  </r>
  <r>
    <d v="2019-07-08T00:00:00"/>
    <x v="5"/>
    <x v="12"/>
    <x v="2115"/>
  </r>
  <r>
    <d v="2019-07-09T00:00:00"/>
    <x v="5"/>
    <x v="12"/>
    <x v="2116"/>
  </r>
  <r>
    <d v="2019-07-10T00:00:00"/>
    <x v="5"/>
    <x v="12"/>
    <x v="1911"/>
  </r>
  <r>
    <d v="2019-07-11T00:00:00"/>
    <x v="5"/>
    <x v="12"/>
    <x v="2117"/>
  </r>
  <r>
    <d v="2019-07-12T00:00:00"/>
    <x v="5"/>
    <x v="12"/>
    <x v="2010"/>
  </r>
  <r>
    <d v="2019-07-13T00:00:00"/>
    <x v="5"/>
    <x v="12"/>
    <x v="2118"/>
  </r>
  <r>
    <d v="2019-07-15T00:00:00"/>
    <x v="5"/>
    <x v="12"/>
    <x v="2119"/>
  </r>
  <r>
    <d v="2019-07-16T00:00:00"/>
    <x v="5"/>
    <x v="12"/>
    <x v="2120"/>
  </r>
  <r>
    <d v="2019-07-17T00:00:00"/>
    <x v="5"/>
    <x v="12"/>
    <x v="2063"/>
  </r>
  <r>
    <d v="2019-07-18T00:00:00"/>
    <x v="5"/>
    <x v="12"/>
    <x v="48"/>
  </r>
  <r>
    <d v="2019-07-19T00:00:00"/>
    <x v="5"/>
    <x v="12"/>
    <x v="373"/>
  </r>
  <r>
    <d v="2019-07-20T00:00:00"/>
    <x v="5"/>
    <x v="12"/>
    <x v="2121"/>
  </r>
  <r>
    <d v="2019-07-22T00:00:00"/>
    <x v="5"/>
    <x v="12"/>
    <x v="859"/>
  </r>
  <r>
    <d v="2019-07-23T00:00:00"/>
    <x v="5"/>
    <x v="12"/>
    <x v="2122"/>
  </r>
  <r>
    <d v="2019-07-24T00:00:00"/>
    <x v="5"/>
    <x v="12"/>
    <x v="937"/>
  </r>
  <r>
    <d v="2019-07-25T00:00:00"/>
    <x v="5"/>
    <x v="12"/>
    <x v="1608"/>
  </r>
  <r>
    <d v="2019-07-26T00:00:00"/>
    <x v="5"/>
    <x v="12"/>
    <x v="2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CDE78-EF03-104B-B09F-0D1C8C3F314B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:H165" firstHeaderRow="1" firstDataRow="1" firstDataCol="1"/>
  <pivotFields count="4">
    <pivotField numFmtId="14" showAll="0"/>
    <pivotField axis="axisRow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>
      <items count="2124">
        <item x="578"/>
        <item x="167"/>
        <item x="0"/>
        <item x="7"/>
        <item x="1178"/>
        <item x="2"/>
        <item x="104"/>
        <item x="169"/>
        <item x="254"/>
        <item x="5"/>
        <item x="74"/>
        <item x="134"/>
        <item x="209"/>
        <item x="187"/>
        <item x="1"/>
        <item x="928"/>
        <item x="43"/>
        <item x="8"/>
        <item x="111"/>
        <item x="160"/>
        <item x="165"/>
        <item x="72"/>
        <item x="90"/>
        <item x="125"/>
        <item x="1056"/>
        <item x="571"/>
        <item x="91"/>
        <item x="99"/>
        <item x="193"/>
        <item x="22"/>
        <item x="52"/>
        <item x="119"/>
        <item x="44"/>
        <item x="179"/>
        <item x="1110"/>
        <item x="406"/>
        <item x="39"/>
        <item x="87"/>
        <item x="109"/>
        <item x="108"/>
        <item x="66"/>
        <item x="46"/>
        <item x="212"/>
        <item x="120"/>
        <item x="135"/>
        <item x="4"/>
        <item x="77"/>
        <item x="96"/>
        <item x="171"/>
        <item x="1084"/>
        <item x="58"/>
        <item x="32"/>
        <item x="718"/>
        <item x="1207"/>
        <item x="123"/>
        <item x="21"/>
        <item x="168"/>
        <item x="83"/>
        <item x="101"/>
        <item x="33"/>
        <item x="140"/>
        <item x="207"/>
        <item x="291"/>
        <item x="128"/>
        <item x="75"/>
        <item x="41"/>
        <item x="30"/>
        <item x="617"/>
        <item x="1494"/>
        <item x="214"/>
        <item x="287"/>
        <item x="1327"/>
        <item x="170"/>
        <item x="112"/>
        <item x="146"/>
        <item x="139"/>
        <item x="501"/>
        <item x="1280"/>
        <item x="213"/>
        <item x="324"/>
        <item x="53"/>
        <item x="217"/>
        <item x="279"/>
        <item x="612"/>
        <item x="257"/>
        <item x="308"/>
        <item x="1491"/>
        <item x="1376"/>
        <item x="76"/>
        <item x="153"/>
        <item x="144"/>
        <item x="1141"/>
        <item x="6"/>
        <item x="1404"/>
        <item x="143"/>
        <item x="901"/>
        <item x="567"/>
        <item x="363"/>
        <item x="188"/>
        <item x="225"/>
        <item x="640"/>
        <item x="560"/>
        <item x="145"/>
        <item x="156"/>
        <item x="1114"/>
        <item x="597"/>
        <item x="205"/>
        <item x="885"/>
        <item x="154"/>
        <item x="491"/>
        <item x="306"/>
        <item x="368"/>
        <item x="107"/>
        <item x="86"/>
        <item x="210"/>
        <item x="191"/>
        <item x="443"/>
        <item x="89"/>
        <item x="151"/>
        <item x="122"/>
        <item x="92"/>
        <item x="288"/>
        <item x="422"/>
        <item x="292"/>
        <item x="949"/>
        <item x="566"/>
        <item x="34"/>
        <item x="178"/>
        <item x="121"/>
        <item x="761"/>
        <item x="270"/>
        <item x="201"/>
        <item x="1128"/>
        <item x="28"/>
        <item x="320"/>
        <item x="176"/>
        <item x="274"/>
        <item x="267"/>
        <item x="219"/>
        <item x="698"/>
        <item x="3"/>
        <item x="536"/>
        <item x="88"/>
        <item x="630"/>
        <item x="216"/>
        <item x="129"/>
        <item x="403"/>
        <item x="211"/>
        <item x="872"/>
        <item x="105"/>
        <item x="269"/>
        <item x="991"/>
        <item x="266"/>
        <item x="93"/>
        <item x="31"/>
        <item x="321"/>
        <item x="337"/>
        <item x="1262"/>
        <item x="265"/>
        <item x="404"/>
        <item x="962"/>
        <item x="312"/>
        <item x="17"/>
        <item x="1096"/>
        <item x="280"/>
        <item x="450"/>
        <item x="631"/>
        <item x="364"/>
        <item x="224"/>
        <item x="1345"/>
        <item x="190"/>
        <item x="273"/>
        <item x="304"/>
        <item x="180"/>
        <item x="116"/>
        <item x="1293"/>
        <item x="248"/>
        <item x="936"/>
        <item x="220"/>
        <item x="173"/>
        <item x="313"/>
        <item x="939"/>
        <item x="880"/>
        <item x="208"/>
        <item x="339"/>
        <item x="1204"/>
        <item x="723"/>
        <item x="931"/>
        <item x="1311"/>
        <item x="294"/>
        <item x="228"/>
        <item x="813"/>
        <item x="334"/>
        <item x="737"/>
        <item x="545"/>
        <item x="103"/>
        <item x="867"/>
        <item x="1138"/>
        <item x="665"/>
        <item x="318"/>
        <item x="1410"/>
        <item x="177"/>
        <item x="690"/>
        <item x="485"/>
        <item x="293"/>
        <item x="50"/>
        <item x="677"/>
        <item x="760"/>
        <item x="152"/>
        <item x="230"/>
        <item x="189"/>
        <item x="238"/>
        <item x="1617"/>
        <item x="243"/>
        <item x="877"/>
        <item x="55"/>
        <item x="240"/>
        <item x="828"/>
        <item x="1147"/>
        <item x="603"/>
        <item x="1675"/>
        <item x="147"/>
        <item x="741"/>
        <item x="82"/>
        <item x="734"/>
        <item x="395"/>
        <item x="49"/>
        <item x="691"/>
        <item x="1679"/>
        <item x="782"/>
        <item x="1198"/>
        <item x="1842"/>
        <item x="727"/>
        <item x="370"/>
        <item x="757"/>
        <item x="253"/>
        <item x="85"/>
        <item x="197"/>
        <item x="1282"/>
        <item x="1132"/>
        <item x="1223"/>
        <item x="45"/>
        <item x="759"/>
        <item x="137"/>
        <item x="808"/>
        <item x="772"/>
        <item x="766"/>
        <item x="150"/>
        <item x="744"/>
        <item x="579"/>
        <item x="185"/>
        <item x="749"/>
        <item x="1064"/>
        <item x="826"/>
        <item x="259"/>
        <item x="507"/>
        <item x="457"/>
        <item x="1117"/>
        <item x="420"/>
        <item x="1492"/>
        <item x="648"/>
        <item x="222"/>
        <item x="1488"/>
        <item x="512"/>
        <item x="551"/>
        <item x="1452"/>
        <item x="1067"/>
        <item x="1291"/>
        <item x="1343"/>
        <item x="381"/>
        <item x="456"/>
        <item x="233"/>
        <item x="500"/>
        <item x="1254"/>
        <item x="417"/>
        <item x="1108"/>
        <item x="414"/>
        <item x="686"/>
        <item x="1283"/>
        <item x="332"/>
        <item x="903"/>
        <item x="311"/>
        <item x="509"/>
        <item x="614"/>
        <item x="1116"/>
        <item x="155"/>
        <item x="706"/>
        <item x="9"/>
        <item x="199"/>
        <item x="681"/>
        <item x="365"/>
        <item x="700"/>
        <item x="290"/>
        <item x="1091"/>
        <item x="548"/>
        <item x="342"/>
        <item x="515"/>
        <item x="161"/>
        <item x="1135"/>
        <item x="1435"/>
        <item x="67"/>
        <item x="1296"/>
        <item x="164"/>
        <item x="157"/>
        <item x="1536"/>
        <item x="448"/>
        <item x="379"/>
        <item x="888"/>
        <item x="1088"/>
        <item x="241"/>
        <item x="393"/>
        <item x="202"/>
        <item x="979"/>
        <item x="973"/>
        <item x="703"/>
        <item x="1122"/>
        <item x="599"/>
        <item x="692"/>
        <item x="407"/>
        <item x="437"/>
        <item x="606"/>
        <item x="1157"/>
        <item x="899"/>
        <item x="329"/>
        <item x="661"/>
        <item x="1250"/>
        <item x="929"/>
        <item x="634"/>
        <item x="667"/>
        <item x="438"/>
        <item x="271"/>
        <item x="486"/>
        <item x="505"/>
        <item x="531"/>
        <item x="707"/>
        <item x="925"/>
        <item x="226"/>
        <item x="1124"/>
        <item x="296"/>
        <item x="719"/>
        <item x="1184"/>
        <item x="1009"/>
        <item x="812"/>
        <item x="553"/>
        <item x="585"/>
        <item x="113"/>
        <item x="1370"/>
        <item x="914"/>
        <item x="841"/>
        <item x="628"/>
        <item x="183"/>
        <item x="1005"/>
        <item x="275"/>
        <item x="362"/>
        <item x="1144"/>
        <item x="236"/>
        <item x="823"/>
        <item x="1635"/>
        <item x="349"/>
        <item x="102"/>
        <item x="382"/>
        <item x="488"/>
        <item x="47"/>
        <item x="408"/>
        <item x="1004"/>
        <item x="502"/>
        <item x="523"/>
        <item x="447"/>
        <item x="985"/>
        <item x="943"/>
        <item x="261"/>
        <item x="714"/>
        <item x="204"/>
        <item x="471"/>
        <item x="38"/>
        <item x="138"/>
        <item x="307"/>
        <item x="840"/>
        <item x="615"/>
        <item x="994"/>
        <item x="141"/>
        <item x="845"/>
        <item x="232"/>
        <item x="268"/>
        <item x="1586"/>
        <item x="784"/>
        <item x="896"/>
        <item x="1104"/>
        <item x="721"/>
        <item x="902"/>
        <item x="200"/>
        <item x="366"/>
        <item x="1571"/>
        <item x="900"/>
        <item x="433"/>
        <item x="1257"/>
        <item x="1252"/>
        <item x="1156"/>
        <item x="158"/>
        <item x="747"/>
        <item x="301"/>
        <item x="1137"/>
        <item x="1189"/>
        <item x="35"/>
        <item x="148"/>
        <item x="1453"/>
        <item x="852"/>
        <item x="159"/>
        <item x="263"/>
        <item x="1176"/>
        <item x="1330"/>
        <item x="776"/>
        <item x="618"/>
        <item x="264"/>
        <item x="564"/>
        <item x="1211"/>
        <item x="415"/>
        <item x="1039"/>
        <item x="64"/>
        <item x="1050"/>
        <item x="642"/>
        <item x="636"/>
        <item x="651"/>
        <item x="649"/>
        <item x="242"/>
        <item x="995"/>
        <item x="455"/>
        <item x="510"/>
        <item x="756"/>
        <item x="873"/>
        <item x="303"/>
        <item x="14"/>
        <item x="1371"/>
        <item x="1479"/>
        <item x="961"/>
        <item x="354"/>
        <item x="1522"/>
        <item x="702"/>
        <item x="1408"/>
        <item x="227"/>
        <item x="411"/>
        <item x="1154"/>
        <item x="1297"/>
        <item x="729"/>
        <item x="713"/>
        <item x="1264"/>
        <item x="1103"/>
        <item x="451"/>
        <item x="1318"/>
        <item x="1212"/>
        <item x="1010"/>
        <item x="905"/>
        <item x="668"/>
        <item x="1018"/>
        <item x="244"/>
        <item x="186"/>
        <item x="944"/>
        <item x="235"/>
        <item x="330"/>
        <item x="1653"/>
        <item x="1224"/>
        <item x="954"/>
        <item x="724"/>
        <item x="590"/>
        <item x="61"/>
        <item x="767"/>
        <item x="779"/>
        <item x="803"/>
        <item x="1235"/>
        <item x="1416"/>
        <item x="256"/>
        <item x="1524"/>
        <item x="255"/>
        <item x="1093"/>
        <item x="295"/>
        <item x="16"/>
        <item x="234"/>
        <item x="1725"/>
        <item x="350"/>
        <item x="461"/>
        <item x="907"/>
        <item x="367"/>
        <item x="504"/>
        <item x="748"/>
        <item x="595"/>
        <item x="532"/>
        <item x="351"/>
        <item x="1074"/>
        <item x="838"/>
        <item x="537"/>
        <item x="465"/>
        <item x="277"/>
        <item x="1107"/>
        <item x="833"/>
        <item x="1213"/>
        <item x="1140"/>
        <item x="223"/>
        <item x="480"/>
        <item x="742"/>
        <item x="647"/>
        <item x="1421"/>
        <item x="37"/>
        <item x="764"/>
        <item x="1329"/>
        <item x="1187"/>
        <item x="1024"/>
        <item x="1401"/>
        <item x="405"/>
        <item x="1073"/>
        <item x="172"/>
        <item x="1182"/>
        <item x="1233"/>
        <item x="911"/>
        <item x="856"/>
        <item x="726"/>
        <item x="247"/>
        <item x="1001"/>
        <item x="1063"/>
        <item x="345"/>
        <item x="436"/>
        <item x="1433"/>
        <item x="733"/>
        <item x="948"/>
        <item x="1101"/>
        <item x="508"/>
        <item x="322"/>
        <item x="934"/>
        <item x="611"/>
        <item x="458"/>
        <item x="1017"/>
        <item x="231"/>
        <item x="1437"/>
        <item x="522"/>
        <item x="687"/>
        <item x="1049"/>
        <item x="98"/>
        <item x="1730"/>
        <item x="740"/>
        <item x="106"/>
        <item x="1089"/>
        <item x="675"/>
        <item x="1332"/>
        <item x="715"/>
        <item x="1785"/>
        <item x="250"/>
        <item x="1388"/>
        <item x="1097"/>
        <item x="1352"/>
        <item x="245"/>
        <item x="1466"/>
        <item x="1495"/>
        <item x="1507"/>
        <item x="895"/>
        <item x="1022"/>
        <item x="993"/>
        <item x="1622"/>
        <item x="951"/>
        <item x="666"/>
        <item x="1007"/>
        <item x="819"/>
        <item x="586"/>
        <item x="181"/>
        <item x="328"/>
        <item x="957"/>
        <item x="460"/>
        <item x="1069"/>
        <item x="699"/>
        <item x="938"/>
        <item x="384"/>
        <item x="1372"/>
        <item x="389"/>
        <item x="162"/>
        <item x="1418"/>
        <item x="23"/>
        <item x="195"/>
        <item x="1450"/>
        <item x="774"/>
        <item x="397"/>
        <item x="1287"/>
        <item x="836"/>
        <item x="63"/>
        <item x="2096"/>
        <item x="945"/>
        <item x="1439"/>
        <item x="778"/>
        <item x="849"/>
        <item x="426"/>
        <item x="356"/>
        <item x="1003"/>
        <item x="60"/>
        <item x="974"/>
        <item x="844"/>
        <item x="163"/>
        <item x="956"/>
        <item x="1557"/>
        <item x="655"/>
        <item x="1777"/>
        <item x="771"/>
        <item x="281"/>
        <item x="1477"/>
        <item x="298"/>
        <item x="800"/>
        <item x="725"/>
        <item x="333"/>
        <item x="592"/>
        <item x="847"/>
        <item x="795"/>
        <item x="669"/>
        <item x="629"/>
        <item x="565"/>
        <item x="69"/>
        <item x="1938"/>
        <item x="25"/>
        <item x="814"/>
        <item x="1225"/>
        <item x="386"/>
        <item x="632"/>
        <item x="2064"/>
        <item x="863"/>
        <item x="182"/>
        <item x="1165"/>
        <item x="1782"/>
        <item x="1338"/>
        <item x="1268"/>
        <item x="1025"/>
        <item x="544"/>
        <item x="483"/>
        <item x="1041"/>
        <item x="1609"/>
        <item x="371"/>
        <item x="529"/>
        <item x="1534"/>
        <item x="1160"/>
        <item x="1123"/>
        <item x="1057"/>
        <item x="670"/>
        <item x="1119"/>
        <item x="940"/>
        <item x="1273"/>
        <item x="1305"/>
        <item x="1591"/>
        <item x="1043"/>
        <item x="799"/>
        <item x="559"/>
        <item x="1197"/>
        <item x="97"/>
        <item x="1161"/>
        <item x="1820"/>
        <item x="133"/>
        <item x="115"/>
        <item x="831"/>
        <item x="517"/>
        <item x="625"/>
        <item x="419"/>
        <item x="1317"/>
        <item x="594"/>
        <item x="1474"/>
        <item x="27"/>
        <item x="1186"/>
        <item x="790"/>
        <item x="1013"/>
        <item x="343"/>
        <item x="2083"/>
        <item x="658"/>
        <item x="1150"/>
        <item x="1344"/>
        <item x="357"/>
        <item x="710"/>
        <item x="391"/>
        <item x="439"/>
        <item x="1077"/>
        <item x="1389"/>
        <item x="444"/>
        <item x="981"/>
        <item x="622"/>
        <item x="1426"/>
        <item x="1006"/>
        <item x="136"/>
        <item x="554"/>
        <item x="218"/>
        <item x="1171"/>
        <item x="1210"/>
        <item x="660"/>
        <item x="498"/>
        <item x="641"/>
        <item x="1034"/>
        <item x="497"/>
        <item x="746"/>
        <item x="1441"/>
        <item x="1510"/>
        <item x="1046"/>
        <item x="787"/>
        <item x="1468"/>
        <item x="953"/>
        <item x="95"/>
        <item x="1203"/>
        <item x="1146"/>
        <item x="1288"/>
        <item x="685"/>
        <item x="1112"/>
        <item x="1281"/>
        <item x="664"/>
        <item x="975"/>
        <item x="2052"/>
        <item x="12"/>
        <item x="1139"/>
        <item x="131"/>
        <item x="427"/>
        <item x="1411"/>
        <item x="1400"/>
        <item x="1350"/>
        <item x="1458"/>
        <item x="855"/>
        <item x="871"/>
        <item x="958"/>
        <item x="1014"/>
        <item x="352"/>
        <item x="1143"/>
        <item x="569"/>
        <item x="1613"/>
        <item x="1070"/>
        <item x="359"/>
        <item x="922"/>
        <item x="695"/>
        <item x="671"/>
        <item x="1703"/>
        <item x="94"/>
        <item x="889"/>
        <item x="1335"/>
        <item x="587"/>
        <item x="904"/>
        <item x="1543"/>
        <item x="203"/>
        <item x="750"/>
        <item x="894"/>
        <item x="1419"/>
        <item x="1277"/>
        <item x="1631"/>
        <item x="26"/>
        <item x="1040"/>
        <item x="282"/>
        <item x="51"/>
        <item x="1016"/>
        <item x="1133"/>
        <item x="1035"/>
        <item x="1308"/>
        <item x="923"/>
        <item x="843"/>
        <item x="1417"/>
        <item x="1406"/>
        <item x="722"/>
        <item x="1962"/>
        <item x="696"/>
        <item x="1935"/>
        <item x="142"/>
        <item x="572"/>
        <item x="1029"/>
        <item x="435"/>
        <item x="736"/>
        <item x="1234"/>
        <item x="1952"/>
        <item x="1079"/>
        <item x="1698"/>
        <item x="262"/>
        <item x="1593"/>
        <item x="1748"/>
        <item x="601"/>
        <item x="1636"/>
        <item x="689"/>
        <item x="54"/>
        <item x="1799"/>
        <item x="1553"/>
        <item x="1194"/>
        <item x="1321"/>
        <item x="839"/>
        <item x="694"/>
        <item x="792"/>
        <item x="1279"/>
        <item x="1508"/>
        <item x="526"/>
        <item x="884"/>
        <item x="1259"/>
        <item x="73"/>
        <item x="1209"/>
        <item x="1054"/>
        <item x="1149"/>
        <item x="482"/>
        <item x="892"/>
        <item x="1397"/>
        <item x="980"/>
        <item x="1205"/>
        <item x="1937"/>
        <item x="1166"/>
        <item x="624"/>
        <item x="525"/>
        <item x="1185"/>
        <item x="1331"/>
        <item x="754"/>
        <item x="100"/>
        <item x="1476"/>
        <item x="251"/>
        <item x="2056"/>
        <item x="769"/>
        <item x="1051"/>
        <item x="930"/>
        <item x="738"/>
        <item x="937"/>
        <item x="1339"/>
        <item x="493"/>
        <item x="310"/>
        <item x="260"/>
        <item x="785"/>
        <item x="338"/>
        <item x="314"/>
        <item x="1498"/>
        <item x="1567"/>
        <item x="434"/>
        <item x="1472"/>
        <item x="1183"/>
        <item x="916"/>
        <item x="988"/>
        <item x="743"/>
        <item x="682"/>
        <item x="730"/>
        <item x="466"/>
        <item x="972"/>
        <item x="835"/>
        <item x="474"/>
        <item x="850"/>
        <item x="513"/>
        <item x="602"/>
        <item x="1359"/>
        <item x="1722"/>
        <item x="623"/>
        <item x="1951"/>
        <item x="1440"/>
        <item x="830"/>
        <item x="950"/>
        <item x="596"/>
        <item x="1159"/>
        <item x="118"/>
        <item x="978"/>
        <item x="299"/>
        <item x="1896"/>
        <item x="728"/>
        <item x="2079"/>
        <item x="1640"/>
        <item x="1364"/>
        <item x="175"/>
        <item x="1058"/>
        <item x="1673"/>
        <item x="716"/>
        <item x="786"/>
        <item x="441"/>
        <item x="1709"/>
        <item x="1399"/>
        <item x="865"/>
        <item x="1048"/>
        <item x="467"/>
        <item x="1192"/>
        <item x="1313"/>
        <item x="1153"/>
        <item x="470"/>
        <item x="1175"/>
        <item x="1795"/>
        <item x="1356"/>
        <item x="926"/>
        <item x="184"/>
        <item x="616"/>
        <item x="478"/>
        <item x="1354"/>
        <item x="1094"/>
        <item x="1564"/>
        <item x="1482"/>
        <item x="400"/>
        <item x="1109"/>
        <item x="561"/>
        <item x="1361"/>
        <item x="1540"/>
        <item x="1484"/>
        <item x="402"/>
        <item x="952"/>
        <item x="1179"/>
        <item x="57"/>
        <item x="1780"/>
        <item x="684"/>
        <item x="550"/>
        <item x="1322"/>
        <item x="1697"/>
        <item x="876"/>
        <item x="360"/>
        <item x="1848"/>
        <item x="1392"/>
        <item x="1497"/>
        <item x="1306"/>
        <item x="543"/>
        <item x="1615"/>
        <item x="915"/>
        <item x="659"/>
        <item x="1747"/>
        <item x="1511"/>
        <item x="1126"/>
        <item x="1981"/>
        <item x="15"/>
        <item x="331"/>
        <item x="753"/>
        <item x="1059"/>
        <item x="285"/>
        <item x="917"/>
        <item x="521"/>
        <item x="284"/>
        <item x="1572"/>
        <item x="1062"/>
        <item x="428"/>
        <item x="541"/>
        <item x="890"/>
        <item x="806"/>
        <item x="1717"/>
        <item x="1253"/>
        <item x="1170"/>
        <item x="1903"/>
        <item x="861"/>
        <item x="413"/>
        <item x="720"/>
        <item x="445"/>
        <item x="555"/>
        <item x="475"/>
        <item x="574"/>
        <item x="802"/>
        <item x="412"/>
        <item x="2009"/>
        <item x="481"/>
        <item x="777"/>
        <item x="479"/>
        <item x="1589"/>
        <item x="358"/>
        <item x="709"/>
        <item x="2112"/>
        <item x="399"/>
        <item x="425"/>
        <item x="818"/>
        <item x="552"/>
        <item x="1432"/>
        <item x="1427"/>
        <item x="1787"/>
        <item x="1925"/>
        <item x="608"/>
        <item x="2017"/>
        <item x="1362"/>
        <item x="1984"/>
        <item x="1396"/>
        <item x="1405"/>
        <item x="166"/>
        <item x="1773"/>
        <item x="1298"/>
        <item x="2047"/>
        <item x="1315"/>
        <item x="81"/>
        <item x="518"/>
        <item x="1202"/>
        <item x="401"/>
        <item x="2080"/>
        <item x="1044"/>
        <item x="1723"/>
        <item x="1718"/>
        <item x="1386"/>
        <item x="276"/>
        <item x="834"/>
        <item x="1956"/>
        <item x="1163"/>
        <item x="919"/>
        <item x="924"/>
        <item x="423"/>
        <item x="1053"/>
        <item x="1733"/>
        <item x="765"/>
        <item x="1628"/>
        <item x="1734"/>
        <item x="549"/>
        <item x="935"/>
        <item x="1499"/>
        <item x="1422"/>
        <item x="996"/>
        <item x="71"/>
        <item x="1610"/>
        <item x="932"/>
        <item x="1033"/>
        <item x="353"/>
        <item x="1219"/>
        <item x="967"/>
        <item x="1047"/>
        <item x="1791"/>
        <item x="986"/>
        <item x="1690"/>
        <item x="1743"/>
        <item x="1286"/>
        <item x="1922"/>
        <item x="1414"/>
        <item x="1650"/>
        <item x="2026"/>
        <item x="1565"/>
        <item x="977"/>
        <item x="908"/>
        <item x="198"/>
        <item x="1449"/>
        <item x="1180"/>
        <item x="1312"/>
        <item x="375"/>
        <item x="1174"/>
        <item x="127"/>
        <item x="1828"/>
        <item x="739"/>
        <item x="1409"/>
        <item x="1248"/>
        <item x="883"/>
        <item x="879"/>
        <item x="539"/>
        <item x="1839"/>
        <item x="1710"/>
        <item x="430"/>
        <item x="854"/>
        <item x="1753"/>
        <item x="1258"/>
        <item x="781"/>
        <item x="1755"/>
        <item x="998"/>
        <item x="1850"/>
        <item x="398"/>
        <item x="857"/>
        <item x="825"/>
        <item x="1837"/>
        <item x="117"/>
        <item x="1032"/>
        <item x="476"/>
        <item x="1412"/>
        <item x="1915"/>
        <item x="1700"/>
        <item x="898"/>
        <item x="1618"/>
        <item x="1588"/>
        <item x="174"/>
        <item x="2003"/>
        <item x="1749"/>
        <item x="124"/>
        <item x="149"/>
        <item x="59"/>
        <item x="1630"/>
        <item x="1619"/>
        <item x="1870"/>
        <item x="866"/>
        <item x="620"/>
        <item x="489"/>
        <item x="1834"/>
        <item x="970"/>
        <item x="1660"/>
        <item x="361"/>
        <item x="635"/>
        <item x="1008"/>
        <item x="387"/>
        <item x="13"/>
        <item x="1568"/>
        <item x="1819"/>
        <item x="1465"/>
        <item x="1061"/>
        <item x="1120"/>
        <item x="499"/>
        <item x="472"/>
        <item x="581"/>
        <item x="1597"/>
        <item x="1519"/>
        <item x="983"/>
        <item x="114"/>
        <item x="1301"/>
        <item x="870"/>
        <item x="712"/>
        <item x="1215"/>
        <item x="964"/>
        <item x="1239"/>
        <item x="1876"/>
        <item x="1256"/>
        <item x="959"/>
        <item x="1503"/>
        <item x="1464"/>
        <item x="1473"/>
        <item x="516"/>
        <item x="528"/>
        <item x="1592"/>
        <item x="1573"/>
        <item x="272"/>
        <item x="1907"/>
        <item x="348"/>
        <item x="1501"/>
        <item x="1019"/>
        <item x="1846"/>
        <item x="1302"/>
        <item x="1227"/>
        <item x="1531"/>
        <item x="1525"/>
        <item x="1247"/>
        <item x="1544"/>
        <item x="1413"/>
        <item x="2093"/>
        <item x="789"/>
        <item x="252"/>
        <item x="1095"/>
        <item x="1527"/>
        <item x="1045"/>
        <item x="1391"/>
        <item x="997"/>
        <item x="519"/>
        <item x="1360"/>
        <item x="1098"/>
        <item x="1127"/>
        <item x="1303"/>
        <item x="1868"/>
        <item x="1320"/>
        <item x="717"/>
        <item x="1015"/>
        <item x="1960"/>
        <item x="697"/>
        <item x="421"/>
        <item x="1428"/>
        <item x="1882"/>
        <item x="672"/>
        <item x="801"/>
        <item x="1745"/>
        <item x="1945"/>
        <item x="1979"/>
        <item x="968"/>
        <item x="1708"/>
        <item x="65"/>
        <item x="1447"/>
        <item x="1824"/>
        <item x="1324"/>
        <item x="773"/>
        <item x="1902"/>
        <item x="1918"/>
        <item x="442"/>
        <item x="1969"/>
        <item x="732"/>
        <item x="78"/>
        <item x="1222"/>
        <item x="1217"/>
        <item x="652"/>
        <item x="1762"/>
        <item x="394"/>
        <item x="418"/>
        <item x="1672"/>
        <item x="1775"/>
        <item x="598"/>
        <item x="704"/>
        <item x="604"/>
        <item x="990"/>
        <item x="1598"/>
        <item x="2111"/>
        <item x="1113"/>
        <item x="1934"/>
        <item x="1851"/>
        <item x="449"/>
        <item x="289"/>
        <item x="1670"/>
        <item x="221"/>
        <item x="858"/>
        <item x="1380"/>
        <item x="1520"/>
        <item x="1168"/>
        <item x="1663"/>
        <item x="1493"/>
        <item x="1515"/>
        <item x="1644"/>
        <item x="1559"/>
        <item x="1085"/>
        <item x="1121"/>
        <item x="325"/>
        <item x="1729"/>
        <item x="1728"/>
        <item x="1633"/>
        <item x="1602"/>
        <item x="589"/>
        <item x="1560"/>
        <item x="1031"/>
        <item x="2075"/>
        <item x="1909"/>
        <item x="1681"/>
        <item x="1037"/>
        <item x="1081"/>
        <item x="1664"/>
        <item x="580"/>
        <item x="1075"/>
        <item x="1634"/>
        <item x="1580"/>
        <item x="891"/>
        <item x="1445"/>
        <item x="1760"/>
        <item x="1898"/>
        <item x="2019"/>
        <item x="886"/>
        <item x="355"/>
        <item x="1340"/>
        <item x="1707"/>
        <item x="881"/>
        <item x="573"/>
        <item x="557"/>
        <item x="842"/>
        <item x="1805"/>
        <item x="797"/>
        <item x="390"/>
        <item x="84"/>
        <item x="1739"/>
        <item x="300"/>
        <item x="999"/>
        <item x="2078"/>
        <item x="2027"/>
        <item x="316"/>
        <item x="1078"/>
        <item x="2117"/>
        <item x="1647"/>
        <item x="1292"/>
        <item x="1509"/>
        <item x="1731"/>
        <item x="1415"/>
        <item x="1276"/>
        <item x="2122"/>
        <item x="1218"/>
        <item x="1375"/>
        <item x="1752"/>
        <item x="385"/>
        <item x="1000"/>
        <item x="1933"/>
        <item x="971"/>
        <item x="2004"/>
        <item x="1677"/>
        <item x="897"/>
        <item x="454"/>
        <item x="2071"/>
        <item x="416"/>
        <item x="837"/>
        <item x="2002"/>
        <item x="678"/>
        <item x="1012"/>
        <item x="1600"/>
        <item x="1290"/>
        <item x="788"/>
        <item x="2103"/>
        <item x="793"/>
        <item x="851"/>
        <item x="653"/>
        <item x="1629"/>
        <item x="1430"/>
        <item x="194"/>
        <item x="2082"/>
        <item x="1908"/>
        <item x="1125"/>
        <item x="965"/>
        <item x="369"/>
        <item x="1485"/>
        <item x="1102"/>
        <item x="1134"/>
        <item x="966"/>
        <item x="1142"/>
        <item x="1195"/>
        <item x="1087"/>
        <item x="1924"/>
        <item x="323"/>
        <item x="942"/>
        <item x="582"/>
        <item x="1860"/>
        <item x="29"/>
        <item x="1930"/>
        <item x="1261"/>
        <item x="1607"/>
        <item x="1688"/>
        <item x="1429"/>
        <item x="1512"/>
        <item x="878"/>
        <item x="1578"/>
        <item x="1932"/>
        <item x="2055"/>
        <item x="1569"/>
        <item x="1685"/>
        <item x="1100"/>
        <item x="1023"/>
        <item x="1284"/>
        <item x="829"/>
        <item x="1201"/>
        <item x="860"/>
        <item x="1815"/>
        <item x="2063"/>
        <item x="646"/>
        <item x="1862"/>
        <item x="1011"/>
        <item x="11"/>
        <item x="1994"/>
        <item x="1036"/>
        <item x="1323"/>
        <item x="246"/>
        <item x="1840"/>
        <item x="1460"/>
        <item x="1099"/>
        <item x="1612"/>
        <item x="1241"/>
        <item x="215"/>
        <item x="644"/>
        <item x="1794"/>
        <item x="378"/>
        <item x="2042"/>
        <item x="1627"/>
        <item x="2061"/>
        <item x="346"/>
        <item x="1864"/>
        <item x="693"/>
        <item x="824"/>
        <item x="1786"/>
        <item x="2054"/>
        <item x="80"/>
        <item x="1886"/>
        <item x="1068"/>
        <item x="1030"/>
        <item x="1490"/>
        <item x="373"/>
        <item x="1232"/>
        <item x="1366"/>
        <item x="1326"/>
        <item x="1771"/>
        <item x="912"/>
        <item x="1715"/>
        <item x="913"/>
        <item x="2113"/>
        <item x="1649"/>
        <item x="1720"/>
        <item x="377"/>
        <item x="1383"/>
        <item x="1136"/>
        <item x="1562"/>
        <item x="1577"/>
        <item x="1856"/>
        <item x="1859"/>
        <item x="731"/>
        <item x="1020"/>
        <item x="1193"/>
        <item x="796"/>
        <item x="2020"/>
        <item x="410"/>
        <item x="809"/>
        <item x="1955"/>
        <item x="487"/>
        <item x="2036"/>
        <item x="683"/>
        <item x="1021"/>
        <item x="1423"/>
        <item x="1741"/>
        <item x="673"/>
        <item x="1897"/>
        <item x="1809"/>
        <item x="1462"/>
        <item x="1696"/>
        <item x="506"/>
        <item x="383"/>
        <item x="1704"/>
        <item x="1899"/>
        <item x="1438"/>
        <item x="492"/>
        <item x="315"/>
        <item x="2028"/>
        <item x="1576"/>
        <item x="1986"/>
        <item x="1658"/>
        <item x="1912"/>
        <item x="804"/>
        <item x="1835"/>
        <item x="1769"/>
        <item x="2115"/>
        <item x="751"/>
        <item x="705"/>
        <item x="2067"/>
        <item x="319"/>
        <item x="1265"/>
        <item x="1813"/>
        <item x="868"/>
        <item x="2116"/>
        <item x="1309"/>
        <item x="1810"/>
        <item x="1152"/>
        <item x="1563"/>
        <item x="1784"/>
        <item x="1999"/>
        <item x="1027"/>
        <item x="530"/>
        <item x="459"/>
        <item x="1977"/>
        <item x="309"/>
        <item x="340"/>
        <item x="1151"/>
        <item x="514"/>
        <item x="1346"/>
        <item x="1377"/>
        <item x="1954"/>
        <item x="2029"/>
        <item x="1402"/>
        <item x="1639"/>
        <item x="1086"/>
        <item x="780"/>
        <item x="1976"/>
        <item x="1367"/>
        <item x="1686"/>
        <item x="2040"/>
        <item x="656"/>
        <item x="19"/>
        <item x="1829"/>
        <item x="807"/>
        <item x="1605"/>
        <item x="1966"/>
        <item x="989"/>
        <item x="1624"/>
        <item x="110"/>
        <item x="893"/>
        <item x="1783"/>
        <item x="1847"/>
        <item x="2099"/>
        <item x="56"/>
        <item x="1792"/>
        <item x="511"/>
        <item x="1599"/>
        <item x="1866"/>
        <item x="1065"/>
        <item x="258"/>
        <item x="1471"/>
        <item x="1958"/>
        <item x="1621"/>
        <item x="558"/>
        <item x="1299"/>
        <item x="1949"/>
        <item x="1267"/>
        <item x="1972"/>
        <item x="278"/>
        <item x="910"/>
        <item x="1659"/>
        <item x="862"/>
        <item x="1190"/>
        <item x="2100"/>
        <item x="432"/>
        <item x="1285"/>
        <item x="297"/>
        <item x="1246"/>
        <item x="1272"/>
        <item x="1857"/>
        <item x="827"/>
        <item x="2010"/>
        <item x="305"/>
        <item x="1478"/>
        <item x="2046"/>
        <item x="1674"/>
        <item x="1342"/>
        <item x="1754"/>
        <item x="1974"/>
        <item x="1334"/>
        <item x="1516"/>
        <item x="1584"/>
        <item x="821"/>
        <item x="2023"/>
        <item x="440"/>
        <item x="1216"/>
        <item x="1167"/>
        <item x="619"/>
        <item x="1942"/>
        <item x="2058"/>
        <item x="1382"/>
        <item x="817"/>
        <item x="1092"/>
        <item x="2007"/>
        <item x="540"/>
        <item x="859"/>
        <item x="1341"/>
        <item x="1200"/>
        <item x="650"/>
        <item x="1982"/>
        <item x="494"/>
        <item x="1459"/>
        <item x="2101"/>
        <item x="24"/>
        <item x="1244"/>
        <item x="1442"/>
        <item x="1403"/>
        <item x="1090"/>
        <item x="1736"/>
        <item x="326"/>
        <item x="1270"/>
        <item x="1245"/>
        <item x="503"/>
        <item x="1606"/>
        <item x="810"/>
        <item x="1214"/>
        <item x="1454"/>
        <item x="1373"/>
        <item x="1480"/>
        <item x="1407"/>
        <item x="542"/>
        <item x="452"/>
        <item x="1611"/>
        <item x="1874"/>
        <item x="1692"/>
        <item x="621"/>
        <item x="609"/>
        <item x="1968"/>
        <item x="1581"/>
        <item x="960"/>
        <item x="2031"/>
        <item x="1765"/>
        <item x="1378"/>
        <item x="1682"/>
        <item x="1641"/>
        <item x="1814"/>
        <item x="1535"/>
        <item x="1066"/>
        <item x="1939"/>
        <item x="1758"/>
        <item x="1365"/>
        <item x="1294"/>
        <item x="1539"/>
        <item x="955"/>
        <item x="610"/>
        <item x="2059"/>
        <item x="317"/>
        <item x="20"/>
        <item x="763"/>
        <item x="2025"/>
        <item x="520"/>
        <item x="446"/>
        <item x="1266"/>
        <item x="770"/>
        <item x="1355"/>
        <item x="1891"/>
        <item x="768"/>
        <item x="1547"/>
        <item x="933"/>
        <item x="1838"/>
        <item x="1052"/>
        <item x="570"/>
        <item x="1289"/>
        <item x="1965"/>
        <item x="2121"/>
        <item x="490"/>
        <item x="576"/>
        <item x="927"/>
        <item x="1764"/>
        <item x="237"/>
        <item x="1665"/>
        <item x="663"/>
        <item x="1877"/>
        <item x="1983"/>
        <item x="1957"/>
        <item x="1967"/>
        <item x="1548"/>
        <item x="1446"/>
        <item x="1206"/>
        <item x="453"/>
        <item x="463"/>
        <item x="2034"/>
        <item x="1549"/>
        <item x="1836"/>
        <item x="534"/>
        <item x="1941"/>
        <item x="816"/>
        <item x="1530"/>
        <item x="1118"/>
        <item x="1913"/>
        <item x="798"/>
        <item x="1106"/>
        <item x="805"/>
        <item x="196"/>
        <item x="1082"/>
        <item x="657"/>
        <item x="1920"/>
        <item x="1379"/>
        <item x="1844"/>
        <item x="563"/>
        <item x="1781"/>
        <item x="1683"/>
        <item x="1483"/>
        <item x="874"/>
        <item x="468"/>
        <item x="918"/>
        <item x="1353"/>
        <item x="591"/>
        <item x="1263"/>
        <item x="477"/>
        <item x="1347"/>
        <item x="2076"/>
        <item x="1055"/>
        <item x="1505"/>
        <item x="1943"/>
        <item x="2041"/>
        <item x="1887"/>
        <item x="556"/>
        <item x="1804"/>
        <item x="1026"/>
        <item x="1538"/>
        <item x="1798"/>
        <item x="679"/>
        <item x="1827"/>
        <item x="2001"/>
        <item x="1242"/>
        <item x="1875"/>
        <item x="2068"/>
        <item x="1759"/>
        <item x="1481"/>
        <item x="1768"/>
        <item x="1863"/>
        <item x="1552"/>
        <item x="1841"/>
        <item x="1042"/>
        <item x="1878"/>
        <item x="643"/>
        <item x="1702"/>
        <item x="1694"/>
        <item x="1778"/>
        <item x="1803"/>
        <item x="1556"/>
        <item x="1431"/>
        <item x="1583"/>
        <item x="1220"/>
        <item x="1678"/>
        <item x="1526"/>
        <item x="2008"/>
        <item x="1711"/>
        <item x="302"/>
        <item x="1604"/>
        <item x="1883"/>
        <item x="1892"/>
        <item x="2033"/>
        <item x="374"/>
        <item x="794"/>
        <item x="1130"/>
        <item x="1666"/>
        <item x="2016"/>
        <item x="1614"/>
        <item x="1620"/>
        <item x="1349"/>
        <item x="1307"/>
        <item x="2105"/>
        <item x="1529"/>
        <item x="674"/>
        <item x="2081"/>
        <item x="1504"/>
        <item x="409"/>
        <item x="2021"/>
        <item x="464"/>
        <item x="1489"/>
        <item x="987"/>
        <item x="1843"/>
        <item x="40"/>
        <item x="2085"/>
        <item x="1767"/>
        <item x="1989"/>
        <item x="2000"/>
        <item x="1996"/>
        <item x="1712"/>
        <item x="1083"/>
        <item x="1751"/>
        <item x="376"/>
        <item x="1546"/>
        <item x="206"/>
        <item x="1295"/>
        <item x="1105"/>
        <item x="380"/>
        <item x="2057"/>
        <item x="2072"/>
        <item x="1642"/>
        <item x="1148"/>
        <item x="1654"/>
        <item x="1310"/>
        <item x="48"/>
        <item x="1487"/>
        <item x="1514"/>
        <item x="1888"/>
        <item x="1872"/>
        <item x="1467"/>
        <item x="1811"/>
        <item x="1129"/>
        <item x="1623"/>
        <item x="1927"/>
        <item x="1443"/>
        <item x="1645"/>
        <item x="36"/>
        <item x="1238"/>
        <item x="2048"/>
        <item x="1953"/>
        <item x="2070"/>
        <item x="1072"/>
        <item x="637"/>
        <item x="1871"/>
        <item x="1575"/>
        <item x="1919"/>
        <item x="2050"/>
        <item x="2065"/>
        <item x="2086"/>
        <item x="1541"/>
        <item x="132"/>
        <item x="583"/>
        <item x="1319"/>
        <item x="1940"/>
        <item x="1691"/>
        <item x="1173"/>
        <item x="1763"/>
        <item x="1652"/>
        <item x="524"/>
        <item x="68"/>
        <item x="1800"/>
        <item x="1561"/>
        <item x="1693"/>
        <item x="1855"/>
        <item x="1705"/>
        <item x="1971"/>
        <item x="1789"/>
        <item x="1923"/>
        <item x="1191"/>
        <item x="1808"/>
        <item x="1528"/>
        <item x="1845"/>
        <item x="283"/>
        <item x="1603"/>
        <item x="2107"/>
        <item x="745"/>
        <item x="1975"/>
        <item x="909"/>
        <item x="1393"/>
        <item x="676"/>
        <item x="982"/>
        <item x="1946"/>
        <item x="1336"/>
        <item x="2030"/>
        <item x="1852"/>
        <item x="1970"/>
        <item x="607"/>
        <item x="1424"/>
        <item x="286"/>
        <item x="1817"/>
        <item x="613"/>
        <item x="1726"/>
        <item x="1181"/>
        <item x="1746"/>
        <item x="639"/>
        <item x="815"/>
        <item x="1475"/>
        <item x="1687"/>
        <item x="1162"/>
        <item x="18"/>
        <item x="1351"/>
        <item x="1226"/>
        <item x="1987"/>
        <item x="1304"/>
        <item x="1812"/>
        <item x="1801"/>
        <item x="1735"/>
        <item x="2077"/>
        <item x="1901"/>
        <item x="984"/>
        <item x="1719"/>
        <item x="1566"/>
        <item x="1269"/>
        <item x="2095"/>
        <item x="1384"/>
        <item x="755"/>
        <item x="535"/>
        <item x="1831"/>
        <item x="1990"/>
        <item x="1884"/>
        <item x="2114"/>
        <item x="963"/>
        <item x="1706"/>
        <item x="546"/>
        <item x="2049"/>
        <item x="1436"/>
        <item x="1486"/>
        <item x="429"/>
        <item x="846"/>
        <item x="1873"/>
        <item x="1199"/>
        <item x="1236"/>
        <item x="1816"/>
        <item x="1255"/>
        <item x="1300"/>
        <item x="2039"/>
        <item x="1669"/>
        <item x="946"/>
        <item x="1980"/>
        <item x="1337"/>
        <item x="1944"/>
        <item x="1221"/>
        <item x="645"/>
        <item x="921"/>
        <item x="1865"/>
        <item x="822"/>
        <item x="752"/>
        <item x="1502"/>
        <item x="1867"/>
        <item x="1579"/>
        <item x="2044"/>
        <item x="1608"/>
        <item x="2092"/>
        <item x="1793"/>
        <item x="1772"/>
        <item x="1668"/>
        <item x="762"/>
        <item x="1885"/>
        <item x="1463"/>
        <item x="1825"/>
        <item x="126"/>
        <item x="2005"/>
        <item x="584"/>
        <item x="1513"/>
        <item x="1587"/>
        <item x="1368"/>
        <item x="1928"/>
        <item x="976"/>
        <item x="1948"/>
        <item x="1554"/>
        <item x="1398"/>
        <item x="1646"/>
        <item x="853"/>
        <item x="1917"/>
        <item x="388"/>
        <item x="1832"/>
        <item x="2043"/>
        <item x="1714"/>
        <item x="1680"/>
        <item x="1779"/>
        <item x="2106"/>
        <item x="2024"/>
        <item x="626"/>
        <item x="811"/>
        <item x="627"/>
        <item x="1770"/>
        <item x="469"/>
        <item x="1830"/>
        <item x="600"/>
        <item x="1271"/>
        <item x="1632"/>
        <item x="848"/>
        <item x="1648"/>
        <item x="1796"/>
        <item x="2018"/>
        <item x="869"/>
        <item x="1881"/>
        <item x="1992"/>
        <item x="1625"/>
        <item x="1434"/>
        <item x="1991"/>
        <item x="1721"/>
        <item x="538"/>
        <item x="1993"/>
        <item x="1444"/>
        <item x="62"/>
        <item x="1385"/>
        <item x="1314"/>
        <item x="2120"/>
        <item x="2006"/>
        <item x="680"/>
        <item x="1570"/>
        <item x="1963"/>
        <item x="820"/>
        <item x="1988"/>
        <item x="1926"/>
        <item x="239"/>
        <item x="1807"/>
        <item x="1169"/>
        <item x="1904"/>
        <item x="1594"/>
        <item x="327"/>
        <item x="1742"/>
        <item x="2060"/>
        <item x="1900"/>
        <item x="392"/>
        <item x="688"/>
        <item x="1523"/>
        <item x="1797"/>
        <item x="2012"/>
        <item x="1381"/>
        <item x="1555"/>
        <item x="1895"/>
        <item x="484"/>
        <item x="79"/>
        <item x="1390"/>
        <item x="1655"/>
        <item x="1496"/>
        <item x="1684"/>
        <item x="1243"/>
        <item x="638"/>
        <item x="527"/>
        <item x="1231"/>
        <item x="396"/>
        <item x="1894"/>
        <item x="711"/>
        <item x="1333"/>
        <item x="1964"/>
        <item x="1744"/>
        <item x="1910"/>
        <item x="347"/>
        <item x="2014"/>
        <item x="495"/>
        <item x="1028"/>
        <item x="941"/>
        <item x="2109"/>
        <item x="1893"/>
        <item x="1790"/>
        <item x="1869"/>
        <item x="496"/>
        <item x="1643"/>
        <item x="1188"/>
        <item x="1229"/>
        <item x="1671"/>
        <item x="1551"/>
        <item x="1228"/>
        <item x="1699"/>
        <item x="1456"/>
        <item x="1545"/>
        <item x="2069"/>
        <item x="1155"/>
        <item x="1858"/>
        <item x="1806"/>
        <item x="341"/>
        <item x="1822"/>
        <item x="1060"/>
        <item x="1905"/>
        <item x="1394"/>
        <item x="1115"/>
        <item x="1724"/>
        <item x="882"/>
        <item x="1880"/>
        <item x="875"/>
        <item x="344"/>
        <item x="562"/>
        <item x="1002"/>
        <item x="1506"/>
        <item x="1208"/>
        <item x="1757"/>
        <item x="662"/>
        <item x="1766"/>
        <item x="1776"/>
        <item x="1916"/>
        <item x="1500"/>
        <item x="1861"/>
        <item x="1358"/>
        <item x="1164"/>
        <item x="1369"/>
        <item x="336"/>
        <item x="1833"/>
        <item x="462"/>
        <item x="2073"/>
        <item x="575"/>
        <item x="1240"/>
        <item x="1651"/>
        <item x="1774"/>
        <item x="1533"/>
        <item x="1395"/>
        <item x="1732"/>
        <item x="1451"/>
        <item x="1823"/>
        <item x="906"/>
        <item x="2104"/>
        <item x="1316"/>
        <item x="1662"/>
        <item x="1249"/>
        <item x="1596"/>
        <item x="1275"/>
        <item x="2091"/>
        <item x="2084"/>
        <item x="1716"/>
        <item x="1363"/>
        <item x="2062"/>
        <item x="1237"/>
        <item x="2022"/>
        <item x="1978"/>
        <item x="2013"/>
        <item x="70"/>
        <item x="1701"/>
        <item x="1906"/>
        <item x="1595"/>
        <item x="1947"/>
        <item x="547"/>
        <item x="1274"/>
        <item x="2089"/>
        <item x="1889"/>
        <item x="1826"/>
        <item x="654"/>
        <item x="249"/>
        <item x="1931"/>
        <item x="775"/>
        <item x="1802"/>
        <item x="1196"/>
        <item x="1448"/>
        <item x="1853"/>
        <item x="969"/>
        <item x="2097"/>
        <item x="1251"/>
        <item x="1750"/>
        <item x="1038"/>
        <item x="1997"/>
        <item x="1230"/>
        <item x="1667"/>
        <item x="2011"/>
        <item x="1145"/>
        <item x="1325"/>
        <item x="1821"/>
        <item x="1172"/>
        <item x="1689"/>
        <item x="1761"/>
        <item x="1818"/>
        <item x="1080"/>
        <item x="1387"/>
        <item x="10"/>
        <item x="864"/>
        <item x="1537"/>
        <item x="1177"/>
        <item x="1131"/>
        <item x="2037"/>
        <item x="1849"/>
        <item x="229"/>
        <item x="2015"/>
        <item x="1076"/>
        <item x="758"/>
        <item x="1328"/>
        <item x="1158"/>
        <item x="2098"/>
        <item x="992"/>
        <item x="130"/>
        <item x="633"/>
        <item x="1469"/>
        <item x="1929"/>
        <item x="431"/>
        <item x="1788"/>
        <item x="1661"/>
        <item x="735"/>
        <item x="1656"/>
        <item x="1921"/>
        <item x="2087"/>
        <item x="1950"/>
        <item x="1348"/>
        <item x="1756"/>
        <item x="372"/>
        <item x="1695"/>
        <item x="1914"/>
        <item x="2119"/>
        <item x="1738"/>
        <item x="1727"/>
        <item x="1973"/>
        <item x="1601"/>
        <item x="1657"/>
        <item x="1532"/>
        <item x="1911"/>
        <item x="2045"/>
        <item x="1357"/>
        <item x="2110"/>
        <item x="1637"/>
        <item x="42"/>
        <item x="2090"/>
        <item x="1550"/>
        <item x="1879"/>
        <item x="783"/>
        <item x="1420"/>
        <item x="1582"/>
        <item x="1455"/>
        <item x="1425"/>
        <item x="1558"/>
        <item x="1985"/>
        <item x="2038"/>
        <item x="1521"/>
        <item x="1470"/>
        <item x="1461"/>
        <item x="1574"/>
        <item x="1676"/>
        <item x="1517"/>
        <item x="192"/>
        <item x="2108"/>
        <item x="1959"/>
        <item x="1374"/>
        <item x="832"/>
        <item x="2094"/>
        <item x="568"/>
        <item x="2102"/>
        <item x="588"/>
        <item x="2035"/>
        <item x="1616"/>
        <item x="887"/>
        <item x="1638"/>
        <item x="2053"/>
        <item x="1998"/>
        <item x="1854"/>
        <item x="1740"/>
        <item x="1961"/>
        <item x="1071"/>
        <item x="1260"/>
        <item x="424"/>
        <item x="920"/>
        <item x="1936"/>
        <item x="1626"/>
        <item x="1457"/>
        <item x="1518"/>
        <item x="1713"/>
        <item x="2051"/>
        <item x="1590"/>
        <item x="2066"/>
        <item x="708"/>
        <item x="1890"/>
        <item x="533"/>
        <item x="593"/>
        <item x="1278"/>
        <item x="791"/>
        <item x="2074"/>
        <item x="701"/>
        <item x="1111"/>
        <item x="2032"/>
        <item x="1737"/>
        <item x="1995"/>
        <item x="1542"/>
        <item x="473"/>
        <item x="947"/>
        <item x="1585"/>
        <item x="2088"/>
        <item x="577"/>
        <item x="2118"/>
        <item x="605"/>
        <item x="335"/>
        <item t="default"/>
      </items>
    </pivotField>
  </pivotFields>
  <rowFields count="2">
    <field x="2"/>
    <field x="1"/>
  </rowFields>
  <rowItems count="164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Average of price" fld="3" subtotal="average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48"/>
  <sheetViews>
    <sheetView zoomScale="206" workbookViewId="0">
      <selection activeCell="J1" sqref="J1:K1048576"/>
    </sheetView>
  </sheetViews>
  <sheetFormatPr baseColWidth="10" defaultColWidth="8.83203125" defaultRowHeight="15" x14ac:dyDescent="0.2"/>
  <cols>
    <col min="1" max="1" width="17.6640625" bestFit="1" customWidth="1"/>
    <col min="2" max="3" width="17.6640625" customWidth="1"/>
    <col min="4" max="4" width="12.1640625" bestFit="1" customWidth="1"/>
    <col min="7" max="7" width="12.1640625" bestFit="1" customWidth="1"/>
    <col min="8" max="8" width="13.6640625" bestFit="1" customWidth="1"/>
    <col min="11" max="11" width="12.1640625" bestFit="1" customWidth="1"/>
  </cols>
  <sheetData>
    <row r="1" spans="1:11" x14ac:dyDescent="0.2">
      <c r="A1" s="1" t="s">
        <v>1</v>
      </c>
      <c r="B1" s="1" t="s">
        <v>5</v>
      </c>
      <c r="C1" s="1" t="s">
        <v>6</v>
      </c>
      <c r="D1" s="1" t="s">
        <v>0</v>
      </c>
      <c r="G1" s="4" t="s">
        <v>2</v>
      </c>
      <c r="H1" t="s">
        <v>4</v>
      </c>
    </row>
    <row r="2" spans="1:11" x14ac:dyDescent="0.2">
      <c r="A2" s="2">
        <v>39140</v>
      </c>
      <c r="B2" s="9">
        <f>MONTH(A2)</f>
        <v>2</v>
      </c>
      <c r="C2" s="9">
        <f>YEAR(A2)</f>
        <v>2007</v>
      </c>
      <c r="D2" s="3">
        <v>290000</v>
      </c>
      <c r="G2" s="5">
        <v>2007</v>
      </c>
      <c r="H2" s="7">
        <v>448259.61538461538</v>
      </c>
      <c r="J2" t="s">
        <v>7</v>
      </c>
      <c r="K2" t="s">
        <v>8</v>
      </c>
    </row>
    <row r="3" spans="1:11" x14ac:dyDescent="0.2">
      <c r="A3" s="2">
        <v>39148</v>
      </c>
      <c r="B3" s="9">
        <f t="shared" ref="B3:B66" si="0">MONTH(A3)</f>
        <v>3</v>
      </c>
      <c r="C3" s="9">
        <f t="shared" ref="C3:C66" si="1">YEAR(A3)</f>
        <v>2007</v>
      </c>
      <c r="D3" s="3">
        <v>328000</v>
      </c>
      <c r="G3" s="6">
        <v>2</v>
      </c>
      <c r="H3" s="7">
        <v>290000</v>
      </c>
      <c r="J3" t="str">
        <f>G3&amp;"/"&amp;$G$2</f>
        <v>2/2007</v>
      </c>
      <c r="K3" s="7">
        <f>H3</f>
        <v>290000</v>
      </c>
    </row>
    <row r="4" spans="1:11" x14ac:dyDescent="0.2">
      <c r="A4" s="2">
        <v>39162</v>
      </c>
      <c r="B4" s="9">
        <f t="shared" si="0"/>
        <v>3</v>
      </c>
      <c r="C4" s="9">
        <f t="shared" si="1"/>
        <v>2007</v>
      </c>
      <c r="D4" s="3">
        <v>310000</v>
      </c>
      <c r="G4" s="6">
        <v>3</v>
      </c>
      <c r="H4" s="7">
        <v>319000</v>
      </c>
      <c r="J4" t="str">
        <f t="shared" ref="J4:J14" si="2">G4&amp;"/"&amp;$G$2</f>
        <v>3/2007</v>
      </c>
      <c r="K4" s="7">
        <f t="shared" ref="K4:K39" si="3">H4</f>
        <v>319000</v>
      </c>
    </row>
    <row r="5" spans="1:11" x14ac:dyDescent="0.2">
      <c r="A5" s="2">
        <v>39196</v>
      </c>
      <c r="B5" s="9">
        <f t="shared" si="0"/>
        <v>4</v>
      </c>
      <c r="C5" s="9">
        <f t="shared" si="1"/>
        <v>2007</v>
      </c>
      <c r="D5" s="3">
        <v>399000</v>
      </c>
      <c r="G5" s="6">
        <v>4</v>
      </c>
      <c r="H5" s="7">
        <v>399000</v>
      </c>
      <c r="J5" t="str">
        <f t="shared" si="2"/>
        <v>4/2007</v>
      </c>
      <c r="K5" s="7">
        <f t="shared" si="3"/>
        <v>399000</v>
      </c>
    </row>
    <row r="6" spans="1:11" x14ac:dyDescent="0.2">
      <c r="A6" s="2">
        <v>39226</v>
      </c>
      <c r="B6" s="9">
        <f t="shared" si="0"/>
        <v>5</v>
      </c>
      <c r="C6" s="9">
        <f t="shared" si="1"/>
        <v>2007</v>
      </c>
      <c r="D6" s="3">
        <v>359000</v>
      </c>
      <c r="G6" s="6">
        <v>5</v>
      </c>
      <c r="H6" s="7">
        <v>339500</v>
      </c>
      <c r="J6" t="str">
        <f t="shared" si="2"/>
        <v>5/2007</v>
      </c>
      <c r="K6" s="7">
        <f t="shared" si="3"/>
        <v>339500</v>
      </c>
    </row>
    <row r="7" spans="1:11" x14ac:dyDescent="0.2">
      <c r="A7" s="2">
        <v>39227</v>
      </c>
      <c r="B7" s="9">
        <f t="shared" si="0"/>
        <v>5</v>
      </c>
      <c r="C7" s="9">
        <f t="shared" si="1"/>
        <v>2007</v>
      </c>
      <c r="D7" s="3">
        <v>320000</v>
      </c>
      <c r="G7" s="6">
        <v>6</v>
      </c>
      <c r="H7" s="7">
        <v>345000</v>
      </c>
      <c r="J7" t="str">
        <f t="shared" si="2"/>
        <v>6/2007</v>
      </c>
      <c r="K7" s="7">
        <f t="shared" si="3"/>
        <v>345000</v>
      </c>
    </row>
    <row r="8" spans="1:11" x14ac:dyDescent="0.2">
      <c r="A8" s="2">
        <v>39259</v>
      </c>
      <c r="B8" s="9">
        <f t="shared" si="0"/>
        <v>6</v>
      </c>
      <c r="C8" s="9">
        <f t="shared" si="1"/>
        <v>2007</v>
      </c>
      <c r="D8" s="3">
        <v>385000</v>
      </c>
      <c r="G8" s="6">
        <v>7</v>
      </c>
      <c r="H8" s="7">
        <v>507562.5</v>
      </c>
      <c r="J8" t="str">
        <f t="shared" si="2"/>
        <v>7/2007</v>
      </c>
      <c r="K8" s="7">
        <f t="shared" si="3"/>
        <v>507562.5</v>
      </c>
    </row>
    <row r="9" spans="1:11" x14ac:dyDescent="0.2">
      <c r="A9" s="2">
        <v>39260</v>
      </c>
      <c r="B9" s="9">
        <f t="shared" si="0"/>
        <v>6</v>
      </c>
      <c r="C9" s="9">
        <f t="shared" si="1"/>
        <v>2007</v>
      </c>
      <c r="D9" s="3">
        <v>305000</v>
      </c>
      <c r="G9" s="6">
        <v>8</v>
      </c>
      <c r="H9" s="7">
        <v>456250</v>
      </c>
      <c r="J9" t="str">
        <f t="shared" si="2"/>
        <v>8/2007</v>
      </c>
      <c r="K9" s="7">
        <f t="shared" si="3"/>
        <v>456250</v>
      </c>
    </row>
    <row r="10" spans="1:11" x14ac:dyDescent="0.2">
      <c r="A10" s="2">
        <v>39266</v>
      </c>
      <c r="B10" s="9">
        <f t="shared" si="0"/>
        <v>7</v>
      </c>
      <c r="C10" s="9">
        <f t="shared" si="1"/>
        <v>2007</v>
      </c>
      <c r="D10" s="3">
        <v>336000</v>
      </c>
      <c r="G10" s="6">
        <v>9</v>
      </c>
      <c r="H10" s="7">
        <v>502375</v>
      </c>
      <c r="J10" t="str">
        <f t="shared" si="2"/>
        <v>9/2007</v>
      </c>
      <c r="K10" s="7">
        <f t="shared" si="3"/>
        <v>502375</v>
      </c>
    </row>
    <row r="11" spans="1:11" x14ac:dyDescent="0.2">
      <c r="A11" s="2">
        <v>39275</v>
      </c>
      <c r="B11" s="9">
        <f t="shared" si="0"/>
        <v>7</v>
      </c>
      <c r="C11" s="9">
        <f t="shared" si="1"/>
        <v>2007</v>
      </c>
      <c r="D11" s="3">
        <v>427500</v>
      </c>
      <c r="G11" s="6">
        <v>10</v>
      </c>
      <c r="H11" s="7">
        <v>441450</v>
      </c>
      <c r="J11" t="str">
        <f t="shared" si="2"/>
        <v>10/2007</v>
      </c>
      <c r="K11" s="7">
        <f t="shared" si="3"/>
        <v>441450</v>
      </c>
    </row>
    <row r="12" spans="1:11" x14ac:dyDescent="0.2">
      <c r="A12" s="2">
        <v>39276</v>
      </c>
      <c r="B12" s="9">
        <f t="shared" si="0"/>
        <v>7</v>
      </c>
      <c r="C12" s="9">
        <f t="shared" si="1"/>
        <v>2007</v>
      </c>
      <c r="D12" s="3">
        <v>780000</v>
      </c>
      <c r="G12" s="6">
        <v>11</v>
      </c>
      <c r="H12" s="7">
        <v>453333.33333333331</v>
      </c>
      <c r="J12" t="str">
        <f t="shared" si="2"/>
        <v>11/2007</v>
      </c>
      <c r="K12" s="7">
        <f t="shared" si="3"/>
        <v>453333.33333333331</v>
      </c>
    </row>
    <row r="13" spans="1:11" x14ac:dyDescent="0.2">
      <c r="A13" s="2">
        <v>39281</v>
      </c>
      <c r="B13" s="9">
        <f t="shared" si="0"/>
        <v>7</v>
      </c>
      <c r="C13" s="9">
        <f t="shared" si="1"/>
        <v>2007</v>
      </c>
      <c r="D13" s="3">
        <v>560000</v>
      </c>
      <c r="G13" s="6">
        <v>12</v>
      </c>
      <c r="H13" s="7">
        <v>461111.11111111112</v>
      </c>
      <c r="J13" t="str">
        <f t="shared" si="2"/>
        <v>12/2007</v>
      </c>
      <c r="K13" s="7">
        <f t="shared" si="3"/>
        <v>461111.11111111112</v>
      </c>
    </row>
    <row r="14" spans="1:11" x14ac:dyDescent="0.2">
      <c r="A14" s="2">
        <v>39282</v>
      </c>
      <c r="B14" s="9">
        <f t="shared" si="0"/>
        <v>7</v>
      </c>
      <c r="C14" s="9">
        <f t="shared" si="1"/>
        <v>2007</v>
      </c>
      <c r="D14" s="3">
        <v>480000</v>
      </c>
      <c r="G14" s="5">
        <v>2008</v>
      </c>
      <c r="H14" s="7">
        <v>434921.59639550274</v>
      </c>
    </row>
    <row r="15" spans="1:11" x14ac:dyDescent="0.2">
      <c r="A15" s="2">
        <v>39283</v>
      </c>
      <c r="B15" s="9">
        <f t="shared" si="0"/>
        <v>7</v>
      </c>
      <c r="C15" s="9">
        <f t="shared" si="1"/>
        <v>2007</v>
      </c>
      <c r="D15" s="3">
        <v>525000</v>
      </c>
      <c r="G15" s="6">
        <v>1</v>
      </c>
      <c r="H15" s="7">
        <v>449000</v>
      </c>
      <c r="J15" t="str">
        <f>G15&amp;"/"&amp;$G$14</f>
        <v>1/2008</v>
      </c>
      <c r="K15" s="7">
        <f t="shared" si="3"/>
        <v>449000</v>
      </c>
    </row>
    <row r="16" spans="1:11" x14ac:dyDescent="0.2">
      <c r="A16" s="2">
        <v>39293</v>
      </c>
      <c r="B16" s="9">
        <f t="shared" si="0"/>
        <v>7</v>
      </c>
      <c r="C16" s="9">
        <f t="shared" si="1"/>
        <v>2007</v>
      </c>
      <c r="D16" s="3">
        <v>446000</v>
      </c>
      <c r="G16" s="6">
        <v>2</v>
      </c>
      <c r="H16" s="7">
        <v>442083.33333333331</v>
      </c>
      <c r="J16" t="str">
        <f t="shared" ref="J16:J26" si="4">G16&amp;"/"&amp;$G$14</f>
        <v>2/2008</v>
      </c>
      <c r="K16" s="7">
        <f t="shared" si="3"/>
        <v>442083.33333333331</v>
      </c>
    </row>
    <row r="17" spans="1:11" x14ac:dyDescent="0.2">
      <c r="A17" s="2">
        <v>39294</v>
      </c>
      <c r="B17" s="9">
        <f t="shared" si="0"/>
        <v>7</v>
      </c>
      <c r="C17" s="9">
        <f t="shared" si="1"/>
        <v>2007</v>
      </c>
      <c r="D17" s="3">
        <v>506000</v>
      </c>
      <c r="G17" s="6">
        <v>3</v>
      </c>
      <c r="H17" s="7">
        <v>492500</v>
      </c>
      <c r="J17" t="str">
        <f t="shared" si="4"/>
        <v>3/2008</v>
      </c>
      <c r="K17" s="7">
        <f t="shared" si="3"/>
        <v>492500</v>
      </c>
    </row>
    <row r="18" spans="1:11" x14ac:dyDescent="0.2">
      <c r="A18" s="2">
        <v>39297</v>
      </c>
      <c r="B18" s="9">
        <f t="shared" si="0"/>
        <v>8</v>
      </c>
      <c r="C18" s="9">
        <f t="shared" si="1"/>
        <v>2007</v>
      </c>
      <c r="D18" s="3">
        <v>451500</v>
      </c>
      <c r="G18" s="6">
        <v>4</v>
      </c>
      <c r="H18" s="7">
        <v>448375</v>
      </c>
      <c r="J18" t="str">
        <f t="shared" si="4"/>
        <v>4/2008</v>
      </c>
      <c r="K18" s="7">
        <f t="shared" si="3"/>
        <v>448375</v>
      </c>
    </row>
    <row r="19" spans="1:11" x14ac:dyDescent="0.2">
      <c r="A19" s="2">
        <v>39301</v>
      </c>
      <c r="B19" s="9">
        <f t="shared" si="0"/>
        <v>8</v>
      </c>
      <c r="C19" s="9">
        <f t="shared" si="1"/>
        <v>2007</v>
      </c>
      <c r="D19" s="3">
        <v>385000</v>
      </c>
      <c r="G19" s="6">
        <v>5</v>
      </c>
      <c r="H19" s="7">
        <v>486714.28571428574</v>
      </c>
      <c r="J19" t="str">
        <f t="shared" si="4"/>
        <v>5/2008</v>
      </c>
      <c r="K19" s="7">
        <f t="shared" si="3"/>
        <v>486714.28571428574</v>
      </c>
    </row>
    <row r="20" spans="1:11" x14ac:dyDescent="0.2">
      <c r="A20" s="2">
        <v>39303</v>
      </c>
      <c r="B20" s="9">
        <f t="shared" si="0"/>
        <v>8</v>
      </c>
      <c r="C20" s="9">
        <f t="shared" si="1"/>
        <v>2007</v>
      </c>
      <c r="D20" s="3">
        <v>405000</v>
      </c>
      <c r="G20" s="6">
        <v>6</v>
      </c>
      <c r="H20" s="7">
        <v>464988.63636363635</v>
      </c>
      <c r="J20" t="str">
        <f t="shared" si="4"/>
        <v>6/2008</v>
      </c>
      <c r="K20" s="7">
        <f t="shared" si="3"/>
        <v>464988.63636363635</v>
      </c>
    </row>
    <row r="21" spans="1:11" x14ac:dyDescent="0.2">
      <c r="A21" s="2">
        <v>39304</v>
      </c>
      <c r="B21" s="9">
        <f t="shared" si="0"/>
        <v>8</v>
      </c>
      <c r="C21" s="9">
        <f t="shared" si="1"/>
        <v>2007</v>
      </c>
      <c r="D21" s="3">
        <v>652750</v>
      </c>
      <c r="G21" s="6">
        <v>7</v>
      </c>
      <c r="H21" s="7">
        <v>433038.46153846156</v>
      </c>
      <c r="J21" t="str">
        <f t="shared" si="4"/>
        <v>7/2008</v>
      </c>
      <c r="K21" s="7">
        <f t="shared" si="3"/>
        <v>433038.46153846156</v>
      </c>
    </row>
    <row r="22" spans="1:11" x14ac:dyDescent="0.2">
      <c r="A22" s="2">
        <v>39305</v>
      </c>
      <c r="B22" s="9">
        <f t="shared" si="0"/>
        <v>8</v>
      </c>
      <c r="C22" s="9">
        <f t="shared" si="1"/>
        <v>2007</v>
      </c>
      <c r="D22" s="3">
        <v>578000</v>
      </c>
      <c r="G22" s="6">
        <v>8</v>
      </c>
      <c r="H22" s="7">
        <v>403922.22222222225</v>
      </c>
      <c r="J22" t="str">
        <f t="shared" si="4"/>
        <v>8/2008</v>
      </c>
      <c r="K22" s="7">
        <f t="shared" si="3"/>
        <v>403922.22222222225</v>
      </c>
    </row>
    <row r="23" spans="1:11" x14ac:dyDescent="0.2">
      <c r="A23" s="2">
        <v>39315</v>
      </c>
      <c r="B23" s="9">
        <f t="shared" si="0"/>
        <v>8</v>
      </c>
      <c r="C23" s="9">
        <f t="shared" si="1"/>
        <v>2007</v>
      </c>
      <c r="D23" s="3">
        <v>320000</v>
      </c>
      <c r="G23" s="6">
        <v>9</v>
      </c>
      <c r="H23" s="7">
        <v>416886.11111111112</v>
      </c>
      <c r="J23" t="str">
        <f t="shared" si="4"/>
        <v>9/2008</v>
      </c>
      <c r="K23" s="7">
        <f t="shared" si="3"/>
        <v>416886.11111111112</v>
      </c>
    </row>
    <row r="24" spans="1:11" x14ac:dyDescent="0.2">
      <c r="A24" s="2">
        <v>39323</v>
      </c>
      <c r="B24" s="9">
        <f t="shared" si="0"/>
        <v>8</v>
      </c>
      <c r="C24" s="9">
        <f t="shared" si="1"/>
        <v>2007</v>
      </c>
      <c r="D24" s="3">
        <v>599000</v>
      </c>
      <c r="G24" s="6">
        <v>10</v>
      </c>
      <c r="H24" s="7">
        <v>420230.83333333337</v>
      </c>
      <c r="J24" t="str">
        <f t="shared" si="4"/>
        <v>10/2008</v>
      </c>
      <c r="K24" s="7">
        <f t="shared" si="3"/>
        <v>420230.83333333337</v>
      </c>
    </row>
    <row r="25" spans="1:11" x14ac:dyDescent="0.2">
      <c r="A25" s="2">
        <v>39324</v>
      </c>
      <c r="B25" s="9">
        <f t="shared" si="0"/>
        <v>8</v>
      </c>
      <c r="C25" s="9">
        <f t="shared" si="1"/>
        <v>2007</v>
      </c>
      <c r="D25" s="3">
        <v>367000</v>
      </c>
      <c r="G25" s="6">
        <v>11</v>
      </c>
      <c r="H25" s="7">
        <v>449667.85714285716</v>
      </c>
      <c r="J25" t="str">
        <f t="shared" si="4"/>
        <v>11/2008</v>
      </c>
      <c r="K25" s="7">
        <f t="shared" si="3"/>
        <v>449667.85714285716</v>
      </c>
    </row>
    <row r="26" spans="1:11" x14ac:dyDescent="0.2">
      <c r="A26" s="2">
        <v>39325</v>
      </c>
      <c r="B26" s="9">
        <f t="shared" si="0"/>
        <v>8</v>
      </c>
      <c r="C26" s="9">
        <f t="shared" si="1"/>
        <v>2007</v>
      </c>
      <c r="D26" s="3">
        <v>348000</v>
      </c>
      <c r="G26" s="6">
        <v>12</v>
      </c>
      <c r="H26" s="7">
        <v>427430.64153439156</v>
      </c>
      <c r="J26" t="str">
        <f t="shared" si="4"/>
        <v>12/2008</v>
      </c>
      <c r="K26" s="7">
        <f t="shared" si="3"/>
        <v>427430.64153439156</v>
      </c>
    </row>
    <row r="27" spans="1:11" x14ac:dyDescent="0.2">
      <c r="A27" s="2">
        <v>39328</v>
      </c>
      <c r="B27" s="9">
        <f t="shared" si="0"/>
        <v>9</v>
      </c>
      <c r="C27" s="9">
        <f t="shared" si="1"/>
        <v>2007</v>
      </c>
      <c r="D27" s="3">
        <v>465000</v>
      </c>
      <c r="G27" s="5">
        <v>2009</v>
      </c>
      <c r="H27" s="7">
        <v>445520.19052458386</v>
      </c>
    </row>
    <row r="28" spans="1:11" x14ac:dyDescent="0.2">
      <c r="A28" s="2">
        <v>39331</v>
      </c>
      <c r="B28" s="9">
        <f t="shared" si="0"/>
        <v>9</v>
      </c>
      <c r="C28" s="9">
        <f t="shared" si="1"/>
        <v>2007</v>
      </c>
      <c r="D28" s="3">
        <v>590000</v>
      </c>
      <c r="G28" s="6">
        <v>1</v>
      </c>
      <c r="H28" s="7">
        <v>407513.82275132276</v>
      </c>
      <c r="J28" t="str">
        <f>G28&amp;"/"&amp;$G$27</f>
        <v>1/2009</v>
      </c>
      <c r="K28" s="7">
        <f>H28</f>
        <v>407513.82275132276</v>
      </c>
    </row>
    <row r="29" spans="1:11" x14ac:dyDescent="0.2">
      <c r="A29" s="2">
        <v>39343</v>
      </c>
      <c r="B29" s="9">
        <f t="shared" si="0"/>
        <v>9</v>
      </c>
      <c r="C29" s="9">
        <f t="shared" si="1"/>
        <v>2007</v>
      </c>
      <c r="D29" s="3">
        <v>470000</v>
      </c>
      <c r="G29" s="6">
        <v>2</v>
      </c>
      <c r="H29" s="7">
        <v>394876.25</v>
      </c>
      <c r="J29" t="str">
        <f t="shared" ref="J29:J39" si="5">G29&amp;"/"&amp;$G$27</f>
        <v>2/2009</v>
      </c>
      <c r="K29" s="7">
        <f>H29</f>
        <v>394876.25</v>
      </c>
    </row>
    <row r="30" spans="1:11" x14ac:dyDescent="0.2">
      <c r="A30" s="2">
        <v>39345</v>
      </c>
      <c r="B30" s="9">
        <f t="shared" si="0"/>
        <v>9</v>
      </c>
      <c r="C30" s="9">
        <f t="shared" si="1"/>
        <v>2007</v>
      </c>
      <c r="D30" s="3">
        <v>484500</v>
      </c>
      <c r="G30" s="6">
        <v>3</v>
      </c>
      <c r="H30" s="7">
        <v>456026.25</v>
      </c>
      <c r="J30" t="str">
        <f t="shared" si="5"/>
        <v>3/2009</v>
      </c>
      <c r="K30" s="7">
        <f>H30</f>
        <v>456026.25</v>
      </c>
    </row>
    <row r="31" spans="1:11" x14ac:dyDescent="0.2">
      <c r="A31" s="2">
        <v>39357</v>
      </c>
      <c r="B31" s="9">
        <f t="shared" si="0"/>
        <v>10</v>
      </c>
      <c r="C31" s="9">
        <f t="shared" si="1"/>
        <v>2007</v>
      </c>
      <c r="D31" s="3">
        <v>475000</v>
      </c>
      <c r="G31" s="6">
        <v>4</v>
      </c>
      <c r="H31" s="7">
        <v>429750.9259259259</v>
      </c>
      <c r="J31" t="str">
        <f t="shared" si="5"/>
        <v>4/2009</v>
      </c>
      <c r="K31" s="7">
        <f>H31</f>
        <v>429750.9259259259</v>
      </c>
    </row>
    <row r="32" spans="1:11" x14ac:dyDescent="0.2">
      <c r="A32" s="2">
        <v>39364</v>
      </c>
      <c r="B32" s="9">
        <f t="shared" si="0"/>
        <v>10</v>
      </c>
      <c r="C32" s="9">
        <f t="shared" si="1"/>
        <v>2007</v>
      </c>
      <c r="D32" s="3">
        <v>397000</v>
      </c>
      <c r="G32" s="6">
        <v>5</v>
      </c>
      <c r="H32" s="7">
        <v>443773.19791666669</v>
      </c>
      <c r="J32" t="str">
        <f t="shared" si="5"/>
        <v>5/2009</v>
      </c>
      <c r="K32" s="7">
        <f>H32</f>
        <v>443773.19791666669</v>
      </c>
    </row>
    <row r="33" spans="1:11" x14ac:dyDescent="0.2">
      <c r="A33" s="2">
        <v>39365</v>
      </c>
      <c r="B33" s="9">
        <f t="shared" si="0"/>
        <v>10</v>
      </c>
      <c r="C33" s="9">
        <f t="shared" si="1"/>
        <v>2007</v>
      </c>
      <c r="D33" s="3">
        <v>556000</v>
      </c>
      <c r="G33" s="6">
        <v>6</v>
      </c>
      <c r="H33" s="7">
        <v>460202.63157894736</v>
      </c>
      <c r="J33" t="str">
        <f t="shared" si="5"/>
        <v>6/2009</v>
      </c>
      <c r="K33" s="7">
        <f>H33</f>
        <v>460202.63157894736</v>
      </c>
    </row>
    <row r="34" spans="1:11" x14ac:dyDescent="0.2">
      <c r="A34" s="2">
        <v>39371</v>
      </c>
      <c r="B34" s="9">
        <f t="shared" si="0"/>
        <v>10</v>
      </c>
      <c r="C34" s="9">
        <f t="shared" si="1"/>
        <v>2007</v>
      </c>
      <c r="D34" s="3">
        <v>376500</v>
      </c>
      <c r="G34" s="6">
        <v>7</v>
      </c>
      <c r="H34" s="7">
        <v>449851.19047619047</v>
      </c>
      <c r="J34" t="str">
        <f t="shared" si="5"/>
        <v>7/2009</v>
      </c>
      <c r="K34" s="7">
        <f>H34</f>
        <v>449851.19047619047</v>
      </c>
    </row>
    <row r="35" spans="1:11" x14ac:dyDescent="0.2">
      <c r="A35" s="2">
        <v>39379</v>
      </c>
      <c r="B35" s="9">
        <f t="shared" si="0"/>
        <v>10</v>
      </c>
      <c r="C35" s="9">
        <f t="shared" si="1"/>
        <v>2007</v>
      </c>
      <c r="D35" s="3">
        <v>402750</v>
      </c>
      <c r="G35" s="6">
        <v>8</v>
      </c>
      <c r="H35" s="7">
        <v>427951.75438596494</v>
      </c>
      <c r="J35" t="str">
        <f t="shared" si="5"/>
        <v>8/2009</v>
      </c>
      <c r="K35" s="7">
        <f>H35</f>
        <v>427951.75438596494</v>
      </c>
    </row>
    <row r="36" spans="1:11" x14ac:dyDescent="0.2">
      <c r="A36" s="2">
        <v>39388</v>
      </c>
      <c r="B36" s="9">
        <f t="shared" si="0"/>
        <v>11</v>
      </c>
      <c r="C36" s="9">
        <f t="shared" si="1"/>
        <v>2007</v>
      </c>
      <c r="D36" s="3">
        <v>365000</v>
      </c>
      <c r="G36" s="6">
        <v>9</v>
      </c>
      <c r="H36" s="7">
        <v>456645.10869565216</v>
      </c>
      <c r="J36" t="str">
        <f t="shared" si="5"/>
        <v>9/2009</v>
      </c>
      <c r="K36" s="7">
        <f>H36</f>
        <v>456645.10869565216</v>
      </c>
    </row>
    <row r="37" spans="1:11" x14ac:dyDescent="0.2">
      <c r="A37" s="2">
        <v>39393</v>
      </c>
      <c r="B37" s="9">
        <f t="shared" si="0"/>
        <v>11</v>
      </c>
      <c r="C37" s="9">
        <f t="shared" si="1"/>
        <v>2007</v>
      </c>
      <c r="D37" s="3">
        <v>372500</v>
      </c>
      <c r="G37" s="6">
        <v>10</v>
      </c>
      <c r="H37" s="7">
        <v>464965.23809523805</v>
      </c>
      <c r="J37" t="str">
        <f t="shared" si="5"/>
        <v>10/2009</v>
      </c>
      <c r="K37" s="7">
        <f>H37</f>
        <v>464965.23809523805</v>
      </c>
    </row>
    <row r="38" spans="1:11" x14ac:dyDescent="0.2">
      <c r="A38" s="2">
        <v>39394</v>
      </c>
      <c r="B38" s="9">
        <f t="shared" si="0"/>
        <v>11</v>
      </c>
      <c r="C38" s="9">
        <f t="shared" si="1"/>
        <v>2007</v>
      </c>
      <c r="D38" s="3">
        <v>395000</v>
      </c>
      <c r="G38" s="6">
        <v>11</v>
      </c>
      <c r="H38" s="7">
        <v>468247.41666666669</v>
      </c>
      <c r="J38" t="str">
        <f t="shared" si="5"/>
        <v>11/2009</v>
      </c>
      <c r="K38" s="7">
        <f>H38</f>
        <v>468247.41666666669</v>
      </c>
    </row>
    <row r="39" spans="1:11" x14ac:dyDescent="0.2">
      <c r="A39" s="2">
        <v>39402</v>
      </c>
      <c r="B39" s="9">
        <f t="shared" si="0"/>
        <v>11</v>
      </c>
      <c r="C39" s="9">
        <f t="shared" si="1"/>
        <v>2007</v>
      </c>
      <c r="D39" s="3">
        <v>442000</v>
      </c>
      <c r="G39" s="6">
        <v>12</v>
      </c>
      <c r="H39" s="7">
        <v>476986.71052631579</v>
      </c>
      <c r="J39" t="str">
        <f t="shared" si="5"/>
        <v>12/2009</v>
      </c>
      <c r="K39" s="7">
        <f>H39</f>
        <v>476986.71052631579</v>
      </c>
    </row>
    <row r="40" spans="1:11" x14ac:dyDescent="0.2">
      <c r="A40" s="2">
        <v>39403</v>
      </c>
      <c r="B40" s="9">
        <f t="shared" si="0"/>
        <v>11</v>
      </c>
      <c r="C40" s="9">
        <f t="shared" si="1"/>
        <v>2007</v>
      </c>
      <c r="D40" s="3">
        <v>633500</v>
      </c>
      <c r="G40" s="5">
        <v>2010</v>
      </c>
      <c r="H40" s="7">
        <v>512677.03070746531</v>
      </c>
    </row>
    <row r="41" spans="1:11" x14ac:dyDescent="0.2">
      <c r="A41" s="2">
        <v>39410</v>
      </c>
      <c r="B41" s="9">
        <f t="shared" si="0"/>
        <v>11</v>
      </c>
      <c r="C41" s="9">
        <f t="shared" si="1"/>
        <v>2007</v>
      </c>
      <c r="D41" s="3">
        <v>455000</v>
      </c>
      <c r="G41" s="6">
        <v>1</v>
      </c>
      <c r="H41" s="7">
        <v>618523.61111111112</v>
      </c>
      <c r="J41" t="str">
        <f>G41&amp;"/"&amp;$G$40</f>
        <v>1/2010</v>
      </c>
      <c r="K41" s="7">
        <f t="shared" ref="K41:K106" si="6">H41</f>
        <v>618523.61111111112</v>
      </c>
    </row>
    <row r="42" spans="1:11" x14ac:dyDescent="0.2">
      <c r="A42" s="2">
        <v>39413</v>
      </c>
      <c r="B42" s="9">
        <f t="shared" si="0"/>
        <v>11</v>
      </c>
      <c r="C42" s="9">
        <f t="shared" si="1"/>
        <v>2007</v>
      </c>
      <c r="D42" s="3">
        <v>439000</v>
      </c>
      <c r="G42" s="6">
        <v>2</v>
      </c>
      <c r="H42" s="7">
        <v>518143.51851851842</v>
      </c>
      <c r="J42" t="str">
        <f t="shared" ref="J42:J52" si="7">G42&amp;"/"&amp;$G$40</f>
        <v>2/2010</v>
      </c>
      <c r="K42" s="7">
        <f t="shared" si="6"/>
        <v>518143.51851851842</v>
      </c>
    </row>
    <row r="43" spans="1:11" x14ac:dyDescent="0.2">
      <c r="A43" s="2">
        <v>39415</v>
      </c>
      <c r="B43" s="9">
        <f t="shared" si="0"/>
        <v>11</v>
      </c>
      <c r="C43" s="9">
        <f t="shared" si="1"/>
        <v>2007</v>
      </c>
      <c r="D43" s="3">
        <v>353000</v>
      </c>
      <c r="G43" s="6">
        <v>3</v>
      </c>
      <c r="H43" s="7">
        <v>471703.50925925927</v>
      </c>
      <c r="J43" t="str">
        <f t="shared" si="7"/>
        <v>3/2010</v>
      </c>
      <c r="K43" s="7">
        <f t="shared" si="6"/>
        <v>471703.50925925927</v>
      </c>
    </row>
    <row r="44" spans="1:11" x14ac:dyDescent="0.2">
      <c r="A44" s="2">
        <v>39416</v>
      </c>
      <c r="B44" s="9">
        <f t="shared" si="0"/>
        <v>11</v>
      </c>
      <c r="C44" s="9">
        <f t="shared" si="1"/>
        <v>2007</v>
      </c>
      <c r="D44" s="3">
        <v>625000</v>
      </c>
      <c r="G44" s="6">
        <v>4</v>
      </c>
      <c r="H44" s="7">
        <v>539976.65343915345</v>
      </c>
      <c r="J44" t="str">
        <f t="shared" si="7"/>
        <v>4/2010</v>
      </c>
      <c r="K44" s="7">
        <f t="shared" si="6"/>
        <v>539976.65343915345</v>
      </c>
    </row>
    <row r="45" spans="1:11" x14ac:dyDescent="0.2">
      <c r="A45" s="2">
        <v>39419</v>
      </c>
      <c r="B45" s="9">
        <f t="shared" si="0"/>
        <v>12</v>
      </c>
      <c r="C45" s="9">
        <f t="shared" si="1"/>
        <v>2007</v>
      </c>
      <c r="D45" s="3">
        <v>376000</v>
      </c>
      <c r="G45" s="6">
        <v>5</v>
      </c>
      <c r="H45" s="7">
        <v>515279.11706349207</v>
      </c>
      <c r="J45" t="str">
        <f t="shared" si="7"/>
        <v>5/2010</v>
      </c>
      <c r="K45" s="7">
        <f t="shared" si="6"/>
        <v>515279.11706349207</v>
      </c>
    </row>
    <row r="46" spans="1:11" x14ac:dyDescent="0.2">
      <c r="A46" s="2">
        <v>39421</v>
      </c>
      <c r="B46" s="9">
        <f t="shared" si="0"/>
        <v>12</v>
      </c>
      <c r="C46" s="9">
        <f t="shared" si="1"/>
        <v>2007</v>
      </c>
      <c r="D46" s="3">
        <v>825000</v>
      </c>
      <c r="G46" s="6">
        <v>6</v>
      </c>
      <c r="H46" s="7">
        <v>471893.65942028991</v>
      </c>
      <c r="J46" t="str">
        <f t="shared" si="7"/>
        <v>6/2010</v>
      </c>
      <c r="K46" s="7">
        <f t="shared" si="6"/>
        <v>471893.65942028991</v>
      </c>
    </row>
    <row r="47" spans="1:11" x14ac:dyDescent="0.2">
      <c r="A47" s="2">
        <v>39422</v>
      </c>
      <c r="B47" s="9">
        <f t="shared" si="0"/>
        <v>12</v>
      </c>
      <c r="C47" s="9">
        <f t="shared" si="1"/>
        <v>2007</v>
      </c>
      <c r="D47" s="3">
        <v>335000</v>
      </c>
      <c r="G47" s="6">
        <v>7</v>
      </c>
      <c r="H47" s="7">
        <v>504976.65151515155</v>
      </c>
      <c r="J47" t="str">
        <f t="shared" si="7"/>
        <v>7/2010</v>
      </c>
      <c r="K47" s="7">
        <f t="shared" si="6"/>
        <v>504976.65151515155</v>
      </c>
    </row>
    <row r="48" spans="1:11" x14ac:dyDescent="0.2">
      <c r="A48" s="2">
        <v>39423</v>
      </c>
      <c r="B48" s="9">
        <f t="shared" si="0"/>
        <v>12</v>
      </c>
      <c r="C48" s="9">
        <f t="shared" si="1"/>
        <v>2007</v>
      </c>
      <c r="D48" s="3">
        <v>350000</v>
      </c>
      <c r="G48" s="6">
        <v>8</v>
      </c>
      <c r="H48" s="7">
        <v>505584.88888888888</v>
      </c>
      <c r="J48" t="str">
        <f t="shared" si="7"/>
        <v>8/2010</v>
      </c>
      <c r="K48" s="7">
        <f t="shared" si="6"/>
        <v>505584.88888888888</v>
      </c>
    </row>
    <row r="49" spans="1:11" x14ac:dyDescent="0.2">
      <c r="A49" s="2">
        <v>39424</v>
      </c>
      <c r="B49" s="9">
        <f t="shared" si="0"/>
        <v>12</v>
      </c>
      <c r="C49" s="9">
        <f t="shared" si="1"/>
        <v>2007</v>
      </c>
      <c r="D49" s="3">
        <v>421000</v>
      </c>
      <c r="G49" s="6">
        <v>9</v>
      </c>
      <c r="H49" s="7">
        <v>493596.25362318836</v>
      </c>
      <c r="J49" t="str">
        <f t="shared" si="7"/>
        <v>9/2010</v>
      </c>
      <c r="K49" s="7">
        <f t="shared" si="6"/>
        <v>493596.25362318836</v>
      </c>
    </row>
    <row r="50" spans="1:11" x14ac:dyDescent="0.2">
      <c r="A50" s="2">
        <v>39429</v>
      </c>
      <c r="B50" s="9">
        <f t="shared" si="0"/>
        <v>12</v>
      </c>
      <c r="C50" s="9">
        <f t="shared" si="1"/>
        <v>2007</v>
      </c>
      <c r="D50" s="3">
        <v>357500</v>
      </c>
      <c r="G50" s="6">
        <v>10</v>
      </c>
      <c r="H50" s="7">
        <v>533193.83333333337</v>
      </c>
      <c r="J50" t="str">
        <f t="shared" si="7"/>
        <v>10/2010</v>
      </c>
      <c r="K50" s="7">
        <f t="shared" si="6"/>
        <v>533193.83333333337</v>
      </c>
    </row>
    <row r="51" spans="1:11" x14ac:dyDescent="0.2">
      <c r="A51" s="2">
        <v>39430</v>
      </c>
      <c r="B51" s="9">
        <f t="shared" si="0"/>
        <v>12</v>
      </c>
      <c r="C51" s="9">
        <f t="shared" si="1"/>
        <v>2007</v>
      </c>
      <c r="D51" s="3">
        <v>437500</v>
      </c>
      <c r="G51" s="6">
        <v>11</v>
      </c>
      <c r="H51" s="7">
        <v>527859.95879120869</v>
      </c>
      <c r="J51" t="str">
        <f t="shared" si="7"/>
        <v>11/2010</v>
      </c>
      <c r="K51" s="7">
        <f t="shared" si="6"/>
        <v>527859.95879120869</v>
      </c>
    </row>
    <row r="52" spans="1:11" x14ac:dyDescent="0.2">
      <c r="A52" s="2">
        <v>39435</v>
      </c>
      <c r="B52" s="9">
        <f t="shared" si="0"/>
        <v>12</v>
      </c>
      <c r="C52" s="9">
        <f t="shared" si="1"/>
        <v>2007</v>
      </c>
      <c r="D52" s="3">
        <v>630000</v>
      </c>
      <c r="G52" s="6">
        <v>12</v>
      </c>
      <c r="H52" s="7">
        <v>517086.87499999988</v>
      </c>
      <c r="J52" t="str">
        <f t="shared" si="7"/>
        <v>12/2010</v>
      </c>
      <c r="K52" s="7">
        <f t="shared" si="6"/>
        <v>517086.87499999988</v>
      </c>
    </row>
    <row r="53" spans="1:11" x14ac:dyDescent="0.2">
      <c r="A53" s="2">
        <v>39437</v>
      </c>
      <c r="B53" s="9">
        <f t="shared" si="0"/>
        <v>12</v>
      </c>
      <c r="C53" s="9">
        <f t="shared" si="1"/>
        <v>2007</v>
      </c>
      <c r="D53" s="3">
        <v>418000</v>
      </c>
      <c r="G53" s="5">
        <v>2011</v>
      </c>
      <c r="H53" s="7">
        <v>515253.55302637286</v>
      </c>
    </row>
    <row r="54" spans="1:11" x14ac:dyDescent="0.2">
      <c r="A54" s="2">
        <v>39461</v>
      </c>
      <c r="B54" s="9">
        <f t="shared" si="0"/>
        <v>1</v>
      </c>
      <c r="C54" s="9">
        <f t="shared" si="1"/>
        <v>2008</v>
      </c>
      <c r="D54" s="3">
        <v>413000</v>
      </c>
      <c r="G54" s="6">
        <v>1</v>
      </c>
      <c r="H54" s="7">
        <v>459949.96296296292</v>
      </c>
      <c r="J54" t="str">
        <f>G54&amp;"/"&amp;$G$53</f>
        <v>1/2011</v>
      </c>
      <c r="K54" s="7">
        <f t="shared" si="6"/>
        <v>459949.96296296292</v>
      </c>
    </row>
    <row r="55" spans="1:11" x14ac:dyDescent="0.2">
      <c r="A55" s="2">
        <v>39477</v>
      </c>
      <c r="B55" s="9">
        <f t="shared" si="0"/>
        <v>1</v>
      </c>
      <c r="C55" s="9">
        <f t="shared" si="1"/>
        <v>2008</v>
      </c>
      <c r="D55" s="3">
        <v>485000</v>
      </c>
      <c r="G55" s="6">
        <v>2</v>
      </c>
      <c r="H55" s="7">
        <v>507799.46103896102</v>
      </c>
      <c r="J55" t="str">
        <f t="shared" ref="J55:J65" si="8">G55&amp;"/"&amp;$G$53</f>
        <v>2/2011</v>
      </c>
      <c r="K55" s="7">
        <f t="shared" si="6"/>
        <v>507799.46103896102</v>
      </c>
    </row>
    <row r="56" spans="1:11" x14ac:dyDescent="0.2">
      <c r="A56" s="2">
        <v>39482</v>
      </c>
      <c r="B56" s="9">
        <f t="shared" si="0"/>
        <v>2</v>
      </c>
      <c r="C56" s="9">
        <f t="shared" si="1"/>
        <v>2008</v>
      </c>
      <c r="D56" s="3">
        <v>349000</v>
      </c>
      <c r="G56" s="6">
        <v>3</v>
      </c>
      <c r="H56" s="7">
        <v>537322.61111111112</v>
      </c>
      <c r="J56" t="str">
        <f t="shared" si="8"/>
        <v>3/2011</v>
      </c>
      <c r="K56" s="7">
        <f t="shared" si="6"/>
        <v>537322.61111111112</v>
      </c>
    </row>
    <row r="57" spans="1:11" x14ac:dyDescent="0.2">
      <c r="A57" s="2">
        <v>39485</v>
      </c>
      <c r="B57" s="9">
        <f t="shared" si="0"/>
        <v>2</v>
      </c>
      <c r="C57" s="9">
        <f t="shared" si="1"/>
        <v>2008</v>
      </c>
      <c r="D57" s="3">
        <v>380000</v>
      </c>
      <c r="G57" s="6">
        <v>4</v>
      </c>
      <c r="H57" s="7">
        <v>505505.83333333331</v>
      </c>
      <c r="J57" t="str">
        <f t="shared" si="8"/>
        <v>4/2011</v>
      </c>
      <c r="K57" s="7">
        <f t="shared" si="6"/>
        <v>505505.83333333331</v>
      </c>
    </row>
    <row r="58" spans="1:11" x14ac:dyDescent="0.2">
      <c r="A58" s="2">
        <v>39486</v>
      </c>
      <c r="B58" s="9">
        <f t="shared" si="0"/>
        <v>2</v>
      </c>
      <c r="C58" s="9">
        <f t="shared" si="1"/>
        <v>2008</v>
      </c>
      <c r="D58" s="3">
        <v>395000</v>
      </c>
      <c r="G58" s="6">
        <v>5</v>
      </c>
      <c r="H58" s="7">
        <v>516496.01923809521</v>
      </c>
      <c r="J58" t="str">
        <f t="shared" si="8"/>
        <v>5/2011</v>
      </c>
      <c r="K58" s="7">
        <f t="shared" si="6"/>
        <v>516496.01923809521</v>
      </c>
    </row>
    <row r="59" spans="1:11" x14ac:dyDescent="0.2">
      <c r="A59" s="2">
        <v>39487</v>
      </c>
      <c r="B59" s="9">
        <f t="shared" si="0"/>
        <v>2</v>
      </c>
      <c r="C59" s="9">
        <f t="shared" si="1"/>
        <v>2008</v>
      </c>
      <c r="D59" s="3">
        <v>488500</v>
      </c>
      <c r="G59" s="6">
        <v>6</v>
      </c>
      <c r="H59" s="7">
        <v>550362.15686274518</v>
      </c>
      <c r="J59" t="str">
        <f t="shared" si="8"/>
        <v>6/2011</v>
      </c>
      <c r="K59" s="7">
        <f t="shared" si="6"/>
        <v>550362.15686274518</v>
      </c>
    </row>
    <row r="60" spans="1:11" x14ac:dyDescent="0.2">
      <c r="A60" s="2">
        <v>39493</v>
      </c>
      <c r="B60" s="9">
        <f t="shared" si="0"/>
        <v>2</v>
      </c>
      <c r="C60" s="9">
        <f t="shared" si="1"/>
        <v>2008</v>
      </c>
      <c r="D60" s="3">
        <v>625000</v>
      </c>
      <c r="G60" s="6">
        <v>7</v>
      </c>
      <c r="H60" s="7">
        <v>526112.87615740742</v>
      </c>
      <c r="J60" t="str">
        <f t="shared" si="8"/>
        <v>7/2011</v>
      </c>
      <c r="K60" s="7">
        <f t="shared" si="6"/>
        <v>526112.87615740742</v>
      </c>
    </row>
    <row r="61" spans="1:11" x14ac:dyDescent="0.2">
      <c r="A61" s="2">
        <v>39507</v>
      </c>
      <c r="B61" s="9">
        <f t="shared" si="0"/>
        <v>2</v>
      </c>
      <c r="C61" s="9">
        <f t="shared" si="1"/>
        <v>2008</v>
      </c>
      <c r="D61" s="3">
        <v>415000</v>
      </c>
      <c r="G61" s="6">
        <v>8</v>
      </c>
      <c r="H61" s="7">
        <v>541090.5797101449</v>
      </c>
      <c r="J61" t="str">
        <f t="shared" si="8"/>
        <v>8/2011</v>
      </c>
      <c r="K61" s="7">
        <f t="shared" si="6"/>
        <v>541090.5797101449</v>
      </c>
    </row>
    <row r="62" spans="1:11" x14ac:dyDescent="0.2">
      <c r="A62" s="2">
        <v>39522</v>
      </c>
      <c r="B62" s="9">
        <f t="shared" si="0"/>
        <v>3</v>
      </c>
      <c r="C62" s="9">
        <f t="shared" si="1"/>
        <v>2008</v>
      </c>
      <c r="D62" s="3">
        <v>580000</v>
      </c>
      <c r="G62" s="6">
        <v>9</v>
      </c>
      <c r="H62" s="7">
        <v>501728.26086956525</v>
      </c>
      <c r="J62" t="str">
        <f t="shared" si="8"/>
        <v>9/2011</v>
      </c>
      <c r="K62" s="7">
        <f t="shared" si="6"/>
        <v>501728.26086956525</v>
      </c>
    </row>
    <row r="63" spans="1:11" x14ac:dyDescent="0.2">
      <c r="A63" s="2">
        <v>39526</v>
      </c>
      <c r="B63" s="9">
        <f t="shared" si="0"/>
        <v>3</v>
      </c>
      <c r="C63" s="9">
        <f t="shared" si="1"/>
        <v>2008</v>
      </c>
      <c r="D63" s="3">
        <v>405000</v>
      </c>
      <c r="G63" s="6">
        <v>10</v>
      </c>
      <c r="H63" s="7">
        <v>506448.10606060608</v>
      </c>
      <c r="J63" t="str">
        <f t="shared" si="8"/>
        <v>10/2011</v>
      </c>
      <c r="K63" s="7">
        <f t="shared" si="6"/>
        <v>506448.10606060608</v>
      </c>
    </row>
    <row r="64" spans="1:11" x14ac:dyDescent="0.2">
      <c r="A64" s="2">
        <v>39547</v>
      </c>
      <c r="B64" s="9">
        <f t="shared" si="0"/>
        <v>4</v>
      </c>
      <c r="C64" s="9">
        <f t="shared" si="1"/>
        <v>2008</v>
      </c>
      <c r="D64" s="3">
        <v>503000</v>
      </c>
      <c r="G64" s="6">
        <v>11</v>
      </c>
      <c r="H64" s="7">
        <v>536261.26077097526</v>
      </c>
      <c r="J64" t="str">
        <f t="shared" si="8"/>
        <v>11/2011</v>
      </c>
      <c r="K64" s="7">
        <f t="shared" si="6"/>
        <v>536261.26077097526</v>
      </c>
    </row>
    <row r="65" spans="1:11" x14ac:dyDescent="0.2">
      <c r="A65" s="2">
        <v>39548</v>
      </c>
      <c r="B65" s="9">
        <f t="shared" si="0"/>
        <v>4</v>
      </c>
      <c r="C65" s="9">
        <f t="shared" si="1"/>
        <v>2008</v>
      </c>
      <c r="D65" s="3">
        <v>380000</v>
      </c>
      <c r="G65" s="6">
        <v>12</v>
      </c>
      <c r="H65" s="7">
        <v>482231.77777777775</v>
      </c>
      <c r="J65" t="str">
        <f t="shared" si="8"/>
        <v>12/2011</v>
      </c>
      <c r="K65" s="7">
        <f t="shared" si="6"/>
        <v>482231.77777777775</v>
      </c>
    </row>
    <row r="66" spans="1:11" x14ac:dyDescent="0.2">
      <c r="A66" s="2">
        <v>39549</v>
      </c>
      <c r="B66" s="9">
        <f t="shared" si="0"/>
        <v>4</v>
      </c>
      <c r="C66" s="9">
        <f t="shared" si="1"/>
        <v>2008</v>
      </c>
      <c r="D66" s="3">
        <v>364500</v>
      </c>
      <c r="G66" s="5">
        <v>2012</v>
      </c>
      <c r="H66" s="7">
        <v>502785.28440115432</v>
      </c>
    </row>
    <row r="67" spans="1:11" x14ac:dyDescent="0.2">
      <c r="A67" s="2">
        <v>39552</v>
      </c>
      <c r="B67" s="9">
        <f t="shared" ref="B67:B130" si="9">MONTH(A67)</f>
        <v>4</v>
      </c>
      <c r="C67" s="9">
        <f t="shared" ref="C67:C130" si="10">YEAR(A67)</f>
        <v>2008</v>
      </c>
      <c r="D67" s="3">
        <v>522500</v>
      </c>
      <c r="G67" s="6">
        <v>1</v>
      </c>
      <c r="H67" s="7">
        <v>475277.08333333331</v>
      </c>
      <c r="J67" t="str">
        <f>G67&amp;"/"&amp;$G$66</f>
        <v>1/2012</v>
      </c>
      <c r="K67" s="7">
        <f t="shared" si="6"/>
        <v>475277.08333333331</v>
      </c>
    </row>
    <row r="68" spans="1:11" x14ac:dyDescent="0.2">
      <c r="A68" s="2">
        <v>39556</v>
      </c>
      <c r="B68" s="9">
        <f t="shared" si="9"/>
        <v>4</v>
      </c>
      <c r="C68" s="9">
        <f t="shared" si="10"/>
        <v>2008</v>
      </c>
      <c r="D68" s="3">
        <v>467000</v>
      </c>
      <c r="G68" s="6">
        <v>2</v>
      </c>
      <c r="H68" s="7">
        <v>515696.49758454104</v>
      </c>
      <c r="J68" t="str">
        <f t="shared" ref="J68:J78" si="11">G68&amp;"/"&amp;$G$66</f>
        <v>2/2012</v>
      </c>
      <c r="K68" s="7">
        <f t="shared" si="6"/>
        <v>515696.49758454104</v>
      </c>
    </row>
    <row r="69" spans="1:11" x14ac:dyDescent="0.2">
      <c r="A69" s="2">
        <v>39561</v>
      </c>
      <c r="B69" s="9">
        <f t="shared" si="9"/>
        <v>4</v>
      </c>
      <c r="C69" s="9">
        <f t="shared" si="10"/>
        <v>2008</v>
      </c>
      <c r="D69" s="3">
        <v>415000</v>
      </c>
      <c r="G69" s="6">
        <v>3</v>
      </c>
      <c r="H69" s="7">
        <v>487557.50915750925</v>
      </c>
      <c r="J69" t="str">
        <f t="shared" si="11"/>
        <v>3/2012</v>
      </c>
      <c r="K69" s="7">
        <f t="shared" si="6"/>
        <v>487557.50915750925</v>
      </c>
    </row>
    <row r="70" spans="1:11" x14ac:dyDescent="0.2">
      <c r="A70" s="2">
        <v>39562</v>
      </c>
      <c r="B70" s="9">
        <f t="shared" si="9"/>
        <v>4</v>
      </c>
      <c r="C70" s="9">
        <f t="shared" si="10"/>
        <v>2008</v>
      </c>
      <c r="D70" s="3">
        <v>450000</v>
      </c>
      <c r="G70" s="6">
        <v>4</v>
      </c>
      <c r="H70" s="7">
        <v>504487.22510822513</v>
      </c>
      <c r="J70" t="str">
        <f t="shared" si="11"/>
        <v>4/2012</v>
      </c>
      <c r="K70" s="7">
        <f t="shared" si="6"/>
        <v>504487.22510822513</v>
      </c>
    </row>
    <row r="71" spans="1:11" x14ac:dyDescent="0.2">
      <c r="A71" s="2">
        <v>39568</v>
      </c>
      <c r="B71" s="9">
        <f t="shared" si="9"/>
        <v>4</v>
      </c>
      <c r="C71" s="9">
        <f t="shared" si="10"/>
        <v>2008</v>
      </c>
      <c r="D71" s="3">
        <v>485000</v>
      </c>
      <c r="G71" s="6">
        <v>5</v>
      </c>
      <c r="H71" s="7">
        <v>480185.80246913579</v>
      </c>
      <c r="J71" t="str">
        <f t="shared" si="11"/>
        <v>5/2012</v>
      </c>
      <c r="K71" s="7">
        <f t="shared" si="6"/>
        <v>480185.80246913579</v>
      </c>
    </row>
    <row r="72" spans="1:11" x14ac:dyDescent="0.2">
      <c r="A72" s="2">
        <v>39573</v>
      </c>
      <c r="B72" s="9">
        <f t="shared" si="9"/>
        <v>5</v>
      </c>
      <c r="C72" s="9">
        <f t="shared" si="10"/>
        <v>2008</v>
      </c>
      <c r="D72" s="3">
        <v>690000</v>
      </c>
      <c r="G72" s="6">
        <v>6</v>
      </c>
      <c r="H72" s="7">
        <v>485939.27489177493</v>
      </c>
      <c r="J72" t="str">
        <f t="shared" si="11"/>
        <v>6/2012</v>
      </c>
      <c r="K72" s="7">
        <f t="shared" si="6"/>
        <v>485939.27489177493</v>
      </c>
    </row>
    <row r="73" spans="1:11" x14ac:dyDescent="0.2">
      <c r="A73" s="2">
        <v>39577</v>
      </c>
      <c r="B73" s="9">
        <f t="shared" si="9"/>
        <v>5</v>
      </c>
      <c r="C73" s="9">
        <f t="shared" si="10"/>
        <v>2008</v>
      </c>
      <c r="D73" s="3">
        <v>465000</v>
      </c>
      <c r="G73" s="6">
        <v>7</v>
      </c>
      <c r="H73" s="7">
        <v>517658.07954545453</v>
      </c>
      <c r="J73" t="str">
        <f t="shared" si="11"/>
        <v>7/2012</v>
      </c>
      <c r="K73" s="7">
        <f t="shared" si="6"/>
        <v>517658.07954545453</v>
      </c>
    </row>
    <row r="74" spans="1:11" x14ac:dyDescent="0.2">
      <c r="A74" s="2">
        <v>39582</v>
      </c>
      <c r="B74" s="9">
        <f t="shared" si="9"/>
        <v>5</v>
      </c>
      <c r="C74" s="9">
        <f t="shared" si="10"/>
        <v>2008</v>
      </c>
      <c r="D74" s="3">
        <v>450000</v>
      </c>
      <c r="G74" s="6">
        <v>8</v>
      </c>
      <c r="H74" s="7">
        <v>482453.94285714277</v>
      </c>
      <c r="J74" t="str">
        <f t="shared" si="11"/>
        <v>8/2012</v>
      </c>
      <c r="K74" s="7">
        <f t="shared" si="6"/>
        <v>482453.94285714277</v>
      </c>
    </row>
    <row r="75" spans="1:11" x14ac:dyDescent="0.2">
      <c r="A75" s="2">
        <v>39584</v>
      </c>
      <c r="B75" s="9">
        <f t="shared" si="9"/>
        <v>5</v>
      </c>
      <c r="C75" s="9">
        <f t="shared" si="10"/>
        <v>2008</v>
      </c>
      <c r="D75" s="3">
        <v>466000</v>
      </c>
      <c r="G75" s="6">
        <v>9</v>
      </c>
      <c r="H75" s="7">
        <v>496382.11111111112</v>
      </c>
      <c r="J75" t="str">
        <f t="shared" si="11"/>
        <v>9/2012</v>
      </c>
      <c r="K75" s="7">
        <f t="shared" si="6"/>
        <v>496382.11111111112</v>
      </c>
    </row>
    <row r="76" spans="1:11" x14ac:dyDescent="0.2">
      <c r="A76" s="2">
        <v>39591</v>
      </c>
      <c r="B76" s="9">
        <f t="shared" si="9"/>
        <v>5</v>
      </c>
      <c r="C76" s="9">
        <f t="shared" si="10"/>
        <v>2008</v>
      </c>
      <c r="D76" s="3">
        <v>444000</v>
      </c>
      <c r="G76" s="6">
        <v>10</v>
      </c>
      <c r="H76" s="7">
        <v>535641.89285714296</v>
      </c>
      <c r="J76" t="str">
        <f t="shared" si="11"/>
        <v>10/2012</v>
      </c>
      <c r="K76" s="7">
        <f t="shared" si="6"/>
        <v>535641.89285714296</v>
      </c>
    </row>
    <row r="77" spans="1:11" x14ac:dyDescent="0.2">
      <c r="A77" s="2">
        <v>39595</v>
      </c>
      <c r="B77" s="9">
        <f t="shared" si="9"/>
        <v>5</v>
      </c>
      <c r="C77" s="9">
        <f t="shared" si="10"/>
        <v>2008</v>
      </c>
      <c r="D77" s="3">
        <v>535000</v>
      </c>
      <c r="G77" s="6">
        <v>11</v>
      </c>
      <c r="H77" s="7">
        <v>529486.98611111112</v>
      </c>
      <c r="J77" t="str">
        <f t="shared" si="11"/>
        <v>11/2012</v>
      </c>
      <c r="K77" s="7">
        <f t="shared" si="6"/>
        <v>529486.98611111112</v>
      </c>
    </row>
    <row r="78" spans="1:11" x14ac:dyDescent="0.2">
      <c r="A78" s="2">
        <v>39598</v>
      </c>
      <c r="B78" s="9">
        <f t="shared" si="9"/>
        <v>5</v>
      </c>
      <c r="C78" s="9">
        <f t="shared" si="10"/>
        <v>2008</v>
      </c>
      <c r="D78" s="3">
        <v>357000</v>
      </c>
      <c r="G78" s="6">
        <v>12</v>
      </c>
      <c r="H78" s="7">
        <v>523533.33333333326</v>
      </c>
      <c r="J78" t="str">
        <f t="shared" si="11"/>
        <v>12/2012</v>
      </c>
      <c r="K78" s="7">
        <f t="shared" si="6"/>
        <v>523533.33333333326</v>
      </c>
    </row>
    <row r="79" spans="1:11" x14ac:dyDescent="0.2">
      <c r="A79" s="2">
        <v>39601</v>
      </c>
      <c r="B79" s="9">
        <f t="shared" si="9"/>
        <v>6</v>
      </c>
      <c r="C79" s="9">
        <f t="shared" si="10"/>
        <v>2008</v>
      </c>
      <c r="D79" s="3">
        <v>429000</v>
      </c>
      <c r="G79" s="5">
        <v>2013</v>
      </c>
      <c r="H79" s="7">
        <v>510256.1315519014</v>
      </c>
    </row>
    <row r="80" spans="1:11" x14ac:dyDescent="0.2">
      <c r="A80" s="2">
        <v>39605</v>
      </c>
      <c r="B80" s="9">
        <f t="shared" si="9"/>
        <v>6</v>
      </c>
      <c r="C80" s="9">
        <f t="shared" si="10"/>
        <v>2008</v>
      </c>
      <c r="D80" s="3">
        <v>643000</v>
      </c>
      <c r="G80" s="6">
        <v>1</v>
      </c>
      <c r="H80" s="7">
        <v>508235.93518518523</v>
      </c>
      <c r="J80" t="str">
        <f>G80&amp;"/"&amp;$G$79</f>
        <v>1/2013</v>
      </c>
      <c r="K80" s="7">
        <f t="shared" si="6"/>
        <v>508235.93518518523</v>
      </c>
    </row>
    <row r="81" spans="1:11" x14ac:dyDescent="0.2">
      <c r="A81" s="2">
        <v>39609</v>
      </c>
      <c r="B81" s="9">
        <f t="shared" si="9"/>
        <v>6</v>
      </c>
      <c r="C81" s="9">
        <f t="shared" si="10"/>
        <v>2008</v>
      </c>
      <c r="D81" s="3">
        <v>469875</v>
      </c>
      <c r="G81" s="6">
        <v>2</v>
      </c>
      <c r="H81" s="7">
        <v>484957.00757575757</v>
      </c>
      <c r="J81" t="str">
        <f t="shared" ref="J81:J91" si="12">G81&amp;"/"&amp;$G$79</f>
        <v>2/2013</v>
      </c>
      <c r="K81" s="7">
        <f t="shared" si="6"/>
        <v>484957.00757575757</v>
      </c>
    </row>
    <row r="82" spans="1:11" x14ac:dyDescent="0.2">
      <c r="A82" s="2">
        <v>39610</v>
      </c>
      <c r="B82" s="9">
        <f t="shared" si="9"/>
        <v>6</v>
      </c>
      <c r="C82" s="9">
        <f t="shared" si="10"/>
        <v>2008</v>
      </c>
      <c r="D82" s="3">
        <v>750000</v>
      </c>
      <c r="G82" s="6">
        <v>3</v>
      </c>
      <c r="H82" s="7">
        <v>522632.98611111118</v>
      </c>
      <c r="J82" t="str">
        <f t="shared" si="12"/>
        <v>3/2013</v>
      </c>
      <c r="K82" s="7">
        <f t="shared" si="6"/>
        <v>522632.98611111118</v>
      </c>
    </row>
    <row r="83" spans="1:11" x14ac:dyDescent="0.2">
      <c r="A83" s="2">
        <v>39612</v>
      </c>
      <c r="B83" s="9">
        <f t="shared" si="9"/>
        <v>6</v>
      </c>
      <c r="C83" s="9">
        <f t="shared" si="10"/>
        <v>2008</v>
      </c>
      <c r="D83" s="3">
        <v>365000</v>
      </c>
      <c r="G83" s="6">
        <v>4</v>
      </c>
      <c r="H83" s="7">
        <v>512241.4621212121</v>
      </c>
      <c r="J83" t="str">
        <f t="shared" si="12"/>
        <v>4/2013</v>
      </c>
      <c r="K83" s="7">
        <f t="shared" si="6"/>
        <v>512241.4621212121</v>
      </c>
    </row>
    <row r="84" spans="1:11" x14ac:dyDescent="0.2">
      <c r="A84" s="2">
        <v>39613</v>
      </c>
      <c r="B84" s="9">
        <f t="shared" si="9"/>
        <v>6</v>
      </c>
      <c r="C84" s="9">
        <f t="shared" si="10"/>
        <v>2008</v>
      </c>
      <c r="D84" s="3">
        <v>515000</v>
      </c>
      <c r="G84" s="6">
        <v>5</v>
      </c>
      <c r="H84" s="7">
        <v>529369.50549450552</v>
      </c>
      <c r="J84" t="str">
        <f t="shared" si="12"/>
        <v>5/2013</v>
      </c>
      <c r="K84" s="7">
        <f t="shared" si="6"/>
        <v>529369.50549450552</v>
      </c>
    </row>
    <row r="85" spans="1:11" x14ac:dyDescent="0.2">
      <c r="A85" s="2">
        <v>39616</v>
      </c>
      <c r="B85" s="9">
        <f t="shared" si="9"/>
        <v>6</v>
      </c>
      <c r="C85" s="9">
        <f t="shared" si="10"/>
        <v>2008</v>
      </c>
      <c r="D85" s="3">
        <v>340000</v>
      </c>
      <c r="G85" s="6">
        <v>6</v>
      </c>
      <c r="H85" s="7">
        <v>495670.6</v>
      </c>
      <c r="J85" t="str">
        <f t="shared" si="12"/>
        <v>6/2013</v>
      </c>
      <c r="K85" s="7">
        <f t="shared" si="6"/>
        <v>495670.6</v>
      </c>
    </row>
    <row r="86" spans="1:11" x14ac:dyDescent="0.2">
      <c r="A86" s="2">
        <v>39622</v>
      </c>
      <c r="B86" s="9">
        <f t="shared" si="9"/>
        <v>6</v>
      </c>
      <c r="C86" s="9">
        <f t="shared" si="10"/>
        <v>2008</v>
      </c>
      <c r="D86" s="3">
        <v>367000</v>
      </c>
      <c r="G86" s="6">
        <v>7</v>
      </c>
      <c r="H86" s="7">
        <v>520762.12047619052</v>
      </c>
      <c r="J86" t="str">
        <f t="shared" si="12"/>
        <v>7/2013</v>
      </c>
      <c r="K86" s="7">
        <f t="shared" si="6"/>
        <v>520762.12047619052</v>
      </c>
    </row>
    <row r="87" spans="1:11" x14ac:dyDescent="0.2">
      <c r="A87" s="2">
        <v>39624</v>
      </c>
      <c r="B87" s="9">
        <f t="shared" si="9"/>
        <v>6</v>
      </c>
      <c r="C87" s="9">
        <f t="shared" si="10"/>
        <v>2008</v>
      </c>
      <c r="D87" s="3">
        <v>490000</v>
      </c>
      <c r="G87" s="6">
        <v>8</v>
      </c>
      <c r="H87" s="7">
        <v>486594.93333333335</v>
      </c>
      <c r="J87" t="str">
        <f t="shared" si="12"/>
        <v>8/2013</v>
      </c>
      <c r="K87" s="7">
        <f t="shared" si="6"/>
        <v>486594.93333333335</v>
      </c>
    </row>
    <row r="88" spans="1:11" x14ac:dyDescent="0.2">
      <c r="A88" s="2">
        <v>39625</v>
      </c>
      <c r="B88" s="9">
        <f t="shared" si="9"/>
        <v>6</v>
      </c>
      <c r="C88" s="9">
        <f t="shared" si="10"/>
        <v>2008</v>
      </c>
      <c r="D88" s="3">
        <v>325000</v>
      </c>
      <c r="G88" s="6">
        <v>9</v>
      </c>
      <c r="H88" s="7">
        <v>502964.2857142858</v>
      </c>
      <c r="J88" t="str">
        <f t="shared" si="12"/>
        <v>9/2013</v>
      </c>
      <c r="K88" s="7">
        <f t="shared" si="6"/>
        <v>502964.2857142858</v>
      </c>
    </row>
    <row r="89" spans="1:11" x14ac:dyDescent="0.2">
      <c r="A89" s="2">
        <v>39626</v>
      </c>
      <c r="B89" s="9">
        <f t="shared" si="9"/>
        <v>6</v>
      </c>
      <c r="C89" s="9">
        <f t="shared" si="10"/>
        <v>2008</v>
      </c>
      <c r="D89" s="3">
        <v>421000</v>
      </c>
      <c r="G89" s="6">
        <v>10</v>
      </c>
      <c r="H89" s="7">
        <v>521477.66666666663</v>
      </c>
      <c r="J89" t="str">
        <f t="shared" si="12"/>
        <v>10/2013</v>
      </c>
      <c r="K89" s="7">
        <f t="shared" si="6"/>
        <v>521477.66666666663</v>
      </c>
    </row>
    <row r="90" spans="1:11" x14ac:dyDescent="0.2">
      <c r="A90" s="2">
        <v>39633</v>
      </c>
      <c r="B90" s="9">
        <f t="shared" si="9"/>
        <v>7</v>
      </c>
      <c r="C90" s="9">
        <f t="shared" si="10"/>
        <v>2008</v>
      </c>
      <c r="D90" s="3">
        <v>375000</v>
      </c>
      <c r="G90" s="6">
        <v>11</v>
      </c>
      <c r="H90" s="7">
        <v>511438.96090534987</v>
      </c>
      <c r="J90" t="str">
        <f t="shared" si="12"/>
        <v>11/2013</v>
      </c>
      <c r="K90" s="7">
        <f t="shared" si="6"/>
        <v>511438.96090534987</v>
      </c>
    </row>
    <row r="91" spans="1:11" x14ac:dyDescent="0.2">
      <c r="A91" s="2">
        <v>39637</v>
      </c>
      <c r="B91" s="9">
        <f t="shared" si="9"/>
        <v>7</v>
      </c>
      <c r="C91" s="9">
        <f t="shared" si="10"/>
        <v>2008</v>
      </c>
      <c r="D91" s="3">
        <v>383000</v>
      </c>
      <c r="G91" s="6">
        <v>12</v>
      </c>
      <c r="H91" s="7">
        <v>526336.53549382708</v>
      </c>
      <c r="J91" t="str">
        <f t="shared" si="12"/>
        <v>12/2013</v>
      </c>
      <c r="K91" s="7">
        <f t="shared" si="6"/>
        <v>526336.53549382708</v>
      </c>
    </row>
    <row r="92" spans="1:11" x14ac:dyDescent="0.2">
      <c r="A92" s="2">
        <v>39639</v>
      </c>
      <c r="B92" s="9">
        <f t="shared" si="9"/>
        <v>7</v>
      </c>
      <c r="C92" s="9">
        <f t="shared" si="10"/>
        <v>2008</v>
      </c>
      <c r="D92" s="3">
        <v>418000</v>
      </c>
      <c r="G92" s="5">
        <v>2014</v>
      </c>
      <c r="H92" s="7">
        <v>522647.49524175352</v>
      </c>
    </row>
    <row r="93" spans="1:11" x14ac:dyDescent="0.2">
      <c r="A93" s="2">
        <v>39640</v>
      </c>
      <c r="B93" s="9">
        <f t="shared" si="9"/>
        <v>7</v>
      </c>
      <c r="C93" s="9">
        <f t="shared" si="10"/>
        <v>2008</v>
      </c>
      <c r="D93" s="3">
        <v>418000</v>
      </c>
      <c r="G93" s="6">
        <v>1</v>
      </c>
      <c r="H93" s="7">
        <v>489370.63025210093</v>
      </c>
      <c r="J93" t="str">
        <f>G93&amp;"/"&amp;$G$92</f>
        <v>1/2014</v>
      </c>
      <c r="K93" s="7">
        <f t="shared" si="6"/>
        <v>489370.63025210093</v>
      </c>
    </row>
    <row r="94" spans="1:11" x14ac:dyDescent="0.2">
      <c r="A94" s="2">
        <v>39643</v>
      </c>
      <c r="B94" s="9">
        <f t="shared" si="9"/>
        <v>7</v>
      </c>
      <c r="C94" s="9">
        <f t="shared" si="10"/>
        <v>2008</v>
      </c>
      <c r="D94" s="3">
        <v>360000</v>
      </c>
      <c r="G94" s="6">
        <v>2</v>
      </c>
      <c r="H94" s="7">
        <v>517612.48829365079</v>
      </c>
      <c r="J94" t="str">
        <f t="shared" ref="J94:J104" si="13">G94&amp;"/"&amp;$G$92</f>
        <v>2/2014</v>
      </c>
      <c r="K94" s="7">
        <f t="shared" si="6"/>
        <v>517612.48829365079</v>
      </c>
    </row>
    <row r="95" spans="1:11" x14ac:dyDescent="0.2">
      <c r="A95" s="2">
        <v>39645</v>
      </c>
      <c r="B95" s="9">
        <f t="shared" si="9"/>
        <v>7</v>
      </c>
      <c r="C95" s="9">
        <f t="shared" si="10"/>
        <v>2008</v>
      </c>
      <c r="D95" s="3">
        <v>536500</v>
      </c>
      <c r="G95" s="6">
        <v>3</v>
      </c>
      <c r="H95" s="7">
        <v>524230.29304029298</v>
      </c>
      <c r="J95" t="str">
        <f t="shared" si="13"/>
        <v>3/2014</v>
      </c>
      <c r="K95" s="7">
        <f t="shared" si="6"/>
        <v>524230.29304029298</v>
      </c>
    </row>
    <row r="96" spans="1:11" x14ac:dyDescent="0.2">
      <c r="A96" s="2">
        <v>39647</v>
      </c>
      <c r="B96" s="9">
        <f t="shared" si="9"/>
        <v>7</v>
      </c>
      <c r="C96" s="9">
        <f t="shared" si="10"/>
        <v>2008</v>
      </c>
      <c r="D96" s="3">
        <v>700000</v>
      </c>
      <c r="G96" s="6">
        <v>4</v>
      </c>
      <c r="H96" s="7">
        <v>510689.32900432905</v>
      </c>
      <c r="J96" t="str">
        <f t="shared" si="13"/>
        <v>4/2014</v>
      </c>
      <c r="K96" s="7">
        <f t="shared" si="6"/>
        <v>510689.32900432905</v>
      </c>
    </row>
    <row r="97" spans="1:11" x14ac:dyDescent="0.2">
      <c r="A97" s="2">
        <v>39648</v>
      </c>
      <c r="B97" s="9">
        <f t="shared" si="9"/>
        <v>7</v>
      </c>
      <c r="C97" s="9">
        <f t="shared" si="10"/>
        <v>2008</v>
      </c>
      <c r="D97" s="3">
        <v>320000</v>
      </c>
      <c r="G97" s="6">
        <v>5</v>
      </c>
      <c r="H97" s="7">
        <v>553016.04853479855</v>
      </c>
      <c r="J97" t="str">
        <f t="shared" si="13"/>
        <v>5/2014</v>
      </c>
      <c r="K97" s="7">
        <f t="shared" si="6"/>
        <v>553016.04853479855</v>
      </c>
    </row>
    <row r="98" spans="1:11" x14ac:dyDescent="0.2">
      <c r="A98" s="2">
        <v>39651</v>
      </c>
      <c r="B98" s="9">
        <f t="shared" si="9"/>
        <v>7</v>
      </c>
      <c r="C98" s="9">
        <f t="shared" si="10"/>
        <v>2008</v>
      </c>
      <c r="D98" s="3">
        <v>415000</v>
      </c>
      <c r="G98" s="6">
        <v>6</v>
      </c>
      <c r="H98" s="7">
        <v>499324</v>
      </c>
      <c r="J98" t="str">
        <f t="shared" si="13"/>
        <v>6/2014</v>
      </c>
      <c r="K98" s="7">
        <f t="shared" si="6"/>
        <v>499324</v>
      </c>
    </row>
    <row r="99" spans="1:11" x14ac:dyDescent="0.2">
      <c r="A99" s="2">
        <v>39652</v>
      </c>
      <c r="B99" s="9">
        <f t="shared" si="9"/>
        <v>7</v>
      </c>
      <c r="C99" s="9">
        <f t="shared" si="10"/>
        <v>2008</v>
      </c>
      <c r="D99" s="3">
        <v>415000</v>
      </c>
      <c r="G99" s="6">
        <v>7</v>
      </c>
      <c r="H99" s="7">
        <v>530253.00366300368</v>
      </c>
      <c r="J99" t="str">
        <f t="shared" si="13"/>
        <v>7/2014</v>
      </c>
      <c r="K99" s="7">
        <f t="shared" si="6"/>
        <v>530253.00366300368</v>
      </c>
    </row>
    <row r="100" spans="1:11" x14ac:dyDescent="0.2">
      <c r="A100" s="2">
        <v>39655</v>
      </c>
      <c r="B100" s="9">
        <f t="shared" si="9"/>
        <v>7</v>
      </c>
      <c r="C100" s="9">
        <f t="shared" si="10"/>
        <v>2008</v>
      </c>
      <c r="D100" s="3">
        <v>564000</v>
      </c>
      <c r="G100" s="6">
        <v>8</v>
      </c>
      <c r="H100" s="7">
        <v>525156.10507246375</v>
      </c>
      <c r="J100" t="str">
        <f t="shared" si="13"/>
        <v>8/2014</v>
      </c>
      <c r="K100" s="7">
        <f t="shared" si="6"/>
        <v>525156.10507246375</v>
      </c>
    </row>
    <row r="101" spans="1:11" x14ac:dyDescent="0.2">
      <c r="A101" s="2">
        <v>39657</v>
      </c>
      <c r="B101" s="9">
        <f t="shared" si="9"/>
        <v>7</v>
      </c>
      <c r="C101" s="9">
        <f t="shared" si="10"/>
        <v>2008</v>
      </c>
      <c r="D101" s="3">
        <v>365000</v>
      </c>
      <c r="G101" s="6">
        <v>9</v>
      </c>
      <c r="H101" s="7">
        <v>515111.33333333337</v>
      </c>
      <c r="J101" t="str">
        <f t="shared" si="13"/>
        <v>9/2014</v>
      </c>
      <c r="K101" s="7">
        <f t="shared" si="6"/>
        <v>515111.33333333337</v>
      </c>
    </row>
    <row r="102" spans="1:11" x14ac:dyDescent="0.2">
      <c r="A102" s="2">
        <v>39659</v>
      </c>
      <c r="B102" s="9">
        <f t="shared" si="9"/>
        <v>7</v>
      </c>
      <c r="C102" s="9">
        <f t="shared" si="10"/>
        <v>2008</v>
      </c>
      <c r="D102" s="3">
        <v>360000</v>
      </c>
      <c r="G102" s="6">
        <v>10</v>
      </c>
      <c r="H102" s="7">
        <v>539214.53999999992</v>
      </c>
      <c r="J102" t="str">
        <f t="shared" si="13"/>
        <v>10/2014</v>
      </c>
      <c r="K102" s="7">
        <f t="shared" si="6"/>
        <v>539214.53999999992</v>
      </c>
    </row>
    <row r="103" spans="1:11" x14ac:dyDescent="0.2">
      <c r="A103" s="2">
        <v>39661</v>
      </c>
      <c r="B103" s="9">
        <f t="shared" si="9"/>
        <v>8</v>
      </c>
      <c r="C103" s="9">
        <f t="shared" si="10"/>
        <v>2008</v>
      </c>
      <c r="D103" s="3">
        <v>512500</v>
      </c>
      <c r="G103" s="6">
        <v>11</v>
      </c>
      <c r="H103" s="7">
        <v>534672.69787825341</v>
      </c>
      <c r="J103" t="str">
        <f t="shared" si="13"/>
        <v>11/2014</v>
      </c>
      <c r="K103" s="7">
        <f t="shared" si="6"/>
        <v>534672.69787825341</v>
      </c>
    </row>
    <row r="104" spans="1:11" x14ac:dyDescent="0.2">
      <c r="A104" s="2">
        <v>39664</v>
      </c>
      <c r="B104" s="9">
        <f t="shared" si="9"/>
        <v>8</v>
      </c>
      <c r="C104" s="9">
        <f t="shared" si="10"/>
        <v>2008</v>
      </c>
      <c r="D104" s="3">
        <v>475000</v>
      </c>
      <c r="G104" s="6">
        <v>12</v>
      </c>
      <c r="H104" s="7">
        <v>517451.7449404762</v>
      </c>
      <c r="J104" t="str">
        <f t="shared" si="13"/>
        <v>12/2014</v>
      </c>
      <c r="K104" s="7">
        <f t="shared" si="6"/>
        <v>517451.7449404762</v>
      </c>
    </row>
    <row r="105" spans="1:11" x14ac:dyDescent="0.2">
      <c r="A105" s="2">
        <v>39665</v>
      </c>
      <c r="B105" s="9">
        <f t="shared" si="9"/>
        <v>8</v>
      </c>
      <c r="C105" s="9">
        <f t="shared" si="10"/>
        <v>2008</v>
      </c>
      <c r="D105" s="3">
        <v>417000</v>
      </c>
      <c r="G105" s="5">
        <v>2015</v>
      </c>
      <c r="H105" s="7">
        <v>546896.14771770197</v>
      </c>
    </row>
    <row r="106" spans="1:11" x14ac:dyDescent="0.2">
      <c r="A106" s="2">
        <v>39666</v>
      </c>
      <c r="B106" s="9">
        <f t="shared" si="9"/>
        <v>8</v>
      </c>
      <c r="C106" s="9">
        <f t="shared" si="10"/>
        <v>2008</v>
      </c>
      <c r="D106" s="3">
        <v>328000</v>
      </c>
      <c r="G106" s="6">
        <v>1</v>
      </c>
      <c r="H106" s="7">
        <v>489162.53720238089</v>
      </c>
      <c r="J106" t="str">
        <f>G106&amp;"/"&amp;$G$105</f>
        <v>1/2015</v>
      </c>
      <c r="K106" s="7">
        <f t="shared" si="6"/>
        <v>489162.53720238089</v>
      </c>
    </row>
    <row r="107" spans="1:11" x14ac:dyDescent="0.2">
      <c r="A107" s="2">
        <v>39669</v>
      </c>
      <c r="B107" s="9">
        <f t="shared" si="9"/>
        <v>8</v>
      </c>
      <c r="C107" s="9">
        <f t="shared" si="10"/>
        <v>2008</v>
      </c>
      <c r="D107" s="3">
        <v>370000</v>
      </c>
      <c r="G107" s="6">
        <v>2</v>
      </c>
      <c r="H107" s="7">
        <v>513560.02713470103</v>
      </c>
      <c r="J107" t="str">
        <f t="shared" ref="J107:J117" si="14">G107&amp;"/"&amp;$G$105</f>
        <v>2/2015</v>
      </c>
      <c r="K107" s="7">
        <f t="shared" ref="K107:K164" si="15">H107</f>
        <v>513560.02713470103</v>
      </c>
    </row>
    <row r="108" spans="1:11" x14ac:dyDescent="0.2">
      <c r="A108" s="2">
        <v>39672</v>
      </c>
      <c r="B108" s="9">
        <f t="shared" si="9"/>
        <v>8</v>
      </c>
      <c r="C108" s="9">
        <f t="shared" si="10"/>
        <v>2008</v>
      </c>
      <c r="D108" s="3">
        <v>548000</v>
      </c>
      <c r="G108" s="6">
        <v>3</v>
      </c>
      <c r="H108" s="7">
        <v>592538.08460884355</v>
      </c>
      <c r="J108" t="str">
        <f t="shared" si="14"/>
        <v>3/2015</v>
      </c>
      <c r="K108" s="7">
        <f t="shared" si="15"/>
        <v>592538.08460884355</v>
      </c>
    </row>
    <row r="109" spans="1:11" x14ac:dyDescent="0.2">
      <c r="A109" s="2">
        <v>39673</v>
      </c>
      <c r="B109" s="9">
        <f t="shared" si="9"/>
        <v>8</v>
      </c>
      <c r="C109" s="9">
        <f t="shared" si="10"/>
        <v>2008</v>
      </c>
      <c r="D109" s="3">
        <v>420000</v>
      </c>
      <c r="G109" s="6">
        <v>4</v>
      </c>
      <c r="H109" s="7">
        <v>552187.10317460319</v>
      </c>
      <c r="J109" t="str">
        <f t="shared" si="14"/>
        <v>4/2015</v>
      </c>
      <c r="K109" s="7">
        <f t="shared" si="15"/>
        <v>552187.10317460319</v>
      </c>
    </row>
    <row r="110" spans="1:11" x14ac:dyDescent="0.2">
      <c r="A110" s="2">
        <v>39675</v>
      </c>
      <c r="B110" s="9">
        <f t="shared" si="9"/>
        <v>8</v>
      </c>
      <c r="C110" s="9">
        <f t="shared" si="10"/>
        <v>2008</v>
      </c>
      <c r="D110" s="3">
        <v>390500</v>
      </c>
      <c r="G110" s="6">
        <v>5</v>
      </c>
      <c r="H110" s="7">
        <v>575685.78930041147</v>
      </c>
      <c r="J110" t="str">
        <f t="shared" si="14"/>
        <v>5/2015</v>
      </c>
      <c r="K110" s="7">
        <f t="shared" si="15"/>
        <v>575685.78930041147</v>
      </c>
    </row>
    <row r="111" spans="1:11" x14ac:dyDescent="0.2">
      <c r="A111" s="2">
        <v>39679</v>
      </c>
      <c r="B111" s="9">
        <f t="shared" si="9"/>
        <v>8</v>
      </c>
      <c r="C111" s="9">
        <f t="shared" si="10"/>
        <v>2008</v>
      </c>
      <c r="D111" s="3">
        <v>353333.33333333331</v>
      </c>
      <c r="G111" s="6">
        <v>6</v>
      </c>
      <c r="H111" s="7">
        <v>507499.49393939396</v>
      </c>
      <c r="J111" t="str">
        <f t="shared" si="14"/>
        <v>6/2015</v>
      </c>
      <c r="K111" s="7">
        <f t="shared" si="15"/>
        <v>507499.49393939396</v>
      </c>
    </row>
    <row r="112" spans="1:11" x14ac:dyDescent="0.2">
      <c r="A112" s="2">
        <v>39680</v>
      </c>
      <c r="B112" s="9">
        <f t="shared" si="9"/>
        <v>8</v>
      </c>
      <c r="C112" s="9">
        <f t="shared" si="10"/>
        <v>2008</v>
      </c>
      <c r="D112" s="3">
        <v>405000</v>
      </c>
      <c r="G112" s="6">
        <v>7</v>
      </c>
      <c r="H112" s="7">
        <v>513749.00297619053</v>
      </c>
      <c r="J112" t="str">
        <f t="shared" si="14"/>
        <v>7/2015</v>
      </c>
      <c r="K112" s="7">
        <f t="shared" si="15"/>
        <v>513749.00297619053</v>
      </c>
    </row>
    <row r="113" spans="1:11" x14ac:dyDescent="0.2">
      <c r="A113" s="2">
        <v>39681</v>
      </c>
      <c r="B113" s="9">
        <f t="shared" si="9"/>
        <v>8</v>
      </c>
      <c r="C113" s="9">
        <f t="shared" si="10"/>
        <v>2008</v>
      </c>
      <c r="D113" s="3">
        <v>395000</v>
      </c>
      <c r="G113" s="6">
        <v>8</v>
      </c>
      <c r="H113" s="7">
        <v>546898.67445054941</v>
      </c>
      <c r="J113" t="str">
        <f t="shared" si="14"/>
        <v>8/2015</v>
      </c>
      <c r="K113" s="7">
        <f t="shared" si="15"/>
        <v>546898.67445054941</v>
      </c>
    </row>
    <row r="114" spans="1:11" x14ac:dyDescent="0.2">
      <c r="A114" s="2">
        <v>39685</v>
      </c>
      <c r="B114" s="9">
        <f t="shared" si="9"/>
        <v>8</v>
      </c>
      <c r="C114" s="9">
        <f t="shared" si="10"/>
        <v>2008</v>
      </c>
      <c r="D114" s="3">
        <v>400000</v>
      </c>
      <c r="G114" s="6">
        <v>9</v>
      </c>
      <c r="H114" s="7">
        <v>532212.39913419914</v>
      </c>
      <c r="J114" t="str">
        <f t="shared" si="14"/>
        <v>9/2015</v>
      </c>
      <c r="K114" s="7">
        <f t="shared" si="15"/>
        <v>532212.39913419914</v>
      </c>
    </row>
    <row r="115" spans="1:11" x14ac:dyDescent="0.2">
      <c r="A115" s="2">
        <v>39687</v>
      </c>
      <c r="B115" s="9">
        <f t="shared" si="9"/>
        <v>8</v>
      </c>
      <c r="C115" s="9">
        <f t="shared" si="10"/>
        <v>2008</v>
      </c>
      <c r="D115" s="3">
        <v>392500</v>
      </c>
      <c r="G115" s="6">
        <v>10</v>
      </c>
      <c r="H115" s="7">
        <v>582609.27407407411</v>
      </c>
      <c r="J115" t="str">
        <f t="shared" si="14"/>
        <v>10/2015</v>
      </c>
      <c r="K115" s="7">
        <f t="shared" si="15"/>
        <v>582609.27407407411</v>
      </c>
    </row>
    <row r="116" spans="1:11" x14ac:dyDescent="0.2">
      <c r="A116" s="2">
        <v>39688</v>
      </c>
      <c r="B116" s="9">
        <f t="shared" si="9"/>
        <v>8</v>
      </c>
      <c r="C116" s="9">
        <f t="shared" si="10"/>
        <v>2008</v>
      </c>
      <c r="D116" s="3">
        <v>310000</v>
      </c>
      <c r="G116" s="6">
        <v>11</v>
      </c>
      <c r="H116" s="7">
        <v>557950.67206456093</v>
      </c>
      <c r="J116" t="str">
        <f t="shared" si="14"/>
        <v>11/2015</v>
      </c>
      <c r="K116" s="7">
        <f t="shared" si="15"/>
        <v>557950.67206456093</v>
      </c>
    </row>
    <row r="117" spans="1:11" x14ac:dyDescent="0.2">
      <c r="A117" s="2">
        <v>39690</v>
      </c>
      <c r="B117" s="9">
        <f t="shared" si="9"/>
        <v>8</v>
      </c>
      <c r="C117" s="9">
        <f t="shared" si="10"/>
        <v>2008</v>
      </c>
      <c r="D117" s="3">
        <v>342000</v>
      </c>
      <c r="G117" s="6">
        <v>12</v>
      </c>
      <c r="H117" s="7">
        <v>565355.64144849859</v>
      </c>
      <c r="J117" t="str">
        <f t="shared" si="14"/>
        <v>12/2015</v>
      </c>
      <c r="K117" s="7">
        <f t="shared" si="15"/>
        <v>565355.64144849859</v>
      </c>
    </row>
    <row r="118" spans="1:11" x14ac:dyDescent="0.2">
      <c r="A118" s="2">
        <v>39692</v>
      </c>
      <c r="B118" s="9">
        <f t="shared" si="9"/>
        <v>9</v>
      </c>
      <c r="C118" s="9">
        <f t="shared" si="10"/>
        <v>2008</v>
      </c>
      <c r="D118" s="3">
        <v>380000</v>
      </c>
      <c r="G118" s="5">
        <v>2016</v>
      </c>
      <c r="H118" s="7">
        <v>565910.73651439953</v>
      </c>
    </row>
    <row r="119" spans="1:11" x14ac:dyDescent="0.2">
      <c r="A119" s="2">
        <v>39693</v>
      </c>
      <c r="B119" s="9">
        <f t="shared" si="9"/>
        <v>9</v>
      </c>
      <c r="C119" s="9">
        <f t="shared" si="10"/>
        <v>2008</v>
      </c>
      <c r="D119" s="3">
        <v>345000</v>
      </c>
      <c r="G119" s="6">
        <v>1</v>
      </c>
      <c r="H119" s="7">
        <v>544368.55158730154</v>
      </c>
      <c r="J119" t="str">
        <f>G119&amp;"/"&amp;$G$118</f>
        <v>1/2016</v>
      </c>
      <c r="K119" s="7">
        <f t="shared" si="15"/>
        <v>544368.55158730154</v>
      </c>
    </row>
    <row r="120" spans="1:11" x14ac:dyDescent="0.2">
      <c r="A120" s="2">
        <v>39694</v>
      </c>
      <c r="B120" s="9">
        <f t="shared" si="9"/>
        <v>9</v>
      </c>
      <c r="C120" s="9">
        <f t="shared" si="10"/>
        <v>2008</v>
      </c>
      <c r="D120" s="3">
        <v>393500</v>
      </c>
      <c r="G120" s="6">
        <v>2</v>
      </c>
      <c r="H120" s="7">
        <v>543040.70899470884</v>
      </c>
      <c r="J120" t="str">
        <f t="shared" ref="J120:J130" si="16">G120&amp;"/"&amp;$G$118</f>
        <v>2/2016</v>
      </c>
      <c r="K120" s="7">
        <f t="shared" si="15"/>
        <v>543040.70899470884</v>
      </c>
    </row>
    <row r="121" spans="1:11" x14ac:dyDescent="0.2">
      <c r="A121" s="2">
        <v>39695</v>
      </c>
      <c r="B121" s="9">
        <f t="shared" si="9"/>
        <v>9</v>
      </c>
      <c r="C121" s="9">
        <f t="shared" si="10"/>
        <v>2008</v>
      </c>
      <c r="D121" s="3">
        <v>335000</v>
      </c>
      <c r="G121" s="6">
        <v>3</v>
      </c>
      <c r="H121" s="7">
        <v>558414.06784188026</v>
      </c>
      <c r="J121" t="str">
        <f t="shared" si="16"/>
        <v>3/2016</v>
      </c>
      <c r="K121" s="7">
        <f t="shared" si="15"/>
        <v>558414.06784188026</v>
      </c>
    </row>
    <row r="122" spans="1:11" x14ac:dyDescent="0.2">
      <c r="A122" s="2">
        <v>39696</v>
      </c>
      <c r="B122" s="9">
        <f t="shared" si="9"/>
        <v>9</v>
      </c>
      <c r="C122" s="9">
        <f t="shared" si="10"/>
        <v>2008</v>
      </c>
      <c r="D122" s="3">
        <v>402666.66666666669</v>
      </c>
      <c r="G122" s="6">
        <v>4</v>
      </c>
      <c r="H122" s="7">
        <v>604330.55656565668</v>
      </c>
      <c r="J122" t="str">
        <f t="shared" si="16"/>
        <v>4/2016</v>
      </c>
      <c r="K122" s="7">
        <f t="shared" si="15"/>
        <v>604330.55656565668</v>
      </c>
    </row>
    <row r="123" spans="1:11" x14ac:dyDescent="0.2">
      <c r="A123" s="2">
        <v>39699</v>
      </c>
      <c r="B123" s="9">
        <f t="shared" si="9"/>
        <v>9</v>
      </c>
      <c r="C123" s="9">
        <f t="shared" si="10"/>
        <v>2008</v>
      </c>
      <c r="D123" s="3">
        <v>483166.66666666669</v>
      </c>
      <c r="G123" s="6">
        <v>5</v>
      </c>
      <c r="H123" s="7">
        <v>521616.49510982848</v>
      </c>
      <c r="J123" t="str">
        <f t="shared" si="16"/>
        <v>5/2016</v>
      </c>
      <c r="K123" s="7">
        <f t="shared" si="15"/>
        <v>521616.49510982848</v>
      </c>
    </row>
    <row r="124" spans="1:11" x14ac:dyDescent="0.2">
      <c r="A124" s="2">
        <v>39702</v>
      </c>
      <c r="B124" s="9">
        <f t="shared" si="9"/>
        <v>9</v>
      </c>
      <c r="C124" s="9">
        <f t="shared" si="10"/>
        <v>2008</v>
      </c>
      <c r="D124" s="3">
        <v>415000</v>
      </c>
      <c r="G124" s="6">
        <v>6</v>
      </c>
      <c r="H124" s="7">
        <v>516520.50865800865</v>
      </c>
      <c r="J124" t="str">
        <f t="shared" si="16"/>
        <v>6/2016</v>
      </c>
      <c r="K124" s="7">
        <f t="shared" si="15"/>
        <v>516520.50865800865</v>
      </c>
    </row>
    <row r="125" spans="1:11" x14ac:dyDescent="0.2">
      <c r="A125" s="2">
        <v>39704</v>
      </c>
      <c r="B125" s="9">
        <f t="shared" si="9"/>
        <v>9</v>
      </c>
      <c r="C125" s="9">
        <f t="shared" si="10"/>
        <v>2008</v>
      </c>
      <c r="D125" s="3">
        <v>479000</v>
      </c>
      <c r="G125" s="6">
        <v>7</v>
      </c>
      <c r="H125" s="7">
        <v>577611.36571428576</v>
      </c>
      <c r="J125" t="str">
        <f t="shared" si="16"/>
        <v>7/2016</v>
      </c>
      <c r="K125" s="7">
        <f t="shared" si="15"/>
        <v>577611.36571428576</v>
      </c>
    </row>
    <row r="126" spans="1:11" x14ac:dyDescent="0.2">
      <c r="A126" s="2">
        <v>39706</v>
      </c>
      <c r="B126" s="9">
        <f t="shared" si="9"/>
        <v>9</v>
      </c>
      <c r="C126" s="9">
        <f t="shared" si="10"/>
        <v>2008</v>
      </c>
      <c r="D126" s="3">
        <v>405000</v>
      </c>
      <c r="G126" s="6">
        <v>8</v>
      </c>
      <c r="H126" s="7">
        <v>543425.8132183908</v>
      </c>
      <c r="J126" t="str">
        <f t="shared" si="16"/>
        <v>8/2016</v>
      </c>
      <c r="K126" s="7">
        <f t="shared" si="15"/>
        <v>543425.8132183908</v>
      </c>
    </row>
    <row r="127" spans="1:11" x14ac:dyDescent="0.2">
      <c r="A127" s="2">
        <v>39707</v>
      </c>
      <c r="B127" s="9">
        <f t="shared" si="9"/>
        <v>9</v>
      </c>
      <c r="C127" s="9">
        <f t="shared" si="10"/>
        <v>2008</v>
      </c>
      <c r="D127" s="3">
        <v>361000</v>
      </c>
      <c r="G127" s="6">
        <v>9</v>
      </c>
      <c r="H127" s="7">
        <v>609674.2224205283</v>
      </c>
      <c r="J127" t="str">
        <f t="shared" si="16"/>
        <v>9/2016</v>
      </c>
      <c r="K127" s="7">
        <f t="shared" si="15"/>
        <v>609674.2224205283</v>
      </c>
    </row>
    <row r="128" spans="1:11" x14ac:dyDescent="0.2">
      <c r="A128" s="2">
        <v>39708</v>
      </c>
      <c r="B128" s="9">
        <f t="shared" si="9"/>
        <v>9</v>
      </c>
      <c r="C128" s="9">
        <f t="shared" si="10"/>
        <v>2008</v>
      </c>
      <c r="D128" s="3">
        <v>473250</v>
      </c>
      <c r="G128" s="6">
        <v>10</v>
      </c>
      <c r="H128" s="7">
        <v>554436.98767099588</v>
      </c>
      <c r="J128" t="str">
        <f t="shared" si="16"/>
        <v>10/2016</v>
      </c>
      <c r="K128" s="7">
        <f t="shared" si="15"/>
        <v>554436.98767099588</v>
      </c>
    </row>
    <row r="129" spans="1:11" x14ac:dyDescent="0.2">
      <c r="A129" s="2">
        <v>39709</v>
      </c>
      <c r="B129" s="9">
        <f t="shared" si="9"/>
        <v>9</v>
      </c>
      <c r="C129" s="9">
        <f t="shared" si="10"/>
        <v>2008</v>
      </c>
      <c r="D129" s="3">
        <v>590000</v>
      </c>
      <c r="G129" s="6">
        <v>11</v>
      </c>
      <c r="H129" s="7">
        <v>620714.44301583187</v>
      </c>
      <c r="J129" t="str">
        <f t="shared" si="16"/>
        <v>11/2016</v>
      </c>
      <c r="K129" s="7">
        <f t="shared" si="15"/>
        <v>620714.44301583187</v>
      </c>
    </row>
    <row r="130" spans="1:11" x14ac:dyDescent="0.2">
      <c r="A130" s="2">
        <v>39710</v>
      </c>
      <c r="B130" s="9">
        <f t="shared" si="9"/>
        <v>9</v>
      </c>
      <c r="C130" s="9">
        <f t="shared" si="10"/>
        <v>2008</v>
      </c>
      <c r="D130" s="3">
        <v>460000</v>
      </c>
      <c r="G130" s="6">
        <v>12</v>
      </c>
      <c r="H130" s="7">
        <v>587284.11725900369</v>
      </c>
      <c r="J130" t="str">
        <f t="shared" si="16"/>
        <v>12/2016</v>
      </c>
      <c r="K130" s="7">
        <f t="shared" si="15"/>
        <v>587284.11725900369</v>
      </c>
    </row>
    <row r="131" spans="1:11" x14ac:dyDescent="0.2">
      <c r="A131" s="2">
        <v>39711</v>
      </c>
      <c r="B131" s="9">
        <f t="shared" ref="B131:B194" si="17">MONTH(A131)</f>
        <v>9</v>
      </c>
      <c r="C131" s="9">
        <f t="shared" ref="C131:C194" si="18">YEAR(A131)</f>
        <v>2008</v>
      </c>
      <c r="D131" s="3">
        <v>346000</v>
      </c>
      <c r="G131" s="5">
        <v>2017</v>
      </c>
      <c r="H131" s="7">
        <v>595539.87220844545</v>
      </c>
    </row>
    <row r="132" spans="1:11" x14ac:dyDescent="0.2">
      <c r="A132" s="2">
        <v>39713</v>
      </c>
      <c r="B132" s="9">
        <f t="shared" si="17"/>
        <v>9</v>
      </c>
      <c r="C132" s="9">
        <f t="shared" si="18"/>
        <v>2008</v>
      </c>
      <c r="D132" s="3">
        <v>491525</v>
      </c>
      <c r="G132" s="6">
        <v>1</v>
      </c>
      <c r="H132" s="7">
        <v>557505.41666666663</v>
      </c>
      <c r="J132" t="str">
        <f>G132&amp;"/"&amp;$G$131</f>
        <v>1/2017</v>
      </c>
      <c r="K132" s="7">
        <f t="shared" si="15"/>
        <v>557505.41666666663</v>
      </c>
    </row>
    <row r="133" spans="1:11" x14ac:dyDescent="0.2">
      <c r="A133" s="2">
        <v>39714</v>
      </c>
      <c r="B133" s="9">
        <f t="shared" si="17"/>
        <v>9</v>
      </c>
      <c r="C133" s="9">
        <f t="shared" si="18"/>
        <v>2008</v>
      </c>
      <c r="D133" s="3">
        <v>372000</v>
      </c>
      <c r="G133" s="6">
        <v>2</v>
      </c>
      <c r="H133" s="7">
        <v>587441.15167965379</v>
      </c>
      <c r="J133" t="str">
        <f t="shared" ref="J133:J143" si="19">G133&amp;"/"&amp;$G$131</f>
        <v>2/2017</v>
      </c>
      <c r="K133" s="7">
        <f t="shared" si="15"/>
        <v>587441.15167965379</v>
      </c>
    </row>
    <row r="134" spans="1:11" x14ac:dyDescent="0.2">
      <c r="A134" s="2">
        <v>39715</v>
      </c>
      <c r="B134" s="9">
        <f t="shared" si="17"/>
        <v>9</v>
      </c>
      <c r="C134" s="9">
        <f t="shared" si="18"/>
        <v>2008</v>
      </c>
      <c r="D134" s="3">
        <v>437000</v>
      </c>
      <c r="G134" s="6">
        <v>3</v>
      </c>
      <c r="H134" s="7">
        <v>592658.89046139049</v>
      </c>
      <c r="J134" t="str">
        <f t="shared" si="19"/>
        <v>3/2017</v>
      </c>
      <c r="K134" s="7">
        <f t="shared" si="15"/>
        <v>592658.89046139049</v>
      </c>
    </row>
    <row r="135" spans="1:11" x14ac:dyDescent="0.2">
      <c r="A135" s="2">
        <v>39716</v>
      </c>
      <c r="B135" s="9">
        <f t="shared" si="17"/>
        <v>9</v>
      </c>
      <c r="C135" s="9">
        <f t="shared" si="18"/>
        <v>2008</v>
      </c>
      <c r="D135" s="3">
        <v>411000</v>
      </c>
      <c r="G135" s="6">
        <v>4</v>
      </c>
      <c r="H135" s="7">
        <v>599776.68911386968</v>
      </c>
      <c r="J135" t="str">
        <f t="shared" si="19"/>
        <v>4/2017</v>
      </c>
      <c r="K135" s="7">
        <f t="shared" si="15"/>
        <v>599776.68911386968</v>
      </c>
    </row>
    <row r="136" spans="1:11" x14ac:dyDescent="0.2">
      <c r="A136" s="2">
        <v>39717</v>
      </c>
      <c r="B136" s="9">
        <f t="shared" si="17"/>
        <v>9</v>
      </c>
      <c r="C136" s="9">
        <f t="shared" si="18"/>
        <v>2008</v>
      </c>
      <c r="D136" s="3">
        <v>312000</v>
      </c>
      <c r="G136" s="6">
        <v>5</v>
      </c>
      <c r="H136" s="7">
        <v>597481.23251028825</v>
      </c>
      <c r="J136" t="str">
        <f t="shared" si="19"/>
        <v>5/2017</v>
      </c>
      <c r="K136" s="7">
        <f t="shared" si="15"/>
        <v>597481.23251028825</v>
      </c>
    </row>
    <row r="137" spans="1:11" x14ac:dyDescent="0.2">
      <c r="A137" s="2">
        <v>39720</v>
      </c>
      <c r="B137" s="9">
        <f t="shared" si="17"/>
        <v>9</v>
      </c>
      <c r="C137" s="9">
        <f t="shared" si="18"/>
        <v>2008</v>
      </c>
      <c r="D137" s="3">
        <v>402000</v>
      </c>
      <c r="G137" s="6">
        <v>6</v>
      </c>
      <c r="H137" s="7">
        <v>597719.02044444438</v>
      </c>
      <c r="J137" t="str">
        <f t="shared" si="19"/>
        <v>6/2017</v>
      </c>
      <c r="K137" s="7">
        <f t="shared" si="15"/>
        <v>597719.02044444438</v>
      </c>
    </row>
    <row r="138" spans="1:11" x14ac:dyDescent="0.2">
      <c r="A138" s="2">
        <v>39721</v>
      </c>
      <c r="B138" s="9">
        <f t="shared" si="17"/>
        <v>9</v>
      </c>
      <c r="C138" s="9">
        <f t="shared" si="18"/>
        <v>2008</v>
      </c>
      <c r="D138" s="3">
        <v>460500</v>
      </c>
      <c r="G138" s="6">
        <v>7</v>
      </c>
      <c r="H138" s="7">
        <v>612947.85256410262</v>
      </c>
      <c r="J138" t="str">
        <f t="shared" si="19"/>
        <v>7/2017</v>
      </c>
      <c r="K138" s="7">
        <f t="shared" si="15"/>
        <v>612947.85256410262</v>
      </c>
    </row>
    <row r="139" spans="1:11" x14ac:dyDescent="0.2">
      <c r="A139" s="2">
        <v>39723</v>
      </c>
      <c r="B139" s="9">
        <f t="shared" si="17"/>
        <v>10</v>
      </c>
      <c r="C139" s="9">
        <f t="shared" si="18"/>
        <v>2008</v>
      </c>
      <c r="D139" s="3">
        <v>390000</v>
      </c>
      <c r="G139" s="6">
        <v>8</v>
      </c>
      <c r="H139" s="7">
        <v>588214.45717377856</v>
      </c>
      <c r="J139" t="str">
        <f t="shared" si="19"/>
        <v>8/2017</v>
      </c>
      <c r="K139" s="7">
        <f t="shared" si="15"/>
        <v>588214.45717377856</v>
      </c>
    </row>
    <row r="140" spans="1:11" x14ac:dyDescent="0.2">
      <c r="A140" s="2">
        <v>39724</v>
      </c>
      <c r="B140" s="9">
        <f t="shared" si="17"/>
        <v>10</v>
      </c>
      <c r="C140" s="9">
        <f t="shared" si="18"/>
        <v>2008</v>
      </c>
      <c r="D140" s="3">
        <v>356000</v>
      </c>
      <c r="G140" s="6">
        <v>9</v>
      </c>
      <c r="H140" s="7">
        <v>608731.98931623925</v>
      </c>
      <c r="J140" t="str">
        <f t="shared" si="19"/>
        <v>9/2017</v>
      </c>
      <c r="K140" s="7">
        <f t="shared" si="15"/>
        <v>608731.98931623925</v>
      </c>
    </row>
    <row r="141" spans="1:11" x14ac:dyDescent="0.2">
      <c r="A141" s="2">
        <v>39728</v>
      </c>
      <c r="B141" s="9">
        <f t="shared" si="17"/>
        <v>10</v>
      </c>
      <c r="C141" s="9">
        <f t="shared" si="18"/>
        <v>2008</v>
      </c>
      <c r="D141" s="3">
        <v>355000</v>
      </c>
      <c r="G141" s="6">
        <v>10</v>
      </c>
      <c r="H141" s="7">
        <v>569247.45443856542</v>
      </c>
      <c r="J141" t="str">
        <f t="shared" si="19"/>
        <v>10/2017</v>
      </c>
      <c r="K141" s="7">
        <f t="shared" si="15"/>
        <v>569247.45443856542</v>
      </c>
    </row>
    <row r="142" spans="1:11" x14ac:dyDescent="0.2">
      <c r="A142" s="2">
        <v>39729</v>
      </c>
      <c r="B142" s="9">
        <f t="shared" si="17"/>
        <v>10</v>
      </c>
      <c r="C142" s="9">
        <f t="shared" si="18"/>
        <v>2008</v>
      </c>
      <c r="D142" s="3">
        <v>578983.33333333337</v>
      </c>
      <c r="G142" s="6">
        <v>11</v>
      </c>
      <c r="H142" s="7">
        <v>626855.61126527796</v>
      </c>
      <c r="J142" t="str">
        <f t="shared" si="19"/>
        <v>11/2017</v>
      </c>
      <c r="K142" s="7">
        <f t="shared" si="15"/>
        <v>626855.61126527796</v>
      </c>
    </row>
    <row r="143" spans="1:11" x14ac:dyDescent="0.2">
      <c r="A143" s="2">
        <v>39730</v>
      </c>
      <c r="B143" s="9">
        <f t="shared" si="17"/>
        <v>10</v>
      </c>
      <c r="C143" s="9">
        <f t="shared" si="18"/>
        <v>2008</v>
      </c>
      <c r="D143" s="3">
        <v>338500</v>
      </c>
      <c r="G143" s="6">
        <v>12</v>
      </c>
      <c r="H143" s="7">
        <v>599281.21432456432</v>
      </c>
      <c r="J143" t="str">
        <f t="shared" si="19"/>
        <v>12/2017</v>
      </c>
      <c r="K143" s="7">
        <f t="shared" si="15"/>
        <v>599281.21432456432</v>
      </c>
    </row>
    <row r="144" spans="1:11" x14ac:dyDescent="0.2">
      <c r="A144" s="2">
        <v>39731</v>
      </c>
      <c r="B144" s="9">
        <f t="shared" si="17"/>
        <v>10</v>
      </c>
      <c r="C144" s="9">
        <f t="shared" si="18"/>
        <v>2008</v>
      </c>
      <c r="D144" s="3">
        <v>378000</v>
      </c>
      <c r="G144" s="5">
        <v>2018</v>
      </c>
      <c r="H144" s="7">
        <v>622698.40682001621</v>
      </c>
    </row>
    <row r="145" spans="1:11" x14ac:dyDescent="0.2">
      <c r="A145" s="2">
        <v>39733</v>
      </c>
      <c r="B145" s="9">
        <f t="shared" si="17"/>
        <v>10</v>
      </c>
      <c r="C145" s="9">
        <f t="shared" si="18"/>
        <v>2008</v>
      </c>
      <c r="D145" s="3">
        <v>390000</v>
      </c>
      <c r="G145" s="6">
        <v>1</v>
      </c>
      <c r="H145" s="7">
        <v>579642.10714285716</v>
      </c>
      <c r="J145" t="str">
        <f>G145&amp;"/"&amp;$G$144</f>
        <v>1/2018</v>
      </c>
      <c r="K145" s="7">
        <f t="shared" si="15"/>
        <v>579642.10714285716</v>
      </c>
    </row>
    <row r="146" spans="1:11" x14ac:dyDescent="0.2">
      <c r="A146" s="2">
        <v>39734</v>
      </c>
      <c r="B146" s="9">
        <f t="shared" si="17"/>
        <v>10</v>
      </c>
      <c r="C146" s="9">
        <f t="shared" si="18"/>
        <v>2008</v>
      </c>
      <c r="D146" s="3">
        <v>435000</v>
      </c>
      <c r="G146" s="6">
        <v>2</v>
      </c>
      <c r="H146" s="7">
        <v>622302.21015873027</v>
      </c>
      <c r="J146" t="str">
        <f t="shared" ref="J146:J156" si="20">G146&amp;"/"&amp;$G$144</f>
        <v>2/2018</v>
      </c>
      <c r="K146" s="7">
        <f t="shared" si="15"/>
        <v>622302.21015873027</v>
      </c>
    </row>
    <row r="147" spans="1:11" x14ac:dyDescent="0.2">
      <c r="A147" s="2">
        <v>39735</v>
      </c>
      <c r="B147" s="9">
        <f t="shared" si="17"/>
        <v>10</v>
      </c>
      <c r="C147" s="9">
        <f t="shared" si="18"/>
        <v>2008</v>
      </c>
      <c r="D147" s="3">
        <v>527250</v>
      </c>
      <c r="G147" s="6">
        <v>3</v>
      </c>
      <c r="H147" s="7">
        <v>613041.89447383885</v>
      </c>
      <c r="J147" t="str">
        <f t="shared" si="20"/>
        <v>3/2018</v>
      </c>
      <c r="K147" s="7">
        <f t="shared" si="15"/>
        <v>613041.89447383885</v>
      </c>
    </row>
    <row r="148" spans="1:11" x14ac:dyDescent="0.2">
      <c r="A148" s="2">
        <v>39736</v>
      </c>
      <c r="B148" s="9">
        <f t="shared" si="17"/>
        <v>10</v>
      </c>
      <c r="C148" s="9">
        <f t="shared" si="18"/>
        <v>2008</v>
      </c>
      <c r="D148" s="3">
        <v>473750</v>
      </c>
      <c r="G148" s="6">
        <v>4</v>
      </c>
      <c r="H148" s="7">
        <v>624989.29174603173</v>
      </c>
      <c r="J148" t="str">
        <f t="shared" si="20"/>
        <v>4/2018</v>
      </c>
      <c r="K148" s="7">
        <f t="shared" si="15"/>
        <v>624989.29174603173</v>
      </c>
    </row>
    <row r="149" spans="1:11" x14ac:dyDescent="0.2">
      <c r="A149" s="2">
        <v>39737</v>
      </c>
      <c r="B149" s="9">
        <f t="shared" si="17"/>
        <v>10</v>
      </c>
      <c r="C149" s="9">
        <f t="shared" si="18"/>
        <v>2008</v>
      </c>
      <c r="D149" s="3">
        <v>407500</v>
      </c>
      <c r="G149" s="6">
        <v>5</v>
      </c>
      <c r="H149" s="7">
        <v>622557.30187074828</v>
      </c>
      <c r="J149" t="str">
        <f t="shared" si="20"/>
        <v>5/2018</v>
      </c>
      <c r="K149" s="7">
        <f t="shared" si="15"/>
        <v>622557.30187074828</v>
      </c>
    </row>
    <row r="150" spans="1:11" x14ac:dyDescent="0.2">
      <c r="A150" s="2">
        <v>39738</v>
      </c>
      <c r="B150" s="9">
        <f t="shared" si="17"/>
        <v>10</v>
      </c>
      <c r="C150" s="9">
        <f t="shared" si="18"/>
        <v>2008</v>
      </c>
      <c r="D150" s="3">
        <v>521000</v>
      </c>
      <c r="G150" s="6">
        <v>6</v>
      </c>
      <c r="H150" s="7">
        <v>606897.59615384624</v>
      </c>
      <c r="J150" t="str">
        <f t="shared" si="20"/>
        <v>6/2018</v>
      </c>
      <c r="K150" s="7">
        <f t="shared" si="15"/>
        <v>606897.59615384624</v>
      </c>
    </row>
    <row r="151" spans="1:11" x14ac:dyDescent="0.2">
      <c r="A151" s="2">
        <v>39739</v>
      </c>
      <c r="B151" s="9">
        <f t="shared" si="17"/>
        <v>10</v>
      </c>
      <c r="C151" s="9">
        <f t="shared" si="18"/>
        <v>2008</v>
      </c>
      <c r="D151" s="3">
        <v>497500</v>
      </c>
      <c r="G151" s="6">
        <v>7</v>
      </c>
      <c r="H151" s="7">
        <v>631750.96726190473</v>
      </c>
      <c r="J151" t="str">
        <f t="shared" si="20"/>
        <v>7/2018</v>
      </c>
      <c r="K151" s="7">
        <f t="shared" si="15"/>
        <v>631750.96726190473</v>
      </c>
    </row>
    <row r="152" spans="1:11" x14ac:dyDescent="0.2">
      <c r="A152" s="2">
        <v>39741</v>
      </c>
      <c r="B152" s="9">
        <f t="shared" si="17"/>
        <v>10</v>
      </c>
      <c r="C152" s="9">
        <f t="shared" si="18"/>
        <v>2008</v>
      </c>
      <c r="D152" s="3">
        <v>349500</v>
      </c>
      <c r="G152" s="6">
        <v>8</v>
      </c>
      <c r="H152" s="7">
        <v>611537.0412087912</v>
      </c>
      <c r="J152" t="str">
        <f t="shared" si="20"/>
        <v>8/2018</v>
      </c>
      <c r="K152" s="7">
        <f t="shared" si="15"/>
        <v>611537.0412087912</v>
      </c>
    </row>
    <row r="153" spans="1:11" x14ac:dyDescent="0.2">
      <c r="A153" s="2">
        <v>39742</v>
      </c>
      <c r="B153" s="9">
        <f t="shared" si="17"/>
        <v>10</v>
      </c>
      <c r="C153" s="9">
        <f t="shared" si="18"/>
        <v>2008</v>
      </c>
      <c r="D153" s="3">
        <v>358500</v>
      </c>
      <c r="G153" s="6">
        <v>9</v>
      </c>
      <c r="H153" s="7">
        <v>623756.69217687077</v>
      </c>
      <c r="J153" t="str">
        <f t="shared" si="20"/>
        <v>9/2018</v>
      </c>
      <c r="K153" s="7">
        <f t="shared" si="15"/>
        <v>623756.69217687077</v>
      </c>
    </row>
    <row r="154" spans="1:11" x14ac:dyDescent="0.2">
      <c r="A154" s="2">
        <v>39743</v>
      </c>
      <c r="B154" s="9">
        <f t="shared" si="17"/>
        <v>10</v>
      </c>
      <c r="C154" s="9">
        <f t="shared" si="18"/>
        <v>2008</v>
      </c>
      <c r="D154" s="3">
        <v>370000</v>
      </c>
      <c r="G154" s="6">
        <v>10</v>
      </c>
      <c r="H154" s="7">
        <v>624465.88095238095</v>
      </c>
      <c r="J154" t="str">
        <f t="shared" si="20"/>
        <v>10/2018</v>
      </c>
      <c r="K154" s="7">
        <f t="shared" si="15"/>
        <v>624465.88095238095</v>
      </c>
    </row>
    <row r="155" spans="1:11" x14ac:dyDescent="0.2">
      <c r="A155" s="2">
        <v>39744</v>
      </c>
      <c r="B155" s="9">
        <f t="shared" si="17"/>
        <v>10</v>
      </c>
      <c r="C155" s="9">
        <f t="shared" si="18"/>
        <v>2008</v>
      </c>
      <c r="D155" s="3">
        <v>395987.5</v>
      </c>
      <c r="G155" s="6">
        <v>11</v>
      </c>
      <c r="H155" s="7">
        <v>631904.18192918203</v>
      </c>
      <c r="J155" t="str">
        <f t="shared" si="20"/>
        <v>11/2018</v>
      </c>
      <c r="K155" s="7">
        <f t="shared" si="15"/>
        <v>631904.18192918203</v>
      </c>
    </row>
    <row r="156" spans="1:11" x14ac:dyDescent="0.2">
      <c r="A156" s="2">
        <v>39745</v>
      </c>
      <c r="B156" s="9">
        <f t="shared" si="17"/>
        <v>10</v>
      </c>
      <c r="C156" s="9">
        <f t="shared" si="18"/>
        <v>2008</v>
      </c>
      <c r="D156" s="3">
        <v>393000</v>
      </c>
      <c r="G156" s="6">
        <v>12</v>
      </c>
      <c r="H156" s="7">
        <v>674385.41666666663</v>
      </c>
      <c r="J156" t="str">
        <f t="shared" si="20"/>
        <v>12/2018</v>
      </c>
      <c r="K156" s="7">
        <f t="shared" si="15"/>
        <v>674385.41666666663</v>
      </c>
    </row>
    <row r="157" spans="1:11" x14ac:dyDescent="0.2">
      <c r="A157" s="2">
        <v>39748</v>
      </c>
      <c r="B157" s="9">
        <f t="shared" si="17"/>
        <v>10</v>
      </c>
      <c r="C157" s="9">
        <f t="shared" si="18"/>
        <v>2008</v>
      </c>
      <c r="D157" s="3">
        <v>366812.5</v>
      </c>
      <c r="G157" s="5">
        <v>2019</v>
      </c>
      <c r="H157" s="7">
        <v>621553.18145035778</v>
      </c>
    </row>
    <row r="158" spans="1:11" x14ac:dyDescent="0.2">
      <c r="A158" s="2">
        <v>39752</v>
      </c>
      <c r="B158" s="9">
        <f t="shared" si="17"/>
        <v>10</v>
      </c>
      <c r="C158" s="9">
        <f t="shared" si="18"/>
        <v>2008</v>
      </c>
      <c r="D158" s="3">
        <v>522333.33333333331</v>
      </c>
      <c r="G158" s="6">
        <v>1</v>
      </c>
      <c r="H158" s="7">
        <v>611154.36090225552</v>
      </c>
      <c r="J158" t="str">
        <f>G158&amp;"/"&amp;$G$157</f>
        <v>1/2019</v>
      </c>
      <c r="K158" s="7">
        <f t="shared" si="15"/>
        <v>611154.36090225552</v>
      </c>
    </row>
    <row r="159" spans="1:11" x14ac:dyDescent="0.2">
      <c r="A159" s="2">
        <v>39755</v>
      </c>
      <c r="B159" s="9">
        <f t="shared" si="17"/>
        <v>11</v>
      </c>
      <c r="C159" s="9">
        <f t="shared" si="18"/>
        <v>2008</v>
      </c>
      <c r="D159" s="3">
        <v>342500</v>
      </c>
      <c r="G159" s="6">
        <v>2</v>
      </c>
      <c r="H159" s="7">
        <v>594314.21739130432</v>
      </c>
      <c r="J159" t="str">
        <f t="shared" ref="J159:J164" si="21">G159&amp;"/"&amp;$G$157</f>
        <v>2/2019</v>
      </c>
      <c r="K159" s="7">
        <f t="shared" si="15"/>
        <v>594314.21739130432</v>
      </c>
    </row>
    <row r="160" spans="1:11" x14ac:dyDescent="0.2">
      <c r="A160" s="2">
        <v>39757</v>
      </c>
      <c r="B160" s="9">
        <f t="shared" si="17"/>
        <v>11</v>
      </c>
      <c r="C160" s="9">
        <f t="shared" si="18"/>
        <v>2008</v>
      </c>
      <c r="D160" s="3">
        <v>671237.5</v>
      </c>
      <c r="G160" s="6">
        <v>3</v>
      </c>
      <c r="H160" s="7">
        <v>617936.18012422358</v>
      </c>
      <c r="J160" t="str">
        <f t="shared" si="21"/>
        <v>3/2019</v>
      </c>
      <c r="K160" s="7">
        <f t="shared" si="15"/>
        <v>617936.18012422358</v>
      </c>
    </row>
    <row r="161" spans="1:11" x14ac:dyDescent="0.2">
      <c r="A161" s="2">
        <v>39758</v>
      </c>
      <c r="B161" s="9">
        <f t="shared" si="17"/>
        <v>11</v>
      </c>
      <c r="C161" s="9">
        <f t="shared" si="18"/>
        <v>2008</v>
      </c>
      <c r="D161" s="3">
        <v>485000</v>
      </c>
      <c r="G161" s="6">
        <v>4</v>
      </c>
      <c r="H161" s="7">
        <v>645571.78030303039</v>
      </c>
      <c r="J161" t="str">
        <f t="shared" si="21"/>
        <v>4/2019</v>
      </c>
      <c r="K161" s="7">
        <f t="shared" si="15"/>
        <v>645571.78030303039</v>
      </c>
    </row>
    <row r="162" spans="1:11" x14ac:dyDescent="0.2">
      <c r="A162" s="2">
        <v>39759</v>
      </c>
      <c r="B162" s="9">
        <f t="shared" si="17"/>
        <v>11</v>
      </c>
      <c r="C162" s="9">
        <f t="shared" si="18"/>
        <v>2008</v>
      </c>
      <c r="D162" s="3">
        <v>517500</v>
      </c>
      <c r="G162" s="6">
        <v>5</v>
      </c>
      <c r="H162" s="7">
        <v>629562.66666666674</v>
      </c>
      <c r="J162" t="str">
        <f t="shared" si="21"/>
        <v>5/2019</v>
      </c>
      <c r="K162" s="7">
        <f t="shared" si="15"/>
        <v>629562.66666666674</v>
      </c>
    </row>
    <row r="163" spans="1:11" x14ac:dyDescent="0.2">
      <c r="A163" s="2">
        <v>39762</v>
      </c>
      <c r="B163" s="9">
        <f t="shared" si="17"/>
        <v>11</v>
      </c>
      <c r="C163" s="9">
        <f t="shared" si="18"/>
        <v>2008</v>
      </c>
      <c r="D163" s="3">
        <v>357000</v>
      </c>
      <c r="G163" s="6">
        <v>6</v>
      </c>
      <c r="H163" s="7">
        <v>614009.25925925933</v>
      </c>
      <c r="J163" t="str">
        <f t="shared" si="21"/>
        <v>6/2019</v>
      </c>
      <c r="K163" s="7">
        <f t="shared" si="15"/>
        <v>614009.25925925933</v>
      </c>
    </row>
    <row r="164" spans="1:11" x14ac:dyDescent="0.2">
      <c r="A164" s="2">
        <v>39763</v>
      </c>
      <c r="B164" s="9">
        <f t="shared" si="17"/>
        <v>11</v>
      </c>
      <c r="C164" s="9">
        <f t="shared" si="18"/>
        <v>2008</v>
      </c>
      <c r="D164" s="3">
        <v>374666.66666666669</v>
      </c>
      <c r="G164" s="6">
        <v>7</v>
      </c>
      <c r="H164" s="7">
        <v>635223.14182194625</v>
      </c>
      <c r="J164" t="str">
        <f t="shared" si="21"/>
        <v>7/2019</v>
      </c>
      <c r="K164" s="7">
        <f t="shared" si="15"/>
        <v>635223.14182194625</v>
      </c>
    </row>
    <row r="165" spans="1:11" x14ac:dyDescent="0.2">
      <c r="A165" s="2">
        <v>39764</v>
      </c>
      <c r="B165" s="9">
        <f t="shared" si="17"/>
        <v>11</v>
      </c>
      <c r="C165" s="9">
        <f t="shared" si="18"/>
        <v>2008</v>
      </c>
      <c r="D165" s="3">
        <v>401500</v>
      </c>
      <c r="G165" s="5" t="s">
        <v>3</v>
      </c>
      <c r="H165" s="7">
        <v>534901.05733652459</v>
      </c>
    </row>
    <row r="166" spans="1:11" x14ac:dyDescent="0.2">
      <c r="A166" s="2">
        <v>39765</v>
      </c>
      <c r="B166" s="9">
        <f t="shared" si="17"/>
        <v>11</v>
      </c>
      <c r="C166" s="9">
        <f t="shared" si="18"/>
        <v>2008</v>
      </c>
      <c r="D166" s="3">
        <v>375000</v>
      </c>
    </row>
    <row r="167" spans="1:11" x14ac:dyDescent="0.2">
      <c r="A167" s="2">
        <v>39766</v>
      </c>
      <c r="B167" s="9">
        <f t="shared" si="17"/>
        <v>11</v>
      </c>
      <c r="C167" s="9">
        <f t="shared" si="18"/>
        <v>2008</v>
      </c>
      <c r="D167" s="3">
        <v>395000</v>
      </c>
    </row>
    <row r="168" spans="1:11" x14ac:dyDescent="0.2">
      <c r="A168" s="2">
        <v>39767</v>
      </c>
      <c r="B168" s="9">
        <f t="shared" si="17"/>
        <v>11</v>
      </c>
      <c r="C168" s="9">
        <f t="shared" si="18"/>
        <v>2008</v>
      </c>
      <c r="D168" s="3">
        <v>399000</v>
      </c>
    </row>
    <row r="169" spans="1:11" x14ac:dyDescent="0.2">
      <c r="A169" s="2">
        <v>39769</v>
      </c>
      <c r="B169" s="9">
        <f t="shared" si="17"/>
        <v>11</v>
      </c>
      <c r="C169" s="9">
        <f t="shared" si="18"/>
        <v>2008</v>
      </c>
      <c r="D169" s="3">
        <v>393000</v>
      </c>
    </row>
    <row r="170" spans="1:11" x14ac:dyDescent="0.2">
      <c r="A170" s="2">
        <v>39770</v>
      </c>
      <c r="B170" s="9">
        <f t="shared" si="17"/>
        <v>11</v>
      </c>
      <c r="C170" s="9">
        <f t="shared" si="18"/>
        <v>2008</v>
      </c>
      <c r="D170" s="3">
        <v>792500</v>
      </c>
    </row>
    <row r="171" spans="1:11" x14ac:dyDescent="0.2">
      <c r="A171" s="2">
        <v>39771</v>
      </c>
      <c r="B171" s="9">
        <f t="shared" si="17"/>
        <v>11</v>
      </c>
      <c r="C171" s="9">
        <f t="shared" si="18"/>
        <v>2008</v>
      </c>
      <c r="D171" s="3">
        <v>348000</v>
      </c>
    </row>
    <row r="172" spans="1:11" x14ac:dyDescent="0.2">
      <c r="A172" s="2">
        <v>39772</v>
      </c>
      <c r="B172" s="9">
        <f t="shared" si="17"/>
        <v>11</v>
      </c>
      <c r="C172" s="9">
        <f t="shared" si="18"/>
        <v>2008</v>
      </c>
      <c r="D172" s="3">
        <v>450000</v>
      </c>
    </row>
    <row r="173" spans="1:11" x14ac:dyDescent="0.2">
      <c r="A173" s="2">
        <v>39773</v>
      </c>
      <c r="B173" s="9">
        <f t="shared" si="17"/>
        <v>11</v>
      </c>
      <c r="C173" s="9">
        <f t="shared" si="18"/>
        <v>2008</v>
      </c>
      <c r="D173" s="3">
        <v>480300</v>
      </c>
    </row>
    <row r="174" spans="1:11" x14ac:dyDescent="0.2">
      <c r="A174" s="2">
        <v>39774</v>
      </c>
      <c r="B174" s="9">
        <f t="shared" si="17"/>
        <v>11</v>
      </c>
      <c r="C174" s="9">
        <f t="shared" si="18"/>
        <v>2008</v>
      </c>
      <c r="D174" s="3">
        <v>640000</v>
      </c>
    </row>
    <row r="175" spans="1:11" x14ac:dyDescent="0.2">
      <c r="A175" s="2">
        <v>39776</v>
      </c>
      <c r="B175" s="9">
        <f t="shared" si="17"/>
        <v>11</v>
      </c>
      <c r="C175" s="9">
        <f t="shared" si="18"/>
        <v>2008</v>
      </c>
      <c r="D175" s="3">
        <v>473737.5</v>
      </c>
    </row>
    <row r="176" spans="1:11" x14ac:dyDescent="0.2">
      <c r="A176" s="2">
        <v>39778</v>
      </c>
      <c r="B176" s="9">
        <f t="shared" si="17"/>
        <v>11</v>
      </c>
      <c r="C176" s="9">
        <f t="shared" si="18"/>
        <v>2008</v>
      </c>
      <c r="D176" s="3">
        <v>326000</v>
      </c>
    </row>
    <row r="177" spans="1:4" x14ac:dyDescent="0.2">
      <c r="A177" s="2">
        <v>39779</v>
      </c>
      <c r="B177" s="9">
        <f t="shared" si="17"/>
        <v>11</v>
      </c>
      <c r="C177" s="9">
        <f t="shared" si="18"/>
        <v>2008</v>
      </c>
      <c r="D177" s="3">
        <v>358750</v>
      </c>
    </row>
    <row r="178" spans="1:4" x14ac:dyDescent="0.2">
      <c r="A178" s="2">
        <v>39780</v>
      </c>
      <c r="B178" s="9">
        <f t="shared" si="17"/>
        <v>11</v>
      </c>
      <c r="C178" s="9">
        <f t="shared" si="18"/>
        <v>2008</v>
      </c>
      <c r="D178" s="3">
        <v>477333.33333333331</v>
      </c>
    </row>
    <row r="179" spans="1:4" x14ac:dyDescent="0.2">
      <c r="A179" s="2">
        <v>39781</v>
      </c>
      <c r="B179" s="9">
        <f t="shared" si="17"/>
        <v>11</v>
      </c>
      <c r="C179" s="9">
        <f t="shared" si="18"/>
        <v>2008</v>
      </c>
      <c r="D179" s="3">
        <v>385000</v>
      </c>
    </row>
    <row r="180" spans="1:4" x14ac:dyDescent="0.2">
      <c r="A180" s="2">
        <v>39783</v>
      </c>
      <c r="B180" s="9">
        <f t="shared" si="17"/>
        <v>12</v>
      </c>
      <c r="C180" s="9">
        <f t="shared" si="18"/>
        <v>2008</v>
      </c>
      <c r="D180" s="3">
        <v>421250</v>
      </c>
    </row>
    <row r="181" spans="1:4" x14ac:dyDescent="0.2">
      <c r="A181" s="2">
        <v>39784</v>
      </c>
      <c r="B181" s="9">
        <f t="shared" si="17"/>
        <v>12</v>
      </c>
      <c r="C181" s="9">
        <f t="shared" si="18"/>
        <v>2008</v>
      </c>
      <c r="D181" s="3">
        <v>439062.5</v>
      </c>
    </row>
    <row r="182" spans="1:4" x14ac:dyDescent="0.2">
      <c r="A182" s="2">
        <v>39785</v>
      </c>
      <c r="B182" s="9">
        <f t="shared" si="17"/>
        <v>12</v>
      </c>
      <c r="C182" s="9">
        <f t="shared" si="18"/>
        <v>2008</v>
      </c>
      <c r="D182" s="3">
        <v>378720</v>
      </c>
    </row>
    <row r="183" spans="1:4" x14ac:dyDescent="0.2">
      <c r="A183" s="2">
        <v>39786</v>
      </c>
      <c r="B183" s="9">
        <f t="shared" si="17"/>
        <v>12</v>
      </c>
      <c r="C183" s="9">
        <f t="shared" si="18"/>
        <v>2008</v>
      </c>
      <c r="D183" s="3">
        <v>373333.33333333331</v>
      </c>
    </row>
    <row r="184" spans="1:4" x14ac:dyDescent="0.2">
      <c r="A184" s="2">
        <v>39787</v>
      </c>
      <c r="B184" s="9">
        <f t="shared" si="17"/>
        <v>12</v>
      </c>
      <c r="C184" s="9">
        <f t="shared" si="18"/>
        <v>2008</v>
      </c>
      <c r="D184" s="3">
        <v>439666.66666666669</v>
      </c>
    </row>
    <row r="185" spans="1:4" x14ac:dyDescent="0.2">
      <c r="A185" s="2">
        <v>39788</v>
      </c>
      <c r="B185" s="9">
        <f t="shared" si="17"/>
        <v>12</v>
      </c>
      <c r="C185" s="9">
        <f t="shared" si="18"/>
        <v>2008</v>
      </c>
      <c r="D185" s="3">
        <v>486625</v>
      </c>
    </row>
    <row r="186" spans="1:4" x14ac:dyDescent="0.2">
      <c r="A186" s="2">
        <v>39790</v>
      </c>
      <c r="B186" s="9">
        <f t="shared" si="17"/>
        <v>12</v>
      </c>
      <c r="C186" s="9">
        <f t="shared" si="18"/>
        <v>2008</v>
      </c>
      <c r="D186" s="3">
        <v>346000</v>
      </c>
    </row>
    <row r="187" spans="1:4" x14ac:dyDescent="0.2">
      <c r="A187" s="2">
        <v>39792</v>
      </c>
      <c r="B187" s="9">
        <f t="shared" si="17"/>
        <v>12</v>
      </c>
      <c r="C187" s="9">
        <f t="shared" si="18"/>
        <v>2008</v>
      </c>
      <c r="D187" s="3">
        <v>385333.33333333331</v>
      </c>
    </row>
    <row r="188" spans="1:4" x14ac:dyDescent="0.2">
      <c r="A188" s="2">
        <v>39794</v>
      </c>
      <c r="B188" s="9">
        <f t="shared" si="17"/>
        <v>12</v>
      </c>
      <c r="C188" s="9">
        <f t="shared" si="18"/>
        <v>2008</v>
      </c>
      <c r="D188" s="3">
        <v>560000</v>
      </c>
    </row>
    <row r="189" spans="1:4" x14ac:dyDescent="0.2">
      <c r="A189" s="2">
        <v>39797</v>
      </c>
      <c r="B189" s="9">
        <f t="shared" si="17"/>
        <v>12</v>
      </c>
      <c r="C189" s="9">
        <f t="shared" si="18"/>
        <v>2008</v>
      </c>
      <c r="D189" s="3">
        <v>384300</v>
      </c>
    </row>
    <row r="190" spans="1:4" x14ac:dyDescent="0.2">
      <c r="A190" s="2">
        <v>39798</v>
      </c>
      <c r="B190" s="9">
        <f t="shared" si="17"/>
        <v>12</v>
      </c>
      <c r="C190" s="9">
        <f t="shared" si="18"/>
        <v>2008</v>
      </c>
      <c r="D190" s="3">
        <v>387750</v>
      </c>
    </row>
    <row r="191" spans="1:4" x14ac:dyDescent="0.2">
      <c r="A191" s="2">
        <v>39799</v>
      </c>
      <c r="B191" s="9">
        <f t="shared" si="17"/>
        <v>12</v>
      </c>
      <c r="C191" s="9">
        <f t="shared" si="18"/>
        <v>2008</v>
      </c>
      <c r="D191" s="3">
        <v>378500</v>
      </c>
    </row>
    <row r="192" spans="1:4" x14ac:dyDescent="0.2">
      <c r="A192" s="2">
        <v>39800</v>
      </c>
      <c r="B192" s="9">
        <f t="shared" si="17"/>
        <v>12</v>
      </c>
      <c r="C192" s="9">
        <f t="shared" si="18"/>
        <v>2008</v>
      </c>
      <c r="D192" s="3">
        <v>416500</v>
      </c>
    </row>
    <row r="193" spans="1:4" x14ac:dyDescent="0.2">
      <c r="A193" s="2">
        <v>39801</v>
      </c>
      <c r="B193" s="9">
        <f t="shared" si="17"/>
        <v>12</v>
      </c>
      <c r="C193" s="9">
        <f t="shared" si="18"/>
        <v>2008</v>
      </c>
      <c r="D193" s="3">
        <v>442200</v>
      </c>
    </row>
    <row r="194" spans="1:4" x14ac:dyDescent="0.2">
      <c r="A194" s="2">
        <v>39802</v>
      </c>
      <c r="B194" s="9">
        <f t="shared" si="17"/>
        <v>12</v>
      </c>
      <c r="C194" s="9">
        <f t="shared" si="18"/>
        <v>2008</v>
      </c>
      <c r="D194" s="3">
        <v>517500</v>
      </c>
    </row>
    <row r="195" spans="1:4" x14ac:dyDescent="0.2">
      <c r="A195" s="2">
        <v>39804</v>
      </c>
      <c r="B195" s="9">
        <f t="shared" ref="B195:B258" si="22">MONTH(A195)</f>
        <v>12</v>
      </c>
      <c r="C195" s="9">
        <f t="shared" ref="C195:C258" si="23">YEAR(A195)</f>
        <v>2008</v>
      </c>
      <c r="D195" s="3">
        <v>522375</v>
      </c>
    </row>
    <row r="196" spans="1:4" x14ac:dyDescent="0.2">
      <c r="A196" s="2">
        <v>39805</v>
      </c>
      <c r="B196" s="9">
        <f t="shared" si="22"/>
        <v>12</v>
      </c>
      <c r="C196" s="9">
        <f t="shared" si="23"/>
        <v>2008</v>
      </c>
      <c r="D196" s="3">
        <v>421928.57142857142</v>
      </c>
    </row>
    <row r="197" spans="1:4" x14ac:dyDescent="0.2">
      <c r="A197" s="2">
        <v>39806</v>
      </c>
      <c r="B197" s="9">
        <f t="shared" si="22"/>
        <v>12</v>
      </c>
      <c r="C197" s="9">
        <f t="shared" si="23"/>
        <v>2008</v>
      </c>
      <c r="D197" s="3">
        <v>392707.14285714278</v>
      </c>
    </row>
    <row r="198" spans="1:4" x14ac:dyDescent="0.2">
      <c r="A198" s="2">
        <v>39819</v>
      </c>
      <c r="B198" s="9">
        <f t="shared" si="22"/>
        <v>1</v>
      </c>
      <c r="C198" s="9">
        <f t="shared" si="23"/>
        <v>2009</v>
      </c>
      <c r="D198" s="3">
        <v>342500</v>
      </c>
    </row>
    <row r="199" spans="1:4" x14ac:dyDescent="0.2">
      <c r="A199" s="2">
        <v>39820</v>
      </c>
      <c r="B199" s="9">
        <f t="shared" si="22"/>
        <v>1</v>
      </c>
      <c r="C199" s="9">
        <f t="shared" si="23"/>
        <v>2009</v>
      </c>
      <c r="D199" s="3">
        <v>420000</v>
      </c>
    </row>
    <row r="200" spans="1:4" x14ac:dyDescent="0.2">
      <c r="A200" s="2">
        <v>39821</v>
      </c>
      <c r="B200" s="9">
        <f t="shared" si="22"/>
        <v>1</v>
      </c>
      <c r="C200" s="9">
        <f t="shared" si="23"/>
        <v>2009</v>
      </c>
      <c r="D200" s="3">
        <v>413500</v>
      </c>
    </row>
    <row r="201" spans="1:4" x14ac:dyDescent="0.2">
      <c r="A201" s="2">
        <v>39822</v>
      </c>
      <c r="B201" s="9">
        <f t="shared" si="22"/>
        <v>1</v>
      </c>
      <c r="C201" s="9">
        <f t="shared" si="23"/>
        <v>2009</v>
      </c>
      <c r="D201" s="3">
        <v>384000</v>
      </c>
    </row>
    <row r="202" spans="1:4" x14ac:dyDescent="0.2">
      <c r="A202" s="2">
        <v>39825</v>
      </c>
      <c r="B202" s="9">
        <f t="shared" si="22"/>
        <v>1</v>
      </c>
      <c r="C202" s="9">
        <f t="shared" si="23"/>
        <v>2009</v>
      </c>
      <c r="D202" s="3">
        <v>389500</v>
      </c>
    </row>
    <row r="203" spans="1:4" x14ac:dyDescent="0.2">
      <c r="A203" s="2">
        <v>39826</v>
      </c>
      <c r="B203" s="9">
        <f t="shared" si="22"/>
        <v>1</v>
      </c>
      <c r="C203" s="9">
        <f t="shared" si="23"/>
        <v>2009</v>
      </c>
      <c r="D203" s="3">
        <v>420000</v>
      </c>
    </row>
    <row r="204" spans="1:4" x14ac:dyDescent="0.2">
      <c r="A204" s="2">
        <v>39827</v>
      </c>
      <c r="B204" s="9">
        <f t="shared" si="22"/>
        <v>1</v>
      </c>
      <c r="C204" s="9">
        <f t="shared" si="23"/>
        <v>2009</v>
      </c>
      <c r="D204" s="3">
        <v>357500</v>
      </c>
    </row>
    <row r="205" spans="1:4" x14ac:dyDescent="0.2">
      <c r="A205" s="2">
        <v>39828</v>
      </c>
      <c r="B205" s="9">
        <f t="shared" si="22"/>
        <v>1</v>
      </c>
      <c r="C205" s="9">
        <f t="shared" si="23"/>
        <v>2009</v>
      </c>
      <c r="D205" s="3">
        <v>427250</v>
      </c>
    </row>
    <row r="206" spans="1:4" x14ac:dyDescent="0.2">
      <c r="A206" s="2">
        <v>39829</v>
      </c>
      <c r="B206" s="9">
        <f t="shared" si="22"/>
        <v>1</v>
      </c>
      <c r="C206" s="9">
        <f t="shared" si="23"/>
        <v>2009</v>
      </c>
      <c r="D206" s="3">
        <v>387975</v>
      </c>
    </row>
    <row r="207" spans="1:4" x14ac:dyDescent="0.2">
      <c r="A207" s="2">
        <v>39832</v>
      </c>
      <c r="B207" s="9">
        <f t="shared" si="22"/>
        <v>1</v>
      </c>
      <c r="C207" s="9">
        <f t="shared" si="23"/>
        <v>2009</v>
      </c>
      <c r="D207" s="3">
        <v>400000</v>
      </c>
    </row>
    <row r="208" spans="1:4" x14ac:dyDescent="0.2">
      <c r="A208" s="2">
        <v>39833</v>
      </c>
      <c r="B208" s="9">
        <f t="shared" si="22"/>
        <v>1</v>
      </c>
      <c r="C208" s="9">
        <f t="shared" si="23"/>
        <v>2009</v>
      </c>
      <c r="D208" s="3">
        <v>429750</v>
      </c>
    </row>
    <row r="209" spans="1:4" x14ac:dyDescent="0.2">
      <c r="A209" s="2">
        <v>39835</v>
      </c>
      <c r="B209" s="9">
        <f t="shared" si="22"/>
        <v>1</v>
      </c>
      <c r="C209" s="9">
        <f t="shared" si="23"/>
        <v>2009</v>
      </c>
      <c r="D209" s="3">
        <v>441500</v>
      </c>
    </row>
    <row r="210" spans="1:4" x14ac:dyDescent="0.2">
      <c r="A210" s="2">
        <v>39836</v>
      </c>
      <c r="B210" s="9">
        <f t="shared" si="22"/>
        <v>1</v>
      </c>
      <c r="C210" s="9">
        <f t="shared" si="23"/>
        <v>2009</v>
      </c>
      <c r="D210" s="3">
        <v>442357.14285714278</v>
      </c>
    </row>
    <row r="211" spans="1:4" x14ac:dyDescent="0.2">
      <c r="A211" s="2">
        <v>39840</v>
      </c>
      <c r="B211" s="9">
        <f t="shared" si="22"/>
        <v>1</v>
      </c>
      <c r="C211" s="9">
        <f t="shared" si="23"/>
        <v>2009</v>
      </c>
      <c r="D211" s="3">
        <v>338750</v>
      </c>
    </row>
    <row r="212" spans="1:4" x14ac:dyDescent="0.2">
      <c r="A212" s="2">
        <v>39841</v>
      </c>
      <c r="B212" s="9">
        <f t="shared" si="22"/>
        <v>1</v>
      </c>
      <c r="C212" s="9">
        <f t="shared" si="23"/>
        <v>2009</v>
      </c>
      <c r="D212" s="3">
        <v>380000</v>
      </c>
    </row>
    <row r="213" spans="1:4" x14ac:dyDescent="0.2">
      <c r="A213" s="2">
        <v>39842</v>
      </c>
      <c r="B213" s="9">
        <f t="shared" si="22"/>
        <v>1</v>
      </c>
      <c r="C213" s="9">
        <f t="shared" si="23"/>
        <v>2009</v>
      </c>
      <c r="D213" s="3">
        <v>428666.66666666669</v>
      </c>
    </row>
    <row r="214" spans="1:4" x14ac:dyDescent="0.2">
      <c r="A214" s="2">
        <v>39843</v>
      </c>
      <c r="B214" s="9">
        <f t="shared" si="22"/>
        <v>1</v>
      </c>
      <c r="C214" s="9">
        <f t="shared" si="23"/>
        <v>2009</v>
      </c>
      <c r="D214" s="3">
        <v>464500</v>
      </c>
    </row>
    <row r="215" spans="1:4" x14ac:dyDescent="0.2">
      <c r="A215" s="2">
        <v>39844</v>
      </c>
      <c r="B215" s="9">
        <f t="shared" si="22"/>
        <v>1</v>
      </c>
      <c r="C215" s="9">
        <f t="shared" si="23"/>
        <v>2009</v>
      </c>
      <c r="D215" s="3">
        <v>467500</v>
      </c>
    </row>
    <row r="216" spans="1:4" x14ac:dyDescent="0.2">
      <c r="A216" s="2">
        <v>39847</v>
      </c>
      <c r="B216" s="9">
        <f t="shared" si="22"/>
        <v>2</v>
      </c>
      <c r="C216" s="9">
        <f t="shared" si="23"/>
        <v>2009</v>
      </c>
      <c r="D216" s="3">
        <v>429500</v>
      </c>
    </row>
    <row r="217" spans="1:4" x14ac:dyDescent="0.2">
      <c r="A217" s="2">
        <v>39848</v>
      </c>
      <c r="B217" s="9">
        <f t="shared" si="22"/>
        <v>2</v>
      </c>
      <c r="C217" s="9">
        <f t="shared" si="23"/>
        <v>2009</v>
      </c>
      <c r="D217" s="3">
        <v>370000</v>
      </c>
    </row>
    <row r="218" spans="1:4" x14ac:dyDescent="0.2">
      <c r="A218" s="2">
        <v>39849</v>
      </c>
      <c r="B218" s="9">
        <f t="shared" si="22"/>
        <v>2</v>
      </c>
      <c r="C218" s="9">
        <f t="shared" si="23"/>
        <v>2009</v>
      </c>
      <c r="D218" s="3">
        <v>340000</v>
      </c>
    </row>
    <row r="219" spans="1:4" x14ac:dyDescent="0.2">
      <c r="A219" s="2">
        <v>39850</v>
      </c>
      <c r="B219" s="9">
        <f t="shared" si="22"/>
        <v>2</v>
      </c>
      <c r="C219" s="9">
        <f t="shared" si="23"/>
        <v>2009</v>
      </c>
      <c r="D219" s="3">
        <v>339000</v>
      </c>
    </row>
    <row r="220" spans="1:4" x14ac:dyDescent="0.2">
      <c r="A220" s="2">
        <v>39851</v>
      </c>
      <c r="B220" s="9">
        <f t="shared" si="22"/>
        <v>2</v>
      </c>
      <c r="C220" s="9">
        <f t="shared" si="23"/>
        <v>2009</v>
      </c>
      <c r="D220" s="3">
        <v>512000</v>
      </c>
    </row>
    <row r="221" spans="1:4" x14ac:dyDescent="0.2">
      <c r="A221" s="2">
        <v>39853</v>
      </c>
      <c r="B221" s="9">
        <f t="shared" si="22"/>
        <v>2</v>
      </c>
      <c r="C221" s="9">
        <f t="shared" si="23"/>
        <v>2009</v>
      </c>
      <c r="D221" s="3">
        <v>276000</v>
      </c>
    </row>
    <row r="222" spans="1:4" x14ac:dyDescent="0.2">
      <c r="A222" s="2">
        <v>39854</v>
      </c>
      <c r="B222" s="9">
        <f t="shared" si="22"/>
        <v>2</v>
      </c>
      <c r="C222" s="9">
        <f t="shared" si="23"/>
        <v>2009</v>
      </c>
      <c r="D222" s="3">
        <v>367500</v>
      </c>
    </row>
    <row r="223" spans="1:4" x14ac:dyDescent="0.2">
      <c r="A223" s="2">
        <v>39855</v>
      </c>
      <c r="B223" s="9">
        <f t="shared" si="22"/>
        <v>2</v>
      </c>
      <c r="C223" s="9">
        <f t="shared" si="23"/>
        <v>2009</v>
      </c>
      <c r="D223" s="3">
        <v>318000</v>
      </c>
    </row>
    <row r="224" spans="1:4" x14ac:dyDescent="0.2">
      <c r="A224" s="2">
        <v>39856</v>
      </c>
      <c r="B224" s="9">
        <f t="shared" si="22"/>
        <v>2</v>
      </c>
      <c r="C224" s="9">
        <f t="shared" si="23"/>
        <v>2009</v>
      </c>
      <c r="D224" s="3">
        <v>377875</v>
      </c>
    </row>
    <row r="225" spans="1:4" x14ac:dyDescent="0.2">
      <c r="A225" s="2">
        <v>39857</v>
      </c>
      <c r="B225" s="9">
        <f t="shared" si="22"/>
        <v>2</v>
      </c>
      <c r="C225" s="9">
        <f t="shared" si="23"/>
        <v>2009</v>
      </c>
      <c r="D225" s="3">
        <v>362000</v>
      </c>
    </row>
    <row r="226" spans="1:4" x14ac:dyDescent="0.2">
      <c r="A226" s="2">
        <v>39858</v>
      </c>
      <c r="B226" s="9">
        <f t="shared" si="22"/>
        <v>2</v>
      </c>
      <c r="C226" s="9">
        <f t="shared" si="23"/>
        <v>2009</v>
      </c>
      <c r="D226" s="3">
        <v>456000</v>
      </c>
    </row>
    <row r="227" spans="1:4" x14ac:dyDescent="0.2">
      <c r="A227" s="2">
        <v>39860</v>
      </c>
      <c r="B227" s="9">
        <f t="shared" si="22"/>
        <v>2</v>
      </c>
      <c r="C227" s="9">
        <f t="shared" si="23"/>
        <v>2009</v>
      </c>
      <c r="D227" s="3">
        <v>355000</v>
      </c>
    </row>
    <row r="228" spans="1:4" x14ac:dyDescent="0.2">
      <c r="A228" s="2">
        <v>39861</v>
      </c>
      <c r="B228" s="9">
        <f t="shared" si="22"/>
        <v>2</v>
      </c>
      <c r="C228" s="9">
        <f t="shared" si="23"/>
        <v>2009</v>
      </c>
      <c r="D228" s="3">
        <v>408333.33333333331</v>
      </c>
    </row>
    <row r="229" spans="1:4" x14ac:dyDescent="0.2">
      <c r="A229" s="2">
        <v>39862</v>
      </c>
      <c r="B229" s="9">
        <f t="shared" si="22"/>
        <v>2</v>
      </c>
      <c r="C229" s="9">
        <f t="shared" si="23"/>
        <v>2009</v>
      </c>
      <c r="D229" s="3">
        <v>522000</v>
      </c>
    </row>
    <row r="230" spans="1:4" x14ac:dyDescent="0.2">
      <c r="A230" s="2">
        <v>39863</v>
      </c>
      <c r="B230" s="9">
        <f t="shared" si="22"/>
        <v>2</v>
      </c>
      <c r="C230" s="9">
        <f t="shared" si="23"/>
        <v>2009</v>
      </c>
      <c r="D230" s="3">
        <v>498750</v>
      </c>
    </row>
    <row r="231" spans="1:4" x14ac:dyDescent="0.2">
      <c r="A231" s="2">
        <v>39864</v>
      </c>
      <c r="B231" s="9">
        <f t="shared" si="22"/>
        <v>2</v>
      </c>
      <c r="C231" s="9">
        <f t="shared" si="23"/>
        <v>2009</v>
      </c>
      <c r="D231" s="3">
        <v>397500</v>
      </c>
    </row>
    <row r="232" spans="1:4" x14ac:dyDescent="0.2">
      <c r="A232" s="2">
        <v>39867</v>
      </c>
      <c r="B232" s="9">
        <f t="shared" si="22"/>
        <v>2</v>
      </c>
      <c r="C232" s="9">
        <f t="shared" si="23"/>
        <v>2009</v>
      </c>
      <c r="D232" s="3">
        <v>412316.66666666669</v>
      </c>
    </row>
    <row r="233" spans="1:4" x14ac:dyDescent="0.2">
      <c r="A233" s="2">
        <v>39868</v>
      </c>
      <c r="B233" s="9">
        <f t="shared" si="22"/>
        <v>2</v>
      </c>
      <c r="C233" s="9">
        <f t="shared" si="23"/>
        <v>2009</v>
      </c>
      <c r="D233" s="3">
        <v>360000</v>
      </c>
    </row>
    <row r="234" spans="1:4" x14ac:dyDescent="0.2">
      <c r="A234" s="2">
        <v>39870</v>
      </c>
      <c r="B234" s="9">
        <f t="shared" si="22"/>
        <v>2</v>
      </c>
      <c r="C234" s="9">
        <f t="shared" si="23"/>
        <v>2009</v>
      </c>
      <c r="D234" s="3">
        <v>395750</v>
      </c>
    </row>
    <row r="235" spans="1:4" x14ac:dyDescent="0.2">
      <c r="A235" s="2">
        <v>39872</v>
      </c>
      <c r="B235" s="9">
        <f t="shared" si="22"/>
        <v>2</v>
      </c>
      <c r="C235" s="9">
        <f t="shared" si="23"/>
        <v>2009</v>
      </c>
      <c r="D235" s="3">
        <v>400000</v>
      </c>
    </row>
    <row r="236" spans="1:4" x14ac:dyDescent="0.2">
      <c r="A236" s="2">
        <v>39875</v>
      </c>
      <c r="B236" s="9">
        <f t="shared" si="22"/>
        <v>3</v>
      </c>
      <c r="C236" s="9">
        <f t="shared" si="23"/>
        <v>2009</v>
      </c>
      <c r="D236" s="3">
        <v>350400</v>
      </c>
    </row>
    <row r="237" spans="1:4" x14ac:dyDescent="0.2">
      <c r="A237" s="2">
        <v>39876</v>
      </c>
      <c r="B237" s="9">
        <f t="shared" si="22"/>
        <v>3</v>
      </c>
      <c r="C237" s="9">
        <f t="shared" si="23"/>
        <v>2009</v>
      </c>
      <c r="D237" s="3">
        <v>407333.33333333331</v>
      </c>
    </row>
    <row r="238" spans="1:4" x14ac:dyDescent="0.2">
      <c r="A238" s="2">
        <v>39877</v>
      </c>
      <c r="B238" s="9">
        <f t="shared" si="22"/>
        <v>3</v>
      </c>
      <c r="C238" s="9">
        <f t="shared" si="23"/>
        <v>2009</v>
      </c>
      <c r="D238" s="3">
        <v>463000</v>
      </c>
    </row>
    <row r="239" spans="1:4" x14ac:dyDescent="0.2">
      <c r="A239" s="2">
        <v>39878</v>
      </c>
      <c r="B239" s="9">
        <f t="shared" si="22"/>
        <v>3</v>
      </c>
      <c r="C239" s="9">
        <f t="shared" si="23"/>
        <v>2009</v>
      </c>
      <c r="D239" s="3">
        <v>470890</v>
      </c>
    </row>
    <row r="240" spans="1:4" x14ac:dyDescent="0.2">
      <c r="A240" s="2">
        <v>39879</v>
      </c>
      <c r="B240" s="9">
        <f t="shared" si="22"/>
        <v>3</v>
      </c>
      <c r="C240" s="9">
        <f t="shared" si="23"/>
        <v>2009</v>
      </c>
      <c r="D240" s="3">
        <v>435500</v>
      </c>
    </row>
    <row r="241" spans="1:4" x14ac:dyDescent="0.2">
      <c r="A241" s="2">
        <v>39882</v>
      </c>
      <c r="B241" s="9">
        <f t="shared" si="22"/>
        <v>3</v>
      </c>
      <c r="C241" s="9">
        <f t="shared" si="23"/>
        <v>2009</v>
      </c>
      <c r="D241" s="3">
        <v>500750</v>
      </c>
    </row>
    <row r="242" spans="1:4" x14ac:dyDescent="0.2">
      <c r="A242" s="2">
        <v>39883</v>
      </c>
      <c r="B242" s="9">
        <f t="shared" si="22"/>
        <v>3</v>
      </c>
      <c r="C242" s="9">
        <f t="shared" si="23"/>
        <v>2009</v>
      </c>
      <c r="D242" s="3">
        <v>422250</v>
      </c>
    </row>
    <row r="243" spans="1:4" x14ac:dyDescent="0.2">
      <c r="A243" s="2">
        <v>39884</v>
      </c>
      <c r="B243" s="9">
        <f t="shared" si="22"/>
        <v>3</v>
      </c>
      <c r="C243" s="9">
        <f t="shared" si="23"/>
        <v>2009</v>
      </c>
      <c r="D243" s="3">
        <v>449362.5</v>
      </c>
    </row>
    <row r="244" spans="1:4" x14ac:dyDescent="0.2">
      <c r="A244" s="2">
        <v>39885</v>
      </c>
      <c r="B244" s="9">
        <f t="shared" si="22"/>
        <v>3</v>
      </c>
      <c r="C244" s="9">
        <f t="shared" si="23"/>
        <v>2009</v>
      </c>
      <c r="D244" s="3">
        <v>327666.66666666669</v>
      </c>
    </row>
    <row r="245" spans="1:4" x14ac:dyDescent="0.2">
      <c r="A245" s="2">
        <v>39888</v>
      </c>
      <c r="B245" s="9">
        <f t="shared" si="22"/>
        <v>3</v>
      </c>
      <c r="C245" s="9">
        <f t="shared" si="23"/>
        <v>2009</v>
      </c>
      <c r="D245" s="3">
        <v>395000</v>
      </c>
    </row>
    <row r="246" spans="1:4" x14ac:dyDescent="0.2">
      <c r="A246" s="2">
        <v>39889</v>
      </c>
      <c r="B246" s="9">
        <f t="shared" si="22"/>
        <v>3</v>
      </c>
      <c r="C246" s="9">
        <f t="shared" si="23"/>
        <v>2009</v>
      </c>
      <c r="D246" s="3">
        <v>387333.33333333331</v>
      </c>
    </row>
    <row r="247" spans="1:4" x14ac:dyDescent="0.2">
      <c r="A247" s="2">
        <v>39890</v>
      </c>
      <c r="B247" s="9">
        <f t="shared" si="22"/>
        <v>3</v>
      </c>
      <c r="C247" s="9">
        <f t="shared" si="23"/>
        <v>2009</v>
      </c>
      <c r="D247" s="3">
        <v>413775</v>
      </c>
    </row>
    <row r="248" spans="1:4" x14ac:dyDescent="0.2">
      <c r="A248" s="2">
        <v>39891</v>
      </c>
      <c r="B248" s="9">
        <f t="shared" si="22"/>
        <v>3</v>
      </c>
      <c r="C248" s="9">
        <f t="shared" si="23"/>
        <v>2009</v>
      </c>
      <c r="D248" s="3">
        <v>406750</v>
      </c>
    </row>
    <row r="249" spans="1:4" x14ac:dyDescent="0.2">
      <c r="A249" s="2">
        <v>39892</v>
      </c>
      <c r="B249" s="9">
        <f t="shared" si="22"/>
        <v>3</v>
      </c>
      <c r="C249" s="9">
        <f t="shared" si="23"/>
        <v>2009</v>
      </c>
      <c r="D249" s="3">
        <v>467500</v>
      </c>
    </row>
    <row r="250" spans="1:4" x14ac:dyDescent="0.2">
      <c r="A250" s="2">
        <v>39895</v>
      </c>
      <c r="B250" s="9">
        <f t="shared" si="22"/>
        <v>3</v>
      </c>
      <c r="C250" s="9">
        <f t="shared" si="23"/>
        <v>2009</v>
      </c>
      <c r="D250" s="3">
        <v>391500</v>
      </c>
    </row>
    <row r="251" spans="1:4" x14ac:dyDescent="0.2">
      <c r="A251" s="2">
        <v>39896</v>
      </c>
      <c r="B251" s="9">
        <f t="shared" si="22"/>
        <v>3</v>
      </c>
      <c r="C251" s="9">
        <f t="shared" si="23"/>
        <v>2009</v>
      </c>
      <c r="D251" s="3">
        <v>429000</v>
      </c>
    </row>
    <row r="252" spans="1:4" x14ac:dyDescent="0.2">
      <c r="A252" s="2">
        <v>39897</v>
      </c>
      <c r="B252" s="9">
        <f t="shared" si="22"/>
        <v>3</v>
      </c>
      <c r="C252" s="9">
        <f t="shared" si="23"/>
        <v>2009</v>
      </c>
      <c r="D252" s="3">
        <v>876700</v>
      </c>
    </row>
    <row r="253" spans="1:4" x14ac:dyDescent="0.2">
      <c r="A253" s="2">
        <v>39898</v>
      </c>
      <c r="B253" s="9">
        <f t="shared" si="22"/>
        <v>3</v>
      </c>
      <c r="C253" s="9">
        <f t="shared" si="23"/>
        <v>2009</v>
      </c>
      <c r="D253" s="3">
        <v>346666.66666666669</v>
      </c>
    </row>
    <row r="254" spans="1:4" x14ac:dyDescent="0.2">
      <c r="A254" s="2">
        <v>39899</v>
      </c>
      <c r="B254" s="9">
        <f t="shared" si="22"/>
        <v>3</v>
      </c>
      <c r="C254" s="9">
        <f t="shared" si="23"/>
        <v>2009</v>
      </c>
      <c r="D254" s="3">
        <v>463000</v>
      </c>
    </row>
    <row r="255" spans="1:4" x14ac:dyDescent="0.2">
      <c r="A255" s="2">
        <v>39900</v>
      </c>
      <c r="B255" s="9">
        <f t="shared" si="22"/>
        <v>3</v>
      </c>
      <c r="C255" s="9">
        <f t="shared" si="23"/>
        <v>2009</v>
      </c>
      <c r="D255" s="3">
        <v>553000</v>
      </c>
    </row>
    <row r="256" spans="1:4" x14ac:dyDescent="0.2">
      <c r="A256" s="2">
        <v>39902</v>
      </c>
      <c r="B256" s="9">
        <f t="shared" si="22"/>
        <v>3</v>
      </c>
      <c r="C256" s="9">
        <f t="shared" si="23"/>
        <v>2009</v>
      </c>
      <c r="D256" s="3">
        <v>465200</v>
      </c>
    </row>
    <row r="257" spans="1:4" x14ac:dyDescent="0.2">
      <c r="A257" s="2">
        <v>39903</v>
      </c>
      <c r="B257" s="9">
        <f t="shared" si="22"/>
        <v>3</v>
      </c>
      <c r="C257" s="9">
        <f t="shared" si="23"/>
        <v>2009</v>
      </c>
      <c r="D257" s="3">
        <v>610000</v>
      </c>
    </row>
    <row r="258" spans="1:4" x14ac:dyDescent="0.2">
      <c r="A258" s="2">
        <v>39904</v>
      </c>
      <c r="B258" s="9">
        <f t="shared" si="22"/>
        <v>4</v>
      </c>
      <c r="C258" s="9">
        <f t="shared" si="23"/>
        <v>2009</v>
      </c>
      <c r="D258" s="3">
        <v>420500</v>
      </c>
    </row>
    <row r="259" spans="1:4" x14ac:dyDescent="0.2">
      <c r="A259" s="2">
        <v>39905</v>
      </c>
      <c r="B259" s="9">
        <f t="shared" ref="B259:B322" si="24">MONTH(A259)</f>
        <v>4</v>
      </c>
      <c r="C259" s="9">
        <f t="shared" ref="C259:C322" si="25">YEAR(A259)</f>
        <v>2009</v>
      </c>
      <c r="D259" s="3">
        <v>326000</v>
      </c>
    </row>
    <row r="260" spans="1:4" x14ac:dyDescent="0.2">
      <c r="A260" s="2">
        <v>39906</v>
      </c>
      <c r="B260" s="9">
        <f t="shared" si="24"/>
        <v>4</v>
      </c>
      <c r="C260" s="9">
        <f t="shared" si="25"/>
        <v>2009</v>
      </c>
      <c r="D260" s="3">
        <v>485000</v>
      </c>
    </row>
    <row r="261" spans="1:4" x14ac:dyDescent="0.2">
      <c r="A261" s="2">
        <v>39907</v>
      </c>
      <c r="B261" s="9">
        <f t="shared" si="24"/>
        <v>4</v>
      </c>
      <c r="C261" s="9">
        <f t="shared" si="25"/>
        <v>2009</v>
      </c>
      <c r="D261" s="3">
        <v>517000</v>
      </c>
    </row>
    <row r="262" spans="1:4" x14ac:dyDescent="0.2">
      <c r="A262" s="2">
        <v>39909</v>
      </c>
      <c r="B262" s="9">
        <f t="shared" si="24"/>
        <v>4</v>
      </c>
      <c r="C262" s="9">
        <f t="shared" si="25"/>
        <v>2009</v>
      </c>
      <c r="D262" s="3">
        <v>427700</v>
      </c>
    </row>
    <row r="263" spans="1:4" x14ac:dyDescent="0.2">
      <c r="A263" s="2">
        <v>39910</v>
      </c>
      <c r="B263" s="9">
        <f t="shared" si="24"/>
        <v>4</v>
      </c>
      <c r="C263" s="9">
        <f t="shared" si="25"/>
        <v>2009</v>
      </c>
      <c r="D263" s="3">
        <v>440833.33333333331</v>
      </c>
    </row>
    <row r="264" spans="1:4" x14ac:dyDescent="0.2">
      <c r="A264" s="2">
        <v>39912</v>
      </c>
      <c r="B264" s="9">
        <f t="shared" si="24"/>
        <v>4</v>
      </c>
      <c r="C264" s="9">
        <f t="shared" si="25"/>
        <v>2009</v>
      </c>
      <c r="D264" s="3">
        <v>396166.66666666669</v>
      </c>
    </row>
    <row r="265" spans="1:4" x14ac:dyDescent="0.2">
      <c r="A265" s="2">
        <v>39917</v>
      </c>
      <c r="B265" s="9">
        <f t="shared" si="24"/>
        <v>4</v>
      </c>
      <c r="C265" s="9">
        <f t="shared" si="25"/>
        <v>2009</v>
      </c>
      <c r="D265" s="3">
        <v>430775</v>
      </c>
    </row>
    <row r="266" spans="1:4" x14ac:dyDescent="0.2">
      <c r="A266" s="2">
        <v>39918</v>
      </c>
      <c r="B266" s="9">
        <f t="shared" si="24"/>
        <v>4</v>
      </c>
      <c r="C266" s="9">
        <f t="shared" si="25"/>
        <v>2009</v>
      </c>
      <c r="D266" s="3">
        <v>483916.66666666669</v>
      </c>
    </row>
    <row r="267" spans="1:4" x14ac:dyDescent="0.2">
      <c r="A267" s="2">
        <v>39919</v>
      </c>
      <c r="B267" s="9">
        <f t="shared" si="24"/>
        <v>4</v>
      </c>
      <c r="C267" s="9">
        <f t="shared" si="25"/>
        <v>2009</v>
      </c>
      <c r="D267" s="3">
        <v>455000</v>
      </c>
    </row>
    <row r="268" spans="1:4" x14ac:dyDescent="0.2">
      <c r="A268" s="2">
        <v>39920</v>
      </c>
      <c r="B268" s="9">
        <f t="shared" si="24"/>
        <v>4</v>
      </c>
      <c r="C268" s="9">
        <f t="shared" si="25"/>
        <v>2009</v>
      </c>
      <c r="D268" s="3">
        <v>397000</v>
      </c>
    </row>
    <row r="269" spans="1:4" x14ac:dyDescent="0.2">
      <c r="A269" s="2">
        <v>39923</v>
      </c>
      <c r="B269" s="9">
        <f t="shared" si="24"/>
        <v>4</v>
      </c>
      <c r="C269" s="9">
        <f t="shared" si="25"/>
        <v>2009</v>
      </c>
      <c r="D269" s="3">
        <v>438666.66666666669</v>
      </c>
    </row>
    <row r="270" spans="1:4" x14ac:dyDescent="0.2">
      <c r="A270" s="2">
        <v>39924</v>
      </c>
      <c r="B270" s="9">
        <f t="shared" si="24"/>
        <v>4</v>
      </c>
      <c r="C270" s="9">
        <f t="shared" si="25"/>
        <v>2009</v>
      </c>
      <c r="D270" s="3">
        <v>388333.33333333331</v>
      </c>
    </row>
    <row r="271" spans="1:4" x14ac:dyDescent="0.2">
      <c r="A271" s="2">
        <v>39925</v>
      </c>
      <c r="B271" s="9">
        <f t="shared" si="24"/>
        <v>4</v>
      </c>
      <c r="C271" s="9">
        <f t="shared" si="25"/>
        <v>2009</v>
      </c>
      <c r="D271" s="3">
        <v>627500</v>
      </c>
    </row>
    <row r="272" spans="1:4" x14ac:dyDescent="0.2">
      <c r="A272" s="2">
        <v>39926</v>
      </c>
      <c r="B272" s="9">
        <f t="shared" si="24"/>
        <v>4</v>
      </c>
      <c r="C272" s="9">
        <f t="shared" si="25"/>
        <v>2009</v>
      </c>
      <c r="D272" s="3">
        <v>373500</v>
      </c>
    </row>
    <row r="273" spans="1:4" x14ac:dyDescent="0.2">
      <c r="A273" s="2">
        <v>39927</v>
      </c>
      <c r="B273" s="9">
        <f t="shared" si="24"/>
        <v>4</v>
      </c>
      <c r="C273" s="9">
        <f t="shared" si="25"/>
        <v>2009</v>
      </c>
      <c r="D273" s="3">
        <v>409125</v>
      </c>
    </row>
    <row r="274" spans="1:4" x14ac:dyDescent="0.2">
      <c r="A274" s="2">
        <v>39931</v>
      </c>
      <c r="B274" s="9">
        <f t="shared" si="24"/>
        <v>4</v>
      </c>
      <c r="C274" s="9">
        <f t="shared" si="25"/>
        <v>2009</v>
      </c>
      <c r="D274" s="3">
        <v>327500</v>
      </c>
    </row>
    <row r="275" spans="1:4" x14ac:dyDescent="0.2">
      <c r="A275" s="2">
        <v>39932</v>
      </c>
      <c r="B275" s="9">
        <f t="shared" si="24"/>
        <v>4</v>
      </c>
      <c r="C275" s="9">
        <f t="shared" si="25"/>
        <v>2009</v>
      </c>
      <c r="D275" s="3">
        <v>391000</v>
      </c>
    </row>
    <row r="276" spans="1:4" x14ac:dyDescent="0.2">
      <c r="A276" s="2">
        <v>39934</v>
      </c>
      <c r="B276" s="9">
        <f t="shared" si="24"/>
        <v>5</v>
      </c>
      <c r="C276" s="9">
        <f t="shared" si="25"/>
        <v>2009</v>
      </c>
      <c r="D276" s="3">
        <v>401666.66666666669</v>
      </c>
    </row>
    <row r="277" spans="1:4" x14ac:dyDescent="0.2">
      <c r="A277" s="2">
        <v>39937</v>
      </c>
      <c r="B277" s="9">
        <f t="shared" si="24"/>
        <v>5</v>
      </c>
      <c r="C277" s="9">
        <f t="shared" si="25"/>
        <v>2009</v>
      </c>
      <c r="D277" s="3">
        <v>358333.33333333331</v>
      </c>
    </row>
    <row r="278" spans="1:4" x14ac:dyDescent="0.2">
      <c r="A278" s="2">
        <v>39938</v>
      </c>
      <c r="B278" s="9">
        <f t="shared" si="24"/>
        <v>5</v>
      </c>
      <c r="C278" s="9">
        <f t="shared" si="25"/>
        <v>2009</v>
      </c>
      <c r="D278" s="3">
        <v>379250</v>
      </c>
    </row>
    <row r="279" spans="1:4" x14ac:dyDescent="0.2">
      <c r="A279" s="2">
        <v>39939</v>
      </c>
      <c r="B279" s="9">
        <f t="shared" si="24"/>
        <v>5</v>
      </c>
      <c r="C279" s="9">
        <f t="shared" si="25"/>
        <v>2009</v>
      </c>
      <c r="D279" s="3">
        <v>490000</v>
      </c>
    </row>
    <row r="280" spans="1:4" x14ac:dyDescent="0.2">
      <c r="A280" s="2">
        <v>39940</v>
      </c>
      <c r="B280" s="9">
        <f t="shared" si="24"/>
        <v>5</v>
      </c>
      <c r="C280" s="9">
        <f t="shared" si="25"/>
        <v>2009</v>
      </c>
      <c r="D280" s="3">
        <v>377306.75</v>
      </c>
    </row>
    <row r="281" spans="1:4" x14ac:dyDescent="0.2">
      <c r="A281" s="2">
        <v>39941</v>
      </c>
      <c r="B281" s="9">
        <f t="shared" si="24"/>
        <v>5</v>
      </c>
      <c r="C281" s="9">
        <f t="shared" si="25"/>
        <v>2009</v>
      </c>
      <c r="D281" s="3">
        <v>561666.66666666663</v>
      </c>
    </row>
    <row r="282" spans="1:4" x14ac:dyDescent="0.2">
      <c r="A282" s="2">
        <v>39942</v>
      </c>
      <c r="B282" s="9">
        <f t="shared" si="24"/>
        <v>5</v>
      </c>
      <c r="C282" s="9">
        <f t="shared" si="25"/>
        <v>2009</v>
      </c>
      <c r="D282" s="3">
        <v>401000</v>
      </c>
    </row>
    <row r="283" spans="1:4" x14ac:dyDescent="0.2">
      <c r="A283" s="2">
        <v>39944</v>
      </c>
      <c r="B283" s="9">
        <f t="shared" si="24"/>
        <v>5</v>
      </c>
      <c r="C283" s="9">
        <f t="shared" si="25"/>
        <v>2009</v>
      </c>
      <c r="D283" s="3">
        <v>380100</v>
      </c>
    </row>
    <row r="284" spans="1:4" x14ac:dyDescent="0.2">
      <c r="A284" s="2">
        <v>39945</v>
      </c>
      <c r="B284" s="9">
        <f t="shared" si="24"/>
        <v>5</v>
      </c>
      <c r="C284" s="9">
        <f t="shared" si="25"/>
        <v>2009</v>
      </c>
      <c r="D284" s="3">
        <v>477500</v>
      </c>
    </row>
    <row r="285" spans="1:4" x14ac:dyDescent="0.2">
      <c r="A285" s="2">
        <v>39946</v>
      </c>
      <c r="B285" s="9">
        <f t="shared" si="24"/>
        <v>5</v>
      </c>
      <c r="C285" s="9">
        <f t="shared" si="25"/>
        <v>2009</v>
      </c>
      <c r="D285" s="3">
        <v>398500</v>
      </c>
    </row>
    <row r="286" spans="1:4" x14ac:dyDescent="0.2">
      <c r="A286" s="2">
        <v>39948</v>
      </c>
      <c r="B286" s="9">
        <f t="shared" si="24"/>
        <v>5</v>
      </c>
      <c r="C286" s="9">
        <f t="shared" si="25"/>
        <v>2009</v>
      </c>
      <c r="D286" s="3">
        <v>408125</v>
      </c>
    </row>
    <row r="287" spans="1:4" x14ac:dyDescent="0.2">
      <c r="A287" s="2">
        <v>39949</v>
      </c>
      <c r="B287" s="9">
        <f t="shared" si="24"/>
        <v>5</v>
      </c>
      <c r="C287" s="9">
        <f t="shared" si="25"/>
        <v>2009</v>
      </c>
      <c r="D287" s="3">
        <v>540000</v>
      </c>
    </row>
    <row r="288" spans="1:4" x14ac:dyDescent="0.2">
      <c r="A288" s="2">
        <v>39951</v>
      </c>
      <c r="B288" s="9">
        <f t="shared" si="24"/>
        <v>5</v>
      </c>
      <c r="C288" s="9">
        <f t="shared" si="25"/>
        <v>2009</v>
      </c>
      <c r="D288" s="3">
        <v>423833.33333333331</v>
      </c>
    </row>
    <row r="289" spans="1:4" x14ac:dyDescent="0.2">
      <c r="A289" s="2">
        <v>39952</v>
      </c>
      <c r="B289" s="9">
        <f t="shared" si="24"/>
        <v>5</v>
      </c>
      <c r="C289" s="9">
        <f t="shared" si="25"/>
        <v>2009</v>
      </c>
      <c r="D289" s="3">
        <v>401500</v>
      </c>
    </row>
    <row r="290" spans="1:4" x14ac:dyDescent="0.2">
      <c r="A290" s="2">
        <v>39953</v>
      </c>
      <c r="B290" s="9">
        <f t="shared" si="24"/>
        <v>5</v>
      </c>
      <c r="C290" s="9">
        <f t="shared" si="25"/>
        <v>2009</v>
      </c>
      <c r="D290" s="3">
        <v>454625</v>
      </c>
    </row>
    <row r="291" spans="1:4" x14ac:dyDescent="0.2">
      <c r="A291" s="2">
        <v>39954</v>
      </c>
      <c r="B291" s="9">
        <f t="shared" si="24"/>
        <v>5</v>
      </c>
      <c r="C291" s="9">
        <f t="shared" si="25"/>
        <v>2009</v>
      </c>
      <c r="D291" s="3">
        <v>406000</v>
      </c>
    </row>
    <row r="292" spans="1:4" x14ac:dyDescent="0.2">
      <c r="A292" s="2">
        <v>39955</v>
      </c>
      <c r="B292" s="9">
        <f t="shared" si="24"/>
        <v>5</v>
      </c>
      <c r="C292" s="9">
        <f t="shared" si="25"/>
        <v>2009</v>
      </c>
      <c r="D292" s="3">
        <v>387500</v>
      </c>
    </row>
    <row r="293" spans="1:4" x14ac:dyDescent="0.2">
      <c r="A293" s="2">
        <v>39956</v>
      </c>
      <c r="B293" s="9">
        <f t="shared" si="24"/>
        <v>5</v>
      </c>
      <c r="C293" s="9">
        <f t="shared" si="25"/>
        <v>2009</v>
      </c>
      <c r="D293" s="3">
        <v>434000</v>
      </c>
    </row>
    <row r="294" spans="1:4" x14ac:dyDescent="0.2">
      <c r="A294" s="2">
        <v>39958</v>
      </c>
      <c r="B294" s="9">
        <f t="shared" si="24"/>
        <v>5</v>
      </c>
      <c r="C294" s="9">
        <f t="shared" si="25"/>
        <v>2009</v>
      </c>
      <c r="D294" s="3">
        <v>447000</v>
      </c>
    </row>
    <row r="295" spans="1:4" x14ac:dyDescent="0.2">
      <c r="A295" s="2">
        <v>39959</v>
      </c>
      <c r="B295" s="9">
        <f t="shared" si="24"/>
        <v>5</v>
      </c>
      <c r="C295" s="9">
        <f t="shared" si="25"/>
        <v>2009</v>
      </c>
      <c r="D295" s="3">
        <v>455000</v>
      </c>
    </row>
    <row r="296" spans="1:4" x14ac:dyDescent="0.2">
      <c r="A296" s="2">
        <v>39960</v>
      </c>
      <c r="B296" s="9">
        <f t="shared" si="24"/>
        <v>5</v>
      </c>
      <c r="C296" s="9">
        <f t="shared" si="25"/>
        <v>2009</v>
      </c>
      <c r="D296" s="3">
        <v>410000</v>
      </c>
    </row>
    <row r="297" spans="1:4" x14ac:dyDescent="0.2">
      <c r="A297" s="2">
        <v>39961</v>
      </c>
      <c r="B297" s="9">
        <f t="shared" si="24"/>
        <v>5</v>
      </c>
      <c r="C297" s="9">
        <f t="shared" si="25"/>
        <v>2009</v>
      </c>
      <c r="D297" s="3">
        <v>785000</v>
      </c>
    </row>
    <row r="298" spans="1:4" x14ac:dyDescent="0.2">
      <c r="A298" s="2">
        <v>39962</v>
      </c>
      <c r="B298" s="9">
        <f t="shared" si="24"/>
        <v>5</v>
      </c>
      <c r="C298" s="9">
        <f t="shared" si="25"/>
        <v>2009</v>
      </c>
      <c r="D298" s="3">
        <v>413650</v>
      </c>
    </row>
    <row r="299" spans="1:4" x14ac:dyDescent="0.2">
      <c r="A299" s="2">
        <v>39963</v>
      </c>
      <c r="B299" s="9">
        <f t="shared" si="24"/>
        <v>5</v>
      </c>
      <c r="C299" s="9">
        <f t="shared" si="25"/>
        <v>2009</v>
      </c>
      <c r="D299" s="3">
        <v>459000</v>
      </c>
    </row>
    <row r="300" spans="1:4" x14ac:dyDescent="0.2">
      <c r="A300" s="2">
        <v>39965</v>
      </c>
      <c r="B300" s="9">
        <f t="shared" si="24"/>
        <v>6</v>
      </c>
      <c r="C300" s="9">
        <f t="shared" si="25"/>
        <v>2009</v>
      </c>
      <c r="D300" s="3">
        <v>440000</v>
      </c>
    </row>
    <row r="301" spans="1:4" x14ac:dyDescent="0.2">
      <c r="A301" s="2">
        <v>39966</v>
      </c>
      <c r="B301" s="9">
        <f t="shared" si="24"/>
        <v>6</v>
      </c>
      <c r="C301" s="9">
        <f t="shared" si="25"/>
        <v>2009</v>
      </c>
      <c r="D301" s="3">
        <v>425000</v>
      </c>
    </row>
    <row r="302" spans="1:4" x14ac:dyDescent="0.2">
      <c r="A302" s="2">
        <v>39967</v>
      </c>
      <c r="B302" s="9">
        <f t="shared" si="24"/>
        <v>6</v>
      </c>
      <c r="C302" s="9">
        <f t="shared" si="25"/>
        <v>2009</v>
      </c>
      <c r="D302" s="3">
        <v>451666.66666666669</v>
      </c>
    </row>
    <row r="303" spans="1:4" x14ac:dyDescent="0.2">
      <c r="A303" s="2">
        <v>39968</v>
      </c>
      <c r="B303" s="9">
        <f t="shared" si="24"/>
        <v>6</v>
      </c>
      <c r="C303" s="9">
        <f t="shared" si="25"/>
        <v>2009</v>
      </c>
      <c r="D303" s="3">
        <v>449666.66666666669</v>
      </c>
    </row>
    <row r="304" spans="1:4" x14ac:dyDescent="0.2">
      <c r="A304" s="2">
        <v>39969</v>
      </c>
      <c r="B304" s="9">
        <f t="shared" si="24"/>
        <v>6</v>
      </c>
      <c r="C304" s="9">
        <f t="shared" si="25"/>
        <v>2009</v>
      </c>
      <c r="D304" s="3">
        <v>436750</v>
      </c>
    </row>
    <row r="305" spans="1:4" x14ac:dyDescent="0.2">
      <c r="A305" s="2">
        <v>39973</v>
      </c>
      <c r="B305" s="9">
        <f t="shared" si="24"/>
        <v>6</v>
      </c>
      <c r="C305" s="9">
        <f t="shared" si="25"/>
        <v>2009</v>
      </c>
      <c r="D305" s="3">
        <v>605000</v>
      </c>
    </row>
    <row r="306" spans="1:4" x14ac:dyDescent="0.2">
      <c r="A306" s="2">
        <v>39974</v>
      </c>
      <c r="B306" s="9">
        <f t="shared" si="24"/>
        <v>6</v>
      </c>
      <c r="C306" s="9">
        <f t="shared" si="25"/>
        <v>2009</v>
      </c>
      <c r="D306" s="3">
        <v>414000</v>
      </c>
    </row>
    <row r="307" spans="1:4" x14ac:dyDescent="0.2">
      <c r="A307" s="2">
        <v>39975</v>
      </c>
      <c r="B307" s="9">
        <f t="shared" si="24"/>
        <v>6</v>
      </c>
      <c r="C307" s="9">
        <f t="shared" si="25"/>
        <v>2009</v>
      </c>
      <c r="D307" s="3">
        <v>692833.33333333337</v>
      </c>
    </row>
    <row r="308" spans="1:4" x14ac:dyDescent="0.2">
      <c r="A308" s="2">
        <v>39976</v>
      </c>
      <c r="B308" s="9">
        <f t="shared" si="24"/>
        <v>6</v>
      </c>
      <c r="C308" s="9">
        <f t="shared" si="25"/>
        <v>2009</v>
      </c>
      <c r="D308" s="3">
        <v>415050</v>
      </c>
    </row>
    <row r="309" spans="1:4" x14ac:dyDescent="0.2">
      <c r="A309" s="2">
        <v>39977</v>
      </c>
      <c r="B309" s="9">
        <f t="shared" si="24"/>
        <v>6</v>
      </c>
      <c r="C309" s="9">
        <f t="shared" si="25"/>
        <v>2009</v>
      </c>
      <c r="D309" s="3">
        <v>383000</v>
      </c>
    </row>
    <row r="310" spans="1:4" x14ac:dyDescent="0.2">
      <c r="A310" s="2">
        <v>39979</v>
      </c>
      <c r="B310" s="9">
        <f t="shared" si="24"/>
        <v>6</v>
      </c>
      <c r="C310" s="9">
        <f t="shared" si="25"/>
        <v>2009</v>
      </c>
      <c r="D310" s="3">
        <v>430250</v>
      </c>
    </row>
    <row r="311" spans="1:4" x14ac:dyDescent="0.2">
      <c r="A311" s="2">
        <v>39981</v>
      </c>
      <c r="B311" s="9">
        <f t="shared" si="24"/>
        <v>6</v>
      </c>
      <c r="C311" s="9">
        <f t="shared" si="25"/>
        <v>2009</v>
      </c>
      <c r="D311" s="3">
        <v>444666.66666666669</v>
      </c>
    </row>
    <row r="312" spans="1:4" x14ac:dyDescent="0.2">
      <c r="A312" s="2">
        <v>39982</v>
      </c>
      <c r="B312" s="9">
        <f t="shared" si="24"/>
        <v>6</v>
      </c>
      <c r="C312" s="9">
        <f t="shared" si="25"/>
        <v>2009</v>
      </c>
      <c r="D312" s="3">
        <v>414500</v>
      </c>
    </row>
    <row r="313" spans="1:4" x14ac:dyDescent="0.2">
      <c r="A313" s="2">
        <v>39986</v>
      </c>
      <c r="B313" s="9">
        <f t="shared" si="24"/>
        <v>6</v>
      </c>
      <c r="C313" s="9">
        <f t="shared" si="25"/>
        <v>2009</v>
      </c>
      <c r="D313" s="3">
        <v>449350</v>
      </c>
    </row>
    <row r="314" spans="1:4" x14ac:dyDescent="0.2">
      <c r="A314" s="2">
        <v>39987</v>
      </c>
      <c r="B314" s="9">
        <f t="shared" si="24"/>
        <v>6</v>
      </c>
      <c r="C314" s="9">
        <f t="shared" si="25"/>
        <v>2009</v>
      </c>
      <c r="D314" s="3">
        <v>461700</v>
      </c>
    </row>
    <row r="315" spans="1:4" x14ac:dyDescent="0.2">
      <c r="A315" s="2">
        <v>39988</v>
      </c>
      <c r="B315" s="9">
        <f t="shared" si="24"/>
        <v>6</v>
      </c>
      <c r="C315" s="9">
        <f t="shared" si="25"/>
        <v>2009</v>
      </c>
      <c r="D315" s="3">
        <v>560666.66666666663</v>
      </c>
    </row>
    <row r="316" spans="1:4" x14ac:dyDescent="0.2">
      <c r="A316" s="2">
        <v>39990</v>
      </c>
      <c r="B316" s="9">
        <f t="shared" si="24"/>
        <v>6</v>
      </c>
      <c r="C316" s="9">
        <f t="shared" si="25"/>
        <v>2009</v>
      </c>
      <c r="D316" s="3">
        <v>456875</v>
      </c>
    </row>
    <row r="317" spans="1:4" x14ac:dyDescent="0.2">
      <c r="A317" s="2">
        <v>39991</v>
      </c>
      <c r="B317" s="9">
        <f t="shared" si="24"/>
        <v>6</v>
      </c>
      <c r="C317" s="9">
        <f t="shared" si="25"/>
        <v>2009</v>
      </c>
      <c r="D317" s="3">
        <v>405000</v>
      </c>
    </row>
    <row r="318" spans="1:4" x14ac:dyDescent="0.2">
      <c r="A318" s="2">
        <v>39993</v>
      </c>
      <c r="B318" s="9">
        <f t="shared" si="24"/>
        <v>6</v>
      </c>
      <c r="C318" s="9">
        <f t="shared" si="25"/>
        <v>2009</v>
      </c>
      <c r="D318" s="3">
        <v>407875</v>
      </c>
    </row>
    <row r="319" spans="1:4" x14ac:dyDescent="0.2">
      <c r="A319" s="2">
        <v>39995</v>
      </c>
      <c r="B319" s="9">
        <f t="shared" si="24"/>
        <v>7</v>
      </c>
      <c r="C319" s="9">
        <f t="shared" si="25"/>
        <v>2009</v>
      </c>
      <c r="D319" s="3">
        <v>760000</v>
      </c>
    </row>
    <row r="320" spans="1:4" x14ac:dyDescent="0.2">
      <c r="A320" s="2">
        <v>39996</v>
      </c>
      <c r="B320" s="9">
        <f t="shared" si="24"/>
        <v>7</v>
      </c>
      <c r="C320" s="9">
        <f t="shared" si="25"/>
        <v>2009</v>
      </c>
      <c r="D320" s="3">
        <v>385000</v>
      </c>
    </row>
    <row r="321" spans="1:4" x14ac:dyDescent="0.2">
      <c r="A321" s="2">
        <v>39997</v>
      </c>
      <c r="B321" s="9">
        <f t="shared" si="24"/>
        <v>7</v>
      </c>
      <c r="C321" s="9">
        <f t="shared" si="25"/>
        <v>2009</v>
      </c>
      <c r="D321" s="3">
        <v>461250</v>
      </c>
    </row>
    <row r="322" spans="1:4" x14ac:dyDescent="0.2">
      <c r="A322" s="2">
        <v>40000</v>
      </c>
      <c r="B322" s="9">
        <f t="shared" si="24"/>
        <v>7</v>
      </c>
      <c r="C322" s="9">
        <f t="shared" si="25"/>
        <v>2009</v>
      </c>
      <c r="D322" s="3">
        <v>455000</v>
      </c>
    </row>
    <row r="323" spans="1:4" x14ac:dyDescent="0.2">
      <c r="A323" s="2">
        <v>40001</v>
      </c>
      <c r="B323" s="9">
        <f t="shared" ref="B323:B386" si="26">MONTH(A323)</f>
        <v>7</v>
      </c>
      <c r="C323" s="9">
        <f t="shared" ref="C323:C386" si="27">YEAR(A323)</f>
        <v>2009</v>
      </c>
      <c r="D323" s="3">
        <v>492000</v>
      </c>
    </row>
    <row r="324" spans="1:4" x14ac:dyDescent="0.2">
      <c r="A324" s="2">
        <v>40003</v>
      </c>
      <c r="B324" s="9">
        <f t="shared" si="26"/>
        <v>7</v>
      </c>
      <c r="C324" s="9">
        <f t="shared" si="27"/>
        <v>2009</v>
      </c>
      <c r="D324" s="3">
        <v>532000</v>
      </c>
    </row>
    <row r="325" spans="1:4" x14ac:dyDescent="0.2">
      <c r="A325" s="2">
        <v>40004</v>
      </c>
      <c r="B325" s="9">
        <f t="shared" si="26"/>
        <v>7</v>
      </c>
      <c r="C325" s="9">
        <f t="shared" si="27"/>
        <v>2009</v>
      </c>
      <c r="D325" s="3">
        <v>359000</v>
      </c>
    </row>
    <row r="326" spans="1:4" x14ac:dyDescent="0.2">
      <c r="A326" s="2">
        <v>40007</v>
      </c>
      <c r="B326" s="9">
        <f t="shared" si="26"/>
        <v>7</v>
      </c>
      <c r="C326" s="9">
        <f t="shared" si="27"/>
        <v>2009</v>
      </c>
      <c r="D326" s="3">
        <v>419500</v>
      </c>
    </row>
    <row r="327" spans="1:4" x14ac:dyDescent="0.2">
      <c r="A327" s="2">
        <v>40008</v>
      </c>
      <c r="B327" s="9">
        <f t="shared" si="26"/>
        <v>7</v>
      </c>
      <c r="C327" s="9">
        <f t="shared" si="27"/>
        <v>2009</v>
      </c>
      <c r="D327" s="3">
        <v>319500</v>
      </c>
    </row>
    <row r="328" spans="1:4" x14ac:dyDescent="0.2">
      <c r="A328" s="2">
        <v>40009</v>
      </c>
      <c r="B328" s="9">
        <f t="shared" si="26"/>
        <v>7</v>
      </c>
      <c r="C328" s="9">
        <f t="shared" si="27"/>
        <v>2009</v>
      </c>
      <c r="D328" s="3">
        <v>417000</v>
      </c>
    </row>
    <row r="329" spans="1:4" x14ac:dyDescent="0.2">
      <c r="A329" s="2">
        <v>40010</v>
      </c>
      <c r="B329" s="9">
        <f t="shared" si="26"/>
        <v>7</v>
      </c>
      <c r="C329" s="9">
        <f t="shared" si="27"/>
        <v>2009</v>
      </c>
      <c r="D329" s="3">
        <v>402000</v>
      </c>
    </row>
    <row r="330" spans="1:4" x14ac:dyDescent="0.2">
      <c r="A330" s="2">
        <v>40011</v>
      </c>
      <c r="B330" s="9">
        <f t="shared" si="26"/>
        <v>7</v>
      </c>
      <c r="C330" s="9">
        <f t="shared" si="27"/>
        <v>2009</v>
      </c>
      <c r="D330" s="3">
        <v>451166.66666666669</v>
      </c>
    </row>
    <row r="331" spans="1:4" x14ac:dyDescent="0.2">
      <c r="A331" s="2">
        <v>40013</v>
      </c>
      <c r="B331" s="9">
        <f t="shared" si="26"/>
        <v>7</v>
      </c>
      <c r="C331" s="9">
        <f t="shared" si="27"/>
        <v>2009</v>
      </c>
      <c r="D331" s="3">
        <v>451000</v>
      </c>
    </row>
    <row r="332" spans="1:4" x14ac:dyDescent="0.2">
      <c r="A332" s="2">
        <v>40014</v>
      </c>
      <c r="B332" s="9">
        <f t="shared" si="26"/>
        <v>7</v>
      </c>
      <c r="C332" s="9">
        <f t="shared" si="27"/>
        <v>2009</v>
      </c>
      <c r="D332" s="3">
        <v>381625</v>
      </c>
    </row>
    <row r="333" spans="1:4" x14ac:dyDescent="0.2">
      <c r="A333" s="2">
        <v>40015</v>
      </c>
      <c r="B333" s="9">
        <f t="shared" si="26"/>
        <v>7</v>
      </c>
      <c r="C333" s="9">
        <f t="shared" si="27"/>
        <v>2009</v>
      </c>
      <c r="D333" s="3">
        <v>429500</v>
      </c>
    </row>
    <row r="334" spans="1:4" x14ac:dyDescent="0.2">
      <c r="A334" s="2">
        <v>40016</v>
      </c>
      <c r="B334" s="9">
        <f t="shared" si="26"/>
        <v>7</v>
      </c>
      <c r="C334" s="9">
        <f t="shared" si="27"/>
        <v>2009</v>
      </c>
      <c r="D334" s="3">
        <v>581000</v>
      </c>
    </row>
    <row r="335" spans="1:4" x14ac:dyDescent="0.2">
      <c r="A335" s="2">
        <v>40017</v>
      </c>
      <c r="B335" s="9">
        <f t="shared" si="26"/>
        <v>7</v>
      </c>
      <c r="C335" s="9">
        <f t="shared" si="27"/>
        <v>2009</v>
      </c>
      <c r="D335" s="3">
        <v>423000</v>
      </c>
    </row>
    <row r="336" spans="1:4" x14ac:dyDescent="0.2">
      <c r="A336" s="2">
        <v>40018</v>
      </c>
      <c r="B336" s="9">
        <f t="shared" si="26"/>
        <v>7</v>
      </c>
      <c r="C336" s="9">
        <f t="shared" si="27"/>
        <v>2009</v>
      </c>
      <c r="D336" s="3">
        <v>401000</v>
      </c>
    </row>
    <row r="337" spans="1:4" x14ac:dyDescent="0.2">
      <c r="A337" s="2">
        <v>40021</v>
      </c>
      <c r="B337" s="9">
        <f t="shared" si="26"/>
        <v>7</v>
      </c>
      <c r="C337" s="9">
        <f t="shared" si="27"/>
        <v>2009</v>
      </c>
      <c r="D337" s="3">
        <v>492833.33333333331</v>
      </c>
    </row>
    <row r="338" spans="1:4" x14ac:dyDescent="0.2">
      <c r="A338" s="2">
        <v>40023</v>
      </c>
      <c r="B338" s="9">
        <f t="shared" si="26"/>
        <v>7</v>
      </c>
      <c r="C338" s="9">
        <f t="shared" si="27"/>
        <v>2009</v>
      </c>
      <c r="D338" s="3">
        <v>395000</v>
      </c>
    </row>
    <row r="339" spans="1:4" x14ac:dyDescent="0.2">
      <c r="A339" s="2">
        <v>40025</v>
      </c>
      <c r="B339" s="9">
        <f t="shared" si="26"/>
        <v>7</v>
      </c>
      <c r="C339" s="9">
        <f t="shared" si="27"/>
        <v>2009</v>
      </c>
      <c r="D339" s="3">
        <v>438500</v>
      </c>
    </row>
    <row r="340" spans="1:4" x14ac:dyDescent="0.2">
      <c r="A340" s="2">
        <v>40026</v>
      </c>
      <c r="B340" s="9">
        <f t="shared" si="26"/>
        <v>8</v>
      </c>
      <c r="C340" s="9">
        <f t="shared" si="27"/>
        <v>2009</v>
      </c>
      <c r="D340" s="3">
        <v>488000</v>
      </c>
    </row>
    <row r="341" spans="1:4" x14ac:dyDescent="0.2">
      <c r="A341" s="2">
        <v>40028</v>
      </c>
      <c r="B341" s="9">
        <f t="shared" si="26"/>
        <v>8</v>
      </c>
      <c r="C341" s="9">
        <f t="shared" si="27"/>
        <v>2009</v>
      </c>
      <c r="D341" s="3">
        <v>442500</v>
      </c>
    </row>
    <row r="342" spans="1:4" x14ac:dyDescent="0.2">
      <c r="A342" s="2">
        <v>40029</v>
      </c>
      <c r="B342" s="9">
        <f t="shared" si="26"/>
        <v>8</v>
      </c>
      <c r="C342" s="9">
        <f t="shared" si="27"/>
        <v>2009</v>
      </c>
      <c r="D342" s="3">
        <v>443500</v>
      </c>
    </row>
    <row r="343" spans="1:4" x14ac:dyDescent="0.2">
      <c r="A343" s="2">
        <v>40030</v>
      </c>
      <c r="B343" s="9">
        <f t="shared" si="26"/>
        <v>8</v>
      </c>
      <c r="C343" s="9">
        <f t="shared" si="27"/>
        <v>2009</v>
      </c>
      <c r="D343" s="3">
        <v>403600</v>
      </c>
    </row>
    <row r="344" spans="1:4" x14ac:dyDescent="0.2">
      <c r="A344" s="2">
        <v>40031</v>
      </c>
      <c r="B344" s="9">
        <f t="shared" si="26"/>
        <v>8</v>
      </c>
      <c r="C344" s="9">
        <f t="shared" si="27"/>
        <v>2009</v>
      </c>
      <c r="D344" s="3">
        <v>402500</v>
      </c>
    </row>
    <row r="345" spans="1:4" x14ac:dyDescent="0.2">
      <c r="A345" s="2">
        <v>40032</v>
      </c>
      <c r="B345" s="9">
        <f t="shared" si="26"/>
        <v>8</v>
      </c>
      <c r="C345" s="9">
        <f t="shared" si="27"/>
        <v>2009</v>
      </c>
      <c r="D345" s="3">
        <v>398333.33333333331</v>
      </c>
    </row>
    <row r="346" spans="1:4" x14ac:dyDescent="0.2">
      <c r="A346" s="2">
        <v>40035</v>
      </c>
      <c r="B346" s="9">
        <f t="shared" si="26"/>
        <v>8</v>
      </c>
      <c r="C346" s="9">
        <f t="shared" si="27"/>
        <v>2009</v>
      </c>
      <c r="D346" s="3">
        <v>440100</v>
      </c>
    </row>
    <row r="347" spans="1:4" x14ac:dyDescent="0.2">
      <c r="A347" s="2">
        <v>40036</v>
      </c>
      <c r="B347" s="9">
        <f t="shared" si="26"/>
        <v>8</v>
      </c>
      <c r="C347" s="9">
        <f t="shared" si="27"/>
        <v>2009</v>
      </c>
      <c r="D347" s="3">
        <v>402250</v>
      </c>
    </row>
    <row r="348" spans="1:4" x14ac:dyDescent="0.2">
      <c r="A348" s="2">
        <v>40038</v>
      </c>
      <c r="B348" s="9">
        <f t="shared" si="26"/>
        <v>8</v>
      </c>
      <c r="C348" s="9">
        <f t="shared" si="27"/>
        <v>2009</v>
      </c>
      <c r="D348" s="3">
        <v>359000</v>
      </c>
    </row>
    <row r="349" spans="1:4" x14ac:dyDescent="0.2">
      <c r="A349" s="2">
        <v>40039</v>
      </c>
      <c r="B349" s="9">
        <f t="shared" si="26"/>
        <v>8</v>
      </c>
      <c r="C349" s="9">
        <f t="shared" si="27"/>
        <v>2009</v>
      </c>
      <c r="D349" s="3">
        <v>396050</v>
      </c>
    </row>
    <row r="350" spans="1:4" x14ac:dyDescent="0.2">
      <c r="A350" s="2">
        <v>40042</v>
      </c>
      <c r="B350" s="9">
        <f t="shared" si="26"/>
        <v>8</v>
      </c>
      <c r="C350" s="9">
        <f t="shared" si="27"/>
        <v>2009</v>
      </c>
      <c r="D350" s="3">
        <v>433300</v>
      </c>
    </row>
    <row r="351" spans="1:4" x14ac:dyDescent="0.2">
      <c r="A351" s="2">
        <v>40043</v>
      </c>
      <c r="B351" s="9">
        <f t="shared" si="26"/>
        <v>8</v>
      </c>
      <c r="C351" s="9">
        <f t="shared" si="27"/>
        <v>2009</v>
      </c>
      <c r="D351" s="3">
        <v>380000</v>
      </c>
    </row>
    <row r="352" spans="1:4" x14ac:dyDescent="0.2">
      <c r="A352" s="2">
        <v>40044</v>
      </c>
      <c r="B352" s="9">
        <f t="shared" si="26"/>
        <v>8</v>
      </c>
      <c r="C352" s="9">
        <f t="shared" si="27"/>
        <v>2009</v>
      </c>
      <c r="D352" s="3">
        <v>529700</v>
      </c>
    </row>
    <row r="353" spans="1:4" x14ac:dyDescent="0.2">
      <c r="A353" s="2">
        <v>40045</v>
      </c>
      <c r="B353" s="9">
        <f t="shared" si="26"/>
        <v>8</v>
      </c>
      <c r="C353" s="9">
        <f t="shared" si="27"/>
        <v>2009</v>
      </c>
      <c r="D353" s="3">
        <v>407000</v>
      </c>
    </row>
    <row r="354" spans="1:4" x14ac:dyDescent="0.2">
      <c r="A354" s="2">
        <v>40049</v>
      </c>
      <c r="B354" s="9">
        <f t="shared" si="26"/>
        <v>8</v>
      </c>
      <c r="C354" s="9">
        <f t="shared" si="27"/>
        <v>2009</v>
      </c>
      <c r="D354" s="3">
        <v>398000</v>
      </c>
    </row>
    <row r="355" spans="1:4" x14ac:dyDescent="0.2">
      <c r="A355" s="2">
        <v>40050</v>
      </c>
      <c r="B355" s="9">
        <f t="shared" si="26"/>
        <v>8</v>
      </c>
      <c r="C355" s="9">
        <f t="shared" si="27"/>
        <v>2009</v>
      </c>
      <c r="D355" s="3">
        <v>436000</v>
      </c>
    </row>
    <row r="356" spans="1:4" x14ac:dyDescent="0.2">
      <c r="A356" s="2">
        <v>40052</v>
      </c>
      <c r="B356" s="9">
        <f t="shared" si="26"/>
        <v>8</v>
      </c>
      <c r="C356" s="9">
        <f t="shared" si="27"/>
        <v>2009</v>
      </c>
      <c r="D356" s="3">
        <v>475000</v>
      </c>
    </row>
    <row r="357" spans="1:4" x14ac:dyDescent="0.2">
      <c r="A357" s="2">
        <v>40054</v>
      </c>
      <c r="B357" s="9">
        <f t="shared" si="26"/>
        <v>8</v>
      </c>
      <c r="C357" s="9">
        <f t="shared" si="27"/>
        <v>2009</v>
      </c>
      <c r="D357" s="3">
        <v>513250</v>
      </c>
    </row>
    <row r="358" spans="1:4" x14ac:dyDescent="0.2">
      <c r="A358" s="2">
        <v>40056</v>
      </c>
      <c r="B358" s="9">
        <f t="shared" si="26"/>
        <v>8</v>
      </c>
      <c r="C358" s="9">
        <f t="shared" si="27"/>
        <v>2009</v>
      </c>
      <c r="D358" s="3">
        <v>383000</v>
      </c>
    </row>
    <row r="359" spans="1:4" x14ac:dyDescent="0.2">
      <c r="A359" s="2">
        <v>40057</v>
      </c>
      <c r="B359" s="9">
        <f t="shared" si="26"/>
        <v>9</v>
      </c>
      <c r="C359" s="9">
        <f t="shared" si="27"/>
        <v>2009</v>
      </c>
      <c r="D359" s="3">
        <v>425000</v>
      </c>
    </row>
    <row r="360" spans="1:4" x14ac:dyDescent="0.2">
      <c r="A360" s="2">
        <v>40058</v>
      </c>
      <c r="B360" s="9">
        <f t="shared" si="26"/>
        <v>9</v>
      </c>
      <c r="C360" s="9">
        <f t="shared" si="27"/>
        <v>2009</v>
      </c>
      <c r="D360" s="3">
        <v>435500</v>
      </c>
    </row>
    <row r="361" spans="1:4" x14ac:dyDescent="0.2">
      <c r="A361" s="2">
        <v>40060</v>
      </c>
      <c r="B361" s="9">
        <f t="shared" si="26"/>
        <v>9</v>
      </c>
      <c r="C361" s="9">
        <f t="shared" si="27"/>
        <v>2009</v>
      </c>
      <c r="D361" s="3">
        <v>423000</v>
      </c>
    </row>
    <row r="362" spans="1:4" x14ac:dyDescent="0.2">
      <c r="A362" s="2">
        <v>40061</v>
      </c>
      <c r="B362" s="9">
        <f t="shared" si="26"/>
        <v>9</v>
      </c>
      <c r="C362" s="9">
        <f t="shared" si="27"/>
        <v>2009</v>
      </c>
      <c r="D362" s="3">
        <v>453750</v>
      </c>
    </row>
    <row r="363" spans="1:4" x14ac:dyDescent="0.2">
      <c r="A363" s="2">
        <v>40064</v>
      </c>
      <c r="B363" s="9">
        <f t="shared" si="26"/>
        <v>9</v>
      </c>
      <c r="C363" s="9">
        <f t="shared" si="27"/>
        <v>2009</v>
      </c>
      <c r="D363" s="3">
        <v>390000</v>
      </c>
    </row>
    <row r="364" spans="1:4" x14ac:dyDescent="0.2">
      <c r="A364" s="2">
        <v>40065</v>
      </c>
      <c r="B364" s="9">
        <f t="shared" si="26"/>
        <v>9</v>
      </c>
      <c r="C364" s="9">
        <f t="shared" si="27"/>
        <v>2009</v>
      </c>
      <c r="D364" s="3">
        <v>405000</v>
      </c>
    </row>
    <row r="365" spans="1:4" x14ac:dyDescent="0.2">
      <c r="A365" s="2">
        <v>40066</v>
      </c>
      <c r="B365" s="9">
        <f t="shared" si="26"/>
        <v>9</v>
      </c>
      <c r="C365" s="9">
        <f t="shared" si="27"/>
        <v>2009</v>
      </c>
      <c r="D365" s="3">
        <v>423000</v>
      </c>
    </row>
    <row r="366" spans="1:4" x14ac:dyDescent="0.2">
      <c r="A366" s="2">
        <v>40068</v>
      </c>
      <c r="B366" s="9">
        <f t="shared" si="26"/>
        <v>9</v>
      </c>
      <c r="C366" s="9">
        <f t="shared" si="27"/>
        <v>2009</v>
      </c>
      <c r="D366" s="3">
        <v>582750</v>
      </c>
    </row>
    <row r="367" spans="1:4" x14ac:dyDescent="0.2">
      <c r="A367" s="2">
        <v>40070</v>
      </c>
      <c r="B367" s="9">
        <f t="shared" si="26"/>
        <v>9</v>
      </c>
      <c r="C367" s="9">
        <f t="shared" si="27"/>
        <v>2009</v>
      </c>
      <c r="D367" s="3">
        <v>380750</v>
      </c>
    </row>
    <row r="368" spans="1:4" x14ac:dyDescent="0.2">
      <c r="A368" s="2">
        <v>40071</v>
      </c>
      <c r="B368" s="9">
        <f t="shared" si="26"/>
        <v>9</v>
      </c>
      <c r="C368" s="9">
        <f t="shared" si="27"/>
        <v>2009</v>
      </c>
      <c r="D368" s="3">
        <v>405375</v>
      </c>
    </row>
    <row r="369" spans="1:4" x14ac:dyDescent="0.2">
      <c r="A369" s="2">
        <v>40072</v>
      </c>
      <c r="B369" s="9">
        <f t="shared" si="26"/>
        <v>9</v>
      </c>
      <c r="C369" s="9">
        <f t="shared" si="27"/>
        <v>2009</v>
      </c>
      <c r="D369" s="3">
        <v>468500</v>
      </c>
    </row>
    <row r="370" spans="1:4" x14ac:dyDescent="0.2">
      <c r="A370" s="2">
        <v>40073</v>
      </c>
      <c r="B370" s="9">
        <f t="shared" si="26"/>
        <v>9</v>
      </c>
      <c r="C370" s="9">
        <f t="shared" si="27"/>
        <v>2009</v>
      </c>
      <c r="D370" s="3">
        <v>484975</v>
      </c>
    </row>
    <row r="371" spans="1:4" x14ac:dyDescent="0.2">
      <c r="A371" s="2">
        <v>40074</v>
      </c>
      <c r="B371" s="9">
        <f t="shared" si="26"/>
        <v>9</v>
      </c>
      <c r="C371" s="9">
        <f t="shared" si="27"/>
        <v>2009</v>
      </c>
      <c r="D371" s="3">
        <v>645000</v>
      </c>
    </row>
    <row r="372" spans="1:4" x14ac:dyDescent="0.2">
      <c r="A372" s="2">
        <v>40075</v>
      </c>
      <c r="B372" s="9">
        <f t="shared" si="26"/>
        <v>9</v>
      </c>
      <c r="C372" s="9">
        <f t="shared" si="27"/>
        <v>2009</v>
      </c>
      <c r="D372" s="3">
        <v>507000</v>
      </c>
    </row>
    <row r="373" spans="1:4" x14ac:dyDescent="0.2">
      <c r="A373" s="2">
        <v>40077</v>
      </c>
      <c r="B373" s="9">
        <f t="shared" si="26"/>
        <v>9</v>
      </c>
      <c r="C373" s="9">
        <f t="shared" si="27"/>
        <v>2009</v>
      </c>
      <c r="D373" s="3">
        <v>506500</v>
      </c>
    </row>
    <row r="374" spans="1:4" x14ac:dyDescent="0.2">
      <c r="A374" s="2">
        <v>40078</v>
      </c>
      <c r="B374" s="9">
        <f t="shared" si="26"/>
        <v>9</v>
      </c>
      <c r="C374" s="9">
        <f t="shared" si="27"/>
        <v>2009</v>
      </c>
      <c r="D374" s="3">
        <v>649500</v>
      </c>
    </row>
    <row r="375" spans="1:4" x14ac:dyDescent="0.2">
      <c r="A375" s="2">
        <v>40079</v>
      </c>
      <c r="B375" s="9">
        <f t="shared" si="26"/>
        <v>9</v>
      </c>
      <c r="C375" s="9">
        <f t="shared" si="27"/>
        <v>2009</v>
      </c>
      <c r="D375" s="3">
        <v>410000</v>
      </c>
    </row>
    <row r="376" spans="1:4" x14ac:dyDescent="0.2">
      <c r="A376" s="2">
        <v>40080</v>
      </c>
      <c r="B376" s="9">
        <f t="shared" si="26"/>
        <v>9</v>
      </c>
      <c r="C376" s="9">
        <f t="shared" si="27"/>
        <v>2009</v>
      </c>
      <c r="D376" s="3">
        <v>377500</v>
      </c>
    </row>
    <row r="377" spans="1:4" x14ac:dyDescent="0.2">
      <c r="A377" s="2">
        <v>40081</v>
      </c>
      <c r="B377" s="9">
        <f t="shared" si="26"/>
        <v>9</v>
      </c>
      <c r="C377" s="9">
        <f t="shared" si="27"/>
        <v>2009</v>
      </c>
      <c r="D377" s="3">
        <v>393800</v>
      </c>
    </row>
    <row r="378" spans="1:4" x14ac:dyDescent="0.2">
      <c r="A378" s="2">
        <v>40082</v>
      </c>
      <c r="B378" s="9">
        <f t="shared" si="26"/>
        <v>9</v>
      </c>
      <c r="C378" s="9">
        <f t="shared" si="27"/>
        <v>2009</v>
      </c>
      <c r="D378" s="3">
        <v>539500</v>
      </c>
    </row>
    <row r="379" spans="1:4" x14ac:dyDescent="0.2">
      <c r="A379" s="2">
        <v>40084</v>
      </c>
      <c r="B379" s="9">
        <f t="shared" si="26"/>
        <v>9</v>
      </c>
      <c r="C379" s="9">
        <f t="shared" si="27"/>
        <v>2009</v>
      </c>
      <c r="D379" s="3">
        <v>428250</v>
      </c>
    </row>
    <row r="380" spans="1:4" x14ac:dyDescent="0.2">
      <c r="A380" s="2">
        <v>40085</v>
      </c>
      <c r="B380" s="9">
        <f t="shared" si="26"/>
        <v>9</v>
      </c>
      <c r="C380" s="9">
        <f t="shared" si="27"/>
        <v>2009</v>
      </c>
      <c r="D380" s="3">
        <v>374100</v>
      </c>
    </row>
    <row r="381" spans="1:4" x14ac:dyDescent="0.2">
      <c r="A381" s="2">
        <v>40086</v>
      </c>
      <c r="B381" s="9">
        <f t="shared" si="26"/>
        <v>9</v>
      </c>
      <c r="C381" s="9">
        <f t="shared" si="27"/>
        <v>2009</v>
      </c>
      <c r="D381" s="3">
        <v>394087.5</v>
      </c>
    </row>
    <row r="382" spans="1:4" x14ac:dyDescent="0.2">
      <c r="A382" s="2">
        <v>40087</v>
      </c>
      <c r="B382" s="9">
        <f t="shared" si="26"/>
        <v>10</v>
      </c>
      <c r="C382" s="9">
        <f t="shared" si="27"/>
        <v>2009</v>
      </c>
      <c r="D382" s="3">
        <v>412750</v>
      </c>
    </row>
    <row r="383" spans="1:4" x14ac:dyDescent="0.2">
      <c r="A383" s="2">
        <v>40088</v>
      </c>
      <c r="B383" s="9">
        <f t="shared" si="26"/>
        <v>10</v>
      </c>
      <c r="C383" s="9">
        <f t="shared" si="27"/>
        <v>2009</v>
      </c>
      <c r="D383" s="3">
        <v>409916.66666666669</v>
      </c>
    </row>
    <row r="384" spans="1:4" x14ac:dyDescent="0.2">
      <c r="A384" s="2">
        <v>40092</v>
      </c>
      <c r="B384" s="9">
        <f t="shared" si="26"/>
        <v>10</v>
      </c>
      <c r="C384" s="9">
        <f t="shared" si="27"/>
        <v>2009</v>
      </c>
      <c r="D384" s="3">
        <v>451400</v>
      </c>
    </row>
    <row r="385" spans="1:4" x14ac:dyDescent="0.2">
      <c r="A385" s="2">
        <v>40093</v>
      </c>
      <c r="B385" s="9">
        <f t="shared" si="26"/>
        <v>10</v>
      </c>
      <c r="C385" s="9">
        <f t="shared" si="27"/>
        <v>2009</v>
      </c>
      <c r="D385" s="3">
        <v>434166.66666666669</v>
      </c>
    </row>
    <row r="386" spans="1:4" x14ac:dyDescent="0.2">
      <c r="A386" s="2">
        <v>40094</v>
      </c>
      <c r="B386" s="9">
        <f t="shared" si="26"/>
        <v>10</v>
      </c>
      <c r="C386" s="9">
        <f t="shared" si="27"/>
        <v>2009</v>
      </c>
      <c r="D386" s="3">
        <v>584000</v>
      </c>
    </row>
    <row r="387" spans="1:4" x14ac:dyDescent="0.2">
      <c r="A387" s="2">
        <v>40095</v>
      </c>
      <c r="B387" s="9">
        <f t="shared" ref="B387:B450" si="28">MONTH(A387)</f>
        <v>10</v>
      </c>
      <c r="C387" s="9">
        <f t="shared" ref="C387:C450" si="29">YEAR(A387)</f>
        <v>2009</v>
      </c>
      <c r="D387" s="3">
        <v>468725</v>
      </c>
    </row>
    <row r="388" spans="1:4" x14ac:dyDescent="0.2">
      <c r="A388" s="2">
        <v>40096</v>
      </c>
      <c r="B388" s="9">
        <f t="shared" si="28"/>
        <v>10</v>
      </c>
      <c r="C388" s="9">
        <f t="shared" si="29"/>
        <v>2009</v>
      </c>
      <c r="D388" s="3">
        <v>498142.14285714278</v>
      </c>
    </row>
    <row r="389" spans="1:4" x14ac:dyDescent="0.2">
      <c r="A389" s="2">
        <v>40098</v>
      </c>
      <c r="B389" s="9">
        <f t="shared" si="28"/>
        <v>10</v>
      </c>
      <c r="C389" s="9">
        <f t="shared" si="29"/>
        <v>2009</v>
      </c>
      <c r="D389" s="3">
        <v>548250</v>
      </c>
    </row>
    <row r="390" spans="1:4" x14ac:dyDescent="0.2">
      <c r="A390" s="2">
        <v>40099</v>
      </c>
      <c r="B390" s="9">
        <f t="shared" si="28"/>
        <v>10</v>
      </c>
      <c r="C390" s="9">
        <f t="shared" si="29"/>
        <v>2009</v>
      </c>
      <c r="D390" s="3">
        <v>365000</v>
      </c>
    </row>
    <row r="391" spans="1:4" x14ac:dyDescent="0.2">
      <c r="A391" s="2">
        <v>40101</v>
      </c>
      <c r="B391" s="9">
        <f t="shared" si="28"/>
        <v>10</v>
      </c>
      <c r="C391" s="9">
        <f t="shared" si="29"/>
        <v>2009</v>
      </c>
      <c r="D391" s="3">
        <v>455000</v>
      </c>
    </row>
    <row r="392" spans="1:4" x14ac:dyDescent="0.2">
      <c r="A392" s="2">
        <v>40102</v>
      </c>
      <c r="B392" s="9">
        <f t="shared" si="28"/>
        <v>10</v>
      </c>
      <c r="C392" s="9">
        <f t="shared" si="29"/>
        <v>2009</v>
      </c>
      <c r="D392" s="3">
        <v>441666.66666666669</v>
      </c>
    </row>
    <row r="393" spans="1:4" x14ac:dyDescent="0.2">
      <c r="A393" s="2">
        <v>40103</v>
      </c>
      <c r="B393" s="9">
        <f t="shared" si="28"/>
        <v>10</v>
      </c>
      <c r="C393" s="9">
        <f t="shared" si="29"/>
        <v>2009</v>
      </c>
      <c r="D393" s="3">
        <v>620000</v>
      </c>
    </row>
    <row r="394" spans="1:4" x14ac:dyDescent="0.2">
      <c r="A394" s="2">
        <v>40105</v>
      </c>
      <c r="B394" s="9">
        <f t="shared" si="28"/>
        <v>10</v>
      </c>
      <c r="C394" s="9">
        <f t="shared" si="29"/>
        <v>2009</v>
      </c>
      <c r="D394" s="3">
        <v>410000</v>
      </c>
    </row>
    <row r="395" spans="1:4" x14ac:dyDescent="0.2">
      <c r="A395" s="2">
        <v>40106</v>
      </c>
      <c r="B395" s="9">
        <f t="shared" si="28"/>
        <v>10</v>
      </c>
      <c r="C395" s="9">
        <f t="shared" si="29"/>
        <v>2009</v>
      </c>
      <c r="D395" s="3">
        <v>445750</v>
      </c>
    </row>
    <row r="396" spans="1:4" x14ac:dyDescent="0.2">
      <c r="A396" s="2">
        <v>40107</v>
      </c>
      <c r="B396" s="9">
        <f t="shared" si="28"/>
        <v>10</v>
      </c>
      <c r="C396" s="9">
        <f t="shared" si="29"/>
        <v>2009</v>
      </c>
      <c r="D396" s="3">
        <v>525000</v>
      </c>
    </row>
    <row r="397" spans="1:4" x14ac:dyDescent="0.2">
      <c r="A397" s="2">
        <v>40109</v>
      </c>
      <c r="B397" s="9">
        <f t="shared" si="28"/>
        <v>10</v>
      </c>
      <c r="C397" s="9">
        <f t="shared" si="29"/>
        <v>2009</v>
      </c>
      <c r="D397" s="3">
        <v>367500</v>
      </c>
    </row>
    <row r="398" spans="1:4" x14ac:dyDescent="0.2">
      <c r="A398" s="2">
        <v>40110</v>
      </c>
      <c r="B398" s="9">
        <f t="shared" si="28"/>
        <v>10</v>
      </c>
      <c r="C398" s="9">
        <f t="shared" si="29"/>
        <v>2009</v>
      </c>
      <c r="D398" s="3">
        <v>532000</v>
      </c>
    </row>
    <row r="399" spans="1:4" x14ac:dyDescent="0.2">
      <c r="A399" s="2">
        <v>40112</v>
      </c>
      <c r="B399" s="9">
        <f t="shared" si="28"/>
        <v>10</v>
      </c>
      <c r="C399" s="9">
        <f t="shared" si="29"/>
        <v>2009</v>
      </c>
      <c r="D399" s="3">
        <v>407150</v>
      </c>
    </row>
    <row r="400" spans="1:4" x14ac:dyDescent="0.2">
      <c r="A400" s="2">
        <v>40113</v>
      </c>
      <c r="B400" s="9">
        <f t="shared" si="28"/>
        <v>10</v>
      </c>
      <c r="C400" s="9">
        <f t="shared" si="29"/>
        <v>2009</v>
      </c>
      <c r="D400" s="3">
        <v>585333.33333333337</v>
      </c>
    </row>
    <row r="401" spans="1:4" x14ac:dyDescent="0.2">
      <c r="A401" s="2">
        <v>40114</v>
      </c>
      <c r="B401" s="9">
        <f t="shared" si="28"/>
        <v>10</v>
      </c>
      <c r="C401" s="9">
        <f t="shared" si="29"/>
        <v>2009</v>
      </c>
      <c r="D401" s="3">
        <v>389950</v>
      </c>
    </row>
    <row r="402" spans="1:4" x14ac:dyDescent="0.2">
      <c r="A402" s="2">
        <v>40115</v>
      </c>
      <c r="B402" s="9">
        <f t="shared" si="28"/>
        <v>10</v>
      </c>
      <c r="C402" s="9">
        <f t="shared" si="29"/>
        <v>2009</v>
      </c>
      <c r="D402" s="3">
        <v>421000</v>
      </c>
    </row>
    <row r="403" spans="1:4" x14ac:dyDescent="0.2">
      <c r="A403" s="2">
        <v>40116</v>
      </c>
      <c r="B403" s="9">
        <f t="shared" si="28"/>
        <v>10</v>
      </c>
      <c r="C403" s="9">
        <f t="shared" si="29"/>
        <v>2009</v>
      </c>
      <c r="D403" s="3">
        <v>444000</v>
      </c>
    </row>
    <row r="404" spans="1:4" x14ac:dyDescent="0.2">
      <c r="A404" s="2">
        <v>40117</v>
      </c>
      <c r="B404" s="9">
        <f t="shared" si="28"/>
        <v>10</v>
      </c>
      <c r="C404" s="9">
        <f t="shared" si="29"/>
        <v>2009</v>
      </c>
      <c r="D404" s="3">
        <v>477500</v>
      </c>
    </row>
    <row r="405" spans="1:4" x14ac:dyDescent="0.2">
      <c r="A405" s="2">
        <v>40119</v>
      </c>
      <c r="B405" s="9">
        <f t="shared" si="28"/>
        <v>11</v>
      </c>
      <c r="C405" s="9">
        <f t="shared" si="29"/>
        <v>2009</v>
      </c>
      <c r="D405" s="3">
        <v>439200</v>
      </c>
    </row>
    <row r="406" spans="1:4" x14ac:dyDescent="0.2">
      <c r="A406" s="2">
        <v>40121</v>
      </c>
      <c r="B406" s="9">
        <f t="shared" si="28"/>
        <v>11</v>
      </c>
      <c r="C406" s="9">
        <f t="shared" si="29"/>
        <v>2009</v>
      </c>
      <c r="D406" s="3">
        <v>553000</v>
      </c>
    </row>
    <row r="407" spans="1:4" x14ac:dyDescent="0.2">
      <c r="A407" s="2">
        <v>40122</v>
      </c>
      <c r="B407" s="9">
        <f t="shared" si="28"/>
        <v>11</v>
      </c>
      <c r="C407" s="9">
        <f t="shared" si="29"/>
        <v>2009</v>
      </c>
      <c r="D407" s="3">
        <v>381875</v>
      </c>
    </row>
    <row r="408" spans="1:4" x14ac:dyDescent="0.2">
      <c r="A408" s="2">
        <v>40123</v>
      </c>
      <c r="B408" s="9">
        <f t="shared" si="28"/>
        <v>11</v>
      </c>
      <c r="C408" s="9">
        <f t="shared" si="29"/>
        <v>2009</v>
      </c>
      <c r="D408" s="3">
        <v>575333.33333333337</v>
      </c>
    </row>
    <row r="409" spans="1:4" x14ac:dyDescent="0.2">
      <c r="A409" s="2">
        <v>40124</v>
      </c>
      <c r="B409" s="9">
        <f t="shared" si="28"/>
        <v>11</v>
      </c>
      <c r="C409" s="9">
        <f t="shared" si="29"/>
        <v>2009</v>
      </c>
      <c r="D409" s="3">
        <v>630000</v>
      </c>
    </row>
    <row r="410" spans="1:4" x14ac:dyDescent="0.2">
      <c r="A410" s="2">
        <v>40126</v>
      </c>
      <c r="B410" s="9">
        <f t="shared" si="28"/>
        <v>11</v>
      </c>
      <c r="C410" s="9">
        <f t="shared" si="29"/>
        <v>2009</v>
      </c>
      <c r="D410" s="3">
        <v>492750</v>
      </c>
    </row>
    <row r="411" spans="1:4" x14ac:dyDescent="0.2">
      <c r="A411" s="2">
        <v>40127</v>
      </c>
      <c r="B411" s="9">
        <f t="shared" si="28"/>
        <v>11</v>
      </c>
      <c r="C411" s="9">
        <f t="shared" si="29"/>
        <v>2009</v>
      </c>
      <c r="D411" s="3">
        <v>426663.33333333331</v>
      </c>
    </row>
    <row r="412" spans="1:4" x14ac:dyDescent="0.2">
      <c r="A412" s="2">
        <v>40129</v>
      </c>
      <c r="B412" s="9">
        <f t="shared" si="28"/>
        <v>11</v>
      </c>
      <c r="C412" s="9">
        <f t="shared" si="29"/>
        <v>2009</v>
      </c>
      <c r="D412" s="3">
        <v>420000</v>
      </c>
    </row>
    <row r="413" spans="1:4" x14ac:dyDescent="0.2">
      <c r="A413" s="2">
        <v>40130</v>
      </c>
      <c r="B413" s="9">
        <f t="shared" si="28"/>
        <v>11</v>
      </c>
      <c r="C413" s="9">
        <f t="shared" si="29"/>
        <v>2009</v>
      </c>
      <c r="D413" s="3">
        <v>450000</v>
      </c>
    </row>
    <row r="414" spans="1:4" x14ac:dyDescent="0.2">
      <c r="A414" s="2">
        <v>40131</v>
      </c>
      <c r="B414" s="9">
        <f t="shared" si="28"/>
        <v>11</v>
      </c>
      <c r="C414" s="9">
        <f t="shared" si="29"/>
        <v>2009</v>
      </c>
      <c r="D414" s="3">
        <v>417000</v>
      </c>
    </row>
    <row r="415" spans="1:4" x14ac:dyDescent="0.2">
      <c r="A415" s="2">
        <v>40133</v>
      </c>
      <c r="B415" s="9">
        <f t="shared" si="28"/>
        <v>11</v>
      </c>
      <c r="C415" s="9">
        <f t="shared" si="29"/>
        <v>2009</v>
      </c>
      <c r="D415" s="3">
        <v>389500</v>
      </c>
    </row>
    <row r="416" spans="1:4" x14ac:dyDescent="0.2">
      <c r="A416" s="2">
        <v>40134</v>
      </c>
      <c r="B416" s="9">
        <f t="shared" si="28"/>
        <v>11</v>
      </c>
      <c r="C416" s="9">
        <f t="shared" si="29"/>
        <v>2009</v>
      </c>
      <c r="D416" s="3">
        <v>410000</v>
      </c>
    </row>
    <row r="417" spans="1:4" x14ac:dyDescent="0.2">
      <c r="A417" s="2">
        <v>40135</v>
      </c>
      <c r="B417" s="9">
        <f t="shared" si="28"/>
        <v>11</v>
      </c>
      <c r="C417" s="9">
        <f t="shared" si="29"/>
        <v>2009</v>
      </c>
      <c r="D417" s="3">
        <v>435000</v>
      </c>
    </row>
    <row r="418" spans="1:4" x14ac:dyDescent="0.2">
      <c r="A418" s="2">
        <v>40137</v>
      </c>
      <c r="B418" s="9">
        <f t="shared" si="28"/>
        <v>11</v>
      </c>
      <c r="C418" s="9">
        <f t="shared" si="29"/>
        <v>2009</v>
      </c>
      <c r="D418" s="3">
        <v>404960</v>
      </c>
    </row>
    <row r="419" spans="1:4" x14ac:dyDescent="0.2">
      <c r="A419" s="2">
        <v>40140</v>
      </c>
      <c r="B419" s="9">
        <f t="shared" si="28"/>
        <v>11</v>
      </c>
      <c r="C419" s="9">
        <f t="shared" si="29"/>
        <v>2009</v>
      </c>
      <c r="D419" s="3">
        <v>450000</v>
      </c>
    </row>
    <row r="420" spans="1:4" x14ac:dyDescent="0.2">
      <c r="A420" s="2">
        <v>40141</v>
      </c>
      <c r="B420" s="9">
        <f t="shared" si="28"/>
        <v>11</v>
      </c>
      <c r="C420" s="9">
        <f t="shared" si="29"/>
        <v>2009</v>
      </c>
      <c r="D420" s="3">
        <v>408500</v>
      </c>
    </row>
    <row r="421" spans="1:4" x14ac:dyDescent="0.2">
      <c r="A421" s="2">
        <v>40142</v>
      </c>
      <c r="B421" s="9">
        <f t="shared" si="28"/>
        <v>11</v>
      </c>
      <c r="C421" s="9">
        <f t="shared" si="29"/>
        <v>2009</v>
      </c>
      <c r="D421" s="3">
        <v>493500</v>
      </c>
    </row>
    <row r="422" spans="1:4" x14ac:dyDescent="0.2">
      <c r="A422" s="2">
        <v>40143</v>
      </c>
      <c r="B422" s="9">
        <f t="shared" si="28"/>
        <v>11</v>
      </c>
      <c r="C422" s="9">
        <f t="shared" si="29"/>
        <v>2009</v>
      </c>
      <c r="D422" s="3">
        <v>468500</v>
      </c>
    </row>
    <row r="423" spans="1:4" x14ac:dyDescent="0.2">
      <c r="A423" s="2">
        <v>40145</v>
      </c>
      <c r="B423" s="9">
        <f t="shared" si="28"/>
        <v>11</v>
      </c>
      <c r="C423" s="9">
        <f t="shared" si="29"/>
        <v>2009</v>
      </c>
      <c r="D423" s="3">
        <v>570666.66666666663</v>
      </c>
    </row>
    <row r="424" spans="1:4" x14ac:dyDescent="0.2">
      <c r="A424" s="2">
        <v>40147</v>
      </c>
      <c r="B424" s="9">
        <f t="shared" si="28"/>
        <v>11</v>
      </c>
      <c r="C424" s="9">
        <f t="shared" si="29"/>
        <v>2009</v>
      </c>
      <c r="D424" s="3">
        <v>548500</v>
      </c>
    </row>
    <row r="425" spans="1:4" x14ac:dyDescent="0.2">
      <c r="A425" s="2">
        <v>40148</v>
      </c>
      <c r="B425" s="9">
        <f t="shared" si="28"/>
        <v>12</v>
      </c>
      <c r="C425" s="9">
        <f t="shared" si="29"/>
        <v>2009</v>
      </c>
      <c r="D425" s="3">
        <v>395000</v>
      </c>
    </row>
    <row r="426" spans="1:4" x14ac:dyDescent="0.2">
      <c r="A426" s="2">
        <v>40149</v>
      </c>
      <c r="B426" s="9">
        <f t="shared" si="28"/>
        <v>12</v>
      </c>
      <c r="C426" s="9">
        <f t="shared" si="29"/>
        <v>2009</v>
      </c>
      <c r="D426" s="3">
        <v>598900</v>
      </c>
    </row>
    <row r="427" spans="1:4" x14ac:dyDescent="0.2">
      <c r="A427" s="2">
        <v>40150</v>
      </c>
      <c r="B427" s="9">
        <f t="shared" si="28"/>
        <v>12</v>
      </c>
      <c r="C427" s="9">
        <f t="shared" si="29"/>
        <v>2009</v>
      </c>
      <c r="D427" s="3">
        <v>375000</v>
      </c>
    </row>
    <row r="428" spans="1:4" x14ac:dyDescent="0.2">
      <c r="A428" s="2">
        <v>40151</v>
      </c>
      <c r="B428" s="9">
        <f t="shared" si="28"/>
        <v>12</v>
      </c>
      <c r="C428" s="9">
        <f t="shared" si="29"/>
        <v>2009</v>
      </c>
      <c r="D428" s="3">
        <v>412000</v>
      </c>
    </row>
    <row r="429" spans="1:4" x14ac:dyDescent="0.2">
      <c r="A429" s="2">
        <v>40152</v>
      </c>
      <c r="B429" s="9">
        <f t="shared" si="28"/>
        <v>12</v>
      </c>
      <c r="C429" s="9">
        <f t="shared" si="29"/>
        <v>2009</v>
      </c>
      <c r="D429" s="3">
        <v>573250</v>
      </c>
    </row>
    <row r="430" spans="1:4" x14ac:dyDescent="0.2">
      <c r="A430" s="2">
        <v>40154</v>
      </c>
      <c r="B430" s="9">
        <f t="shared" si="28"/>
        <v>12</v>
      </c>
      <c r="C430" s="9">
        <f t="shared" si="29"/>
        <v>2009</v>
      </c>
      <c r="D430" s="3">
        <v>397256.66666666669</v>
      </c>
    </row>
    <row r="431" spans="1:4" x14ac:dyDescent="0.2">
      <c r="A431" s="2">
        <v>40155</v>
      </c>
      <c r="B431" s="9">
        <f t="shared" si="28"/>
        <v>12</v>
      </c>
      <c r="C431" s="9">
        <f t="shared" si="29"/>
        <v>2009</v>
      </c>
      <c r="D431" s="3">
        <v>375000</v>
      </c>
    </row>
    <row r="432" spans="1:4" x14ac:dyDescent="0.2">
      <c r="A432" s="2">
        <v>40156</v>
      </c>
      <c r="B432" s="9">
        <f t="shared" si="28"/>
        <v>12</v>
      </c>
      <c r="C432" s="9">
        <f t="shared" si="29"/>
        <v>2009</v>
      </c>
      <c r="D432" s="3">
        <v>460000</v>
      </c>
    </row>
    <row r="433" spans="1:4" x14ac:dyDescent="0.2">
      <c r="A433" s="2">
        <v>40157</v>
      </c>
      <c r="B433" s="9">
        <f t="shared" si="28"/>
        <v>12</v>
      </c>
      <c r="C433" s="9">
        <f t="shared" si="29"/>
        <v>2009</v>
      </c>
      <c r="D433" s="3">
        <v>403000</v>
      </c>
    </row>
    <row r="434" spans="1:4" x14ac:dyDescent="0.2">
      <c r="A434" s="2">
        <v>40158</v>
      </c>
      <c r="B434" s="9">
        <f t="shared" si="28"/>
        <v>12</v>
      </c>
      <c r="C434" s="9">
        <f t="shared" si="29"/>
        <v>2009</v>
      </c>
      <c r="D434" s="3">
        <v>458000</v>
      </c>
    </row>
    <row r="435" spans="1:4" x14ac:dyDescent="0.2">
      <c r="A435" s="2">
        <v>40159</v>
      </c>
      <c r="B435" s="9">
        <f t="shared" si="28"/>
        <v>12</v>
      </c>
      <c r="C435" s="9">
        <f t="shared" si="29"/>
        <v>2009</v>
      </c>
      <c r="D435" s="3">
        <v>555000</v>
      </c>
    </row>
    <row r="436" spans="1:4" x14ac:dyDescent="0.2">
      <c r="A436" s="2">
        <v>40161</v>
      </c>
      <c r="B436" s="9">
        <f t="shared" si="28"/>
        <v>12</v>
      </c>
      <c r="C436" s="9">
        <f t="shared" si="29"/>
        <v>2009</v>
      </c>
      <c r="D436" s="3">
        <v>379883.33333333331</v>
      </c>
    </row>
    <row r="437" spans="1:4" x14ac:dyDescent="0.2">
      <c r="A437" s="2">
        <v>40162</v>
      </c>
      <c r="B437" s="9">
        <f t="shared" si="28"/>
        <v>12</v>
      </c>
      <c r="C437" s="9">
        <f t="shared" si="29"/>
        <v>2009</v>
      </c>
      <c r="D437" s="3">
        <v>542500</v>
      </c>
    </row>
    <row r="438" spans="1:4" x14ac:dyDescent="0.2">
      <c r="A438" s="2">
        <v>40164</v>
      </c>
      <c r="B438" s="9">
        <f t="shared" si="28"/>
        <v>12</v>
      </c>
      <c r="C438" s="9">
        <f t="shared" si="29"/>
        <v>2009</v>
      </c>
      <c r="D438" s="3">
        <v>591750</v>
      </c>
    </row>
    <row r="439" spans="1:4" x14ac:dyDescent="0.2">
      <c r="A439" s="2">
        <v>40165</v>
      </c>
      <c r="B439" s="9">
        <f t="shared" si="28"/>
        <v>12</v>
      </c>
      <c r="C439" s="9">
        <f t="shared" si="29"/>
        <v>2009</v>
      </c>
      <c r="D439" s="3">
        <v>695000</v>
      </c>
    </row>
    <row r="440" spans="1:4" x14ac:dyDescent="0.2">
      <c r="A440" s="2">
        <v>40168</v>
      </c>
      <c r="B440" s="9">
        <f t="shared" si="28"/>
        <v>12</v>
      </c>
      <c r="C440" s="9">
        <f t="shared" si="29"/>
        <v>2009</v>
      </c>
      <c r="D440" s="3">
        <v>463500</v>
      </c>
    </row>
    <row r="441" spans="1:4" x14ac:dyDescent="0.2">
      <c r="A441" s="2">
        <v>40169</v>
      </c>
      <c r="B441" s="9">
        <f t="shared" si="28"/>
        <v>12</v>
      </c>
      <c r="C441" s="9">
        <f t="shared" si="29"/>
        <v>2009</v>
      </c>
      <c r="D441" s="3">
        <v>432000</v>
      </c>
    </row>
    <row r="442" spans="1:4" x14ac:dyDescent="0.2">
      <c r="A442" s="2">
        <v>40170</v>
      </c>
      <c r="B442" s="9">
        <f t="shared" si="28"/>
        <v>12</v>
      </c>
      <c r="C442" s="9">
        <f t="shared" si="29"/>
        <v>2009</v>
      </c>
      <c r="D442" s="3">
        <v>449687.5</v>
      </c>
    </row>
    <row r="443" spans="1:4" x14ac:dyDescent="0.2">
      <c r="A443" s="2">
        <v>40171</v>
      </c>
      <c r="B443" s="9">
        <f t="shared" si="28"/>
        <v>12</v>
      </c>
      <c r="C443" s="9">
        <f t="shared" si="29"/>
        <v>2009</v>
      </c>
      <c r="D443" s="3">
        <v>506020</v>
      </c>
    </row>
    <row r="444" spans="1:4" x14ac:dyDescent="0.2">
      <c r="A444" s="2">
        <v>40182</v>
      </c>
      <c r="B444" s="9">
        <f t="shared" si="28"/>
        <v>1</v>
      </c>
      <c r="C444" s="9">
        <f t="shared" si="29"/>
        <v>2010</v>
      </c>
      <c r="D444" s="3">
        <v>435000</v>
      </c>
    </row>
    <row r="445" spans="1:4" x14ac:dyDescent="0.2">
      <c r="A445" s="2">
        <v>40186</v>
      </c>
      <c r="B445" s="9">
        <f t="shared" si="28"/>
        <v>1</v>
      </c>
      <c r="C445" s="9">
        <f t="shared" si="29"/>
        <v>2010</v>
      </c>
      <c r="D445" s="3">
        <v>426550</v>
      </c>
    </row>
    <row r="446" spans="1:4" x14ac:dyDescent="0.2">
      <c r="A446" s="2">
        <v>40192</v>
      </c>
      <c r="B446" s="9">
        <f t="shared" si="28"/>
        <v>1</v>
      </c>
      <c r="C446" s="9">
        <f t="shared" si="29"/>
        <v>2010</v>
      </c>
      <c r="D446" s="3">
        <v>469000</v>
      </c>
    </row>
    <row r="447" spans="1:4" x14ac:dyDescent="0.2">
      <c r="A447" s="2">
        <v>40197</v>
      </c>
      <c r="B447" s="9">
        <f t="shared" si="28"/>
        <v>1</v>
      </c>
      <c r="C447" s="9">
        <f t="shared" si="29"/>
        <v>2010</v>
      </c>
      <c r="D447" s="3">
        <v>410400</v>
      </c>
    </row>
    <row r="448" spans="1:4" x14ac:dyDescent="0.2">
      <c r="A448" s="2">
        <v>40198</v>
      </c>
      <c r="B448" s="9">
        <f t="shared" si="28"/>
        <v>1</v>
      </c>
      <c r="C448" s="9">
        <f t="shared" si="29"/>
        <v>2010</v>
      </c>
      <c r="D448" s="3">
        <v>385000</v>
      </c>
    </row>
    <row r="449" spans="1:4" x14ac:dyDescent="0.2">
      <c r="A449" s="2">
        <v>40199</v>
      </c>
      <c r="B449" s="9">
        <f t="shared" si="28"/>
        <v>1</v>
      </c>
      <c r="C449" s="9">
        <f t="shared" si="29"/>
        <v>2010</v>
      </c>
      <c r="D449" s="3">
        <v>455000</v>
      </c>
    </row>
    <row r="450" spans="1:4" x14ac:dyDescent="0.2">
      <c r="A450" s="2">
        <v>40200</v>
      </c>
      <c r="B450" s="9">
        <f t="shared" si="28"/>
        <v>1</v>
      </c>
      <c r="C450" s="9">
        <f t="shared" si="29"/>
        <v>2010</v>
      </c>
      <c r="D450" s="3">
        <v>2425000</v>
      </c>
    </row>
    <row r="451" spans="1:4" x14ac:dyDescent="0.2">
      <c r="A451" s="2">
        <v>40203</v>
      </c>
      <c r="B451" s="9">
        <f t="shared" ref="B451:B514" si="30">MONTH(A451)</f>
        <v>1</v>
      </c>
      <c r="C451" s="9">
        <f t="shared" ref="C451:C514" si="31">YEAR(A451)</f>
        <v>2010</v>
      </c>
      <c r="D451" s="3">
        <v>735000</v>
      </c>
    </row>
    <row r="452" spans="1:4" x14ac:dyDescent="0.2">
      <c r="A452" s="2">
        <v>40205</v>
      </c>
      <c r="B452" s="9">
        <f t="shared" si="30"/>
        <v>1</v>
      </c>
      <c r="C452" s="9">
        <f t="shared" si="31"/>
        <v>2010</v>
      </c>
      <c r="D452" s="3">
        <v>403333.33333333331</v>
      </c>
    </row>
    <row r="453" spans="1:4" x14ac:dyDescent="0.2">
      <c r="A453" s="2">
        <v>40206</v>
      </c>
      <c r="B453" s="9">
        <f t="shared" si="30"/>
        <v>1</v>
      </c>
      <c r="C453" s="9">
        <f t="shared" si="31"/>
        <v>2010</v>
      </c>
      <c r="D453" s="3">
        <v>365000</v>
      </c>
    </row>
    <row r="454" spans="1:4" x14ac:dyDescent="0.2">
      <c r="A454" s="2">
        <v>40207</v>
      </c>
      <c r="B454" s="9">
        <f t="shared" si="30"/>
        <v>1</v>
      </c>
      <c r="C454" s="9">
        <f t="shared" si="31"/>
        <v>2010</v>
      </c>
      <c r="D454" s="3">
        <v>553000</v>
      </c>
    </row>
    <row r="455" spans="1:4" x14ac:dyDescent="0.2">
      <c r="A455" s="2">
        <v>40208</v>
      </c>
      <c r="B455" s="9">
        <f t="shared" si="30"/>
        <v>1</v>
      </c>
      <c r="C455" s="9">
        <f t="shared" si="31"/>
        <v>2010</v>
      </c>
      <c r="D455" s="3">
        <v>360000</v>
      </c>
    </row>
    <row r="456" spans="1:4" x14ac:dyDescent="0.2">
      <c r="A456" s="2">
        <v>40210</v>
      </c>
      <c r="B456" s="9">
        <f t="shared" si="30"/>
        <v>2</v>
      </c>
      <c r="C456" s="9">
        <f t="shared" si="31"/>
        <v>2010</v>
      </c>
      <c r="D456" s="3">
        <v>493333.33333333331</v>
      </c>
    </row>
    <row r="457" spans="1:4" x14ac:dyDescent="0.2">
      <c r="A457" s="2">
        <v>40211</v>
      </c>
      <c r="B457" s="9">
        <f t="shared" si="30"/>
        <v>2</v>
      </c>
      <c r="C457" s="9">
        <f t="shared" si="31"/>
        <v>2010</v>
      </c>
      <c r="D457" s="3">
        <v>409250</v>
      </c>
    </row>
    <row r="458" spans="1:4" x14ac:dyDescent="0.2">
      <c r="A458" s="2">
        <v>40214</v>
      </c>
      <c r="B458" s="9">
        <f t="shared" si="30"/>
        <v>2</v>
      </c>
      <c r="C458" s="9">
        <f t="shared" si="31"/>
        <v>2010</v>
      </c>
      <c r="D458" s="3">
        <v>575500</v>
      </c>
    </row>
    <row r="459" spans="1:4" x14ac:dyDescent="0.2">
      <c r="A459" s="2">
        <v>40215</v>
      </c>
      <c r="B459" s="9">
        <f t="shared" si="30"/>
        <v>2</v>
      </c>
      <c r="C459" s="9">
        <f t="shared" si="31"/>
        <v>2010</v>
      </c>
      <c r="D459" s="3">
        <v>719000</v>
      </c>
    </row>
    <row r="460" spans="1:4" x14ac:dyDescent="0.2">
      <c r="A460" s="2">
        <v>40217</v>
      </c>
      <c r="B460" s="9">
        <f t="shared" si="30"/>
        <v>2</v>
      </c>
      <c r="C460" s="9">
        <f t="shared" si="31"/>
        <v>2010</v>
      </c>
      <c r="D460" s="3">
        <v>428500</v>
      </c>
    </row>
    <row r="461" spans="1:4" x14ac:dyDescent="0.2">
      <c r="A461" s="2">
        <v>40220</v>
      </c>
      <c r="B461" s="9">
        <f t="shared" si="30"/>
        <v>2</v>
      </c>
      <c r="C461" s="9">
        <f t="shared" si="31"/>
        <v>2010</v>
      </c>
      <c r="D461" s="3">
        <v>465000</v>
      </c>
    </row>
    <row r="462" spans="1:4" x14ac:dyDescent="0.2">
      <c r="A462" s="2">
        <v>40221</v>
      </c>
      <c r="B462" s="9">
        <f t="shared" si="30"/>
        <v>2</v>
      </c>
      <c r="C462" s="9">
        <f t="shared" si="31"/>
        <v>2010</v>
      </c>
      <c r="D462" s="3">
        <v>475333.33333333331</v>
      </c>
    </row>
    <row r="463" spans="1:4" x14ac:dyDescent="0.2">
      <c r="A463" s="2">
        <v>40222</v>
      </c>
      <c r="B463" s="9">
        <f t="shared" si="30"/>
        <v>2</v>
      </c>
      <c r="C463" s="9">
        <f t="shared" si="31"/>
        <v>2010</v>
      </c>
      <c r="D463" s="3">
        <v>725000</v>
      </c>
    </row>
    <row r="464" spans="1:4" x14ac:dyDescent="0.2">
      <c r="A464" s="2">
        <v>40224</v>
      </c>
      <c r="B464" s="9">
        <f t="shared" si="30"/>
        <v>2</v>
      </c>
      <c r="C464" s="9">
        <f t="shared" si="31"/>
        <v>2010</v>
      </c>
      <c r="D464" s="3">
        <v>457475</v>
      </c>
    </row>
    <row r="465" spans="1:4" x14ac:dyDescent="0.2">
      <c r="A465" s="2">
        <v>40226</v>
      </c>
      <c r="B465" s="9">
        <f t="shared" si="30"/>
        <v>2</v>
      </c>
      <c r="C465" s="9">
        <f t="shared" si="31"/>
        <v>2010</v>
      </c>
      <c r="D465" s="3">
        <v>477500</v>
      </c>
    </row>
    <row r="466" spans="1:4" x14ac:dyDescent="0.2">
      <c r="A466" s="2">
        <v>40227</v>
      </c>
      <c r="B466" s="9">
        <f t="shared" si="30"/>
        <v>2</v>
      </c>
      <c r="C466" s="9">
        <f t="shared" si="31"/>
        <v>2010</v>
      </c>
      <c r="D466" s="3">
        <v>563000</v>
      </c>
    </row>
    <row r="467" spans="1:4" x14ac:dyDescent="0.2">
      <c r="A467" s="2">
        <v>40228</v>
      </c>
      <c r="B467" s="9">
        <f t="shared" si="30"/>
        <v>2</v>
      </c>
      <c r="C467" s="9">
        <f t="shared" si="31"/>
        <v>2010</v>
      </c>
      <c r="D467" s="3">
        <v>710000</v>
      </c>
    </row>
    <row r="468" spans="1:4" x14ac:dyDescent="0.2">
      <c r="A468" s="2">
        <v>40229</v>
      </c>
      <c r="B468" s="9">
        <f t="shared" si="30"/>
        <v>2</v>
      </c>
      <c r="C468" s="9">
        <f t="shared" si="31"/>
        <v>2010</v>
      </c>
      <c r="D468" s="3">
        <v>530000</v>
      </c>
    </row>
    <row r="469" spans="1:4" x14ac:dyDescent="0.2">
      <c r="A469" s="2">
        <v>40231</v>
      </c>
      <c r="B469" s="9">
        <f t="shared" si="30"/>
        <v>2</v>
      </c>
      <c r="C469" s="9">
        <f t="shared" si="31"/>
        <v>2010</v>
      </c>
      <c r="D469" s="3">
        <v>535000</v>
      </c>
    </row>
    <row r="470" spans="1:4" x14ac:dyDescent="0.2">
      <c r="A470" s="2">
        <v>40232</v>
      </c>
      <c r="B470" s="9">
        <f t="shared" si="30"/>
        <v>2</v>
      </c>
      <c r="C470" s="9">
        <f t="shared" si="31"/>
        <v>2010</v>
      </c>
      <c r="D470" s="3">
        <v>420500</v>
      </c>
    </row>
    <row r="471" spans="1:4" x14ac:dyDescent="0.2">
      <c r="A471" s="2">
        <v>40233</v>
      </c>
      <c r="B471" s="9">
        <f t="shared" si="30"/>
        <v>2</v>
      </c>
      <c r="C471" s="9">
        <f t="shared" si="31"/>
        <v>2010</v>
      </c>
      <c r="D471" s="3">
        <v>436875</v>
      </c>
    </row>
    <row r="472" spans="1:4" x14ac:dyDescent="0.2">
      <c r="A472" s="2">
        <v>40234</v>
      </c>
      <c r="B472" s="9">
        <f t="shared" si="30"/>
        <v>2</v>
      </c>
      <c r="C472" s="9">
        <f t="shared" si="31"/>
        <v>2010</v>
      </c>
      <c r="D472" s="3">
        <v>452000</v>
      </c>
    </row>
    <row r="473" spans="1:4" x14ac:dyDescent="0.2">
      <c r="A473" s="2">
        <v>40236</v>
      </c>
      <c r="B473" s="9">
        <f t="shared" si="30"/>
        <v>2</v>
      </c>
      <c r="C473" s="9">
        <f t="shared" si="31"/>
        <v>2010</v>
      </c>
      <c r="D473" s="3">
        <v>453316.66666666669</v>
      </c>
    </row>
    <row r="474" spans="1:4" x14ac:dyDescent="0.2">
      <c r="A474" s="2">
        <v>40238</v>
      </c>
      <c r="B474" s="9">
        <f t="shared" si="30"/>
        <v>3</v>
      </c>
      <c r="C474" s="9">
        <f t="shared" si="31"/>
        <v>2010</v>
      </c>
      <c r="D474" s="3">
        <v>485000</v>
      </c>
    </row>
    <row r="475" spans="1:4" x14ac:dyDescent="0.2">
      <c r="A475" s="2">
        <v>40239</v>
      </c>
      <c r="B475" s="9">
        <f t="shared" si="30"/>
        <v>3</v>
      </c>
      <c r="C475" s="9">
        <f t="shared" si="31"/>
        <v>2010</v>
      </c>
      <c r="D475" s="3">
        <v>525000</v>
      </c>
    </row>
    <row r="476" spans="1:4" x14ac:dyDescent="0.2">
      <c r="A476" s="2">
        <v>40240</v>
      </c>
      <c r="B476" s="9">
        <f t="shared" si="30"/>
        <v>3</v>
      </c>
      <c r="C476" s="9">
        <f t="shared" si="31"/>
        <v>2010</v>
      </c>
      <c r="D476" s="3">
        <v>481675</v>
      </c>
    </row>
    <row r="477" spans="1:4" x14ac:dyDescent="0.2">
      <c r="A477" s="2">
        <v>40241</v>
      </c>
      <c r="B477" s="9">
        <f t="shared" si="30"/>
        <v>3</v>
      </c>
      <c r="C477" s="9">
        <f t="shared" si="31"/>
        <v>2010</v>
      </c>
      <c r="D477" s="3">
        <v>515500</v>
      </c>
    </row>
    <row r="478" spans="1:4" x14ac:dyDescent="0.2">
      <c r="A478" s="2">
        <v>40242</v>
      </c>
      <c r="B478" s="9">
        <f t="shared" si="30"/>
        <v>3</v>
      </c>
      <c r="C478" s="9">
        <f t="shared" si="31"/>
        <v>2010</v>
      </c>
      <c r="D478" s="3">
        <v>446640</v>
      </c>
    </row>
    <row r="479" spans="1:4" x14ac:dyDescent="0.2">
      <c r="A479" s="2">
        <v>40243</v>
      </c>
      <c r="B479" s="9">
        <f t="shared" si="30"/>
        <v>3</v>
      </c>
      <c r="C479" s="9">
        <f t="shared" si="31"/>
        <v>2010</v>
      </c>
      <c r="D479" s="3">
        <v>590000</v>
      </c>
    </row>
    <row r="480" spans="1:4" x14ac:dyDescent="0.2">
      <c r="A480" s="2">
        <v>40246</v>
      </c>
      <c r="B480" s="9">
        <f t="shared" si="30"/>
        <v>3</v>
      </c>
      <c r="C480" s="9">
        <f t="shared" si="31"/>
        <v>2010</v>
      </c>
      <c r="D480" s="3">
        <v>546000</v>
      </c>
    </row>
    <row r="481" spans="1:4" x14ac:dyDescent="0.2">
      <c r="A481" s="2">
        <v>40247</v>
      </c>
      <c r="B481" s="9">
        <f t="shared" si="30"/>
        <v>3</v>
      </c>
      <c r="C481" s="9">
        <f t="shared" si="31"/>
        <v>2010</v>
      </c>
      <c r="D481" s="3">
        <v>370000</v>
      </c>
    </row>
    <row r="482" spans="1:4" x14ac:dyDescent="0.2">
      <c r="A482" s="2">
        <v>40248</v>
      </c>
      <c r="B482" s="9">
        <f t="shared" si="30"/>
        <v>3</v>
      </c>
      <c r="C482" s="9">
        <f t="shared" si="31"/>
        <v>2010</v>
      </c>
      <c r="D482" s="3">
        <v>466500</v>
      </c>
    </row>
    <row r="483" spans="1:4" x14ac:dyDescent="0.2">
      <c r="A483" s="2">
        <v>40249</v>
      </c>
      <c r="B483" s="9">
        <f t="shared" si="30"/>
        <v>3</v>
      </c>
      <c r="C483" s="9">
        <f t="shared" si="31"/>
        <v>2010</v>
      </c>
      <c r="D483" s="3">
        <v>476000</v>
      </c>
    </row>
    <row r="484" spans="1:4" x14ac:dyDescent="0.2">
      <c r="A484" s="2">
        <v>40250</v>
      </c>
      <c r="B484" s="9">
        <f t="shared" si="30"/>
        <v>3</v>
      </c>
      <c r="C484" s="9">
        <f t="shared" si="31"/>
        <v>2010</v>
      </c>
      <c r="D484" s="3">
        <v>540000</v>
      </c>
    </row>
    <row r="485" spans="1:4" x14ac:dyDescent="0.2">
      <c r="A485" s="2">
        <v>40251</v>
      </c>
      <c r="B485" s="9">
        <f t="shared" si="30"/>
        <v>3</v>
      </c>
      <c r="C485" s="9">
        <f t="shared" si="31"/>
        <v>2010</v>
      </c>
      <c r="D485" s="3">
        <v>510000</v>
      </c>
    </row>
    <row r="486" spans="1:4" x14ac:dyDescent="0.2">
      <c r="A486" s="2">
        <v>40252</v>
      </c>
      <c r="B486" s="9">
        <f t="shared" si="30"/>
        <v>3</v>
      </c>
      <c r="C486" s="9">
        <f t="shared" si="31"/>
        <v>2010</v>
      </c>
      <c r="D486" s="3">
        <v>482250</v>
      </c>
    </row>
    <row r="487" spans="1:4" x14ac:dyDescent="0.2">
      <c r="A487" s="2">
        <v>40253</v>
      </c>
      <c r="B487" s="9">
        <f t="shared" si="30"/>
        <v>3</v>
      </c>
      <c r="C487" s="9">
        <f t="shared" si="31"/>
        <v>2010</v>
      </c>
      <c r="D487" s="3">
        <v>504000</v>
      </c>
    </row>
    <row r="488" spans="1:4" x14ac:dyDescent="0.2">
      <c r="A488" s="2">
        <v>40254</v>
      </c>
      <c r="B488" s="9">
        <f t="shared" si="30"/>
        <v>3</v>
      </c>
      <c r="C488" s="9">
        <f t="shared" si="31"/>
        <v>2010</v>
      </c>
      <c r="D488" s="3">
        <v>524000</v>
      </c>
    </row>
    <row r="489" spans="1:4" x14ac:dyDescent="0.2">
      <c r="A489" s="2">
        <v>40255</v>
      </c>
      <c r="B489" s="9">
        <f t="shared" si="30"/>
        <v>3</v>
      </c>
      <c r="C489" s="9">
        <f t="shared" si="31"/>
        <v>2010</v>
      </c>
      <c r="D489" s="3">
        <v>436250</v>
      </c>
    </row>
    <row r="490" spans="1:4" x14ac:dyDescent="0.2">
      <c r="A490" s="2">
        <v>40256</v>
      </c>
      <c r="B490" s="9">
        <f t="shared" si="30"/>
        <v>3</v>
      </c>
      <c r="C490" s="9">
        <f t="shared" si="31"/>
        <v>2010</v>
      </c>
      <c r="D490" s="3">
        <v>484500</v>
      </c>
    </row>
    <row r="491" spans="1:4" x14ac:dyDescent="0.2">
      <c r="A491" s="2">
        <v>40257</v>
      </c>
      <c r="B491" s="9">
        <f t="shared" si="30"/>
        <v>3</v>
      </c>
      <c r="C491" s="9">
        <f t="shared" si="31"/>
        <v>2010</v>
      </c>
      <c r="D491" s="3">
        <v>387000</v>
      </c>
    </row>
    <row r="492" spans="1:4" x14ac:dyDescent="0.2">
      <c r="A492" s="2">
        <v>40259</v>
      </c>
      <c r="B492" s="9">
        <f t="shared" si="30"/>
        <v>3</v>
      </c>
      <c r="C492" s="9">
        <f t="shared" si="31"/>
        <v>2010</v>
      </c>
      <c r="D492" s="3">
        <v>405811</v>
      </c>
    </row>
    <row r="493" spans="1:4" x14ac:dyDescent="0.2">
      <c r="A493" s="2">
        <v>40260</v>
      </c>
      <c r="B493" s="9">
        <f t="shared" si="30"/>
        <v>3</v>
      </c>
      <c r="C493" s="9">
        <f t="shared" si="31"/>
        <v>2010</v>
      </c>
      <c r="D493" s="3">
        <v>428143.75</v>
      </c>
    </row>
    <row r="494" spans="1:4" x14ac:dyDescent="0.2">
      <c r="A494" s="2">
        <v>40261</v>
      </c>
      <c r="B494" s="9">
        <f t="shared" si="30"/>
        <v>3</v>
      </c>
      <c r="C494" s="9">
        <f t="shared" si="31"/>
        <v>2010</v>
      </c>
      <c r="D494" s="3">
        <v>441000</v>
      </c>
    </row>
    <row r="495" spans="1:4" x14ac:dyDescent="0.2">
      <c r="A495" s="2">
        <v>40262</v>
      </c>
      <c r="B495" s="9">
        <f t="shared" si="30"/>
        <v>3</v>
      </c>
      <c r="C495" s="9">
        <f t="shared" si="31"/>
        <v>2010</v>
      </c>
      <c r="D495" s="3">
        <v>452375</v>
      </c>
    </row>
    <row r="496" spans="1:4" x14ac:dyDescent="0.2">
      <c r="A496" s="2">
        <v>40263</v>
      </c>
      <c r="B496" s="9">
        <f t="shared" si="30"/>
        <v>3</v>
      </c>
      <c r="C496" s="9">
        <f t="shared" si="31"/>
        <v>2010</v>
      </c>
      <c r="D496" s="3">
        <v>440000</v>
      </c>
    </row>
    <row r="497" spans="1:4" x14ac:dyDescent="0.2">
      <c r="A497" s="2">
        <v>40264</v>
      </c>
      <c r="B497" s="9">
        <f t="shared" si="30"/>
        <v>3</v>
      </c>
      <c r="C497" s="9">
        <f t="shared" si="31"/>
        <v>2010</v>
      </c>
      <c r="D497" s="3">
        <v>435500</v>
      </c>
    </row>
    <row r="498" spans="1:4" x14ac:dyDescent="0.2">
      <c r="A498" s="2">
        <v>40266</v>
      </c>
      <c r="B498" s="9">
        <f t="shared" si="30"/>
        <v>3</v>
      </c>
      <c r="C498" s="9">
        <f t="shared" si="31"/>
        <v>2010</v>
      </c>
      <c r="D498" s="3">
        <v>389975</v>
      </c>
    </row>
    <row r="499" spans="1:4" x14ac:dyDescent="0.2">
      <c r="A499" s="2">
        <v>40267</v>
      </c>
      <c r="B499" s="9">
        <f t="shared" si="30"/>
        <v>3</v>
      </c>
      <c r="C499" s="9">
        <f t="shared" si="31"/>
        <v>2010</v>
      </c>
      <c r="D499" s="3">
        <v>553875</v>
      </c>
    </row>
    <row r="500" spans="1:4" x14ac:dyDescent="0.2">
      <c r="A500" s="2">
        <v>40268</v>
      </c>
      <c r="B500" s="9">
        <f t="shared" si="30"/>
        <v>3</v>
      </c>
      <c r="C500" s="9">
        <f t="shared" si="31"/>
        <v>2010</v>
      </c>
      <c r="D500" s="3">
        <v>419000</v>
      </c>
    </row>
    <row r="501" spans="1:4" x14ac:dyDescent="0.2">
      <c r="A501" s="2">
        <v>40269</v>
      </c>
      <c r="B501" s="9">
        <f t="shared" si="30"/>
        <v>4</v>
      </c>
      <c r="C501" s="9">
        <f t="shared" si="31"/>
        <v>2010</v>
      </c>
      <c r="D501" s="3">
        <v>471871.42857142858</v>
      </c>
    </row>
    <row r="502" spans="1:4" x14ac:dyDescent="0.2">
      <c r="A502" s="2">
        <v>40274</v>
      </c>
      <c r="B502" s="9">
        <f t="shared" si="30"/>
        <v>4</v>
      </c>
      <c r="C502" s="9">
        <f t="shared" si="31"/>
        <v>2010</v>
      </c>
      <c r="D502" s="3">
        <v>807000</v>
      </c>
    </row>
    <row r="503" spans="1:4" x14ac:dyDescent="0.2">
      <c r="A503" s="2">
        <v>40275</v>
      </c>
      <c r="B503" s="9">
        <f t="shared" si="30"/>
        <v>4</v>
      </c>
      <c r="C503" s="9">
        <f t="shared" si="31"/>
        <v>2010</v>
      </c>
      <c r="D503" s="3">
        <v>565000</v>
      </c>
    </row>
    <row r="504" spans="1:4" x14ac:dyDescent="0.2">
      <c r="A504" s="2">
        <v>40276</v>
      </c>
      <c r="B504" s="9">
        <f t="shared" si="30"/>
        <v>4</v>
      </c>
      <c r="C504" s="9">
        <f t="shared" si="31"/>
        <v>2010</v>
      </c>
      <c r="D504" s="3">
        <v>620825</v>
      </c>
    </row>
    <row r="505" spans="1:4" x14ac:dyDescent="0.2">
      <c r="A505" s="2">
        <v>40277</v>
      </c>
      <c r="B505" s="9">
        <f t="shared" si="30"/>
        <v>4</v>
      </c>
      <c r="C505" s="9">
        <f t="shared" si="31"/>
        <v>2010</v>
      </c>
      <c r="D505" s="3">
        <v>517366.66666666669</v>
      </c>
    </row>
    <row r="506" spans="1:4" x14ac:dyDescent="0.2">
      <c r="A506" s="2">
        <v>40282</v>
      </c>
      <c r="B506" s="9">
        <f t="shared" si="30"/>
        <v>4</v>
      </c>
      <c r="C506" s="9">
        <f t="shared" si="31"/>
        <v>2010</v>
      </c>
      <c r="D506" s="3">
        <v>535000</v>
      </c>
    </row>
    <row r="507" spans="1:4" x14ac:dyDescent="0.2">
      <c r="A507" s="2">
        <v>40284</v>
      </c>
      <c r="B507" s="9">
        <f t="shared" si="30"/>
        <v>4</v>
      </c>
      <c r="C507" s="9">
        <f t="shared" si="31"/>
        <v>2010</v>
      </c>
      <c r="D507" s="3">
        <v>530000</v>
      </c>
    </row>
    <row r="508" spans="1:4" x14ac:dyDescent="0.2">
      <c r="A508" s="2">
        <v>40285</v>
      </c>
      <c r="B508" s="9">
        <f t="shared" si="30"/>
        <v>4</v>
      </c>
      <c r="C508" s="9">
        <f t="shared" si="31"/>
        <v>2010</v>
      </c>
      <c r="D508" s="3">
        <v>626833.33333333337</v>
      </c>
    </row>
    <row r="509" spans="1:4" x14ac:dyDescent="0.2">
      <c r="A509" s="2">
        <v>40287</v>
      </c>
      <c r="B509" s="9">
        <f t="shared" si="30"/>
        <v>4</v>
      </c>
      <c r="C509" s="9">
        <f t="shared" si="31"/>
        <v>2010</v>
      </c>
      <c r="D509" s="3">
        <v>566500</v>
      </c>
    </row>
    <row r="510" spans="1:4" x14ac:dyDescent="0.2">
      <c r="A510" s="2">
        <v>40288</v>
      </c>
      <c r="B510" s="9">
        <f t="shared" si="30"/>
        <v>4</v>
      </c>
      <c r="C510" s="9">
        <f t="shared" si="31"/>
        <v>2010</v>
      </c>
      <c r="D510" s="3">
        <v>562500</v>
      </c>
    </row>
    <row r="511" spans="1:4" x14ac:dyDescent="0.2">
      <c r="A511" s="2">
        <v>40289</v>
      </c>
      <c r="B511" s="9">
        <f t="shared" si="30"/>
        <v>4</v>
      </c>
      <c r="C511" s="9">
        <f t="shared" si="31"/>
        <v>2010</v>
      </c>
      <c r="D511" s="3">
        <v>430000</v>
      </c>
    </row>
    <row r="512" spans="1:4" x14ac:dyDescent="0.2">
      <c r="A512" s="2">
        <v>40290</v>
      </c>
      <c r="B512" s="9">
        <f t="shared" si="30"/>
        <v>4</v>
      </c>
      <c r="C512" s="9">
        <f t="shared" si="31"/>
        <v>2010</v>
      </c>
      <c r="D512" s="3">
        <v>628000</v>
      </c>
    </row>
    <row r="513" spans="1:4" x14ac:dyDescent="0.2">
      <c r="A513" s="2">
        <v>40291</v>
      </c>
      <c r="B513" s="9">
        <f t="shared" si="30"/>
        <v>4</v>
      </c>
      <c r="C513" s="9">
        <f t="shared" si="31"/>
        <v>2010</v>
      </c>
      <c r="D513" s="3">
        <v>437500</v>
      </c>
    </row>
    <row r="514" spans="1:4" x14ac:dyDescent="0.2">
      <c r="A514" s="2">
        <v>40292</v>
      </c>
      <c r="B514" s="9">
        <f t="shared" si="30"/>
        <v>4</v>
      </c>
      <c r="C514" s="9">
        <f t="shared" si="31"/>
        <v>2010</v>
      </c>
      <c r="D514" s="3">
        <v>525000</v>
      </c>
    </row>
    <row r="515" spans="1:4" x14ac:dyDescent="0.2">
      <c r="A515" s="2">
        <v>40295</v>
      </c>
      <c r="B515" s="9">
        <f t="shared" ref="B515:B578" si="32">MONTH(A515)</f>
        <v>4</v>
      </c>
      <c r="C515" s="9">
        <f t="shared" ref="C515:C578" si="33">YEAR(A515)</f>
        <v>2010</v>
      </c>
      <c r="D515" s="3">
        <v>424983.33333333331</v>
      </c>
    </row>
    <row r="516" spans="1:4" x14ac:dyDescent="0.2">
      <c r="A516" s="2">
        <v>40296</v>
      </c>
      <c r="B516" s="9">
        <f t="shared" si="32"/>
        <v>4</v>
      </c>
      <c r="C516" s="9">
        <f t="shared" si="33"/>
        <v>2010</v>
      </c>
      <c r="D516" s="3">
        <v>437200</v>
      </c>
    </row>
    <row r="517" spans="1:4" x14ac:dyDescent="0.2">
      <c r="A517" s="2">
        <v>40297</v>
      </c>
      <c r="B517" s="9">
        <f t="shared" si="32"/>
        <v>4</v>
      </c>
      <c r="C517" s="9">
        <f t="shared" si="33"/>
        <v>2010</v>
      </c>
      <c r="D517" s="3">
        <v>570000</v>
      </c>
    </row>
    <row r="518" spans="1:4" x14ac:dyDescent="0.2">
      <c r="A518" s="2">
        <v>40298</v>
      </c>
      <c r="B518" s="9">
        <f t="shared" si="32"/>
        <v>4</v>
      </c>
      <c r="C518" s="9">
        <f t="shared" si="33"/>
        <v>2010</v>
      </c>
      <c r="D518" s="3">
        <v>464000</v>
      </c>
    </row>
    <row r="519" spans="1:4" x14ac:dyDescent="0.2">
      <c r="A519" s="2">
        <v>40299</v>
      </c>
      <c r="B519" s="9">
        <f t="shared" si="32"/>
        <v>5</v>
      </c>
      <c r="C519" s="9">
        <f t="shared" si="33"/>
        <v>2010</v>
      </c>
      <c r="D519" s="3">
        <v>550000</v>
      </c>
    </row>
    <row r="520" spans="1:4" x14ac:dyDescent="0.2">
      <c r="A520" s="2">
        <v>40301</v>
      </c>
      <c r="B520" s="9">
        <f t="shared" si="32"/>
        <v>5</v>
      </c>
      <c r="C520" s="9">
        <f t="shared" si="33"/>
        <v>2010</v>
      </c>
      <c r="D520" s="3">
        <v>444000</v>
      </c>
    </row>
    <row r="521" spans="1:4" x14ac:dyDescent="0.2">
      <c r="A521" s="2">
        <v>40302</v>
      </c>
      <c r="B521" s="9">
        <f t="shared" si="32"/>
        <v>5</v>
      </c>
      <c r="C521" s="9">
        <f t="shared" si="33"/>
        <v>2010</v>
      </c>
      <c r="D521" s="3">
        <v>345000</v>
      </c>
    </row>
    <row r="522" spans="1:4" x14ac:dyDescent="0.2">
      <c r="A522" s="2">
        <v>40303</v>
      </c>
      <c r="B522" s="9">
        <f t="shared" si="32"/>
        <v>5</v>
      </c>
      <c r="C522" s="9">
        <f t="shared" si="33"/>
        <v>2010</v>
      </c>
      <c r="D522" s="3">
        <v>470333.33333333331</v>
      </c>
    </row>
    <row r="523" spans="1:4" x14ac:dyDescent="0.2">
      <c r="A523" s="2">
        <v>40304</v>
      </c>
      <c r="B523" s="9">
        <f t="shared" si="32"/>
        <v>5</v>
      </c>
      <c r="C523" s="9">
        <f t="shared" si="33"/>
        <v>2010</v>
      </c>
      <c r="D523" s="3">
        <v>480000</v>
      </c>
    </row>
    <row r="524" spans="1:4" x14ac:dyDescent="0.2">
      <c r="A524" s="2">
        <v>40305</v>
      </c>
      <c r="B524" s="9">
        <f t="shared" si="32"/>
        <v>5</v>
      </c>
      <c r="C524" s="9">
        <f t="shared" si="33"/>
        <v>2010</v>
      </c>
      <c r="D524" s="3">
        <v>436875</v>
      </c>
    </row>
    <row r="525" spans="1:4" x14ac:dyDescent="0.2">
      <c r="A525" s="2">
        <v>40308</v>
      </c>
      <c r="B525" s="9">
        <f t="shared" si="32"/>
        <v>5</v>
      </c>
      <c r="C525" s="9">
        <f t="shared" si="33"/>
        <v>2010</v>
      </c>
      <c r="D525" s="3">
        <v>524500</v>
      </c>
    </row>
    <row r="526" spans="1:4" x14ac:dyDescent="0.2">
      <c r="A526" s="2">
        <v>40309</v>
      </c>
      <c r="B526" s="9">
        <f t="shared" si="32"/>
        <v>5</v>
      </c>
      <c r="C526" s="9">
        <f t="shared" si="33"/>
        <v>2010</v>
      </c>
      <c r="D526" s="3">
        <v>506000</v>
      </c>
    </row>
    <row r="527" spans="1:4" x14ac:dyDescent="0.2">
      <c r="A527" s="2">
        <v>40311</v>
      </c>
      <c r="B527" s="9">
        <f t="shared" si="32"/>
        <v>5</v>
      </c>
      <c r="C527" s="9">
        <f t="shared" si="33"/>
        <v>2010</v>
      </c>
      <c r="D527" s="3">
        <v>415000</v>
      </c>
    </row>
    <row r="528" spans="1:4" x14ac:dyDescent="0.2">
      <c r="A528" s="2">
        <v>40312</v>
      </c>
      <c r="B528" s="9">
        <f t="shared" si="32"/>
        <v>5</v>
      </c>
      <c r="C528" s="9">
        <f t="shared" si="33"/>
        <v>2010</v>
      </c>
      <c r="D528" s="3">
        <v>675000</v>
      </c>
    </row>
    <row r="529" spans="1:4" x14ac:dyDescent="0.2">
      <c r="A529" s="2">
        <v>40313</v>
      </c>
      <c r="B529" s="9">
        <f t="shared" si="32"/>
        <v>5</v>
      </c>
      <c r="C529" s="9">
        <f t="shared" si="33"/>
        <v>2010</v>
      </c>
      <c r="D529" s="3">
        <v>780000</v>
      </c>
    </row>
    <row r="530" spans="1:4" x14ac:dyDescent="0.2">
      <c r="A530" s="2">
        <v>40315</v>
      </c>
      <c r="B530" s="9">
        <f t="shared" si="32"/>
        <v>5</v>
      </c>
      <c r="C530" s="9">
        <f t="shared" si="33"/>
        <v>2010</v>
      </c>
      <c r="D530" s="3">
        <v>464333.33333333331</v>
      </c>
    </row>
    <row r="531" spans="1:4" x14ac:dyDescent="0.2">
      <c r="A531" s="2">
        <v>40316</v>
      </c>
      <c r="B531" s="9">
        <f t="shared" si="32"/>
        <v>5</v>
      </c>
      <c r="C531" s="9">
        <f t="shared" si="33"/>
        <v>2010</v>
      </c>
      <c r="D531" s="3">
        <v>547500</v>
      </c>
    </row>
    <row r="532" spans="1:4" x14ac:dyDescent="0.2">
      <c r="A532" s="2">
        <v>40317</v>
      </c>
      <c r="B532" s="9">
        <f t="shared" si="32"/>
        <v>5</v>
      </c>
      <c r="C532" s="9">
        <f t="shared" si="33"/>
        <v>2010</v>
      </c>
      <c r="D532" s="3">
        <v>513250</v>
      </c>
    </row>
    <row r="533" spans="1:4" x14ac:dyDescent="0.2">
      <c r="A533" s="2">
        <v>40318</v>
      </c>
      <c r="B533" s="9">
        <f t="shared" si="32"/>
        <v>5</v>
      </c>
      <c r="C533" s="9">
        <f t="shared" si="33"/>
        <v>2010</v>
      </c>
      <c r="D533" s="3">
        <v>476500</v>
      </c>
    </row>
    <row r="534" spans="1:4" x14ac:dyDescent="0.2">
      <c r="A534" s="2">
        <v>40319</v>
      </c>
      <c r="B534" s="9">
        <f t="shared" si="32"/>
        <v>5</v>
      </c>
      <c r="C534" s="9">
        <f t="shared" si="33"/>
        <v>2010</v>
      </c>
      <c r="D534" s="3">
        <v>696666.66666666663</v>
      </c>
    </row>
    <row r="535" spans="1:4" x14ac:dyDescent="0.2">
      <c r="A535" s="2">
        <v>40320</v>
      </c>
      <c r="B535" s="9">
        <f t="shared" si="32"/>
        <v>5</v>
      </c>
      <c r="C535" s="9">
        <f t="shared" si="33"/>
        <v>2010</v>
      </c>
      <c r="D535" s="3">
        <v>470000</v>
      </c>
    </row>
    <row r="536" spans="1:4" x14ac:dyDescent="0.2">
      <c r="A536" s="2">
        <v>40322</v>
      </c>
      <c r="B536" s="9">
        <f t="shared" si="32"/>
        <v>5</v>
      </c>
      <c r="C536" s="9">
        <f t="shared" si="33"/>
        <v>2010</v>
      </c>
      <c r="D536" s="3">
        <v>575500</v>
      </c>
    </row>
    <row r="537" spans="1:4" x14ac:dyDescent="0.2">
      <c r="A537" s="2">
        <v>40323</v>
      </c>
      <c r="B537" s="9">
        <f t="shared" si="32"/>
        <v>5</v>
      </c>
      <c r="C537" s="9">
        <f t="shared" si="33"/>
        <v>2010</v>
      </c>
      <c r="D537" s="3">
        <v>430400</v>
      </c>
    </row>
    <row r="538" spans="1:4" x14ac:dyDescent="0.2">
      <c r="A538" s="2">
        <v>40324</v>
      </c>
      <c r="B538" s="9">
        <f t="shared" si="32"/>
        <v>5</v>
      </c>
      <c r="C538" s="9">
        <f t="shared" si="33"/>
        <v>2010</v>
      </c>
      <c r="D538" s="3">
        <v>441000</v>
      </c>
    </row>
    <row r="539" spans="1:4" x14ac:dyDescent="0.2">
      <c r="A539" s="2">
        <v>40325</v>
      </c>
      <c r="B539" s="9">
        <f t="shared" si="32"/>
        <v>5</v>
      </c>
      <c r="C539" s="9">
        <f t="shared" si="33"/>
        <v>2010</v>
      </c>
      <c r="D539" s="3">
        <v>537333.33333333337</v>
      </c>
    </row>
    <row r="540" spans="1:4" x14ac:dyDescent="0.2">
      <c r="A540" s="2">
        <v>40326</v>
      </c>
      <c r="B540" s="9">
        <f t="shared" si="32"/>
        <v>5</v>
      </c>
      <c r="C540" s="9">
        <f t="shared" si="33"/>
        <v>2010</v>
      </c>
      <c r="D540" s="3">
        <v>417550</v>
      </c>
    </row>
    <row r="541" spans="1:4" x14ac:dyDescent="0.2">
      <c r="A541" s="2">
        <v>40327</v>
      </c>
      <c r="B541" s="9">
        <f t="shared" si="32"/>
        <v>5</v>
      </c>
      <c r="C541" s="9">
        <f t="shared" si="33"/>
        <v>2010</v>
      </c>
      <c r="D541" s="3">
        <v>704500</v>
      </c>
    </row>
    <row r="542" spans="1:4" x14ac:dyDescent="0.2">
      <c r="A542" s="2">
        <v>40329</v>
      </c>
      <c r="B542" s="9">
        <f t="shared" si="32"/>
        <v>5</v>
      </c>
      <c r="C542" s="9">
        <f t="shared" si="33"/>
        <v>2010</v>
      </c>
      <c r="D542" s="3">
        <v>465457.14285714278</v>
      </c>
    </row>
    <row r="543" spans="1:4" x14ac:dyDescent="0.2">
      <c r="A543" s="2">
        <v>40330</v>
      </c>
      <c r="B543" s="9">
        <f t="shared" si="32"/>
        <v>6</v>
      </c>
      <c r="C543" s="9">
        <f t="shared" si="33"/>
        <v>2010</v>
      </c>
      <c r="D543" s="3">
        <v>437500</v>
      </c>
    </row>
    <row r="544" spans="1:4" x14ac:dyDescent="0.2">
      <c r="A544" s="2">
        <v>40331</v>
      </c>
      <c r="B544" s="9">
        <f t="shared" si="32"/>
        <v>6</v>
      </c>
      <c r="C544" s="9">
        <f t="shared" si="33"/>
        <v>2010</v>
      </c>
      <c r="D544" s="3">
        <v>520000</v>
      </c>
    </row>
    <row r="545" spans="1:4" x14ac:dyDescent="0.2">
      <c r="A545" s="2">
        <v>40332</v>
      </c>
      <c r="B545" s="9">
        <f t="shared" si="32"/>
        <v>6</v>
      </c>
      <c r="C545" s="9">
        <f t="shared" si="33"/>
        <v>2010</v>
      </c>
      <c r="D545" s="3">
        <v>412000</v>
      </c>
    </row>
    <row r="546" spans="1:4" x14ac:dyDescent="0.2">
      <c r="A546" s="2">
        <v>40333</v>
      </c>
      <c r="B546" s="9">
        <f t="shared" si="32"/>
        <v>6</v>
      </c>
      <c r="C546" s="9">
        <f t="shared" si="33"/>
        <v>2010</v>
      </c>
      <c r="D546" s="3">
        <v>511000</v>
      </c>
    </row>
    <row r="547" spans="1:4" x14ac:dyDescent="0.2">
      <c r="A547" s="2">
        <v>40334</v>
      </c>
      <c r="B547" s="9">
        <f t="shared" si="32"/>
        <v>6</v>
      </c>
      <c r="C547" s="9">
        <f t="shared" si="33"/>
        <v>2010</v>
      </c>
      <c r="D547" s="3">
        <v>501625</v>
      </c>
    </row>
    <row r="548" spans="1:4" x14ac:dyDescent="0.2">
      <c r="A548" s="2">
        <v>40336</v>
      </c>
      <c r="B548" s="9">
        <f t="shared" si="32"/>
        <v>6</v>
      </c>
      <c r="C548" s="9">
        <f t="shared" si="33"/>
        <v>2010</v>
      </c>
      <c r="D548" s="3">
        <v>512737.5</v>
      </c>
    </row>
    <row r="549" spans="1:4" x14ac:dyDescent="0.2">
      <c r="A549" s="2">
        <v>40337</v>
      </c>
      <c r="B549" s="9">
        <f t="shared" si="32"/>
        <v>6</v>
      </c>
      <c r="C549" s="9">
        <f t="shared" si="33"/>
        <v>2010</v>
      </c>
      <c r="D549" s="3">
        <v>502500</v>
      </c>
    </row>
    <row r="550" spans="1:4" x14ac:dyDescent="0.2">
      <c r="A550" s="2">
        <v>40338</v>
      </c>
      <c r="B550" s="9">
        <f t="shared" si="32"/>
        <v>6</v>
      </c>
      <c r="C550" s="9">
        <f t="shared" si="33"/>
        <v>2010</v>
      </c>
      <c r="D550" s="3">
        <v>401658.33333333331</v>
      </c>
    </row>
    <row r="551" spans="1:4" x14ac:dyDescent="0.2">
      <c r="A551" s="2">
        <v>40339</v>
      </c>
      <c r="B551" s="9">
        <f t="shared" si="32"/>
        <v>6</v>
      </c>
      <c r="C551" s="9">
        <f t="shared" si="33"/>
        <v>2010</v>
      </c>
      <c r="D551" s="3">
        <v>405000</v>
      </c>
    </row>
    <row r="552" spans="1:4" x14ac:dyDescent="0.2">
      <c r="A552" s="2">
        <v>40341</v>
      </c>
      <c r="B552" s="9">
        <f t="shared" si="32"/>
        <v>6</v>
      </c>
      <c r="C552" s="9">
        <f t="shared" si="33"/>
        <v>2010</v>
      </c>
      <c r="D552" s="3">
        <v>480000</v>
      </c>
    </row>
    <row r="553" spans="1:4" x14ac:dyDescent="0.2">
      <c r="A553" s="2">
        <v>40344</v>
      </c>
      <c r="B553" s="9">
        <f t="shared" si="32"/>
        <v>6</v>
      </c>
      <c r="C553" s="9">
        <f t="shared" si="33"/>
        <v>2010</v>
      </c>
      <c r="D553" s="3">
        <v>403750</v>
      </c>
    </row>
    <row r="554" spans="1:4" x14ac:dyDescent="0.2">
      <c r="A554" s="2">
        <v>40345</v>
      </c>
      <c r="B554" s="9">
        <f t="shared" si="32"/>
        <v>6</v>
      </c>
      <c r="C554" s="9">
        <f t="shared" si="33"/>
        <v>2010</v>
      </c>
      <c r="D554" s="3">
        <v>441500</v>
      </c>
    </row>
    <row r="555" spans="1:4" x14ac:dyDescent="0.2">
      <c r="A555" s="2">
        <v>40346</v>
      </c>
      <c r="B555" s="9">
        <f t="shared" si="32"/>
        <v>6</v>
      </c>
      <c r="C555" s="9">
        <f t="shared" si="33"/>
        <v>2010</v>
      </c>
      <c r="D555" s="3">
        <v>455500</v>
      </c>
    </row>
    <row r="556" spans="1:4" x14ac:dyDescent="0.2">
      <c r="A556" s="2">
        <v>40348</v>
      </c>
      <c r="B556" s="9">
        <f t="shared" si="32"/>
        <v>6</v>
      </c>
      <c r="C556" s="9">
        <f t="shared" si="33"/>
        <v>2010</v>
      </c>
      <c r="D556" s="3">
        <v>435000</v>
      </c>
    </row>
    <row r="557" spans="1:4" x14ac:dyDescent="0.2">
      <c r="A557" s="2">
        <v>40350</v>
      </c>
      <c r="B557" s="9">
        <f t="shared" si="32"/>
        <v>6</v>
      </c>
      <c r="C557" s="9">
        <f t="shared" si="33"/>
        <v>2010</v>
      </c>
      <c r="D557" s="3">
        <v>470000</v>
      </c>
    </row>
    <row r="558" spans="1:4" x14ac:dyDescent="0.2">
      <c r="A558" s="2">
        <v>40351</v>
      </c>
      <c r="B558" s="9">
        <f t="shared" si="32"/>
        <v>6</v>
      </c>
      <c r="C558" s="9">
        <f t="shared" si="33"/>
        <v>2010</v>
      </c>
      <c r="D558" s="3">
        <v>735000</v>
      </c>
    </row>
    <row r="559" spans="1:4" x14ac:dyDescent="0.2">
      <c r="A559" s="2">
        <v>40352</v>
      </c>
      <c r="B559" s="9">
        <f t="shared" si="32"/>
        <v>6</v>
      </c>
      <c r="C559" s="9">
        <f t="shared" si="33"/>
        <v>2010</v>
      </c>
      <c r="D559" s="3">
        <v>456000</v>
      </c>
    </row>
    <row r="560" spans="1:4" x14ac:dyDescent="0.2">
      <c r="A560" s="2">
        <v>40353</v>
      </c>
      <c r="B560" s="9">
        <f t="shared" si="32"/>
        <v>6</v>
      </c>
      <c r="C560" s="9">
        <f t="shared" si="33"/>
        <v>2010</v>
      </c>
      <c r="D560" s="3">
        <v>352500</v>
      </c>
    </row>
    <row r="561" spans="1:4" x14ac:dyDescent="0.2">
      <c r="A561" s="2">
        <v>40354</v>
      </c>
      <c r="B561" s="9">
        <f t="shared" si="32"/>
        <v>6</v>
      </c>
      <c r="C561" s="9">
        <f t="shared" si="33"/>
        <v>2010</v>
      </c>
      <c r="D561" s="3">
        <v>431533.33333333331</v>
      </c>
    </row>
    <row r="562" spans="1:4" x14ac:dyDescent="0.2">
      <c r="A562" s="2">
        <v>40355</v>
      </c>
      <c r="B562" s="9">
        <f t="shared" si="32"/>
        <v>6</v>
      </c>
      <c r="C562" s="9">
        <f t="shared" si="33"/>
        <v>2010</v>
      </c>
      <c r="D562" s="3">
        <v>525000</v>
      </c>
    </row>
    <row r="563" spans="1:4" x14ac:dyDescent="0.2">
      <c r="A563" s="2">
        <v>40357</v>
      </c>
      <c r="B563" s="9">
        <f t="shared" si="32"/>
        <v>6</v>
      </c>
      <c r="C563" s="9">
        <f t="shared" si="33"/>
        <v>2010</v>
      </c>
      <c r="D563" s="3">
        <v>437650</v>
      </c>
    </row>
    <row r="564" spans="1:4" x14ac:dyDescent="0.2">
      <c r="A564" s="2">
        <v>40358</v>
      </c>
      <c r="B564" s="9">
        <f t="shared" si="32"/>
        <v>6</v>
      </c>
      <c r="C564" s="9">
        <f t="shared" si="33"/>
        <v>2010</v>
      </c>
      <c r="D564" s="3">
        <v>402500</v>
      </c>
    </row>
    <row r="565" spans="1:4" x14ac:dyDescent="0.2">
      <c r="A565" s="2">
        <v>40359</v>
      </c>
      <c r="B565" s="9">
        <f t="shared" si="32"/>
        <v>6</v>
      </c>
      <c r="C565" s="9">
        <f t="shared" si="33"/>
        <v>2010</v>
      </c>
      <c r="D565" s="3">
        <v>623600</v>
      </c>
    </row>
    <row r="566" spans="1:4" x14ac:dyDescent="0.2">
      <c r="A566" s="2">
        <v>40360</v>
      </c>
      <c r="B566" s="9">
        <f t="shared" si="32"/>
        <v>7</v>
      </c>
      <c r="C566" s="9">
        <f t="shared" si="33"/>
        <v>2010</v>
      </c>
      <c r="D566" s="3">
        <v>567475</v>
      </c>
    </row>
    <row r="567" spans="1:4" x14ac:dyDescent="0.2">
      <c r="A567" s="2">
        <v>40361</v>
      </c>
      <c r="B567" s="9">
        <f t="shared" si="32"/>
        <v>7</v>
      </c>
      <c r="C567" s="9">
        <f t="shared" si="33"/>
        <v>2010</v>
      </c>
      <c r="D567" s="3">
        <v>416500</v>
      </c>
    </row>
    <row r="568" spans="1:4" x14ac:dyDescent="0.2">
      <c r="A568" s="2">
        <v>40365</v>
      </c>
      <c r="B568" s="9">
        <f t="shared" si="32"/>
        <v>7</v>
      </c>
      <c r="C568" s="9">
        <f t="shared" si="33"/>
        <v>2010</v>
      </c>
      <c r="D568" s="3">
        <v>447128</v>
      </c>
    </row>
    <row r="569" spans="1:4" x14ac:dyDescent="0.2">
      <c r="A569" s="2">
        <v>40366</v>
      </c>
      <c r="B569" s="9">
        <f t="shared" si="32"/>
        <v>7</v>
      </c>
      <c r="C569" s="9">
        <f t="shared" si="33"/>
        <v>2010</v>
      </c>
      <c r="D569" s="3">
        <v>509250</v>
      </c>
    </row>
    <row r="570" spans="1:4" x14ac:dyDescent="0.2">
      <c r="A570" s="2">
        <v>40367</v>
      </c>
      <c r="B570" s="9">
        <f t="shared" si="32"/>
        <v>7</v>
      </c>
      <c r="C570" s="9">
        <f t="shared" si="33"/>
        <v>2010</v>
      </c>
      <c r="D570" s="3">
        <v>508300</v>
      </c>
    </row>
    <row r="571" spans="1:4" x14ac:dyDescent="0.2">
      <c r="A571" s="2">
        <v>40368</v>
      </c>
      <c r="B571" s="9">
        <f t="shared" si="32"/>
        <v>7</v>
      </c>
      <c r="C571" s="9">
        <f t="shared" si="33"/>
        <v>2010</v>
      </c>
      <c r="D571" s="3">
        <v>426000</v>
      </c>
    </row>
    <row r="572" spans="1:4" x14ac:dyDescent="0.2">
      <c r="A572" s="2">
        <v>40369</v>
      </c>
      <c r="B572" s="9">
        <f t="shared" si="32"/>
        <v>7</v>
      </c>
      <c r="C572" s="9">
        <f t="shared" si="33"/>
        <v>2010</v>
      </c>
      <c r="D572" s="3">
        <v>630000</v>
      </c>
    </row>
    <row r="573" spans="1:4" x14ac:dyDescent="0.2">
      <c r="A573" s="2">
        <v>40371</v>
      </c>
      <c r="B573" s="9">
        <f t="shared" si="32"/>
        <v>7</v>
      </c>
      <c r="C573" s="9">
        <f t="shared" si="33"/>
        <v>2010</v>
      </c>
      <c r="D573" s="3">
        <v>443750</v>
      </c>
    </row>
    <row r="574" spans="1:4" x14ac:dyDescent="0.2">
      <c r="A574" s="2">
        <v>40372</v>
      </c>
      <c r="B574" s="9">
        <f t="shared" si="32"/>
        <v>7</v>
      </c>
      <c r="C574" s="9">
        <f t="shared" si="33"/>
        <v>2010</v>
      </c>
      <c r="D574" s="3">
        <v>551000</v>
      </c>
    </row>
    <row r="575" spans="1:4" x14ac:dyDescent="0.2">
      <c r="A575" s="2">
        <v>40373</v>
      </c>
      <c r="B575" s="9">
        <f t="shared" si="32"/>
        <v>7</v>
      </c>
      <c r="C575" s="9">
        <f t="shared" si="33"/>
        <v>2010</v>
      </c>
      <c r="D575" s="3">
        <v>425750</v>
      </c>
    </row>
    <row r="576" spans="1:4" x14ac:dyDescent="0.2">
      <c r="A576" s="2">
        <v>40375</v>
      </c>
      <c r="B576" s="9">
        <f t="shared" si="32"/>
        <v>7</v>
      </c>
      <c r="C576" s="9">
        <f t="shared" si="33"/>
        <v>2010</v>
      </c>
      <c r="D576" s="3">
        <v>537500</v>
      </c>
    </row>
    <row r="577" spans="1:4" x14ac:dyDescent="0.2">
      <c r="A577" s="2">
        <v>40378</v>
      </c>
      <c r="B577" s="9">
        <f t="shared" si="32"/>
        <v>7</v>
      </c>
      <c r="C577" s="9">
        <f t="shared" si="33"/>
        <v>2010</v>
      </c>
      <c r="D577" s="3">
        <v>474000</v>
      </c>
    </row>
    <row r="578" spans="1:4" x14ac:dyDescent="0.2">
      <c r="A578" s="2">
        <v>40379</v>
      </c>
      <c r="B578" s="9">
        <f t="shared" si="32"/>
        <v>7</v>
      </c>
      <c r="C578" s="9">
        <f t="shared" si="33"/>
        <v>2010</v>
      </c>
      <c r="D578" s="3">
        <v>423500</v>
      </c>
    </row>
    <row r="579" spans="1:4" x14ac:dyDescent="0.2">
      <c r="A579" s="2">
        <v>40380</v>
      </c>
      <c r="B579" s="9">
        <f t="shared" ref="B579:B642" si="34">MONTH(A579)</f>
        <v>7</v>
      </c>
      <c r="C579" s="9">
        <f t="shared" ref="C579:C642" si="35">YEAR(A579)</f>
        <v>2010</v>
      </c>
      <c r="D579" s="3">
        <v>534000</v>
      </c>
    </row>
    <row r="580" spans="1:4" x14ac:dyDescent="0.2">
      <c r="A580" s="2">
        <v>40381</v>
      </c>
      <c r="B580" s="9">
        <f t="shared" si="34"/>
        <v>7</v>
      </c>
      <c r="C580" s="9">
        <f t="shared" si="35"/>
        <v>2010</v>
      </c>
      <c r="D580" s="3">
        <v>407500</v>
      </c>
    </row>
    <row r="581" spans="1:4" x14ac:dyDescent="0.2">
      <c r="A581" s="2">
        <v>40382</v>
      </c>
      <c r="B581" s="9">
        <f t="shared" si="34"/>
        <v>7</v>
      </c>
      <c r="C581" s="9">
        <f t="shared" si="35"/>
        <v>2010</v>
      </c>
      <c r="D581" s="3">
        <v>394000</v>
      </c>
    </row>
    <row r="582" spans="1:4" x14ac:dyDescent="0.2">
      <c r="A582" s="2">
        <v>40383</v>
      </c>
      <c r="B582" s="9">
        <f t="shared" si="34"/>
        <v>7</v>
      </c>
      <c r="C582" s="9">
        <f t="shared" si="35"/>
        <v>2010</v>
      </c>
      <c r="D582" s="3">
        <v>460000</v>
      </c>
    </row>
    <row r="583" spans="1:4" x14ac:dyDescent="0.2">
      <c r="A583" s="2">
        <v>40385</v>
      </c>
      <c r="B583" s="9">
        <f t="shared" si="34"/>
        <v>7</v>
      </c>
      <c r="C583" s="9">
        <f t="shared" si="35"/>
        <v>2010</v>
      </c>
      <c r="D583" s="3">
        <v>513833.33333333331</v>
      </c>
    </row>
    <row r="584" spans="1:4" x14ac:dyDescent="0.2">
      <c r="A584" s="2">
        <v>40387</v>
      </c>
      <c r="B584" s="9">
        <f t="shared" si="34"/>
        <v>7</v>
      </c>
      <c r="C584" s="9">
        <f t="shared" si="35"/>
        <v>2010</v>
      </c>
      <c r="D584" s="3">
        <v>440000</v>
      </c>
    </row>
    <row r="585" spans="1:4" x14ac:dyDescent="0.2">
      <c r="A585" s="2">
        <v>40388</v>
      </c>
      <c r="B585" s="9">
        <f t="shared" si="34"/>
        <v>7</v>
      </c>
      <c r="C585" s="9">
        <f t="shared" si="35"/>
        <v>2010</v>
      </c>
      <c r="D585" s="3">
        <v>550000</v>
      </c>
    </row>
    <row r="586" spans="1:4" x14ac:dyDescent="0.2">
      <c r="A586" s="2">
        <v>40389</v>
      </c>
      <c r="B586" s="9">
        <f t="shared" si="34"/>
        <v>7</v>
      </c>
      <c r="C586" s="9">
        <f t="shared" si="35"/>
        <v>2010</v>
      </c>
      <c r="D586" s="3">
        <v>515000</v>
      </c>
    </row>
    <row r="587" spans="1:4" x14ac:dyDescent="0.2">
      <c r="A587" s="2">
        <v>40390</v>
      </c>
      <c r="B587" s="9">
        <f t="shared" si="34"/>
        <v>7</v>
      </c>
      <c r="C587" s="9">
        <f t="shared" si="35"/>
        <v>2010</v>
      </c>
      <c r="D587" s="3">
        <v>935000</v>
      </c>
    </row>
    <row r="588" spans="1:4" x14ac:dyDescent="0.2">
      <c r="A588" s="2">
        <v>40392</v>
      </c>
      <c r="B588" s="9">
        <f t="shared" si="34"/>
        <v>8</v>
      </c>
      <c r="C588" s="9">
        <f t="shared" si="35"/>
        <v>2010</v>
      </c>
      <c r="D588" s="3">
        <v>511241.66666666669</v>
      </c>
    </row>
    <row r="589" spans="1:4" x14ac:dyDescent="0.2">
      <c r="A589" s="2">
        <v>40393</v>
      </c>
      <c r="B589" s="9">
        <f t="shared" si="34"/>
        <v>8</v>
      </c>
      <c r="C589" s="9">
        <f t="shared" si="35"/>
        <v>2010</v>
      </c>
      <c r="D589" s="3">
        <v>466333.33333333331</v>
      </c>
    </row>
    <row r="590" spans="1:4" x14ac:dyDescent="0.2">
      <c r="A590" s="2">
        <v>40394</v>
      </c>
      <c r="B590" s="9">
        <f t="shared" si="34"/>
        <v>8</v>
      </c>
      <c r="C590" s="9">
        <f t="shared" si="35"/>
        <v>2010</v>
      </c>
      <c r="D590" s="3">
        <v>480333.33333333331</v>
      </c>
    </row>
    <row r="591" spans="1:4" x14ac:dyDescent="0.2">
      <c r="A591" s="2">
        <v>40395</v>
      </c>
      <c r="B591" s="9">
        <f t="shared" si="34"/>
        <v>8</v>
      </c>
      <c r="C591" s="9">
        <f t="shared" si="35"/>
        <v>2010</v>
      </c>
      <c r="D591" s="3">
        <v>507333</v>
      </c>
    </row>
    <row r="592" spans="1:4" x14ac:dyDescent="0.2">
      <c r="A592" s="2">
        <v>40396</v>
      </c>
      <c r="B592" s="9">
        <f t="shared" si="34"/>
        <v>8</v>
      </c>
      <c r="C592" s="9">
        <f t="shared" si="35"/>
        <v>2010</v>
      </c>
      <c r="D592" s="3">
        <v>430000</v>
      </c>
    </row>
    <row r="593" spans="1:4" x14ac:dyDescent="0.2">
      <c r="A593" s="2">
        <v>40397</v>
      </c>
      <c r="B593" s="9">
        <f t="shared" si="34"/>
        <v>8</v>
      </c>
      <c r="C593" s="9">
        <f t="shared" si="35"/>
        <v>2010</v>
      </c>
      <c r="D593" s="3">
        <v>661000</v>
      </c>
    </row>
    <row r="594" spans="1:4" x14ac:dyDescent="0.2">
      <c r="A594" s="2">
        <v>40399</v>
      </c>
      <c r="B594" s="9">
        <f t="shared" si="34"/>
        <v>8</v>
      </c>
      <c r="C594" s="9">
        <f t="shared" si="35"/>
        <v>2010</v>
      </c>
      <c r="D594" s="3">
        <v>413500</v>
      </c>
    </row>
    <row r="595" spans="1:4" x14ac:dyDescent="0.2">
      <c r="A595" s="2">
        <v>40400</v>
      </c>
      <c r="B595" s="9">
        <f t="shared" si="34"/>
        <v>8</v>
      </c>
      <c r="C595" s="9">
        <f t="shared" si="35"/>
        <v>2010</v>
      </c>
      <c r="D595" s="3">
        <v>519000</v>
      </c>
    </row>
    <row r="596" spans="1:4" x14ac:dyDescent="0.2">
      <c r="A596" s="2">
        <v>40401</v>
      </c>
      <c r="B596" s="9">
        <f t="shared" si="34"/>
        <v>8</v>
      </c>
      <c r="C596" s="9">
        <f t="shared" si="35"/>
        <v>2010</v>
      </c>
      <c r="D596" s="3">
        <v>797500</v>
      </c>
    </row>
    <row r="597" spans="1:4" x14ac:dyDescent="0.2">
      <c r="A597" s="2">
        <v>40402</v>
      </c>
      <c r="B597" s="9">
        <f t="shared" si="34"/>
        <v>8</v>
      </c>
      <c r="C597" s="9">
        <f t="shared" si="35"/>
        <v>2010</v>
      </c>
      <c r="D597" s="3">
        <v>460000</v>
      </c>
    </row>
    <row r="598" spans="1:4" x14ac:dyDescent="0.2">
      <c r="A598" s="2">
        <v>40403</v>
      </c>
      <c r="B598" s="9">
        <f t="shared" si="34"/>
        <v>8</v>
      </c>
      <c r="C598" s="9">
        <f t="shared" si="35"/>
        <v>2010</v>
      </c>
      <c r="D598" s="3">
        <v>517000</v>
      </c>
    </row>
    <row r="599" spans="1:4" x14ac:dyDescent="0.2">
      <c r="A599" s="2">
        <v>40404</v>
      </c>
      <c r="B599" s="9">
        <f t="shared" si="34"/>
        <v>8</v>
      </c>
      <c r="C599" s="9">
        <f t="shared" si="35"/>
        <v>2010</v>
      </c>
      <c r="D599" s="3">
        <v>583750</v>
      </c>
    </row>
    <row r="600" spans="1:4" x14ac:dyDescent="0.2">
      <c r="A600" s="2">
        <v>40407</v>
      </c>
      <c r="B600" s="9">
        <f t="shared" si="34"/>
        <v>8</v>
      </c>
      <c r="C600" s="9">
        <f t="shared" si="35"/>
        <v>2010</v>
      </c>
      <c r="D600" s="3">
        <v>441200</v>
      </c>
    </row>
    <row r="601" spans="1:4" x14ac:dyDescent="0.2">
      <c r="A601" s="2">
        <v>40408</v>
      </c>
      <c r="B601" s="9">
        <f t="shared" si="34"/>
        <v>8</v>
      </c>
      <c r="C601" s="9">
        <f t="shared" si="35"/>
        <v>2010</v>
      </c>
      <c r="D601" s="3">
        <v>402500</v>
      </c>
    </row>
    <row r="602" spans="1:4" x14ac:dyDescent="0.2">
      <c r="A602" s="2">
        <v>40409</v>
      </c>
      <c r="B602" s="9">
        <f t="shared" si="34"/>
        <v>8</v>
      </c>
      <c r="C602" s="9">
        <f t="shared" si="35"/>
        <v>2010</v>
      </c>
      <c r="D602" s="3">
        <v>494125</v>
      </c>
    </row>
    <row r="603" spans="1:4" x14ac:dyDescent="0.2">
      <c r="A603" s="2">
        <v>40410</v>
      </c>
      <c r="B603" s="9">
        <f t="shared" si="34"/>
        <v>8</v>
      </c>
      <c r="C603" s="9">
        <f t="shared" si="35"/>
        <v>2010</v>
      </c>
      <c r="D603" s="3">
        <v>555000</v>
      </c>
    </row>
    <row r="604" spans="1:4" x14ac:dyDescent="0.2">
      <c r="A604" s="2">
        <v>40413</v>
      </c>
      <c r="B604" s="9">
        <f t="shared" si="34"/>
        <v>8</v>
      </c>
      <c r="C604" s="9">
        <f t="shared" si="35"/>
        <v>2010</v>
      </c>
      <c r="D604" s="3">
        <v>487344.44444444438</v>
      </c>
    </row>
    <row r="605" spans="1:4" x14ac:dyDescent="0.2">
      <c r="A605" s="2">
        <v>40414</v>
      </c>
      <c r="B605" s="9">
        <f t="shared" si="34"/>
        <v>8</v>
      </c>
      <c r="C605" s="9">
        <f t="shared" si="35"/>
        <v>2010</v>
      </c>
      <c r="D605" s="3">
        <v>534000</v>
      </c>
    </row>
    <row r="606" spans="1:4" x14ac:dyDescent="0.2">
      <c r="A606" s="2">
        <v>40416</v>
      </c>
      <c r="B606" s="9">
        <f t="shared" si="34"/>
        <v>8</v>
      </c>
      <c r="C606" s="9">
        <f t="shared" si="35"/>
        <v>2010</v>
      </c>
      <c r="D606" s="3">
        <v>457500</v>
      </c>
    </row>
    <row r="607" spans="1:4" x14ac:dyDescent="0.2">
      <c r="A607" s="2">
        <v>40417</v>
      </c>
      <c r="B607" s="9">
        <f t="shared" si="34"/>
        <v>8</v>
      </c>
      <c r="C607" s="9">
        <f t="shared" si="35"/>
        <v>2010</v>
      </c>
      <c r="D607" s="3">
        <v>431625</v>
      </c>
    </row>
    <row r="608" spans="1:4" x14ac:dyDescent="0.2">
      <c r="A608" s="2">
        <v>40418</v>
      </c>
      <c r="B608" s="9">
        <f t="shared" si="34"/>
        <v>8</v>
      </c>
      <c r="C608" s="9">
        <f t="shared" si="35"/>
        <v>2010</v>
      </c>
      <c r="D608" s="3">
        <v>590000</v>
      </c>
    </row>
    <row r="609" spans="1:4" x14ac:dyDescent="0.2">
      <c r="A609" s="2">
        <v>40420</v>
      </c>
      <c r="B609" s="9">
        <f t="shared" si="34"/>
        <v>8</v>
      </c>
      <c r="C609" s="9">
        <f t="shared" si="35"/>
        <v>2010</v>
      </c>
      <c r="D609" s="3">
        <v>433166.66666666669</v>
      </c>
    </row>
    <row r="610" spans="1:4" x14ac:dyDescent="0.2">
      <c r="A610" s="2">
        <v>40421</v>
      </c>
      <c r="B610" s="9">
        <f t="shared" si="34"/>
        <v>8</v>
      </c>
      <c r="C610" s="9">
        <f t="shared" si="35"/>
        <v>2010</v>
      </c>
      <c r="D610" s="3">
        <v>455000</v>
      </c>
    </row>
    <row r="611" spans="1:4" x14ac:dyDescent="0.2">
      <c r="A611" s="2">
        <v>40422</v>
      </c>
      <c r="B611" s="9">
        <f t="shared" si="34"/>
        <v>9</v>
      </c>
      <c r="C611" s="9">
        <f t="shared" si="35"/>
        <v>2010</v>
      </c>
      <c r="D611" s="3">
        <v>476547</v>
      </c>
    </row>
    <row r="612" spans="1:4" x14ac:dyDescent="0.2">
      <c r="A612" s="2">
        <v>40423</v>
      </c>
      <c r="B612" s="9">
        <f t="shared" si="34"/>
        <v>9</v>
      </c>
      <c r="C612" s="9">
        <f t="shared" si="35"/>
        <v>2010</v>
      </c>
      <c r="D612" s="3">
        <v>484500</v>
      </c>
    </row>
    <row r="613" spans="1:4" x14ac:dyDescent="0.2">
      <c r="A613" s="2">
        <v>40425</v>
      </c>
      <c r="B613" s="9">
        <f t="shared" si="34"/>
        <v>9</v>
      </c>
      <c r="C613" s="9">
        <f t="shared" si="35"/>
        <v>2010</v>
      </c>
      <c r="D613" s="3">
        <v>587375</v>
      </c>
    </row>
    <row r="614" spans="1:4" x14ac:dyDescent="0.2">
      <c r="A614" s="2">
        <v>40427</v>
      </c>
      <c r="B614" s="9">
        <f t="shared" si="34"/>
        <v>9</v>
      </c>
      <c r="C614" s="9">
        <f t="shared" si="35"/>
        <v>2010</v>
      </c>
      <c r="D614" s="3">
        <v>499500</v>
      </c>
    </row>
    <row r="615" spans="1:4" x14ac:dyDescent="0.2">
      <c r="A615" s="2">
        <v>40428</v>
      </c>
      <c r="B615" s="9">
        <f t="shared" si="34"/>
        <v>9</v>
      </c>
      <c r="C615" s="9">
        <f t="shared" si="35"/>
        <v>2010</v>
      </c>
      <c r="D615" s="3">
        <v>536000</v>
      </c>
    </row>
    <row r="616" spans="1:4" x14ac:dyDescent="0.2">
      <c r="A616" s="2">
        <v>40429</v>
      </c>
      <c r="B616" s="9">
        <f t="shared" si="34"/>
        <v>9</v>
      </c>
      <c r="C616" s="9">
        <f t="shared" si="35"/>
        <v>2010</v>
      </c>
      <c r="D616" s="3">
        <v>391921</v>
      </c>
    </row>
    <row r="617" spans="1:4" x14ac:dyDescent="0.2">
      <c r="A617" s="2">
        <v>40430</v>
      </c>
      <c r="B617" s="9">
        <f t="shared" si="34"/>
        <v>9</v>
      </c>
      <c r="C617" s="9">
        <f t="shared" si="35"/>
        <v>2010</v>
      </c>
      <c r="D617" s="3">
        <v>476666.66666666669</v>
      </c>
    </row>
    <row r="618" spans="1:4" x14ac:dyDescent="0.2">
      <c r="A618" s="2">
        <v>40431</v>
      </c>
      <c r="B618" s="9">
        <f t="shared" si="34"/>
        <v>9</v>
      </c>
      <c r="C618" s="9">
        <f t="shared" si="35"/>
        <v>2010</v>
      </c>
      <c r="D618" s="3">
        <v>508500</v>
      </c>
    </row>
    <row r="619" spans="1:4" x14ac:dyDescent="0.2">
      <c r="A619" s="2">
        <v>40432</v>
      </c>
      <c r="B619" s="9">
        <f t="shared" si="34"/>
        <v>9</v>
      </c>
      <c r="C619" s="9">
        <f t="shared" si="35"/>
        <v>2010</v>
      </c>
      <c r="D619" s="3">
        <v>599500</v>
      </c>
    </row>
    <row r="620" spans="1:4" x14ac:dyDescent="0.2">
      <c r="A620" s="2">
        <v>40434</v>
      </c>
      <c r="B620" s="9">
        <f t="shared" si="34"/>
        <v>9</v>
      </c>
      <c r="C620" s="9">
        <f t="shared" si="35"/>
        <v>2010</v>
      </c>
      <c r="D620" s="3">
        <v>438333.33333333331</v>
      </c>
    </row>
    <row r="621" spans="1:4" x14ac:dyDescent="0.2">
      <c r="A621" s="2">
        <v>40435</v>
      </c>
      <c r="B621" s="9">
        <f t="shared" si="34"/>
        <v>9</v>
      </c>
      <c r="C621" s="9">
        <f t="shared" si="35"/>
        <v>2010</v>
      </c>
      <c r="D621" s="3">
        <v>429950</v>
      </c>
    </row>
    <row r="622" spans="1:4" x14ac:dyDescent="0.2">
      <c r="A622" s="2">
        <v>40436</v>
      </c>
      <c r="B622" s="9">
        <f t="shared" si="34"/>
        <v>9</v>
      </c>
      <c r="C622" s="9">
        <f t="shared" si="35"/>
        <v>2010</v>
      </c>
      <c r="D622" s="3">
        <v>539333.33333333337</v>
      </c>
    </row>
    <row r="623" spans="1:4" x14ac:dyDescent="0.2">
      <c r="A623" s="2">
        <v>40437</v>
      </c>
      <c r="B623" s="9">
        <f t="shared" si="34"/>
        <v>9</v>
      </c>
      <c r="C623" s="9">
        <f t="shared" si="35"/>
        <v>2010</v>
      </c>
      <c r="D623" s="3">
        <v>405500</v>
      </c>
    </row>
    <row r="624" spans="1:4" x14ac:dyDescent="0.2">
      <c r="A624" s="2">
        <v>40438</v>
      </c>
      <c r="B624" s="9">
        <f t="shared" si="34"/>
        <v>9</v>
      </c>
      <c r="C624" s="9">
        <f t="shared" si="35"/>
        <v>2010</v>
      </c>
      <c r="D624" s="3">
        <v>564000</v>
      </c>
    </row>
    <row r="625" spans="1:4" x14ac:dyDescent="0.2">
      <c r="A625" s="2">
        <v>40439</v>
      </c>
      <c r="B625" s="9">
        <f t="shared" si="34"/>
        <v>9</v>
      </c>
      <c r="C625" s="9">
        <f t="shared" si="35"/>
        <v>2010</v>
      </c>
      <c r="D625" s="3">
        <v>435000</v>
      </c>
    </row>
    <row r="626" spans="1:4" x14ac:dyDescent="0.2">
      <c r="A626" s="2">
        <v>40441</v>
      </c>
      <c r="B626" s="9">
        <f t="shared" si="34"/>
        <v>9</v>
      </c>
      <c r="C626" s="9">
        <f t="shared" si="35"/>
        <v>2010</v>
      </c>
      <c r="D626" s="3">
        <v>446000</v>
      </c>
    </row>
    <row r="627" spans="1:4" x14ac:dyDescent="0.2">
      <c r="A627" s="2">
        <v>40443</v>
      </c>
      <c r="B627" s="9">
        <f t="shared" si="34"/>
        <v>9</v>
      </c>
      <c r="C627" s="9">
        <f t="shared" si="35"/>
        <v>2010</v>
      </c>
      <c r="D627" s="3">
        <v>448000</v>
      </c>
    </row>
    <row r="628" spans="1:4" x14ac:dyDescent="0.2">
      <c r="A628" s="2">
        <v>40444</v>
      </c>
      <c r="B628" s="9">
        <f t="shared" si="34"/>
        <v>9</v>
      </c>
      <c r="C628" s="9">
        <f t="shared" si="35"/>
        <v>2010</v>
      </c>
      <c r="D628" s="3">
        <v>464000</v>
      </c>
    </row>
    <row r="629" spans="1:4" x14ac:dyDescent="0.2">
      <c r="A629" s="2">
        <v>40445</v>
      </c>
      <c r="B629" s="9">
        <f t="shared" si="34"/>
        <v>9</v>
      </c>
      <c r="C629" s="9">
        <f t="shared" si="35"/>
        <v>2010</v>
      </c>
      <c r="D629" s="3">
        <v>594166.66666666663</v>
      </c>
    </row>
    <row r="630" spans="1:4" x14ac:dyDescent="0.2">
      <c r="A630" s="2">
        <v>40446</v>
      </c>
      <c r="B630" s="9">
        <f t="shared" si="34"/>
        <v>9</v>
      </c>
      <c r="C630" s="9">
        <f t="shared" si="35"/>
        <v>2010</v>
      </c>
      <c r="D630" s="3">
        <v>607100</v>
      </c>
    </row>
    <row r="631" spans="1:4" x14ac:dyDescent="0.2">
      <c r="A631" s="2">
        <v>40449</v>
      </c>
      <c r="B631" s="9">
        <f t="shared" si="34"/>
        <v>9</v>
      </c>
      <c r="C631" s="9">
        <f t="shared" si="35"/>
        <v>2010</v>
      </c>
      <c r="D631" s="3">
        <v>550833.33333333337</v>
      </c>
    </row>
    <row r="632" spans="1:4" x14ac:dyDescent="0.2">
      <c r="A632" s="2">
        <v>40450</v>
      </c>
      <c r="B632" s="9">
        <f t="shared" si="34"/>
        <v>9</v>
      </c>
      <c r="C632" s="9">
        <f t="shared" si="35"/>
        <v>2010</v>
      </c>
      <c r="D632" s="3">
        <v>445000</v>
      </c>
    </row>
    <row r="633" spans="1:4" x14ac:dyDescent="0.2">
      <c r="A633" s="2">
        <v>40451</v>
      </c>
      <c r="B633" s="9">
        <f t="shared" si="34"/>
        <v>9</v>
      </c>
      <c r="C633" s="9">
        <f t="shared" si="35"/>
        <v>2010</v>
      </c>
      <c r="D633" s="3">
        <v>424987.5</v>
      </c>
    </row>
    <row r="634" spans="1:4" x14ac:dyDescent="0.2">
      <c r="A634" s="2">
        <v>40452</v>
      </c>
      <c r="B634" s="9">
        <f t="shared" si="34"/>
        <v>10</v>
      </c>
      <c r="C634" s="9">
        <f t="shared" si="35"/>
        <v>2010</v>
      </c>
      <c r="D634" s="3">
        <v>423312.5</v>
      </c>
    </row>
    <row r="635" spans="1:4" x14ac:dyDescent="0.2">
      <c r="A635" s="2">
        <v>40456</v>
      </c>
      <c r="B635" s="9">
        <f t="shared" si="34"/>
        <v>10</v>
      </c>
      <c r="C635" s="9">
        <f t="shared" si="35"/>
        <v>2010</v>
      </c>
      <c r="D635" s="3">
        <v>470000</v>
      </c>
    </row>
    <row r="636" spans="1:4" x14ac:dyDescent="0.2">
      <c r="A636" s="2">
        <v>40458</v>
      </c>
      <c r="B636" s="9">
        <f t="shared" si="34"/>
        <v>10</v>
      </c>
      <c r="C636" s="9">
        <f t="shared" si="35"/>
        <v>2010</v>
      </c>
      <c r="D636" s="3">
        <v>458500</v>
      </c>
    </row>
    <row r="637" spans="1:4" x14ac:dyDescent="0.2">
      <c r="A637" s="2">
        <v>40459</v>
      </c>
      <c r="B637" s="9">
        <f t="shared" si="34"/>
        <v>10</v>
      </c>
      <c r="C637" s="9">
        <f t="shared" si="35"/>
        <v>2010</v>
      </c>
      <c r="D637" s="3">
        <v>485000</v>
      </c>
    </row>
    <row r="638" spans="1:4" x14ac:dyDescent="0.2">
      <c r="A638" s="2">
        <v>40460</v>
      </c>
      <c r="B638" s="9">
        <f t="shared" si="34"/>
        <v>10</v>
      </c>
      <c r="C638" s="9">
        <f t="shared" si="35"/>
        <v>2010</v>
      </c>
      <c r="D638" s="3">
        <v>575000</v>
      </c>
    </row>
    <row r="639" spans="1:4" x14ac:dyDescent="0.2">
      <c r="A639" s="2">
        <v>40462</v>
      </c>
      <c r="B639" s="9">
        <f t="shared" si="34"/>
        <v>10</v>
      </c>
      <c r="C639" s="9">
        <f t="shared" si="35"/>
        <v>2010</v>
      </c>
      <c r="D639" s="3">
        <v>463750</v>
      </c>
    </row>
    <row r="640" spans="1:4" x14ac:dyDescent="0.2">
      <c r="A640" s="2">
        <v>40464</v>
      </c>
      <c r="B640" s="9">
        <f t="shared" si="34"/>
        <v>10</v>
      </c>
      <c r="C640" s="9">
        <f t="shared" si="35"/>
        <v>2010</v>
      </c>
      <c r="D640" s="3">
        <v>452066.66666666669</v>
      </c>
    </row>
    <row r="641" spans="1:4" x14ac:dyDescent="0.2">
      <c r="A641" s="2">
        <v>40466</v>
      </c>
      <c r="B641" s="9">
        <f t="shared" si="34"/>
        <v>10</v>
      </c>
      <c r="C641" s="9">
        <f t="shared" si="35"/>
        <v>2010</v>
      </c>
      <c r="D641" s="3">
        <v>542500</v>
      </c>
    </row>
    <row r="642" spans="1:4" x14ac:dyDescent="0.2">
      <c r="A642" s="2">
        <v>40467</v>
      </c>
      <c r="B642" s="9">
        <f t="shared" si="34"/>
        <v>10</v>
      </c>
      <c r="C642" s="9">
        <f t="shared" si="35"/>
        <v>2010</v>
      </c>
      <c r="D642" s="3">
        <v>736666.66666666663</v>
      </c>
    </row>
    <row r="643" spans="1:4" x14ac:dyDescent="0.2">
      <c r="A643" s="2">
        <v>40470</v>
      </c>
      <c r="B643" s="9">
        <f t="shared" ref="B643:B706" si="36">MONTH(A643)</f>
        <v>10</v>
      </c>
      <c r="C643" s="9">
        <f t="shared" ref="C643:C706" si="37">YEAR(A643)</f>
        <v>2010</v>
      </c>
      <c r="D643" s="3">
        <v>580000</v>
      </c>
    </row>
    <row r="644" spans="1:4" x14ac:dyDescent="0.2">
      <c r="A644" s="2">
        <v>40471</v>
      </c>
      <c r="B644" s="9">
        <f t="shared" si="36"/>
        <v>10</v>
      </c>
      <c r="C644" s="9">
        <f t="shared" si="37"/>
        <v>2010</v>
      </c>
      <c r="D644" s="3">
        <v>607500</v>
      </c>
    </row>
    <row r="645" spans="1:4" x14ac:dyDescent="0.2">
      <c r="A645" s="2">
        <v>40472</v>
      </c>
      <c r="B645" s="9">
        <f t="shared" si="36"/>
        <v>10</v>
      </c>
      <c r="C645" s="9">
        <f t="shared" si="37"/>
        <v>2010</v>
      </c>
      <c r="D645" s="3">
        <v>562500</v>
      </c>
    </row>
    <row r="646" spans="1:4" x14ac:dyDescent="0.2">
      <c r="A646" s="2">
        <v>40473</v>
      </c>
      <c r="B646" s="9">
        <f t="shared" si="36"/>
        <v>10</v>
      </c>
      <c r="C646" s="9">
        <f t="shared" si="37"/>
        <v>2010</v>
      </c>
      <c r="D646" s="3">
        <v>453750</v>
      </c>
    </row>
    <row r="647" spans="1:4" x14ac:dyDescent="0.2">
      <c r="A647" s="2">
        <v>40474</v>
      </c>
      <c r="B647" s="9">
        <f t="shared" si="36"/>
        <v>10</v>
      </c>
      <c r="C647" s="9">
        <f t="shared" si="37"/>
        <v>2010</v>
      </c>
      <c r="D647" s="3">
        <v>624000</v>
      </c>
    </row>
    <row r="648" spans="1:4" x14ac:dyDescent="0.2">
      <c r="A648" s="2">
        <v>40476</v>
      </c>
      <c r="B648" s="9">
        <f t="shared" si="36"/>
        <v>10</v>
      </c>
      <c r="C648" s="9">
        <f t="shared" si="37"/>
        <v>2010</v>
      </c>
      <c r="D648" s="3">
        <v>453666.66666666669</v>
      </c>
    </row>
    <row r="649" spans="1:4" x14ac:dyDescent="0.2">
      <c r="A649" s="2">
        <v>40477</v>
      </c>
      <c r="B649" s="9">
        <f t="shared" si="36"/>
        <v>10</v>
      </c>
      <c r="C649" s="9">
        <f t="shared" si="37"/>
        <v>2010</v>
      </c>
      <c r="D649" s="3">
        <v>488000</v>
      </c>
    </row>
    <row r="650" spans="1:4" x14ac:dyDescent="0.2">
      <c r="A650" s="2">
        <v>40478</v>
      </c>
      <c r="B650" s="9">
        <f t="shared" si="36"/>
        <v>10</v>
      </c>
      <c r="C650" s="9">
        <f t="shared" si="37"/>
        <v>2010</v>
      </c>
      <c r="D650" s="3">
        <v>494997.5</v>
      </c>
    </row>
    <row r="651" spans="1:4" x14ac:dyDescent="0.2">
      <c r="A651" s="2">
        <v>40479</v>
      </c>
      <c r="B651" s="9">
        <f t="shared" si="36"/>
        <v>10</v>
      </c>
      <c r="C651" s="9">
        <f t="shared" si="37"/>
        <v>2010</v>
      </c>
      <c r="D651" s="3">
        <v>500000</v>
      </c>
    </row>
    <row r="652" spans="1:4" x14ac:dyDescent="0.2">
      <c r="A652" s="2">
        <v>40480</v>
      </c>
      <c r="B652" s="9">
        <f t="shared" si="36"/>
        <v>10</v>
      </c>
      <c r="C652" s="9">
        <f t="shared" si="37"/>
        <v>2010</v>
      </c>
      <c r="D652" s="3">
        <v>611833.33333333337</v>
      </c>
    </row>
    <row r="653" spans="1:4" x14ac:dyDescent="0.2">
      <c r="A653" s="2">
        <v>40481</v>
      </c>
      <c r="B653" s="9">
        <f t="shared" si="36"/>
        <v>10</v>
      </c>
      <c r="C653" s="9">
        <f t="shared" si="37"/>
        <v>2010</v>
      </c>
      <c r="D653" s="3">
        <v>680833.33333333337</v>
      </c>
    </row>
    <row r="654" spans="1:4" x14ac:dyDescent="0.2">
      <c r="A654" s="2">
        <v>40483</v>
      </c>
      <c r="B654" s="9">
        <f t="shared" si="36"/>
        <v>11</v>
      </c>
      <c r="C654" s="9">
        <f t="shared" si="37"/>
        <v>2010</v>
      </c>
      <c r="D654" s="3">
        <v>500500</v>
      </c>
    </row>
    <row r="655" spans="1:4" x14ac:dyDescent="0.2">
      <c r="A655" s="2">
        <v>40484</v>
      </c>
      <c r="B655" s="9">
        <f t="shared" si="36"/>
        <v>11</v>
      </c>
      <c r="C655" s="9">
        <f t="shared" si="37"/>
        <v>2010</v>
      </c>
      <c r="D655" s="3">
        <v>438833.33333333331</v>
      </c>
    </row>
    <row r="656" spans="1:4" x14ac:dyDescent="0.2">
      <c r="A656" s="2">
        <v>40485</v>
      </c>
      <c r="B656" s="9">
        <f t="shared" si="36"/>
        <v>11</v>
      </c>
      <c r="C656" s="9">
        <f t="shared" si="37"/>
        <v>2010</v>
      </c>
      <c r="D656" s="3">
        <v>526333.33333333337</v>
      </c>
    </row>
    <row r="657" spans="1:4" x14ac:dyDescent="0.2">
      <c r="A657" s="2">
        <v>40486</v>
      </c>
      <c r="B657" s="9">
        <f t="shared" si="36"/>
        <v>11</v>
      </c>
      <c r="C657" s="9">
        <f t="shared" si="37"/>
        <v>2010</v>
      </c>
      <c r="D657" s="3">
        <v>1175000</v>
      </c>
    </row>
    <row r="658" spans="1:4" x14ac:dyDescent="0.2">
      <c r="A658" s="2">
        <v>40487</v>
      </c>
      <c r="B658" s="9">
        <f t="shared" si="36"/>
        <v>11</v>
      </c>
      <c r="C658" s="9">
        <f t="shared" si="37"/>
        <v>2010</v>
      </c>
      <c r="D658" s="3">
        <v>537500</v>
      </c>
    </row>
    <row r="659" spans="1:4" x14ac:dyDescent="0.2">
      <c r="A659" s="2">
        <v>40488</v>
      </c>
      <c r="B659" s="9">
        <f t="shared" si="36"/>
        <v>11</v>
      </c>
      <c r="C659" s="9">
        <f t="shared" si="37"/>
        <v>2010</v>
      </c>
      <c r="D659" s="3">
        <v>495200</v>
      </c>
    </row>
    <row r="660" spans="1:4" x14ac:dyDescent="0.2">
      <c r="A660" s="2">
        <v>40490</v>
      </c>
      <c r="B660" s="9">
        <f t="shared" si="36"/>
        <v>11</v>
      </c>
      <c r="C660" s="9">
        <f t="shared" si="37"/>
        <v>2010</v>
      </c>
      <c r="D660" s="3">
        <v>430250</v>
      </c>
    </row>
    <row r="661" spans="1:4" x14ac:dyDescent="0.2">
      <c r="A661" s="2">
        <v>40491</v>
      </c>
      <c r="B661" s="9">
        <f t="shared" si="36"/>
        <v>11</v>
      </c>
      <c r="C661" s="9">
        <f t="shared" si="37"/>
        <v>2010</v>
      </c>
      <c r="D661" s="3">
        <v>560000</v>
      </c>
    </row>
    <row r="662" spans="1:4" x14ac:dyDescent="0.2">
      <c r="A662" s="2">
        <v>40492</v>
      </c>
      <c r="B662" s="9">
        <f t="shared" si="36"/>
        <v>11</v>
      </c>
      <c r="C662" s="9">
        <f t="shared" si="37"/>
        <v>2010</v>
      </c>
      <c r="D662" s="3">
        <v>508750</v>
      </c>
    </row>
    <row r="663" spans="1:4" x14ac:dyDescent="0.2">
      <c r="A663" s="2">
        <v>40493</v>
      </c>
      <c r="B663" s="9">
        <f t="shared" si="36"/>
        <v>11</v>
      </c>
      <c r="C663" s="9">
        <f t="shared" si="37"/>
        <v>2010</v>
      </c>
      <c r="D663" s="3">
        <v>497500</v>
      </c>
    </row>
    <row r="664" spans="1:4" x14ac:dyDescent="0.2">
      <c r="A664" s="2">
        <v>40494</v>
      </c>
      <c r="B664" s="9">
        <f t="shared" si="36"/>
        <v>11</v>
      </c>
      <c r="C664" s="9">
        <f t="shared" si="37"/>
        <v>2010</v>
      </c>
      <c r="D664" s="3">
        <v>521375</v>
      </c>
    </row>
    <row r="665" spans="1:4" x14ac:dyDescent="0.2">
      <c r="A665" s="2">
        <v>40495</v>
      </c>
      <c r="B665" s="9">
        <f t="shared" si="36"/>
        <v>11</v>
      </c>
      <c r="C665" s="9">
        <f t="shared" si="37"/>
        <v>2010</v>
      </c>
      <c r="D665" s="3">
        <v>613000</v>
      </c>
    </row>
    <row r="666" spans="1:4" x14ac:dyDescent="0.2">
      <c r="A666" s="2">
        <v>40497</v>
      </c>
      <c r="B666" s="9">
        <f t="shared" si="36"/>
        <v>11</v>
      </c>
      <c r="C666" s="9">
        <f t="shared" si="37"/>
        <v>2010</v>
      </c>
      <c r="D666" s="3">
        <v>500921.42857142858</v>
      </c>
    </row>
    <row r="667" spans="1:4" x14ac:dyDescent="0.2">
      <c r="A667" s="2">
        <v>40498</v>
      </c>
      <c r="B667" s="9">
        <f t="shared" si="36"/>
        <v>11</v>
      </c>
      <c r="C667" s="9">
        <f t="shared" si="37"/>
        <v>2010</v>
      </c>
      <c r="D667" s="3">
        <v>463000</v>
      </c>
    </row>
    <row r="668" spans="1:4" x14ac:dyDescent="0.2">
      <c r="A668" s="2">
        <v>40499</v>
      </c>
      <c r="B668" s="9">
        <f t="shared" si="36"/>
        <v>11</v>
      </c>
      <c r="C668" s="9">
        <f t="shared" si="37"/>
        <v>2010</v>
      </c>
      <c r="D668" s="3">
        <v>509750</v>
      </c>
    </row>
    <row r="669" spans="1:4" x14ac:dyDescent="0.2">
      <c r="A669" s="2">
        <v>40500</v>
      </c>
      <c r="B669" s="9">
        <f t="shared" si="36"/>
        <v>11</v>
      </c>
      <c r="C669" s="9">
        <f t="shared" si="37"/>
        <v>2010</v>
      </c>
      <c r="D669" s="3">
        <v>459000</v>
      </c>
    </row>
    <row r="670" spans="1:4" x14ac:dyDescent="0.2">
      <c r="A670" s="2">
        <v>40501</v>
      </c>
      <c r="B670" s="9">
        <f t="shared" si="36"/>
        <v>11</v>
      </c>
      <c r="C670" s="9">
        <f t="shared" si="37"/>
        <v>2010</v>
      </c>
      <c r="D670" s="3">
        <v>454737.5</v>
      </c>
    </row>
    <row r="671" spans="1:4" x14ac:dyDescent="0.2">
      <c r="A671" s="2">
        <v>40502</v>
      </c>
      <c r="B671" s="9">
        <f t="shared" si="36"/>
        <v>11</v>
      </c>
      <c r="C671" s="9">
        <f t="shared" si="37"/>
        <v>2010</v>
      </c>
      <c r="D671" s="3">
        <v>509500</v>
      </c>
    </row>
    <row r="672" spans="1:4" x14ac:dyDescent="0.2">
      <c r="A672" s="2">
        <v>40504</v>
      </c>
      <c r="B672" s="9">
        <f t="shared" si="36"/>
        <v>11</v>
      </c>
      <c r="C672" s="9">
        <f t="shared" si="37"/>
        <v>2010</v>
      </c>
      <c r="D672" s="3">
        <v>490375</v>
      </c>
    </row>
    <row r="673" spans="1:4" x14ac:dyDescent="0.2">
      <c r="A673" s="2">
        <v>40505</v>
      </c>
      <c r="B673" s="9">
        <f t="shared" si="36"/>
        <v>11</v>
      </c>
      <c r="C673" s="9">
        <f t="shared" si="37"/>
        <v>2010</v>
      </c>
      <c r="D673" s="3">
        <v>437000</v>
      </c>
    </row>
    <row r="674" spans="1:4" x14ac:dyDescent="0.2">
      <c r="A674" s="2">
        <v>40506</v>
      </c>
      <c r="B674" s="9">
        <f t="shared" si="36"/>
        <v>11</v>
      </c>
      <c r="C674" s="9">
        <f t="shared" si="37"/>
        <v>2010</v>
      </c>
      <c r="D674" s="3">
        <v>471666.66666666669</v>
      </c>
    </row>
    <row r="675" spans="1:4" x14ac:dyDescent="0.2">
      <c r="A675" s="2">
        <v>40507</v>
      </c>
      <c r="B675" s="9">
        <f t="shared" si="36"/>
        <v>11</v>
      </c>
      <c r="C675" s="9">
        <f t="shared" si="37"/>
        <v>2010</v>
      </c>
      <c r="D675" s="3">
        <v>435000</v>
      </c>
    </row>
    <row r="676" spans="1:4" x14ac:dyDescent="0.2">
      <c r="A676" s="2">
        <v>40508</v>
      </c>
      <c r="B676" s="9">
        <f t="shared" si="36"/>
        <v>11</v>
      </c>
      <c r="C676" s="9">
        <f t="shared" si="37"/>
        <v>2010</v>
      </c>
      <c r="D676" s="3">
        <v>530000</v>
      </c>
    </row>
    <row r="677" spans="1:4" x14ac:dyDescent="0.2">
      <c r="A677" s="2">
        <v>40509</v>
      </c>
      <c r="B677" s="9">
        <f t="shared" si="36"/>
        <v>11</v>
      </c>
      <c r="C677" s="9">
        <f t="shared" si="37"/>
        <v>2010</v>
      </c>
      <c r="D677" s="3">
        <v>699166.66666666663</v>
      </c>
    </row>
    <row r="678" spans="1:4" x14ac:dyDescent="0.2">
      <c r="A678" s="2">
        <v>40511</v>
      </c>
      <c r="B678" s="9">
        <f t="shared" si="36"/>
        <v>11</v>
      </c>
      <c r="C678" s="9">
        <f t="shared" si="37"/>
        <v>2010</v>
      </c>
      <c r="D678" s="3">
        <v>547500</v>
      </c>
    </row>
    <row r="679" spans="1:4" x14ac:dyDescent="0.2">
      <c r="A679" s="2">
        <v>40512</v>
      </c>
      <c r="B679" s="9">
        <f t="shared" si="36"/>
        <v>11</v>
      </c>
      <c r="C679" s="9">
        <f t="shared" si="37"/>
        <v>2010</v>
      </c>
      <c r="D679" s="3">
        <v>412500</v>
      </c>
    </row>
    <row r="680" spans="1:4" x14ac:dyDescent="0.2">
      <c r="A680" s="2">
        <v>40513</v>
      </c>
      <c r="B680" s="9">
        <f t="shared" si="36"/>
        <v>12</v>
      </c>
      <c r="C680" s="9">
        <f t="shared" si="37"/>
        <v>2010</v>
      </c>
      <c r="D680" s="3">
        <v>433425</v>
      </c>
    </row>
    <row r="681" spans="1:4" x14ac:dyDescent="0.2">
      <c r="A681" s="2">
        <v>40514</v>
      </c>
      <c r="B681" s="9">
        <f t="shared" si="36"/>
        <v>12</v>
      </c>
      <c r="C681" s="9">
        <f t="shared" si="37"/>
        <v>2010</v>
      </c>
      <c r="D681" s="3">
        <v>568000</v>
      </c>
    </row>
    <row r="682" spans="1:4" x14ac:dyDescent="0.2">
      <c r="A682" s="2">
        <v>40515</v>
      </c>
      <c r="B682" s="9">
        <f t="shared" si="36"/>
        <v>12</v>
      </c>
      <c r="C682" s="9">
        <f t="shared" si="37"/>
        <v>2010</v>
      </c>
      <c r="D682" s="3">
        <v>437250</v>
      </c>
    </row>
    <row r="683" spans="1:4" x14ac:dyDescent="0.2">
      <c r="A683" s="2">
        <v>40516</v>
      </c>
      <c r="B683" s="9">
        <f t="shared" si="36"/>
        <v>12</v>
      </c>
      <c r="C683" s="9">
        <f t="shared" si="37"/>
        <v>2010</v>
      </c>
      <c r="D683" s="3">
        <v>523333.33333333331</v>
      </c>
    </row>
    <row r="684" spans="1:4" x14ac:dyDescent="0.2">
      <c r="A684" s="2">
        <v>40518</v>
      </c>
      <c r="B684" s="9">
        <f t="shared" si="36"/>
        <v>12</v>
      </c>
      <c r="C684" s="9">
        <f t="shared" si="37"/>
        <v>2010</v>
      </c>
      <c r="D684" s="3">
        <v>465000</v>
      </c>
    </row>
    <row r="685" spans="1:4" x14ac:dyDescent="0.2">
      <c r="A685" s="2">
        <v>40519</v>
      </c>
      <c r="B685" s="9">
        <f t="shared" si="36"/>
        <v>12</v>
      </c>
      <c r="C685" s="9">
        <f t="shared" si="37"/>
        <v>2010</v>
      </c>
      <c r="D685" s="3">
        <v>420000</v>
      </c>
    </row>
    <row r="686" spans="1:4" x14ac:dyDescent="0.2">
      <c r="A686" s="2">
        <v>40520</v>
      </c>
      <c r="B686" s="9">
        <f t="shared" si="36"/>
        <v>12</v>
      </c>
      <c r="C686" s="9">
        <f t="shared" si="37"/>
        <v>2010</v>
      </c>
      <c r="D686" s="3">
        <v>603666.66666666663</v>
      </c>
    </row>
    <row r="687" spans="1:4" x14ac:dyDescent="0.2">
      <c r="A687" s="2">
        <v>40521</v>
      </c>
      <c r="B687" s="9">
        <f t="shared" si="36"/>
        <v>12</v>
      </c>
      <c r="C687" s="9">
        <f t="shared" si="37"/>
        <v>2010</v>
      </c>
      <c r="D687" s="3">
        <v>389833.33333333331</v>
      </c>
    </row>
    <row r="688" spans="1:4" x14ac:dyDescent="0.2">
      <c r="A688" s="2">
        <v>40522</v>
      </c>
      <c r="B688" s="9">
        <f t="shared" si="36"/>
        <v>12</v>
      </c>
      <c r="C688" s="9">
        <f t="shared" si="37"/>
        <v>2010</v>
      </c>
      <c r="D688" s="3">
        <v>565000</v>
      </c>
    </row>
    <row r="689" spans="1:4" x14ac:dyDescent="0.2">
      <c r="A689" s="2">
        <v>40525</v>
      </c>
      <c r="B689" s="9">
        <f t="shared" si="36"/>
        <v>12</v>
      </c>
      <c r="C689" s="9">
        <f t="shared" si="37"/>
        <v>2010</v>
      </c>
      <c r="D689" s="3">
        <v>570583.33333333337</v>
      </c>
    </row>
    <row r="690" spans="1:4" x14ac:dyDescent="0.2">
      <c r="A690" s="2">
        <v>40526</v>
      </c>
      <c r="B690" s="9">
        <f t="shared" si="36"/>
        <v>12</v>
      </c>
      <c r="C690" s="9">
        <f t="shared" si="37"/>
        <v>2010</v>
      </c>
      <c r="D690" s="3">
        <v>417000</v>
      </c>
    </row>
    <row r="691" spans="1:4" x14ac:dyDescent="0.2">
      <c r="A691" s="2">
        <v>40527</v>
      </c>
      <c r="B691" s="9">
        <f t="shared" si="36"/>
        <v>12</v>
      </c>
      <c r="C691" s="9">
        <f t="shared" si="37"/>
        <v>2010</v>
      </c>
      <c r="D691" s="3">
        <v>492666.66666666669</v>
      </c>
    </row>
    <row r="692" spans="1:4" x14ac:dyDescent="0.2">
      <c r="A692" s="2">
        <v>40528</v>
      </c>
      <c r="B692" s="9">
        <f t="shared" si="36"/>
        <v>12</v>
      </c>
      <c r="C692" s="9">
        <f t="shared" si="37"/>
        <v>2010</v>
      </c>
      <c r="D692" s="3">
        <v>589500</v>
      </c>
    </row>
    <row r="693" spans="1:4" x14ac:dyDescent="0.2">
      <c r="A693" s="2">
        <v>40529</v>
      </c>
      <c r="B693" s="9">
        <f t="shared" si="36"/>
        <v>12</v>
      </c>
      <c r="C693" s="9">
        <f t="shared" si="37"/>
        <v>2010</v>
      </c>
      <c r="D693" s="3">
        <v>712000</v>
      </c>
    </row>
    <row r="694" spans="1:4" x14ac:dyDescent="0.2">
      <c r="A694" s="2">
        <v>40530</v>
      </c>
      <c r="B694" s="9">
        <f t="shared" si="36"/>
        <v>12</v>
      </c>
      <c r="C694" s="9">
        <f t="shared" si="37"/>
        <v>2010</v>
      </c>
      <c r="D694" s="3">
        <v>515500</v>
      </c>
    </row>
    <row r="695" spans="1:4" x14ac:dyDescent="0.2">
      <c r="A695" s="2">
        <v>40531</v>
      </c>
      <c r="B695" s="9">
        <f t="shared" si="36"/>
        <v>12</v>
      </c>
      <c r="C695" s="9">
        <f t="shared" si="37"/>
        <v>2010</v>
      </c>
      <c r="D695" s="3">
        <v>715000</v>
      </c>
    </row>
    <row r="696" spans="1:4" x14ac:dyDescent="0.2">
      <c r="A696" s="2">
        <v>40533</v>
      </c>
      <c r="B696" s="9">
        <f t="shared" si="36"/>
        <v>12</v>
      </c>
      <c r="C696" s="9">
        <f t="shared" si="37"/>
        <v>2010</v>
      </c>
      <c r="D696" s="3">
        <v>442000</v>
      </c>
    </row>
    <row r="697" spans="1:4" x14ac:dyDescent="0.2">
      <c r="A697" s="2">
        <v>40534</v>
      </c>
      <c r="B697" s="9">
        <f t="shared" si="36"/>
        <v>12</v>
      </c>
      <c r="C697" s="9">
        <f t="shared" si="37"/>
        <v>2010</v>
      </c>
      <c r="D697" s="3">
        <v>478062.5</v>
      </c>
    </row>
    <row r="698" spans="1:4" x14ac:dyDescent="0.2">
      <c r="A698" s="2">
        <v>40535</v>
      </c>
      <c r="B698" s="9">
        <f t="shared" si="36"/>
        <v>12</v>
      </c>
      <c r="C698" s="9">
        <f t="shared" si="37"/>
        <v>2010</v>
      </c>
      <c r="D698" s="3">
        <v>477666.66666666669</v>
      </c>
    </row>
    <row r="699" spans="1:4" x14ac:dyDescent="0.2">
      <c r="A699" s="2">
        <v>40536</v>
      </c>
      <c r="B699" s="9">
        <f t="shared" si="36"/>
        <v>12</v>
      </c>
      <c r="C699" s="9">
        <f t="shared" si="37"/>
        <v>2010</v>
      </c>
      <c r="D699" s="3">
        <v>526250</v>
      </c>
    </row>
    <row r="700" spans="1:4" x14ac:dyDescent="0.2">
      <c r="A700" s="2">
        <v>40548</v>
      </c>
      <c r="B700" s="9">
        <f t="shared" si="36"/>
        <v>1</v>
      </c>
      <c r="C700" s="9">
        <f t="shared" si="37"/>
        <v>2011</v>
      </c>
      <c r="D700" s="3">
        <v>425000</v>
      </c>
    </row>
    <row r="701" spans="1:4" x14ac:dyDescent="0.2">
      <c r="A701" s="2">
        <v>40549</v>
      </c>
      <c r="B701" s="9">
        <f t="shared" si="36"/>
        <v>1</v>
      </c>
      <c r="C701" s="9">
        <f t="shared" si="37"/>
        <v>2011</v>
      </c>
      <c r="D701" s="3">
        <v>425033.33333333331</v>
      </c>
    </row>
    <row r="702" spans="1:4" x14ac:dyDescent="0.2">
      <c r="A702" s="2">
        <v>40550</v>
      </c>
      <c r="B702" s="9">
        <f t="shared" si="36"/>
        <v>1</v>
      </c>
      <c r="C702" s="9">
        <f t="shared" si="37"/>
        <v>2011</v>
      </c>
      <c r="D702" s="3">
        <v>378750</v>
      </c>
    </row>
    <row r="703" spans="1:4" x14ac:dyDescent="0.2">
      <c r="A703" s="2">
        <v>40553</v>
      </c>
      <c r="B703" s="9">
        <f t="shared" si="36"/>
        <v>1</v>
      </c>
      <c r="C703" s="9">
        <f t="shared" si="37"/>
        <v>2011</v>
      </c>
      <c r="D703" s="3">
        <v>438000</v>
      </c>
    </row>
    <row r="704" spans="1:4" x14ac:dyDescent="0.2">
      <c r="A704" s="2">
        <v>40554</v>
      </c>
      <c r="B704" s="9">
        <f t="shared" si="36"/>
        <v>1</v>
      </c>
      <c r="C704" s="9">
        <f t="shared" si="37"/>
        <v>2011</v>
      </c>
      <c r="D704" s="3">
        <v>592475</v>
      </c>
    </row>
    <row r="705" spans="1:4" x14ac:dyDescent="0.2">
      <c r="A705" s="2">
        <v>40555</v>
      </c>
      <c r="B705" s="9">
        <f t="shared" si="36"/>
        <v>1</v>
      </c>
      <c r="C705" s="9">
        <f t="shared" si="37"/>
        <v>2011</v>
      </c>
      <c r="D705" s="3">
        <v>445000</v>
      </c>
    </row>
    <row r="706" spans="1:4" x14ac:dyDescent="0.2">
      <c r="A706" s="2">
        <v>40556</v>
      </c>
      <c r="B706" s="9">
        <f t="shared" si="36"/>
        <v>1</v>
      </c>
      <c r="C706" s="9">
        <f t="shared" si="37"/>
        <v>2011</v>
      </c>
      <c r="D706" s="3">
        <v>520000</v>
      </c>
    </row>
    <row r="707" spans="1:4" x14ac:dyDescent="0.2">
      <c r="A707" s="2">
        <v>40557</v>
      </c>
      <c r="B707" s="9">
        <f t="shared" ref="B707:B770" si="38">MONTH(A707)</f>
        <v>1</v>
      </c>
      <c r="C707" s="9">
        <f t="shared" ref="C707:C770" si="39">YEAR(A707)</f>
        <v>2011</v>
      </c>
      <c r="D707" s="3">
        <v>452500</v>
      </c>
    </row>
    <row r="708" spans="1:4" x14ac:dyDescent="0.2">
      <c r="A708" s="2">
        <v>40560</v>
      </c>
      <c r="B708" s="9">
        <f t="shared" si="38"/>
        <v>1</v>
      </c>
      <c r="C708" s="9">
        <f t="shared" si="39"/>
        <v>2011</v>
      </c>
      <c r="D708" s="3">
        <v>370000</v>
      </c>
    </row>
    <row r="709" spans="1:4" x14ac:dyDescent="0.2">
      <c r="A709" s="2">
        <v>40561</v>
      </c>
      <c r="B709" s="9">
        <f t="shared" si="38"/>
        <v>1</v>
      </c>
      <c r="C709" s="9">
        <f t="shared" si="39"/>
        <v>2011</v>
      </c>
      <c r="D709" s="3">
        <v>433500</v>
      </c>
    </row>
    <row r="710" spans="1:4" x14ac:dyDescent="0.2">
      <c r="A710" s="2">
        <v>40562</v>
      </c>
      <c r="B710" s="9">
        <f t="shared" si="38"/>
        <v>1</v>
      </c>
      <c r="C710" s="9">
        <f t="shared" si="39"/>
        <v>2011</v>
      </c>
      <c r="D710" s="3">
        <v>569975</v>
      </c>
    </row>
    <row r="711" spans="1:4" x14ac:dyDescent="0.2">
      <c r="A711" s="2">
        <v>40563</v>
      </c>
      <c r="B711" s="9">
        <f t="shared" si="38"/>
        <v>1</v>
      </c>
      <c r="C711" s="9">
        <f t="shared" si="39"/>
        <v>2011</v>
      </c>
      <c r="D711" s="3">
        <v>423266</v>
      </c>
    </row>
    <row r="712" spans="1:4" x14ac:dyDescent="0.2">
      <c r="A712" s="2">
        <v>40564</v>
      </c>
      <c r="B712" s="9">
        <f t="shared" si="38"/>
        <v>1</v>
      </c>
      <c r="C712" s="9">
        <f t="shared" si="39"/>
        <v>2011</v>
      </c>
      <c r="D712" s="3">
        <v>457975</v>
      </c>
    </row>
    <row r="713" spans="1:4" x14ac:dyDescent="0.2">
      <c r="A713" s="2">
        <v>40565</v>
      </c>
      <c r="B713" s="9">
        <f t="shared" si="38"/>
        <v>1</v>
      </c>
      <c r="C713" s="9">
        <f t="shared" si="39"/>
        <v>2011</v>
      </c>
      <c r="D713" s="3">
        <v>405000</v>
      </c>
    </row>
    <row r="714" spans="1:4" x14ac:dyDescent="0.2">
      <c r="A714" s="2">
        <v>40567</v>
      </c>
      <c r="B714" s="9">
        <f t="shared" si="38"/>
        <v>1</v>
      </c>
      <c r="C714" s="9">
        <f t="shared" si="39"/>
        <v>2011</v>
      </c>
      <c r="D714" s="3">
        <v>426666.66666666669</v>
      </c>
    </row>
    <row r="715" spans="1:4" x14ac:dyDescent="0.2">
      <c r="A715" s="2">
        <v>40568</v>
      </c>
      <c r="B715" s="9">
        <f t="shared" si="38"/>
        <v>1</v>
      </c>
      <c r="C715" s="9">
        <f t="shared" si="39"/>
        <v>2011</v>
      </c>
      <c r="D715" s="3">
        <v>445333.33333333331</v>
      </c>
    </row>
    <row r="716" spans="1:4" x14ac:dyDescent="0.2">
      <c r="A716" s="2">
        <v>40570</v>
      </c>
      <c r="B716" s="9">
        <f t="shared" si="38"/>
        <v>1</v>
      </c>
      <c r="C716" s="9">
        <f t="shared" si="39"/>
        <v>2011</v>
      </c>
      <c r="D716" s="3">
        <v>580625</v>
      </c>
    </row>
    <row r="717" spans="1:4" x14ac:dyDescent="0.2">
      <c r="A717" s="2">
        <v>40574</v>
      </c>
      <c r="B717" s="9">
        <f t="shared" si="38"/>
        <v>1</v>
      </c>
      <c r="C717" s="9">
        <f t="shared" si="39"/>
        <v>2011</v>
      </c>
      <c r="D717" s="3">
        <v>490000</v>
      </c>
    </row>
    <row r="718" spans="1:4" x14ac:dyDescent="0.2">
      <c r="A718" s="2">
        <v>40575</v>
      </c>
      <c r="B718" s="9">
        <f t="shared" si="38"/>
        <v>2</v>
      </c>
      <c r="C718" s="9">
        <f t="shared" si="39"/>
        <v>2011</v>
      </c>
      <c r="D718" s="3">
        <v>424050</v>
      </c>
    </row>
    <row r="719" spans="1:4" x14ac:dyDescent="0.2">
      <c r="A719" s="2">
        <v>40576</v>
      </c>
      <c r="B719" s="9">
        <f t="shared" si="38"/>
        <v>2</v>
      </c>
      <c r="C719" s="9">
        <f t="shared" si="39"/>
        <v>2011</v>
      </c>
      <c r="D719" s="3">
        <v>495256</v>
      </c>
    </row>
    <row r="720" spans="1:4" x14ac:dyDescent="0.2">
      <c r="A720" s="2">
        <v>40577</v>
      </c>
      <c r="B720" s="9">
        <f t="shared" si="38"/>
        <v>2</v>
      </c>
      <c r="C720" s="9">
        <f t="shared" si="39"/>
        <v>2011</v>
      </c>
      <c r="D720" s="3">
        <v>460000</v>
      </c>
    </row>
    <row r="721" spans="1:4" x14ac:dyDescent="0.2">
      <c r="A721" s="2">
        <v>40578</v>
      </c>
      <c r="B721" s="9">
        <f t="shared" si="38"/>
        <v>2</v>
      </c>
      <c r="C721" s="9">
        <f t="shared" si="39"/>
        <v>2011</v>
      </c>
      <c r="D721" s="3">
        <v>550000</v>
      </c>
    </row>
    <row r="722" spans="1:4" x14ac:dyDescent="0.2">
      <c r="A722" s="2">
        <v>40579</v>
      </c>
      <c r="B722" s="9">
        <f t="shared" si="38"/>
        <v>2</v>
      </c>
      <c r="C722" s="9">
        <f t="shared" si="39"/>
        <v>2011</v>
      </c>
      <c r="D722" s="3">
        <v>576000</v>
      </c>
    </row>
    <row r="723" spans="1:4" x14ac:dyDescent="0.2">
      <c r="A723" s="2">
        <v>40581</v>
      </c>
      <c r="B723" s="9">
        <f t="shared" si="38"/>
        <v>2</v>
      </c>
      <c r="C723" s="9">
        <f t="shared" si="39"/>
        <v>2011</v>
      </c>
      <c r="D723" s="3">
        <v>428650</v>
      </c>
    </row>
    <row r="724" spans="1:4" x14ac:dyDescent="0.2">
      <c r="A724" s="2">
        <v>40582</v>
      </c>
      <c r="B724" s="9">
        <f t="shared" si="38"/>
        <v>2</v>
      </c>
      <c r="C724" s="9">
        <f t="shared" si="39"/>
        <v>2011</v>
      </c>
      <c r="D724" s="3">
        <v>451000</v>
      </c>
    </row>
    <row r="725" spans="1:4" x14ac:dyDescent="0.2">
      <c r="A725" s="2">
        <v>40583</v>
      </c>
      <c r="B725" s="9">
        <f t="shared" si="38"/>
        <v>2</v>
      </c>
      <c r="C725" s="9">
        <f t="shared" si="39"/>
        <v>2011</v>
      </c>
      <c r="D725" s="3">
        <v>529125</v>
      </c>
    </row>
    <row r="726" spans="1:4" x14ac:dyDescent="0.2">
      <c r="A726" s="2">
        <v>40584</v>
      </c>
      <c r="B726" s="9">
        <f t="shared" si="38"/>
        <v>2</v>
      </c>
      <c r="C726" s="9">
        <f t="shared" si="39"/>
        <v>2011</v>
      </c>
      <c r="D726" s="3">
        <v>469000</v>
      </c>
    </row>
    <row r="727" spans="1:4" x14ac:dyDescent="0.2">
      <c r="A727" s="2">
        <v>40588</v>
      </c>
      <c r="B727" s="9">
        <f t="shared" si="38"/>
        <v>2</v>
      </c>
      <c r="C727" s="9">
        <f t="shared" si="39"/>
        <v>2011</v>
      </c>
      <c r="D727" s="3">
        <v>490000</v>
      </c>
    </row>
    <row r="728" spans="1:4" x14ac:dyDescent="0.2">
      <c r="A728" s="2">
        <v>40589</v>
      </c>
      <c r="B728" s="9">
        <f t="shared" si="38"/>
        <v>2</v>
      </c>
      <c r="C728" s="9">
        <f t="shared" si="39"/>
        <v>2011</v>
      </c>
      <c r="D728" s="3">
        <v>473857.14285714278</v>
      </c>
    </row>
    <row r="729" spans="1:4" x14ac:dyDescent="0.2">
      <c r="A729" s="2">
        <v>40591</v>
      </c>
      <c r="B729" s="9">
        <f t="shared" si="38"/>
        <v>2</v>
      </c>
      <c r="C729" s="9">
        <f t="shared" si="39"/>
        <v>2011</v>
      </c>
      <c r="D729" s="3">
        <v>512625</v>
      </c>
    </row>
    <row r="730" spans="1:4" x14ac:dyDescent="0.2">
      <c r="A730" s="2">
        <v>40592</v>
      </c>
      <c r="B730" s="9">
        <f t="shared" si="38"/>
        <v>2</v>
      </c>
      <c r="C730" s="9">
        <f t="shared" si="39"/>
        <v>2011</v>
      </c>
      <c r="D730" s="3">
        <v>532500</v>
      </c>
    </row>
    <row r="731" spans="1:4" x14ac:dyDescent="0.2">
      <c r="A731" s="2">
        <v>40593</v>
      </c>
      <c r="B731" s="9">
        <f t="shared" si="38"/>
        <v>2</v>
      </c>
      <c r="C731" s="9">
        <f t="shared" si="39"/>
        <v>2011</v>
      </c>
      <c r="D731" s="3">
        <v>599400</v>
      </c>
    </row>
    <row r="732" spans="1:4" x14ac:dyDescent="0.2">
      <c r="A732" s="2">
        <v>40594</v>
      </c>
      <c r="B732" s="9">
        <f t="shared" si="38"/>
        <v>2</v>
      </c>
      <c r="C732" s="9">
        <f t="shared" si="39"/>
        <v>2011</v>
      </c>
      <c r="D732" s="3">
        <v>420000</v>
      </c>
    </row>
    <row r="733" spans="1:4" x14ac:dyDescent="0.2">
      <c r="A733" s="2">
        <v>40595</v>
      </c>
      <c r="B733" s="9">
        <f t="shared" si="38"/>
        <v>2</v>
      </c>
      <c r="C733" s="9">
        <f t="shared" si="39"/>
        <v>2011</v>
      </c>
      <c r="D733" s="3">
        <v>506875</v>
      </c>
    </row>
    <row r="734" spans="1:4" x14ac:dyDescent="0.2">
      <c r="A734" s="2">
        <v>40596</v>
      </c>
      <c r="B734" s="9">
        <f t="shared" si="38"/>
        <v>2</v>
      </c>
      <c r="C734" s="9">
        <f t="shared" si="39"/>
        <v>2011</v>
      </c>
      <c r="D734" s="3">
        <v>461250</v>
      </c>
    </row>
    <row r="735" spans="1:4" x14ac:dyDescent="0.2">
      <c r="A735" s="2">
        <v>40597</v>
      </c>
      <c r="B735" s="9">
        <f t="shared" si="38"/>
        <v>2</v>
      </c>
      <c r="C735" s="9">
        <f t="shared" si="39"/>
        <v>2011</v>
      </c>
      <c r="D735" s="3">
        <v>537500</v>
      </c>
    </row>
    <row r="736" spans="1:4" x14ac:dyDescent="0.2">
      <c r="A736" s="2">
        <v>40598</v>
      </c>
      <c r="B736" s="9">
        <f t="shared" si="38"/>
        <v>2</v>
      </c>
      <c r="C736" s="9">
        <f t="shared" si="39"/>
        <v>2011</v>
      </c>
      <c r="D736" s="3">
        <v>459333.33333333331</v>
      </c>
    </row>
    <row r="737" spans="1:4" x14ac:dyDescent="0.2">
      <c r="A737" s="2">
        <v>40599</v>
      </c>
      <c r="B737" s="9">
        <f t="shared" si="38"/>
        <v>2</v>
      </c>
      <c r="C737" s="9">
        <f t="shared" si="39"/>
        <v>2011</v>
      </c>
      <c r="D737" s="3">
        <v>438166.66666666669</v>
      </c>
    </row>
    <row r="738" spans="1:4" x14ac:dyDescent="0.2">
      <c r="A738" s="2">
        <v>40600</v>
      </c>
      <c r="B738" s="9">
        <f t="shared" si="38"/>
        <v>2</v>
      </c>
      <c r="C738" s="9">
        <f t="shared" si="39"/>
        <v>2011</v>
      </c>
      <c r="D738" s="3">
        <v>642000</v>
      </c>
    </row>
    <row r="739" spans="1:4" x14ac:dyDescent="0.2">
      <c r="A739" s="2">
        <v>40602</v>
      </c>
      <c r="B739" s="9">
        <f t="shared" si="38"/>
        <v>2</v>
      </c>
      <c r="C739" s="9">
        <f t="shared" si="39"/>
        <v>2011</v>
      </c>
      <c r="D739" s="3">
        <v>715000</v>
      </c>
    </row>
    <row r="740" spans="1:4" x14ac:dyDescent="0.2">
      <c r="A740" s="2">
        <v>40603</v>
      </c>
      <c r="B740" s="9">
        <f t="shared" si="38"/>
        <v>3</v>
      </c>
      <c r="C740" s="9">
        <f t="shared" si="39"/>
        <v>2011</v>
      </c>
      <c r="D740" s="3">
        <v>491033.5</v>
      </c>
    </row>
    <row r="741" spans="1:4" x14ac:dyDescent="0.2">
      <c r="A741" s="2">
        <v>40604</v>
      </c>
      <c r="B741" s="9">
        <f t="shared" si="38"/>
        <v>3</v>
      </c>
      <c r="C741" s="9">
        <f t="shared" si="39"/>
        <v>2011</v>
      </c>
      <c r="D741" s="3">
        <v>489500</v>
      </c>
    </row>
    <row r="742" spans="1:4" x14ac:dyDescent="0.2">
      <c r="A742" s="2">
        <v>40606</v>
      </c>
      <c r="B742" s="9">
        <f t="shared" si="38"/>
        <v>3</v>
      </c>
      <c r="C742" s="9">
        <f t="shared" si="39"/>
        <v>2011</v>
      </c>
      <c r="D742" s="3">
        <v>445000</v>
      </c>
    </row>
    <row r="743" spans="1:4" x14ac:dyDescent="0.2">
      <c r="A743" s="2">
        <v>40607</v>
      </c>
      <c r="B743" s="9">
        <f t="shared" si="38"/>
        <v>3</v>
      </c>
      <c r="C743" s="9">
        <f t="shared" si="39"/>
        <v>2011</v>
      </c>
      <c r="D743" s="3">
        <v>703666.66666666663</v>
      </c>
    </row>
    <row r="744" spans="1:4" x14ac:dyDescent="0.2">
      <c r="A744" s="2">
        <v>40609</v>
      </c>
      <c r="B744" s="9">
        <f t="shared" si="38"/>
        <v>3</v>
      </c>
      <c r="C744" s="9">
        <f t="shared" si="39"/>
        <v>2011</v>
      </c>
      <c r="D744" s="3">
        <v>511000</v>
      </c>
    </row>
    <row r="745" spans="1:4" x14ac:dyDescent="0.2">
      <c r="A745" s="2">
        <v>40610</v>
      </c>
      <c r="B745" s="9">
        <f t="shared" si="38"/>
        <v>3</v>
      </c>
      <c r="C745" s="9">
        <f t="shared" si="39"/>
        <v>2011</v>
      </c>
      <c r="D745" s="3">
        <v>477500</v>
      </c>
    </row>
    <row r="746" spans="1:4" x14ac:dyDescent="0.2">
      <c r="A746" s="2">
        <v>40611</v>
      </c>
      <c r="B746" s="9">
        <f t="shared" si="38"/>
        <v>3</v>
      </c>
      <c r="C746" s="9">
        <f t="shared" si="39"/>
        <v>2011</v>
      </c>
      <c r="D746" s="3">
        <v>529196.66666666663</v>
      </c>
    </row>
    <row r="747" spans="1:4" x14ac:dyDescent="0.2">
      <c r="A747" s="2">
        <v>40612</v>
      </c>
      <c r="B747" s="9">
        <f t="shared" si="38"/>
        <v>3</v>
      </c>
      <c r="C747" s="9">
        <f t="shared" si="39"/>
        <v>2011</v>
      </c>
      <c r="D747" s="3">
        <v>472000</v>
      </c>
    </row>
    <row r="748" spans="1:4" x14ac:dyDescent="0.2">
      <c r="A748" s="2">
        <v>40613</v>
      </c>
      <c r="B748" s="9">
        <f t="shared" si="38"/>
        <v>3</v>
      </c>
      <c r="C748" s="9">
        <f t="shared" si="39"/>
        <v>2011</v>
      </c>
      <c r="D748" s="3">
        <v>574950</v>
      </c>
    </row>
    <row r="749" spans="1:4" x14ac:dyDescent="0.2">
      <c r="A749" s="2">
        <v>40617</v>
      </c>
      <c r="B749" s="9">
        <f t="shared" si="38"/>
        <v>3</v>
      </c>
      <c r="C749" s="9">
        <f t="shared" si="39"/>
        <v>2011</v>
      </c>
      <c r="D749" s="3">
        <v>433600</v>
      </c>
    </row>
    <row r="750" spans="1:4" x14ac:dyDescent="0.2">
      <c r="A750" s="2">
        <v>40618</v>
      </c>
      <c r="B750" s="9">
        <f t="shared" si="38"/>
        <v>3</v>
      </c>
      <c r="C750" s="9">
        <f t="shared" si="39"/>
        <v>2011</v>
      </c>
      <c r="D750" s="3">
        <v>453100</v>
      </c>
    </row>
    <row r="751" spans="1:4" x14ac:dyDescent="0.2">
      <c r="A751" s="2">
        <v>40619</v>
      </c>
      <c r="B751" s="9">
        <f t="shared" si="38"/>
        <v>3</v>
      </c>
      <c r="C751" s="9">
        <f t="shared" si="39"/>
        <v>2011</v>
      </c>
      <c r="D751" s="3">
        <v>460000</v>
      </c>
    </row>
    <row r="752" spans="1:4" x14ac:dyDescent="0.2">
      <c r="A752" s="2">
        <v>40620</v>
      </c>
      <c r="B752" s="9">
        <f t="shared" si="38"/>
        <v>3</v>
      </c>
      <c r="C752" s="9">
        <f t="shared" si="39"/>
        <v>2011</v>
      </c>
      <c r="D752" s="3">
        <v>490000</v>
      </c>
    </row>
    <row r="753" spans="1:4" x14ac:dyDescent="0.2">
      <c r="A753" s="2">
        <v>40621</v>
      </c>
      <c r="B753" s="9">
        <f t="shared" si="38"/>
        <v>3</v>
      </c>
      <c r="C753" s="9">
        <f t="shared" si="39"/>
        <v>2011</v>
      </c>
      <c r="D753" s="3">
        <v>1002000</v>
      </c>
    </row>
    <row r="754" spans="1:4" x14ac:dyDescent="0.2">
      <c r="A754" s="2">
        <v>40623</v>
      </c>
      <c r="B754" s="9">
        <f t="shared" si="38"/>
        <v>3</v>
      </c>
      <c r="C754" s="9">
        <f t="shared" si="39"/>
        <v>2011</v>
      </c>
      <c r="D754" s="3">
        <v>607775</v>
      </c>
    </row>
    <row r="755" spans="1:4" x14ac:dyDescent="0.2">
      <c r="A755" s="2">
        <v>40624</v>
      </c>
      <c r="B755" s="9">
        <f t="shared" si="38"/>
        <v>3</v>
      </c>
      <c r="C755" s="9">
        <f t="shared" si="39"/>
        <v>2011</v>
      </c>
      <c r="D755" s="3">
        <v>656833.33333333337</v>
      </c>
    </row>
    <row r="756" spans="1:4" x14ac:dyDescent="0.2">
      <c r="A756" s="2">
        <v>40625</v>
      </c>
      <c r="B756" s="9">
        <f t="shared" si="38"/>
        <v>3</v>
      </c>
      <c r="C756" s="9">
        <f t="shared" si="39"/>
        <v>2011</v>
      </c>
      <c r="D756" s="3">
        <v>460000</v>
      </c>
    </row>
    <row r="757" spans="1:4" x14ac:dyDescent="0.2">
      <c r="A757" s="2">
        <v>40626</v>
      </c>
      <c r="B757" s="9">
        <f t="shared" si="38"/>
        <v>3</v>
      </c>
      <c r="C757" s="9">
        <f t="shared" si="39"/>
        <v>2011</v>
      </c>
      <c r="D757" s="3">
        <v>399500</v>
      </c>
    </row>
    <row r="758" spans="1:4" x14ac:dyDescent="0.2">
      <c r="A758" s="2">
        <v>40627</v>
      </c>
      <c r="B758" s="9">
        <f t="shared" si="38"/>
        <v>3</v>
      </c>
      <c r="C758" s="9">
        <f t="shared" si="39"/>
        <v>2011</v>
      </c>
      <c r="D758" s="3">
        <v>453600</v>
      </c>
    </row>
    <row r="759" spans="1:4" x14ac:dyDescent="0.2">
      <c r="A759" s="2">
        <v>40628</v>
      </c>
      <c r="B759" s="9">
        <f t="shared" si="38"/>
        <v>3</v>
      </c>
      <c r="C759" s="9">
        <f t="shared" si="39"/>
        <v>2011</v>
      </c>
      <c r="D759" s="3">
        <v>688000</v>
      </c>
    </row>
    <row r="760" spans="1:4" x14ac:dyDescent="0.2">
      <c r="A760" s="2">
        <v>40630</v>
      </c>
      <c r="B760" s="9">
        <f t="shared" si="38"/>
        <v>3</v>
      </c>
      <c r="C760" s="9">
        <f t="shared" si="39"/>
        <v>2011</v>
      </c>
      <c r="D760" s="3">
        <v>465000</v>
      </c>
    </row>
    <row r="761" spans="1:4" x14ac:dyDescent="0.2">
      <c r="A761" s="2">
        <v>40631</v>
      </c>
      <c r="B761" s="9">
        <f t="shared" si="38"/>
        <v>3</v>
      </c>
      <c r="C761" s="9">
        <f t="shared" si="39"/>
        <v>2011</v>
      </c>
      <c r="D761" s="3">
        <v>518737.5</v>
      </c>
    </row>
    <row r="762" spans="1:4" x14ac:dyDescent="0.2">
      <c r="A762" s="2">
        <v>40632</v>
      </c>
      <c r="B762" s="9">
        <f t="shared" si="38"/>
        <v>3</v>
      </c>
      <c r="C762" s="9">
        <f t="shared" si="39"/>
        <v>2011</v>
      </c>
      <c r="D762" s="3">
        <v>588750</v>
      </c>
    </row>
    <row r="763" spans="1:4" x14ac:dyDescent="0.2">
      <c r="A763" s="2">
        <v>40633</v>
      </c>
      <c r="B763" s="9">
        <f t="shared" si="38"/>
        <v>3</v>
      </c>
      <c r="C763" s="9">
        <f t="shared" si="39"/>
        <v>2011</v>
      </c>
      <c r="D763" s="3">
        <v>525000</v>
      </c>
    </row>
    <row r="764" spans="1:4" x14ac:dyDescent="0.2">
      <c r="A764" s="2">
        <v>40634</v>
      </c>
      <c r="B764" s="9">
        <f t="shared" si="38"/>
        <v>4</v>
      </c>
      <c r="C764" s="9">
        <f t="shared" si="39"/>
        <v>2011</v>
      </c>
      <c r="D764" s="3">
        <v>507375</v>
      </c>
    </row>
    <row r="765" spans="1:4" x14ac:dyDescent="0.2">
      <c r="A765" s="2">
        <v>40635</v>
      </c>
      <c r="B765" s="9">
        <f t="shared" si="38"/>
        <v>4</v>
      </c>
      <c r="C765" s="9">
        <f t="shared" si="39"/>
        <v>2011</v>
      </c>
      <c r="D765" s="3">
        <v>594000</v>
      </c>
    </row>
    <row r="766" spans="1:4" x14ac:dyDescent="0.2">
      <c r="A766" s="2">
        <v>40637</v>
      </c>
      <c r="B766" s="9">
        <f t="shared" si="38"/>
        <v>4</v>
      </c>
      <c r="C766" s="9">
        <f t="shared" si="39"/>
        <v>2011</v>
      </c>
      <c r="D766" s="3">
        <v>465000</v>
      </c>
    </row>
    <row r="767" spans="1:4" x14ac:dyDescent="0.2">
      <c r="A767" s="2">
        <v>40638</v>
      </c>
      <c r="B767" s="9">
        <f t="shared" si="38"/>
        <v>4</v>
      </c>
      <c r="C767" s="9">
        <f t="shared" si="39"/>
        <v>2011</v>
      </c>
      <c r="D767" s="3">
        <v>505000</v>
      </c>
    </row>
    <row r="768" spans="1:4" x14ac:dyDescent="0.2">
      <c r="A768" s="2">
        <v>40639</v>
      </c>
      <c r="B768" s="9">
        <f t="shared" si="38"/>
        <v>4</v>
      </c>
      <c r="C768" s="9">
        <f t="shared" si="39"/>
        <v>2011</v>
      </c>
      <c r="D768" s="3">
        <v>471625</v>
      </c>
    </row>
    <row r="769" spans="1:4" x14ac:dyDescent="0.2">
      <c r="A769" s="2">
        <v>40640</v>
      </c>
      <c r="B769" s="9">
        <f t="shared" si="38"/>
        <v>4</v>
      </c>
      <c r="C769" s="9">
        <f t="shared" si="39"/>
        <v>2011</v>
      </c>
      <c r="D769" s="3">
        <v>410750</v>
      </c>
    </row>
    <row r="770" spans="1:4" x14ac:dyDescent="0.2">
      <c r="A770" s="2">
        <v>40641</v>
      </c>
      <c r="B770" s="9">
        <f t="shared" si="38"/>
        <v>4</v>
      </c>
      <c r="C770" s="9">
        <f t="shared" si="39"/>
        <v>2011</v>
      </c>
      <c r="D770" s="3">
        <v>659625</v>
      </c>
    </row>
    <row r="771" spans="1:4" x14ac:dyDescent="0.2">
      <c r="A771" s="2">
        <v>40644</v>
      </c>
      <c r="B771" s="9">
        <f t="shared" ref="B771:B834" si="40">MONTH(A771)</f>
        <v>4</v>
      </c>
      <c r="C771" s="9">
        <f t="shared" ref="C771:C834" si="41">YEAR(A771)</f>
        <v>2011</v>
      </c>
      <c r="D771" s="3">
        <v>755000</v>
      </c>
    </row>
    <row r="772" spans="1:4" x14ac:dyDescent="0.2">
      <c r="A772" s="2">
        <v>40645</v>
      </c>
      <c r="B772" s="9">
        <f t="shared" si="40"/>
        <v>4</v>
      </c>
      <c r="C772" s="9">
        <f t="shared" si="41"/>
        <v>2011</v>
      </c>
      <c r="D772" s="3">
        <v>428400</v>
      </c>
    </row>
    <row r="773" spans="1:4" x14ac:dyDescent="0.2">
      <c r="A773" s="2">
        <v>40646</v>
      </c>
      <c r="B773" s="9">
        <f t="shared" si="40"/>
        <v>4</v>
      </c>
      <c r="C773" s="9">
        <f t="shared" si="41"/>
        <v>2011</v>
      </c>
      <c r="D773" s="3">
        <v>514333.33333333331</v>
      </c>
    </row>
    <row r="774" spans="1:4" x14ac:dyDescent="0.2">
      <c r="A774" s="2">
        <v>40647</v>
      </c>
      <c r="B774" s="9">
        <f t="shared" si="40"/>
        <v>4</v>
      </c>
      <c r="C774" s="9">
        <f t="shared" si="41"/>
        <v>2011</v>
      </c>
      <c r="D774" s="3">
        <v>428650</v>
      </c>
    </row>
    <row r="775" spans="1:4" x14ac:dyDescent="0.2">
      <c r="A775" s="2">
        <v>40648</v>
      </c>
      <c r="B775" s="9">
        <f t="shared" si="40"/>
        <v>4</v>
      </c>
      <c r="C775" s="9">
        <f t="shared" si="41"/>
        <v>2011</v>
      </c>
      <c r="D775" s="3">
        <v>503333.33333333331</v>
      </c>
    </row>
    <row r="776" spans="1:4" x14ac:dyDescent="0.2">
      <c r="A776" s="2">
        <v>40651</v>
      </c>
      <c r="B776" s="9">
        <f t="shared" si="40"/>
        <v>4</v>
      </c>
      <c r="C776" s="9">
        <f t="shared" si="41"/>
        <v>2011</v>
      </c>
      <c r="D776" s="3">
        <v>424333.33333333331</v>
      </c>
    </row>
    <row r="777" spans="1:4" x14ac:dyDescent="0.2">
      <c r="A777" s="2">
        <v>40652</v>
      </c>
      <c r="B777" s="9">
        <f t="shared" si="40"/>
        <v>4</v>
      </c>
      <c r="C777" s="9">
        <f t="shared" si="41"/>
        <v>2011</v>
      </c>
      <c r="D777" s="3">
        <v>439000</v>
      </c>
    </row>
    <row r="778" spans="1:4" x14ac:dyDescent="0.2">
      <c r="A778" s="2">
        <v>40653</v>
      </c>
      <c r="B778" s="9">
        <f t="shared" si="40"/>
        <v>4</v>
      </c>
      <c r="C778" s="9">
        <f t="shared" si="41"/>
        <v>2011</v>
      </c>
      <c r="D778" s="3">
        <v>511375</v>
      </c>
    </row>
    <row r="779" spans="1:4" x14ac:dyDescent="0.2">
      <c r="A779" s="2">
        <v>40654</v>
      </c>
      <c r="B779" s="9">
        <f t="shared" si="40"/>
        <v>4</v>
      </c>
      <c r="C779" s="9">
        <f t="shared" si="41"/>
        <v>2011</v>
      </c>
      <c r="D779" s="3">
        <v>434500</v>
      </c>
    </row>
    <row r="780" spans="1:4" x14ac:dyDescent="0.2">
      <c r="A780" s="2">
        <v>40660</v>
      </c>
      <c r="B780" s="9">
        <f t="shared" si="40"/>
        <v>4</v>
      </c>
      <c r="C780" s="9">
        <f t="shared" si="41"/>
        <v>2011</v>
      </c>
      <c r="D780" s="3">
        <v>477400</v>
      </c>
    </row>
    <row r="781" spans="1:4" x14ac:dyDescent="0.2">
      <c r="A781" s="2">
        <v>40661</v>
      </c>
      <c r="B781" s="9">
        <f t="shared" si="40"/>
        <v>4</v>
      </c>
      <c r="C781" s="9">
        <f t="shared" si="41"/>
        <v>2011</v>
      </c>
      <c r="D781" s="3">
        <v>457500</v>
      </c>
    </row>
    <row r="782" spans="1:4" x14ac:dyDescent="0.2">
      <c r="A782" s="2">
        <v>40662</v>
      </c>
      <c r="B782" s="9">
        <f t="shared" si="40"/>
        <v>4</v>
      </c>
      <c r="C782" s="9">
        <f t="shared" si="41"/>
        <v>2011</v>
      </c>
      <c r="D782" s="3">
        <v>508666.66666666669</v>
      </c>
    </row>
    <row r="783" spans="1:4" x14ac:dyDescent="0.2">
      <c r="A783" s="2">
        <v>40663</v>
      </c>
      <c r="B783" s="9">
        <f t="shared" si="40"/>
        <v>4</v>
      </c>
      <c r="C783" s="9">
        <f t="shared" si="41"/>
        <v>2011</v>
      </c>
      <c r="D783" s="3">
        <v>614250</v>
      </c>
    </row>
    <row r="784" spans="1:4" x14ac:dyDescent="0.2">
      <c r="A784" s="2">
        <v>40665</v>
      </c>
      <c r="B784" s="9">
        <f t="shared" si="40"/>
        <v>5</v>
      </c>
      <c r="C784" s="9">
        <f t="shared" si="41"/>
        <v>2011</v>
      </c>
      <c r="D784" s="3">
        <v>546750</v>
      </c>
    </row>
    <row r="785" spans="1:4" x14ac:dyDescent="0.2">
      <c r="A785" s="2">
        <v>40666</v>
      </c>
      <c r="B785" s="9">
        <f t="shared" si="40"/>
        <v>5</v>
      </c>
      <c r="C785" s="9">
        <f t="shared" si="41"/>
        <v>2011</v>
      </c>
      <c r="D785" s="3">
        <v>582357.14285714284</v>
      </c>
    </row>
    <row r="786" spans="1:4" x14ac:dyDescent="0.2">
      <c r="A786" s="2">
        <v>40667</v>
      </c>
      <c r="B786" s="9">
        <f t="shared" si="40"/>
        <v>5</v>
      </c>
      <c r="C786" s="9">
        <f t="shared" si="41"/>
        <v>2011</v>
      </c>
      <c r="D786" s="3">
        <v>472875</v>
      </c>
    </row>
    <row r="787" spans="1:4" x14ac:dyDescent="0.2">
      <c r="A787" s="2">
        <v>40668</v>
      </c>
      <c r="B787" s="9">
        <f t="shared" si="40"/>
        <v>5</v>
      </c>
      <c r="C787" s="9">
        <f t="shared" si="41"/>
        <v>2011</v>
      </c>
      <c r="D787" s="3">
        <v>387737.5</v>
      </c>
    </row>
    <row r="788" spans="1:4" x14ac:dyDescent="0.2">
      <c r="A788" s="2">
        <v>40669</v>
      </c>
      <c r="B788" s="9">
        <f t="shared" si="40"/>
        <v>5</v>
      </c>
      <c r="C788" s="9">
        <f t="shared" si="41"/>
        <v>2011</v>
      </c>
      <c r="D788" s="3">
        <v>501750</v>
      </c>
    </row>
    <row r="789" spans="1:4" x14ac:dyDescent="0.2">
      <c r="A789" s="2">
        <v>40670</v>
      </c>
      <c r="B789" s="9">
        <f t="shared" si="40"/>
        <v>5</v>
      </c>
      <c r="C789" s="9">
        <f t="shared" si="41"/>
        <v>2011</v>
      </c>
      <c r="D789" s="3">
        <v>725250</v>
      </c>
    </row>
    <row r="790" spans="1:4" x14ac:dyDescent="0.2">
      <c r="A790" s="2">
        <v>40671</v>
      </c>
      <c r="B790" s="9">
        <f t="shared" si="40"/>
        <v>5</v>
      </c>
      <c r="C790" s="9">
        <f t="shared" si="41"/>
        <v>2011</v>
      </c>
      <c r="D790" s="3">
        <v>611000</v>
      </c>
    </row>
    <row r="791" spans="1:4" x14ac:dyDescent="0.2">
      <c r="A791" s="2">
        <v>40672</v>
      </c>
      <c r="B791" s="9">
        <f t="shared" si="40"/>
        <v>5</v>
      </c>
      <c r="C791" s="9">
        <f t="shared" si="41"/>
        <v>2011</v>
      </c>
      <c r="D791" s="3">
        <v>443666.66666666669</v>
      </c>
    </row>
    <row r="792" spans="1:4" x14ac:dyDescent="0.2">
      <c r="A792" s="2">
        <v>40673</v>
      </c>
      <c r="B792" s="9">
        <f t="shared" si="40"/>
        <v>5</v>
      </c>
      <c r="C792" s="9">
        <f t="shared" si="41"/>
        <v>2011</v>
      </c>
      <c r="D792" s="3">
        <v>469700</v>
      </c>
    </row>
    <row r="793" spans="1:4" x14ac:dyDescent="0.2">
      <c r="A793" s="2">
        <v>40674</v>
      </c>
      <c r="B793" s="9">
        <f t="shared" si="40"/>
        <v>5</v>
      </c>
      <c r="C793" s="9">
        <f t="shared" si="41"/>
        <v>2011</v>
      </c>
      <c r="D793" s="3">
        <v>394750</v>
      </c>
    </row>
    <row r="794" spans="1:4" x14ac:dyDescent="0.2">
      <c r="A794" s="2">
        <v>40675</v>
      </c>
      <c r="B794" s="9">
        <f t="shared" si="40"/>
        <v>5</v>
      </c>
      <c r="C794" s="9">
        <f t="shared" si="41"/>
        <v>2011</v>
      </c>
      <c r="D794" s="3">
        <v>386500</v>
      </c>
    </row>
    <row r="795" spans="1:4" x14ac:dyDescent="0.2">
      <c r="A795" s="2">
        <v>40676</v>
      </c>
      <c r="B795" s="9">
        <f t="shared" si="40"/>
        <v>5</v>
      </c>
      <c r="C795" s="9">
        <f t="shared" si="41"/>
        <v>2011</v>
      </c>
      <c r="D795" s="3">
        <v>886000</v>
      </c>
    </row>
    <row r="796" spans="1:4" x14ac:dyDescent="0.2">
      <c r="A796" s="2">
        <v>40677</v>
      </c>
      <c r="B796" s="9">
        <f t="shared" si="40"/>
        <v>5</v>
      </c>
      <c r="C796" s="9">
        <f t="shared" si="41"/>
        <v>2011</v>
      </c>
      <c r="D796" s="3">
        <v>417000</v>
      </c>
    </row>
    <row r="797" spans="1:4" x14ac:dyDescent="0.2">
      <c r="A797" s="2">
        <v>40679</v>
      </c>
      <c r="B797" s="9">
        <f t="shared" si="40"/>
        <v>5</v>
      </c>
      <c r="C797" s="9">
        <f t="shared" si="41"/>
        <v>2011</v>
      </c>
      <c r="D797" s="3">
        <v>482028.57142857142</v>
      </c>
    </row>
    <row r="798" spans="1:4" x14ac:dyDescent="0.2">
      <c r="A798" s="2">
        <v>40680</v>
      </c>
      <c r="B798" s="9">
        <f t="shared" si="40"/>
        <v>5</v>
      </c>
      <c r="C798" s="9">
        <f t="shared" si="41"/>
        <v>2011</v>
      </c>
      <c r="D798" s="3">
        <v>443500</v>
      </c>
    </row>
    <row r="799" spans="1:4" x14ac:dyDescent="0.2">
      <c r="A799" s="2">
        <v>40683</v>
      </c>
      <c r="B799" s="9">
        <f t="shared" si="40"/>
        <v>5</v>
      </c>
      <c r="C799" s="9">
        <f t="shared" si="41"/>
        <v>2011</v>
      </c>
      <c r="D799" s="3">
        <v>603000</v>
      </c>
    </row>
    <row r="800" spans="1:4" x14ac:dyDescent="0.2">
      <c r="A800" s="2">
        <v>40684</v>
      </c>
      <c r="B800" s="9">
        <f t="shared" si="40"/>
        <v>5</v>
      </c>
      <c r="C800" s="9">
        <f t="shared" si="41"/>
        <v>2011</v>
      </c>
      <c r="D800" s="3">
        <v>344500</v>
      </c>
    </row>
    <row r="801" spans="1:4" x14ac:dyDescent="0.2">
      <c r="A801" s="2">
        <v>40686</v>
      </c>
      <c r="B801" s="9">
        <f t="shared" si="40"/>
        <v>5</v>
      </c>
      <c r="C801" s="9">
        <f t="shared" si="41"/>
        <v>2011</v>
      </c>
      <c r="D801" s="3">
        <v>487000</v>
      </c>
    </row>
    <row r="802" spans="1:4" x14ac:dyDescent="0.2">
      <c r="A802" s="2">
        <v>40687</v>
      </c>
      <c r="B802" s="9">
        <f t="shared" si="40"/>
        <v>5</v>
      </c>
      <c r="C802" s="9">
        <f t="shared" si="41"/>
        <v>2011</v>
      </c>
      <c r="D802" s="3">
        <v>435000</v>
      </c>
    </row>
    <row r="803" spans="1:4" x14ac:dyDescent="0.2">
      <c r="A803" s="2">
        <v>40688</v>
      </c>
      <c r="B803" s="9">
        <f t="shared" si="40"/>
        <v>5</v>
      </c>
      <c r="C803" s="9">
        <f t="shared" si="41"/>
        <v>2011</v>
      </c>
      <c r="D803" s="3">
        <v>546535.6</v>
      </c>
    </row>
    <row r="804" spans="1:4" x14ac:dyDescent="0.2">
      <c r="A804" s="2">
        <v>40689</v>
      </c>
      <c r="B804" s="9">
        <f t="shared" si="40"/>
        <v>5</v>
      </c>
      <c r="C804" s="9">
        <f t="shared" si="41"/>
        <v>2011</v>
      </c>
      <c r="D804" s="3">
        <v>509000</v>
      </c>
    </row>
    <row r="805" spans="1:4" x14ac:dyDescent="0.2">
      <c r="A805" s="2">
        <v>40690</v>
      </c>
      <c r="B805" s="9">
        <f t="shared" si="40"/>
        <v>5</v>
      </c>
      <c r="C805" s="9">
        <f t="shared" si="41"/>
        <v>2011</v>
      </c>
      <c r="D805" s="3">
        <v>737500</v>
      </c>
    </row>
    <row r="806" spans="1:4" x14ac:dyDescent="0.2">
      <c r="A806" s="2">
        <v>40691</v>
      </c>
      <c r="B806" s="9">
        <f t="shared" si="40"/>
        <v>5</v>
      </c>
      <c r="C806" s="9">
        <f t="shared" si="41"/>
        <v>2011</v>
      </c>
      <c r="D806" s="3">
        <v>410000</v>
      </c>
    </row>
    <row r="807" spans="1:4" x14ac:dyDescent="0.2">
      <c r="A807" s="2">
        <v>40693</v>
      </c>
      <c r="B807" s="9">
        <f t="shared" si="40"/>
        <v>5</v>
      </c>
      <c r="C807" s="9">
        <f t="shared" si="41"/>
        <v>2011</v>
      </c>
      <c r="D807" s="3">
        <v>485000</v>
      </c>
    </row>
    <row r="808" spans="1:4" x14ac:dyDescent="0.2">
      <c r="A808" s="2">
        <v>40694</v>
      </c>
      <c r="B808" s="9">
        <f t="shared" si="40"/>
        <v>5</v>
      </c>
      <c r="C808" s="9">
        <f t="shared" si="41"/>
        <v>2011</v>
      </c>
      <c r="D808" s="3">
        <v>604000</v>
      </c>
    </row>
    <row r="809" spans="1:4" x14ac:dyDescent="0.2">
      <c r="A809" s="2">
        <v>40695</v>
      </c>
      <c r="B809" s="9">
        <f t="shared" si="40"/>
        <v>6</v>
      </c>
      <c r="C809" s="9">
        <f t="shared" si="41"/>
        <v>2011</v>
      </c>
      <c r="D809" s="3">
        <v>442500</v>
      </c>
    </row>
    <row r="810" spans="1:4" x14ac:dyDescent="0.2">
      <c r="A810" s="2">
        <v>40697</v>
      </c>
      <c r="B810" s="9">
        <f t="shared" si="40"/>
        <v>6</v>
      </c>
      <c r="C810" s="9">
        <f t="shared" si="41"/>
        <v>2011</v>
      </c>
      <c r="D810" s="3">
        <v>384000</v>
      </c>
    </row>
    <row r="811" spans="1:4" x14ac:dyDescent="0.2">
      <c r="A811" s="2">
        <v>40700</v>
      </c>
      <c r="B811" s="9">
        <f t="shared" si="40"/>
        <v>6</v>
      </c>
      <c r="C811" s="9">
        <f t="shared" si="41"/>
        <v>2011</v>
      </c>
      <c r="D811" s="3">
        <v>1348500</v>
      </c>
    </row>
    <row r="812" spans="1:4" x14ac:dyDescent="0.2">
      <c r="A812" s="2">
        <v>40702</v>
      </c>
      <c r="B812" s="9">
        <f t="shared" si="40"/>
        <v>6</v>
      </c>
      <c r="C812" s="9">
        <f t="shared" si="41"/>
        <v>2011</v>
      </c>
      <c r="D812" s="3">
        <v>254000</v>
      </c>
    </row>
    <row r="813" spans="1:4" x14ac:dyDescent="0.2">
      <c r="A813" s="2">
        <v>40703</v>
      </c>
      <c r="B813" s="9">
        <f t="shared" si="40"/>
        <v>6</v>
      </c>
      <c r="C813" s="9">
        <f t="shared" si="41"/>
        <v>2011</v>
      </c>
      <c r="D813" s="3">
        <v>422200</v>
      </c>
    </row>
    <row r="814" spans="1:4" x14ac:dyDescent="0.2">
      <c r="A814" s="2">
        <v>40704</v>
      </c>
      <c r="B814" s="9">
        <f t="shared" si="40"/>
        <v>6</v>
      </c>
      <c r="C814" s="9">
        <f t="shared" si="41"/>
        <v>2011</v>
      </c>
      <c r="D814" s="3">
        <v>590000</v>
      </c>
    </row>
    <row r="815" spans="1:4" x14ac:dyDescent="0.2">
      <c r="A815" s="2">
        <v>40708</v>
      </c>
      <c r="B815" s="9">
        <f t="shared" si="40"/>
        <v>6</v>
      </c>
      <c r="C815" s="9">
        <f t="shared" si="41"/>
        <v>2011</v>
      </c>
      <c r="D815" s="3">
        <v>544498.33333333337</v>
      </c>
    </row>
    <row r="816" spans="1:4" x14ac:dyDescent="0.2">
      <c r="A816" s="2">
        <v>40709</v>
      </c>
      <c r="B816" s="9">
        <f t="shared" si="40"/>
        <v>6</v>
      </c>
      <c r="C816" s="9">
        <f t="shared" si="41"/>
        <v>2011</v>
      </c>
      <c r="D816" s="3">
        <v>526500</v>
      </c>
    </row>
    <row r="817" spans="1:4" x14ac:dyDescent="0.2">
      <c r="A817" s="2">
        <v>40711</v>
      </c>
      <c r="B817" s="9">
        <f t="shared" si="40"/>
        <v>6</v>
      </c>
      <c r="C817" s="9">
        <f t="shared" si="41"/>
        <v>2011</v>
      </c>
      <c r="D817" s="3">
        <v>755000</v>
      </c>
    </row>
    <row r="818" spans="1:4" x14ac:dyDescent="0.2">
      <c r="A818" s="2">
        <v>40712</v>
      </c>
      <c r="B818" s="9">
        <f t="shared" si="40"/>
        <v>6</v>
      </c>
      <c r="C818" s="9">
        <f t="shared" si="41"/>
        <v>2011</v>
      </c>
      <c r="D818" s="3">
        <v>555500</v>
      </c>
    </row>
    <row r="819" spans="1:4" x14ac:dyDescent="0.2">
      <c r="A819" s="2">
        <v>40714</v>
      </c>
      <c r="B819" s="9">
        <f t="shared" si="40"/>
        <v>6</v>
      </c>
      <c r="C819" s="9">
        <f t="shared" si="41"/>
        <v>2011</v>
      </c>
      <c r="D819" s="3">
        <v>473250</v>
      </c>
    </row>
    <row r="820" spans="1:4" x14ac:dyDescent="0.2">
      <c r="A820" s="2">
        <v>40717</v>
      </c>
      <c r="B820" s="9">
        <f t="shared" si="40"/>
        <v>6</v>
      </c>
      <c r="C820" s="9">
        <f t="shared" si="41"/>
        <v>2011</v>
      </c>
      <c r="D820" s="3">
        <v>640333.33333333337</v>
      </c>
    </row>
    <row r="821" spans="1:4" x14ac:dyDescent="0.2">
      <c r="A821" s="2">
        <v>40718</v>
      </c>
      <c r="B821" s="9">
        <f t="shared" si="40"/>
        <v>6</v>
      </c>
      <c r="C821" s="9">
        <f t="shared" si="41"/>
        <v>2011</v>
      </c>
      <c r="D821" s="3">
        <v>460000</v>
      </c>
    </row>
    <row r="822" spans="1:4" x14ac:dyDescent="0.2">
      <c r="A822" s="2">
        <v>40721</v>
      </c>
      <c r="B822" s="9">
        <f t="shared" si="40"/>
        <v>6</v>
      </c>
      <c r="C822" s="9">
        <f t="shared" si="41"/>
        <v>2011</v>
      </c>
      <c r="D822" s="3">
        <v>402500</v>
      </c>
    </row>
    <row r="823" spans="1:4" x14ac:dyDescent="0.2">
      <c r="A823" s="2">
        <v>40722</v>
      </c>
      <c r="B823" s="9">
        <f t="shared" si="40"/>
        <v>6</v>
      </c>
      <c r="C823" s="9">
        <f t="shared" si="41"/>
        <v>2011</v>
      </c>
      <c r="D823" s="3">
        <v>476000</v>
      </c>
    </row>
    <row r="824" spans="1:4" x14ac:dyDescent="0.2">
      <c r="A824" s="2">
        <v>40723</v>
      </c>
      <c r="B824" s="9">
        <f t="shared" si="40"/>
        <v>6</v>
      </c>
      <c r="C824" s="9">
        <f t="shared" si="41"/>
        <v>2011</v>
      </c>
      <c r="D824" s="3">
        <v>671375</v>
      </c>
    </row>
    <row r="825" spans="1:4" x14ac:dyDescent="0.2">
      <c r="A825" s="2">
        <v>40724</v>
      </c>
      <c r="B825" s="9">
        <f t="shared" si="40"/>
        <v>6</v>
      </c>
      <c r="C825" s="9">
        <f t="shared" si="41"/>
        <v>2011</v>
      </c>
      <c r="D825" s="3">
        <v>410000</v>
      </c>
    </row>
    <row r="826" spans="1:4" x14ac:dyDescent="0.2">
      <c r="A826" s="2">
        <v>40725</v>
      </c>
      <c r="B826" s="9">
        <f t="shared" si="40"/>
        <v>7</v>
      </c>
      <c r="C826" s="9">
        <f t="shared" si="41"/>
        <v>2011</v>
      </c>
      <c r="D826" s="3">
        <v>434666.66666666669</v>
      </c>
    </row>
    <row r="827" spans="1:4" x14ac:dyDescent="0.2">
      <c r="A827" s="2">
        <v>40728</v>
      </c>
      <c r="B827" s="9">
        <f t="shared" si="40"/>
        <v>7</v>
      </c>
      <c r="C827" s="9">
        <f t="shared" si="41"/>
        <v>2011</v>
      </c>
      <c r="D827" s="3">
        <v>462944.44444444438</v>
      </c>
    </row>
    <row r="828" spans="1:4" x14ac:dyDescent="0.2">
      <c r="A828" s="2">
        <v>40729</v>
      </c>
      <c r="B828" s="9">
        <f t="shared" si="40"/>
        <v>7</v>
      </c>
      <c r="C828" s="9">
        <f t="shared" si="41"/>
        <v>2011</v>
      </c>
      <c r="D828" s="3">
        <v>515000</v>
      </c>
    </row>
    <row r="829" spans="1:4" x14ac:dyDescent="0.2">
      <c r="A829" s="2">
        <v>40730</v>
      </c>
      <c r="B829" s="9">
        <f t="shared" si="40"/>
        <v>7</v>
      </c>
      <c r="C829" s="9">
        <f t="shared" si="41"/>
        <v>2011</v>
      </c>
      <c r="D829" s="3">
        <v>460000</v>
      </c>
    </row>
    <row r="830" spans="1:4" x14ac:dyDescent="0.2">
      <c r="A830" s="2">
        <v>40731</v>
      </c>
      <c r="B830" s="9">
        <f t="shared" si="40"/>
        <v>7</v>
      </c>
      <c r="C830" s="9">
        <f t="shared" si="41"/>
        <v>2011</v>
      </c>
      <c r="D830" s="3">
        <v>483500</v>
      </c>
    </row>
    <row r="831" spans="1:4" x14ac:dyDescent="0.2">
      <c r="A831" s="2">
        <v>40732</v>
      </c>
      <c r="B831" s="9">
        <f t="shared" si="40"/>
        <v>7</v>
      </c>
      <c r="C831" s="9">
        <f t="shared" si="41"/>
        <v>2011</v>
      </c>
      <c r="D831" s="3">
        <v>395000</v>
      </c>
    </row>
    <row r="832" spans="1:4" x14ac:dyDescent="0.2">
      <c r="A832" s="2">
        <v>40733</v>
      </c>
      <c r="B832" s="9">
        <f t="shared" si="40"/>
        <v>7</v>
      </c>
      <c r="C832" s="9">
        <f t="shared" si="41"/>
        <v>2011</v>
      </c>
      <c r="D832" s="3">
        <v>895000</v>
      </c>
    </row>
    <row r="833" spans="1:4" x14ac:dyDescent="0.2">
      <c r="A833" s="2">
        <v>40735</v>
      </c>
      <c r="B833" s="9">
        <f t="shared" si="40"/>
        <v>7</v>
      </c>
      <c r="C833" s="9">
        <f t="shared" si="41"/>
        <v>2011</v>
      </c>
      <c r="D833" s="3">
        <v>505000</v>
      </c>
    </row>
    <row r="834" spans="1:4" x14ac:dyDescent="0.2">
      <c r="A834" s="2">
        <v>40737</v>
      </c>
      <c r="B834" s="9">
        <f t="shared" si="40"/>
        <v>7</v>
      </c>
      <c r="C834" s="9">
        <f t="shared" si="41"/>
        <v>2011</v>
      </c>
      <c r="D834" s="3">
        <v>543400</v>
      </c>
    </row>
    <row r="835" spans="1:4" x14ac:dyDescent="0.2">
      <c r="A835" s="2">
        <v>40738</v>
      </c>
      <c r="B835" s="9">
        <f t="shared" ref="B835:B898" si="42">MONTH(A835)</f>
        <v>7</v>
      </c>
      <c r="C835" s="9">
        <f t="shared" ref="C835:C898" si="43">YEAR(A835)</f>
        <v>2011</v>
      </c>
      <c r="D835" s="3">
        <v>449950</v>
      </c>
    </row>
    <row r="836" spans="1:4" x14ac:dyDescent="0.2">
      <c r="A836" s="2">
        <v>40739</v>
      </c>
      <c r="B836" s="9">
        <f t="shared" si="42"/>
        <v>7</v>
      </c>
      <c r="C836" s="9">
        <f t="shared" si="43"/>
        <v>2011</v>
      </c>
      <c r="D836" s="3">
        <v>590000</v>
      </c>
    </row>
    <row r="837" spans="1:4" x14ac:dyDescent="0.2">
      <c r="A837" s="2">
        <v>40740</v>
      </c>
      <c r="B837" s="9">
        <f t="shared" si="42"/>
        <v>7</v>
      </c>
      <c r="C837" s="9">
        <f t="shared" si="43"/>
        <v>2011</v>
      </c>
      <c r="D837" s="3">
        <v>612500</v>
      </c>
    </row>
    <row r="838" spans="1:4" x14ac:dyDescent="0.2">
      <c r="A838" s="2">
        <v>40742</v>
      </c>
      <c r="B838" s="9">
        <f t="shared" si="42"/>
        <v>7</v>
      </c>
      <c r="C838" s="9">
        <f t="shared" si="43"/>
        <v>2011</v>
      </c>
      <c r="D838" s="3">
        <v>469100</v>
      </c>
    </row>
    <row r="839" spans="1:4" x14ac:dyDescent="0.2">
      <c r="A839" s="2">
        <v>40743</v>
      </c>
      <c r="B839" s="9">
        <f t="shared" si="42"/>
        <v>7</v>
      </c>
      <c r="C839" s="9">
        <f t="shared" si="43"/>
        <v>2011</v>
      </c>
      <c r="D839" s="3">
        <v>465000</v>
      </c>
    </row>
    <row r="840" spans="1:4" x14ac:dyDescent="0.2">
      <c r="A840" s="2">
        <v>40744</v>
      </c>
      <c r="B840" s="9">
        <f t="shared" si="42"/>
        <v>7</v>
      </c>
      <c r="C840" s="9">
        <f t="shared" si="43"/>
        <v>2011</v>
      </c>
      <c r="D840" s="3">
        <v>1003316.666666667</v>
      </c>
    </row>
    <row r="841" spans="1:4" x14ac:dyDescent="0.2">
      <c r="A841" s="2">
        <v>40745</v>
      </c>
      <c r="B841" s="9">
        <f t="shared" si="42"/>
        <v>7</v>
      </c>
      <c r="C841" s="9">
        <f t="shared" si="43"/>
        <v>2011</v>
      </c>
      <c r="D841" s="3">
        <v>474250</v>
      </c>
    </row>
    <row r="842" spans="1:4" x14ac:dyDescent="0.2">
      <c r="A842" s="2">
        <v>40746</v>
      </c>
      <c r="B842" s="9">
        <f t="shared" si="42"/>
        <v>7</v>
      </c>
      <c r="C842" s="9">
        <f t="shared" si="43"/>
        <v>2011</v>
      </c>
      <c r="D842" s="3">
        <v>458000</v>
      </c>
    </row>
    <row r="843" spans="1:4" x14ac:dyDescent="0.2">
      <c r="A843" s="2">
        <v>40747</v>
      </c>
      <c r="B843" s="9">
        <f t="shared" si="42"/>
        <v>7</v>
      </c>
      <c r="C843" s="9">
        <f t="shared" si="43"/>
        <v>2011</v>
      </c>
      <c r="D843" s="3">
        <v>453000</v>
      </c>
    </row>
    <row r="844" spans="1:4" x14ac:dyDescent="0.2">
      <c r="A844" s="2">
        <v>40749</v>
      </c>
      <c r="B844" s="9">
        <f t="shared" si="42"/>
        <v>7</v>
      </c>
      <c r="C844" s="9">
        <f t="shared" si="43"/>
        <v>2011</v>
      </c>
      <c r="D844" s="3">
        <v>497000</v>
      </c>
    </row>
    <row r="845" spans="1:4" x14ac:dyDescent="0.2">
      <c r="A845" s="2">
        <v>40750</v>
      </c>
      <c r="B845" s="9">
        <f t="shared" si="42"/>
        <v>7</v>
      </c>
      <c r="C845" s="9">
        <f t="shared" si="43"/>
        <v>2011</v>
      </c>
      <c r="D845" s="3">
        <v>388083.33333333331</v>
      </c>
    </row>
    <row r="846" spans="1:4" x14ac:dyDescent="0.2">
      <c r="A846" s="2">
        <v>40751</v>
      </c>
      <c r="B846" s="9">
        <f t="shared" si="42"/>
        <v>7</v>
      </c>
      <c r="C846" s="9">
        <f t="shared" si="43"/>
        <v>2011</v>
      </c>
      <c r="D846" s="3">
        <v>538000</v>
      </c>
    </row>
    <row r="847" spans="1:4" x14ac:dyDescent="0.2">
      <c r="A847" s="2">
        <v>40752</v>
      </c>
      <c r="B847" s="9">
        <f t="shared" si="42"/>
        <v>7</v>
      </c>
      <c r="C847" s="9">
        <f t="shared" si="43"/>
        <v>2011</v>
      </c>
      <c r="D847" s="3">
        <v>431331.25</v>
      </c>
    </row>
    <row r="848" spans="1:4" x14ac:dyDescent="0.2">
      <c r="A848" s="2">
        <v>40753</v>
      </c>
      <c r="B848" s="9">
        <f t="shared" si="42"/>
        <v>7</v>
      </c>
      <c r="C848" s="9">
        <f t="shared" si="43"/>
        <v>2011</v>
      </c>
      <c r="D848" s="3">
        <v>421000</v>
      </c>
    </row>
    <row r="849" spans="1:4" x14ac:dyDescent="0.2">
      <c r="A849" s="2">
        <v>40754</v>
      </c>
      <c r="B849" s="9">
        <f t="shared" si="42"/>
        <v>7</v>
      </c>
      <c r="C849" s="9">
        <f t="shared" si="43"/>
        <v>2011</v>
      </c>
      <c r="D849" s="3">
        <v>681666.66666666663</v>
      </c>
    </row>
    <row r="850" spans="1:4" x14ac:dyDescent="0.2">
      <c r="A850" s="2">
        <v>40757</v>
      </c>
      <c r="B850" s="9">
        <f t="shared" si="42"/>
        <v>8</v>
      </c>
      <c r="C850" s="9">
        <f t="shared" si="43"/>
        <v>2011</v>
      </c>
      <c r="D850" s="3">
        <v>475000</v>
      </c>
    </row>
    <row r="851" spans="1:4" x14ac:dyDescent="0.2">
      <c r="A851" s="2">
        <v>40758</v>
      </c>
      <c r="B851" s="9">
        <f t="shared" si="42"/>
        <v>8</v>
      </c>
      <c r="C851" s="9">
        <f t="shared" si="43"/>
        <v>2011</v>
      </c>
      <c r="D851" s="3">
        <v>488333.33333333331</v>
      </c>
    </row>
    <row r="852" spans="1:4" x14ac:dyDescent="0.2">
      <c r="A852" s="2">
        <v>40759</v>
      </c>
      <c r="B852" s="9">
        <f t="shared" si="42"/>
        <v>8</v>
      </c>
      <c r="C852" s="9">
        <f t="shared" si="43"/>
        <v>2011</v>
      </c>
      <c r="D852" s="3">
        <v>390000</v>
      </c>
    </row>
    <row r="853" spans="1:4" x14ac:dyDescent="0.2">
      <c r="A853" s="2">
        <v>40760</v>
      </c>
      <c r="B853" s="9">
        <f t="shared" si="42"/>
        <v>8</v>
      </c>
      <c r="C853" s="9">
        <f t="shared" si="43"/>
        <v>2011</v>
      </c>
      <c r="D853" s="3">
        <v>495500</v>
      </c>
    </row>
    <row r="854" spans="1:4" x14ac:dyDescent="0.2">
      <c r="A854" s="2">
        <v>40763</v>
      </c>
      <c r="B854" s="9">
        <f t="shared" si="42"/>
        <v>8</v>
      </c>
      <c r="C854" s="9">
        <f t="shared" si="43"/>
        <v>2011</v>
      </c>
      <c r="D854" s="3">
        <v>443666.66666666669</v>
      </c>
    </row>
    <row r="855" spans="1:4" x14ac:dyDescent="0.2">
      <c r="A855" s="2">
        <v>40764</v>
      </c>
      <c r="B855" s="9">
        <f t="shared" si="42"/>
        <v>8</v>
      </c>
      <c r="C855" s="9">
        <f t="shared" si="43"/>
        <v>2011</v>
      </c>
      <c r="D855" s="3">
        <v>560666.66666666663</v>
      </c>
    </row>
    <row r="856" spans="1:4" x14ac:dyDescent="0.2">
      <c r="A856" s="2">
        <v>40765</v>
      </c>
      <c r="B856" s="9">
        <f t="shared" si="42"/>
        <v>8</v>
      </c>
      <c r="C856" s="9">
        <f t="shared" si="43"/>
        <v>2011</v>
      </c>
      <c r="D856" s="3">
        <v>416000</v>
      </c>
    </row>
    <row r="857" spans="1:4" x14ac:dyDescent="0.2">
      <c r="A857" s="2">
        <v>40766</v>
      </c>
      <c r="B857" s="9">
        <f t="shared" si="42"/>
        <v>8</v>
      </c>
      <c r="C857" s="9">
        <f t="shared" si="43"/>
        <v>2011</v>
      </c>
      <c r="D857" s="3">
        <v>547500</v>
      </c>
    </row>
    <row r="858" spans="1:4" x14ac:dyDescent="0.2">
      <c r="A858" s="2">
        <v>40767</v>
      </c>
      <c r="B858" s="9">
        <f t="shared" si="42"/>
        <v>8</v>
      </c>
      <c r="C858" s="9">
        <f t="shared" si="43"/>
        <v>2011</v>
      </c>
      <c r="D858" s="3">
        <v>538750</v>
      </c>
    </row>
    <row r="859" spans="1:4" x14ac:dyDescent="0.2">
      <c r="A859" s="2">
        <v>40768</v>
      </c>
      <c r="B859" s="9">
        <f t="shared" si="42"/>
        <v>8</v>
      </c>
      <c r="C859" s="9">
        <f t="shared" si="43"/>
        <v>2011</v>
      </c>
      <c r="D859" s="3">
        <v>1650000</v>
      </c>
    </row>
    <row r="860" spans="1:4" x14ac:dyDescent="0.2">
      <c r="A860" s="2">
        <v>40770</v>
      </c>
      <c r="B860" s="9">
        <f t="shared" si="42"/>
        <v>8</v>
      </c>
      <c r="C860" s="9">
        <f t="shared" si="43"/>
        <v>2011</v>
      </c>
      <c r="D860" s="3">
        <v>431750</v>
      </c>
    </row>
    <row r="861" spans="1:4" x14ac:dyDescent="0.2">
      <c r="A861" s="2">
        <v>40771</v>
      </c>
      <c r="B861" s="9">
        <f t="shared" si="42"/>
        <v>8</v>
      </c>
      <c r="C861" s="9">
        <f t="shared" si="43"/>
        <v>2011</v>
      </c>
      <c r="D861" s="3">
        <v>402000</v>
      </c>
    </row>
    <row r="862" spans="1:4" x14ac:dyDescent="0.2">
      <c r="A862" s="2">
        <v>40772</v>
      </c>
      <c r="B862" s="9">
        <f t="shared" si="42"/>
        <v>8</v>
      </c>
      <c r="C862" s="9">
        <f t="shared" si="43"/>
        <v>2011</v>
      </c>
      <c r="D862" s="3">
        <v>649166.66666666663</v>
      </c>
    </row>
    <row r="863" spans="1:4" x14ac:dyDescent="0.2">
      <c r="A863" s="2">
        <v>40773</v>
      </c>
      <c r="B863" s="9">
        <f t="shared" si="42"/>
        <v>8</v>
      </c>
      <c r="C863" s="9">
        <f t="shared" si="43"/>
        <v>2011</v>
      </c>
      <c r="D863" s="3">
        <v>511750</v>
      </c>
    </row>
    <row r="864" spans="1:4" x14ac:dyDescent="0.2">
      <c r="A864" s="2">
        <v>40774</v>
      </c>
      <c r="B864" s="9">
        <f t="shared" si="42"/>
        <v>8</v>
      </c>
      <c r="C864" s="9">
        <f t="shared" si="43"/>
        <v>2011</v>
      </c>
      <c r="D864" s="3">
        <v>595500</v>
      </c>
    </row>
    <row r="865" spans="1:4" x14ac:dyDescent="0.2">
      <c r="A865" s="2">
        <v>40775</v>
      </c>
      <c r="B865" s="9">
        <f t="shared" si="42"/>
        <v>8</v>
      </c>
      <c r="C865" s="9">
        <f t="shared" si="43"/>
        <v>2011</v>
      </c>
      <c r="D865" s="3">
        <v>598666.66666666663</v>
      </c>
    </row>
    <row r="866" spans="1:4" x14ac:dyDescent="0.2">
      <c r="A866" s="2">
        <v>40777</v>
      </c>
      <c r="B866" s="9">
        <f t="shared" si="42"/>
        <v>8</v>
      </c>
      <c r="C866" s="9">
        <f t="shared" si="43"/>
        <v>2011</v>
      </c>
      <c r="D866" s="3">
        <v>458333.33333333331</v>
      </c>
    </row>
    <row r="867" spans="1:4" x14ac:dyDescent="0.2">
      <c r="A867" s="2">
        <v>40778</v>
      </c>
      <c r="B867" s="9">
        <f t="shared" si="42"/>
        <v>8</v>
      </c>
      <c r="C867" s="9">
        <f t="shared" si="43"/>
        <v>2011</v>
      </c>
      <c r="D867" s="3">
        <v>381000</v>
      </c>
    </row>
    <row r="868" spans="1:4" x14ac:dyDescent="0.2">
      <c r="A868" s="2">
        <v>40780</v>
      </c>
      <c r="B868" s="9">
        <f t="shared" si="42"/>
        <v>8</v>
      </c>
      <c r="C868" s="9">
        <f t="shared" si="43"/>
        <v>2011</v>
      </c>
      <c r="D868" s="3">
        <v>361000</v>
      </c>
    </row>
    <row r="869" spans="1:4" x14ac:dyDescent="0.2">
      <c r="A869" s="2">
        <v>40781</v>
      </c>
      <c r="B869" s="9">
        <f t="shared" si="42"/>
        <v>8</v>
      </c>
      <c r="C869" s="9">
        <f t="shared" si="43"/>
        <v>2011</v>
      </c>
      <c r="D869" s="3">
        <v>418000</v>
      </c>
    </row>
    <row r="870" spans="1:4" x14ac:dyDescent="0.2">
      <c r="A870" s="2">
        <v>40784</v>
      </c>
      <c r="B870" s="9">
        <f t="shared" si="42"/>
        <v>8</v>
      </c>
      <c r="C870" s="9">
        <f t="shared" si="43"/>
        <v>2011</v>
      </c>
      <c r="D870" s="3">
        <v>440000</v>
      </c>
    </row>
    <row r="871" spans="1:4" x14ac:dyDescent="0.2">
      <c r="A871" s="2">
        <v>40785</v>
      </c>
      <c r="B871" s="9">
        <f t="shared" si="42"/>
        <v>8</v>
      </c>
      <c r="C871" s="9">
        <f t="shared" si="43"/>
        <v>2011</v>
      </c>
      <c r="D871" s="3">
        <v>542500</v>
      </c>
    </row>
    <row r="872" spans="1:4" x14ac:dyDescent="0.2">
      <c r="A872" s="2">
        <v>40786</v>
      </c>
      <c r="B872" s="9">
        <f t="shared" si="42"/>
        <v>8</v>
      </c>
      <c r="C872" s="9">
        <f t="shared" si="43"/>
        <v>2011</v>
      </c>
      <c r="D872" s="3">
        <v>650000</v>
      </c>
    </row>
    <row r="873" spans="1:4" x14ac:dyDescent="0.2">
      <c r="A873" s="2">
        <v>40787</v>
      </c>
      <c r="B873" s="9">
        <f t="shared" si="42"/>
        <v>9</v>
      </c>
      <c r="C873" s="9">
        <f t="shared" si="43"/>
        <v>2011</v>
      </c>
      <c r="D873" s="3">
        <v>427000</v>
      </c>
    </row>
    <row r="874" spans="1:4" x14ac:dyDescent="0.2">
      <c r="A874" s="2">
        <v>40788</v>
      </c>
      <c r="B874" s="9">
        <f t="shared" si="42"/>
        <v>9</v>
      </c>
      <c r="C874" s="9">
        <f t="shared" si="43"/>
        <v>2011</v>
      </c>
      <c r="D874" s="3">
        <v>439300</v>
      </c>
    </row>
    <row r="875" spans="1:4" x14ac:dyDescent="0.2">
      <c r="A875" s="2">
        <v>40789</v>
      </c>
      <c r="B875" s="9">
        <f t="shared" si="42"/>
        <v>9</v>
      </c>
      <c r="C875" s="9">
        <f t="shared" si="43"/>
        <v>2011</v>
      </c>
      <c r="D875" s="3">
        <v>372500</v>
      </c>
    </row>
    <row r="876" spans="1:4" x14ac:dyDescent="0.2">
      <c r="A876" s="2">
        <v>40791</v>
      </c>
      <c r="B876" s="9">
        <f t="shared" si="42"/>
        <v>9</v>
      </c>
      <c r="C876" s="9">
        <f t="shared" si="43"/>
        <v>2011</v>
      </c>
      <c r="D876" s="3">
        <v>500833.33333333331</v>
      </c>
    </row>
    <row r="877" spans="1:4" x14ac:dyDescent="0.2">
      <c r="A877" s="2">
        <v>40792</v>
      </c>
      <c r="B877" s="9">
        <f t="shared" si="42"/>
        <v>9</v>
      </c>
      <c r="C877" s="9">
        <f t="shared" si="43"/>
        <v>2011</v>
      </c>
      <c r="D877" s="3">
        <v>377000</v>
      </c>
    </row>
    <row r="878" spans="1:4" x14ac:dyDescent="0.2">
      <c r="A878" s="2">
        <v>40793</v>
      </c>
      <c r="B878" s="9">
        <f t="shared" si="42"/>
        <v>9</v>
      </c>
      <c r="C878" s="9">
        <f t="shared" si="43"/>
        <v>2011</v>
      </c>
      <c r="D878" s="3">
        <v>443000</v>
      </c>
    </row>
    <row r="879" spans="1:4" x14ac:dyDescent="0.2">
      <c r="A879" s="2">
        <v>40794</v>
      </c>
      <c r="B879" s="9">
        <f t="shared" si="42"/>
        <v>9</v>
      </c>
      <c r="C879" s="9">
        <f t="shared" si="43"/>
        <v>2011</v>
      </c>
      <c r="D879" s="3">
        <v>520000</v>
      </c>
    </row>
    <row r="880" spans="1:4" x14ac:dyDescent="0.2">
      <c r="A880" s="2">
        <v>40796</v>
      </c>
      <c r="B880" s="9">
        <f t="shared" si="42"/>
        <v>9</v>
      </c>
      <c r="C880" s="9">
        <f t="shared" si="43"/>
        <v>2011</v>
      </c>
      <c r="D880" s="3">
        <v>587500</v>
      </c>
    </row>
    <row r="881" spans="1:4" x14ac:dyDescent="0.2">
      <c r="A881" s="2">
        <v>40798</v>
      </c>
      <c r="B881" s="9">
        <f t="shared" si="42"/>
        <v>9</v>
      </c>
      <c r="C881" s="9">
        <f t="shared" si="43"/>
        <v>2011</v>
      </c>
      <c r="D881" s="3">
        <v>523316.66666666669</v>
      </c>
    </row>
    <row r="882" spans="1:4" x14ac:dyDescent="0.2">
      <c r="A882" s="2">
        <v>40799</v>
      </c>
      <c r="B882" s="9">
        <f t="shared" si="42"/>
        <v>9</v>
      </c>
      <c r="C882" s="9">
        <f t="shared" si="43"/>
        <v>2011</v>
      </c>
      <c r="D882" s="3">
        <v>530000</v>
      </c>
    </row>
    <row r="883" spans="1:4" x14ac:dyDescent="0.2">
      <c r="A883" s="2">
        <v>40800</v>
      </c>
      <c r="B883" s="9">
        <f t="shared" si="42"/>
        <v>9</v>
      </c>
      <c r="C883" s="9">
        <f t="shared" si="43"/>
        <v>2011</v>
      </c>
      <c r="D883" s="3">
        <v>522000</v>
      </c>
    </row>
    <row r="884" spans="1:4" x14ac:dyDescent="0.2">
      <c r="A884" s="2">
        <v>40801</v>
      </c>
      <c r="B884" s="9">
        <f t="shared" si="42"/>
        <v>9</v>
      </c>
      <c r="C884" s="9">
        <f t="shared" si="43"/>
        <v>2011</v>
      </c>
      <c r="D884" s="3">
        <v>595000</v>
      </c>
    </row>
    <row r="885" spans="1:4" x14ac:dyDescent="0.2">
      <c r="A885" s="2">
        <v>40802</v>
      </c>
      <c r="B885" s="9">
        <f t="shared" si="42"/>
        <v>9</v>
      </c>
      <c r="C885" s="9">
        <f t="shared" si="43"/>
        <v>2011</v>
      </c>
      <c r="D885" s="3">
        <v>477000</v>
      </c>
    </row>
    <row r="886" spans="1:4" x14ac:dyDescent="0.2">
      <c r="A886" s="2">
        <v>40805</v>
      </c>
      <c r="B886" s="9">
        <f t="shared" si="42"/>
        <v>9</v>
      </c>
      <c r="C886" s="9">
        <f t="shared" si="43"/>
        <v>2011</v>
      </c>
      <c r="D886" s="3">
        <v>496333.33333333331</v>
      </c>
    </row>
    <row r="887" spans="1:4" x14ac:dyDescent="0.2">
      <c r="A887" s="2">
        <v>40806</v>
      </c>
      <c r="B887" s="9">
        <f t="shared" si="42"/>
        <v>9</v>
      </c>
      <c r="C887" s="9">
        <f t="shared" si="43"/>
        <v>2011</v>
      </c>
      <c r="D887" s="3">
        <v>491000</v>
      </c>
    </row>
    <row r="888" spans="1:4" x14ac:dyDescent="0.2">
      <c r="A888" s="2">
        <v>40807</v>
      </c>
      <c r="B888" s="9">
        <f t="shared" si="42"/>
        <v>9</v>
      </c>
      <c r="C888" s="9">
        <f t="shared" si="43"/>
        <v>2011</v>
      </c>
      <c r="D888" s="3">
        <v>473991.66666666669</v>
      </c>
    </row>
    <row r="889" spans="1:4" x14ac:dyDescent="0.2">
      <c r="A889" s="2">
        <v>40809</v>
      </c>
      <c r="B889" s="9">
        <f t="shared" si="42"/>
        <v>9</v>
      </c>
      <c r="C889" s="9">
        <f t="shared" si="43"/>
        <v>2011</v>
      </c>
      <c r="D889" s="3">
        <v>530000</v>
      </c>
    </row>
    <row r="890" spans="1:4" x14ac:dyDescent="0.2">
      <c r="A890" s="2">
        <v>40810</v>
      </c>
      <c r="B890" s="9">
        <f t="shared" si="42"/>
        <v>9</v>
      </c>
      <c r="C890" s="9">
        <f t="shared" si="43"/>
        <v>2011</v>
      </c>
      <c r="D890" s="3">
        <v>678600</v>
      </c>
    </row>
    <row r="891" spans="1:4" x14ac:dyDescent="0.2">
      <c r="A891" s="2">
        <v>40812</v>
      </c>
      <c r="B891" s="9">
        <f t="shared" si="42"/>
        <v>9</v>
      </c>
      <c r="C891" s="9">
        <f t="shared" si="43"/>
        <v>2011</v>
      </c>
      <c r="D891" s="3">
        <v>580000</v>
      </c>
    </row>
    <row r="892" spans="1:4" x14ac:dyDescent="0.2">
      <c r="A892" s="2">
        <v>40813</v>
      </c>
      <c r="B892" s="9">
        <f t="shared" si="42"/>
        <v>9</v>
      </c>
      <c r="C892" s="9">
        <f t="shared" si="43"/>
        <v>2011</v>
      </c>
      <c r="D892" s="3">
        <v>470000</v>
      </c>
    </row>
    <row r="893" spans="1:4" x14ac:dyDescent="0.2">
      <c r="A893" s="2">
        <v>40814</v>
      </c>
      <c r="B893" s="9">
        <f t="shared" si="42"/>
        <v>9</v>
      </c>
      <c r="C893" s="9">
        <f t="shared" si="43"/>
        <v>2011</v>
      </c>
      <c r="D893" s="3">
        <v>390000</v>
      </c>
    </row>
    <row r="894" spans="1:4" x14ac:dyDescent="0.2">
      <c r="A894" s="2">
        <v>40815</v>
      </c>
      <c r="B894" s="9">
        <f t="shared" si="42"/>
        <v>9</v>
      </c>
      <c r="C894" s="9">
        <f t="shared" si="43"/>
        <v>2011</v>
      </c>
      <c r="D894" s="3">
        <v>680000</v>
      </c>
    </row>
    <row r="895" spans="1:4" x14ac:dyDescent="0.2">
      <c r="A895" s="2">
        <v>40816</v>
      </c>
      <c r="B895" s="9">
        <f t="shared" si="42"/>
        <v>9</v>
      </c>
      <c r="C895" s="9">
        <f t="shared" si="43"/>
        <v>2011</v>
      </c>
      <c r="D895" s="3">
        <v>435375</v>
      </c>
    </row>
    <row r="896" spans="1:4" x14ac:dyDescent="0.2">
      <c r="A896" s="2">
        <v>40820</v>
      </c>
      <c r="B896" s="9">
        <f t="shared" si="42"/>
        <v>10</v>
      </c>
      <c r="C896" s="9">
        <f t="shared" si="43"/>
        <v>2011</v>
      </c>
      <c r="D896" s="3">
        <v>469375</v>
      </c>
    </row>
    <row r="897" spans="1:4" x14ac:dyDescent="0.2">
      <c r="A897" s="2">
        <v>40821</v>
      </c>
      <c r="B897" s="9">
        <f t="shared" si="42"/>
        <v>10</v>
      </c>
      <c r="C897" s="9">
        <f t="shared" si="43"/>
        <v>2011</v>
      </c>
      <c r="D897" s="3">
        <v>422250</v>
      </c>
    </row>
    <row r="898" spans="1:4" x14ac:dyDescent="0.2">
      <c r="A898" s="2">
        <v>40822</v>
      </c>
      <c r="B898" s="9">
        <f t="shared" si="42"/>
        <v>10</v>
      </c>
      <c r="C898" s="9">
        <f t="shared" si="43"/>
        <v>2011</v>
      </c>
      <c r="D898" s="3">
        <v>477400</v>
      </c>
    </row>
    <row r="899" spans="1:4" x14ac:dyDescent="0.2">
      <c r="A899" s="2">
        <v>40823</v>
      </c>
      <c r="B899" s="9">
        <f t="shared" ref="B899:B962" si="44">MONTH(A899)</f>
        <v>10</v>
      </c>
      <c r="C899" s="9">
        <f t="shared" ref="C899:C962" si="45">YEAR(A899)</f>
        <v>2011</v>
      </c>
      <c r="D899" s="3">
        <v>400500</v>
      </c>
    </row>
    <row r="900" spans="1:4" x14ac:dyDescent="0.2">
      <c r="A900" s="2">
        <v>40824</v>
      </c>
      <c r="B900" s="9">
        <f t="shared" si="44"/>
        <v>10</v>
      </c>
      <c r="C900" s="9">
        <f t="shared" si="45"/>
        <v>2011</v>
      </c>
      <c r="D900" s="3">
        <v>524500</v>
      </c>
    </row>
    <row r="901" spans="1:4" x14ac:dyDescent="0.2">
      <c r="A901" s="2">
        <v>40827</v>
      </c>
      <c r="B901" s="9">
        <f t="shared" si="44"/>
        <v>10</v>
      </c>
      <c r="C901" s="9">
        <f t="shared" si="45"/>
        <v>2011</v>
      </c>
      <c r="D901" s="3">
        <v>488000</v>
      </c>
    </row>
    <row r="902" spans="1:4" x14ac:dyDescent="0.2">
      <c r="A902" s="2">
        <v>40828</v>
      </c>
      <c r="B902" s="9">
        <f t="shared" si="44"/>
        <v>10</v>
      </c>
      <c r="C902" s="9">
        <f t="shared" si="45"/>
        <v>2011</v>
      </c>
      <c r="D902" s="3">
        <v>405750</v>
      </c>
    </row>
    <row r="903" spans="1:4" x14ac:dyDescent="0.2">
      <c r="A903" s="2">
        <v>40829</v>
      </c>
      <c r="B903" s="9">
        <f t="shared" si="44"/>
        <v>10</v>
      </c>
      <c r="C903" s="9">
        <f t="shared" si="45"/>
        <v>2011</v>
      </c>
      <c r="D903" s="3">
        <v>470500</v>
      </c>
    </row>
    <row r="904" spans="1:4" x14ac:dyDescent="0.2">
      <c r="A904" s="2">
        <v>40831</v>
      </c>
      <c r="B904" s="9">
        <f t="shared" si="44"/>
        <v>10</v>
      </c>
      <c r="C904" s="9">
        <f t="shared" si="45"/>
        <v>2011</v>
      </c>
      <c r="D904" s="3">
        <v>795000</v>
      </c>
    </row>
    <row r="905" spans="1:4" x14ac:dyDescent="0.2">
      <c r="A905" s="2">
        <v>40833</v>
      </c>
      <c r="B905" s="9">
        <f t="shared" si="44"/>
        <v>10</v>
      </c>
      <c r="C905" s="9">
        <f t="shared" si="45"/>
        <v>2011</v>
      </c>
      <c r="D905" s="3">
        <v>440000</v>
      </c>
    </row>
    <row r="906" spans="1:4" x14ac:dyDescent="0.2">
      <c r="A906" s="2">
        <v>40834</v>
      </c>
      <c r="B906" s="9">
        <f t="shared" si="44"/>
        <v>10</v>
      </c>
      <c r="C906" s="9">
        <f t="shared" si="45"/>
        <v>2011</v>
      </c>
      <c r="D906" s="3">
        <v>433000</v>
      </c>
    </row>
    <row r="907" spans="1:4" x14ac:dyDescent="0.2">
      <c r="A907" s="2">
        <v>40835</v>
      </c>
      <c r="B907" s="9">
        <f t="shared" si="44"/>
        <v>10</v>
      </c>
      <c r="C907" s="9">
        <f t="shared" si="45"/>
        <v>2011</v>
      </c>
      <c r="D907" s="3">
        <v>524083.33333333331</v>
      </c>
    </row>
    <row r="908" spans="1:4" x14ac:dyDescent="0.2">
      <c r="A908" s="2">
        <v>40836</v>
      </c>
      <c r="B908" s="9">
        <f t="shared" si="44"/>
        <v>10</v>
      </c>
      <c r="C908" s="9">
        <f t="shared" si="45"/>
        <v>2011</v>
      </c>
      <c r="D908" s="3">
        <v>444500</v>
      </c>
    </row>
    <row r="909" spans="1:4" x14ac:dyDescent="0.2">
      <c r="A909" s="2">
        <v>40837</v>
      </c>
      <c r="B909" s="9">
        <f t="shared" si="44"/>
        <v>10</v>
      </c>
      <c r="C909" s="9">
        <f t="shared" si="45"/>
        <v>2011</v>
      </c>
      <c r="D909" s="3">
        <v>636500</v>
      </c>
    </row>
    <row r="910" spans="1:4" x14ac:dyDescent="0.2">
      <c r="A910" s="2">
        <v>40838</v>
      </c>
      <c r="B910" s="9">
        <f t="shared" si="44"/>
        <v>10</v>
      </c>
      <c r="C910" s="9">
        <f t="shared" si="45"/>
        <v>2011</v>
      </c>
      <c r="D910" s="3">
        <v>703000</v>
      </c>
    </row>
    <row r="911" spans="1:4" x14ac:dyDescent="0.2">
      <c r="A911" s="2">
        <v>40840</v>
      </c>
      <c r="B911" s="9">
        <f t="shared" si="44"/>
        <v>10</v>
      </c>
      <c r="C911" s="9">
        <f t="shared" si="45"/>
        <v>2011</v>
      </c>
      <c r="D911" s="3">
        <v>651250</v>
      </c>
    </row>
    <row r="912" spans="1:4" x14ac:dyDescent="0.2">
      <c r="A912" s="2">
        <v>40841</v>
      </c>
      <c r="B912" s="9">
        <f t="shared" si="44"/>
        <v>10</v>
      </c>
      <c r="C912" s="9">
        <f t="shared" si="45"/>
        <v>2011</v>
      </c>
      <c r="D912" s="3">
        <v>387666.66666666669</v>
      </c>
    </row>
    <row r="913" spans="1:4" x14ac:dyDescent="0.2">
      <c r="A913" s="2">
        <v>40842</v>
      </c>
      <c r="B913" s="9">
        <f t="shared" si="44"/>
        <v>10</v>
      </c>
      <c r="C913" s="9">
        <f t="shared" si="45"/>
        <v>2011</v>
      </c>
      <c r="D913" s="3">
        <v>443000</v>
      </c>
    </row>
    <row r="914" spans="1:4" x14ac:dyDescent="0.2">
      <c r="A914" s="2">
        <v>40843</v>
      </c>
      <c r="B914" s="9">
        <f t="shared" si="44"/>
        <v>10</v>
      </c>
      <c r="C914" s="9">
        <f t="shared" si="45"/>
        <v>2011</v>
      </c>
      <c r="D914" s="3">
        <v>470000</v>
      </c>
    </row>
    <row r="915" spans="1:4" x14ac:dyDescent="0.2">
      <c r="A915" s="2">
        <v>40844</v>
      </c>
      <c r="B915" s="9">
        <f t="shared" si="44"/>
        <v>10</v>
      </c>
      <c r="C915" s="9">
        <f t="shared" si="45"/>
        <v>2011</v>
      </c>
      <c r="D915" s="3">
        <v>470333.33333333331</v>
      </c>
    </row>
    <row r="916" spans="1:4" x14ac:dyDescent="0.2">
      <c r="A916" s="2">
        <v>40845</v>
      </c>
      <c r="B916" s="9">
        <f t="shared" si="44"/>
        <v>10</v>
      </c>
      <c r="C916" s="9">
        <f t="shared" si="45"/>
        <v>2011</v>
      </c>
      <c r="D916" s="3">
        <v>607500</v>
      </c>
    </row>
    <row r="917" spans="1:4" x14ac:dyDescent="0.2">
      <c r="A917" s="2">
        <v>40847</v>
      </c>
      <c r="B917" s="9">
        <f t="shared" si="44"/>
        <v>10</v>
      </c>
      <c r="C917" s="9">
        <f t="shared" si="45"/>
        <v>2011</v>
      </c>
      <c r="D917" s="3">
        <v>477750</v>
      </c>
    </row>
    <row r="918" spans="1:4" x14ac:dyDescent="0.2">
      <c r="A918" s="2">
        <v>40849</v>
      </c>
      <c r="B918" s="9">
        <f t="shared" si="44"/>
        <v>11</v>
      </c>
      <c r="C918" s="9">
        <f t="shared" si="45"/>
        <v>2011</v>
      </c>
      <c r="D918" s="3">
        <v>661000</v>
      </c>
    </row>
    <row r="919" spans="1:4" x14ac:dyDescent="0.2">
      <c r="A919" s="2">
        <v>40851</v>
      </c>
      <c r="B919" s="9">
        <f t="shared" si="44"/>
        <v>11</v>
      </c>
      <c r="C919" s="9">
        <f t="shared" si="45"/>
        <v>2011</v>
      </c>
      <c r="D919" s="3">
        <v>444400</v>
      </c>
    </row>
    <row r="920" spans="1:4" x14ac:dyDescent="0.2">
      <c r="A920" s="2">
        <v>40854</v>
      </c>
      <c r="B920" s="9">
        <f t="shared" si="44"/>
        <v>11</v>
      </c>
      <c r="C920" s="9">
        <f t="shared" si="45"/>
        <v>2011</v>
      </c>
      <c r="D920" s="3">
        <v>617666.66666666663</v>
      </c>
    </row>
    <row r="921" spans="1:4" x14ac:dyDescent="0.2">
      <c r="A921" s="2">
        <v>40855</v>
      </c>
      <c r="B921" s="9">
        <f t="shared" si="44"/>
        <v>11</v>
      </c>
      <c r="C921" s="9">
        <f t="shared" si="45"/>
        <v>2011</v>
      </c>
      <c r="D921" s="3">
        <v>562220</v>
      </c>
    </row>
    <row r="922" spans="1:4" x14ac:dyDescent="0.2">
      <c r="A922" s="2">
        <v>40856</v>
      </c>
      <c r="B922" s="9">
        <f t="shared" si="44"/>
        <v>11</v>
      </c>
      <c r="C922" s="9">
        <f t="shared" si="45"/>
        <v>2011</v>
      </c>
      <c r="D922" s="3">
        <v>665000</v>
      </c>
    </row>
    <row r="923" spans="1:4" x14ac:dyDescent="0.2">
      <c r="A923" s="2">
        <v>40857</v>
      </c>
      <c r="B923" s="9">
        <f t="shared" si="44"/>
        <v>11</v>
      </c>
      <c r="C923" s="9">
        <f t="shared" si="45"/>
        <v>2011</v>
      </c>
      <c r="D923" s="3">
        <v>559520</v>
      </c>
    </row>
    <row r="924" spans="1:4" x14ac:dyDescent="0.2">
      <c r="A924" s="2">
        <v>40861</v>
      </c>
      <c r="B924" s="9">
        <f t="shared" si="44"/>
        <v>11</v>
      </c>
      <c r="C924" s="9">
        <f t="shared" si="45"/>
        <v>2011</v>
      </c>
      <c r="D924" s="3">
        <v>454833.33333333331</v>
      </c>
    </row>
    <row r="925" spans="1:4" x14ac:dyDescent="0.2">
      <c r="A925" s="2">
        <v>40862</v>
      </c>
      <c r="B925" s="9">
        <f t="shared" si="44"/>
        <v>11</v>
      </c>
      <c r="C925" s="9">
        <f t="shared" si="45"/>
        <v>2011</v>
      </c>
      <c r="D925" s="3">
        <v>423750</v>
      </c>
    </row>
    <row r="926" spans="1:4" x14ac:dyDescent="0.2">
      <c r="A926" s="2">
        <v>40863</v>
      </c>
      <c r="B926" s="9">
        <f t="shared" si="44"/>
        <v>11</v>
      </c>
      <c r="C926" s="9">
        <f t="shared" si="45"/>
        <v>2011</v>
      </c>
      <c r="D926" s="3">
        <v>444661.66666666669</v>
      </c>
    </row>
    <row r="927" spans="1:4" x14ac:dyDescent="0.2">
      <c r="A927" s="2">
        <v>40864</v>
      </c>
      <c r="B927" s="9">
        <f t="shared" si="44"/>
        <v>11</v>
      </c>
      <c r="C927" s="9">
        <f t="shared" si="45"/>
        <v>2011</v>
      </c>
      <c r="D927" s="3">
        <v>589411</v>
      </c>
    </row>
    <row r="928" spans="1:4" x14ac:dyDescent="0.2">
      <c r="A928" s="2">
        <v>40865</v>
      </c>
      <c r="B928" s="9">
        <f t="shared" si="44"/>
        <v>11</v>
      </c>
      <c r="C928" s="9">
        <f t="shared" si="45"/>
        <v>2011</v>
      </c>
      <c r="D928" s="3">
        <v>444600</v>
      </c>
    </row>
    <row r="929" spans="1:4" x14ac:dyDescent="0.2">
      <c r="A929" s="2">
        <v>40866</v>
      </c>
      <c r="B929" s="9">
        <f t="shared" si="44"/>
        <v>11</v>
      </c>
      <c r="C929" s="9">
        <f t="shared" si="45"/>
        <v>2011</v>
      </c>
      <c r="D929" s="3">
        <v>537200</v>
      </c>
    </row>
    <row r="930" spans="1:4" x14ac:dyDescent="0.2">
      <c r="A930" s="2">
        <v>40868</v>
      </c>
      <c r="B930" s="9">
        <f t="shared" si="44"/>
        <v>11</v>
      </c>
      <c r="C930" s="9">
        <f t="shared" si="45"/>
        <v>2011</v>
      </c>
      <c r="D930" s="3">
        <v>552500</v>
      </c>
    </row>
    <row r="931" spans="1:4" x14ac:dyDescent="0.2">
      <c r="A931" s="2">
        <v>40869</v>
      </c>
      <c r="B931" s="9">
        <f t="shared" si="44"/>
        <v>11</v>
      </c>
      <c r="C931" s="9">
        <f t="shared" si="45"/>
        <v>2011</v>
      </c>
      <c r="D931" s="3">
        <v>469000</v>
      </c>
    </row>
    <row r="932" spans="1:4" x14ac:dyDescent="0.2">
      <c r="A932" s="2">
        <v>40870</v>
      </c>
      <c r="B932" s="9">
        <f t="shared" si="44"/>
        <v>11</v>
      </c>
      <c r="C932" s="9">
        <f t="shared" si="45"/>
        <v>2011</v>
      </c>
      <c r="D932" s="3">
        <v>415000</v>
      </c>
    </row>
    <row r="933" spans="1:4" x14ac:dyDescent="0.2">
      <c r="A933" s="2">
        <v>40871</v>
      </c>
      <c r="B933" s="9">
        <f t="shared" si="44"/>
        <v>11</v>
      </c>
      <c r="C933" s="9">
        <f t="shared" si="45"/>
        <v>2011</v>
      </c>
      <c r="D933" s="3">
        <v>550000</v>
      </c>
    </row>
    <row r="934" spans="1:4" x14ac:dyDescent="0.2">
      <c r="A934" s="2">
        <v>40872</v>
      </c>
      <c r="B934" s="9">
        <f t="shared" si="44"/>
        <v>11</v>
      </c>
      <c r="C934" s="9">
        <f t="shared" si="45"/>
        <v>2011</v>
      </c>
      <c r="D934" s="3">
        <v>455500</v>
      </c>
    </row>
    <row r="935" spans="1:4" x14ac:dyDescent="0.2">
      <c r="A935" s="2">
        <v>40873</v>
      </c>
      <c r="B935" s="9">
        <f t="shared" si="44"/>
        <v>11</v>
      </c>
      <c r="C935" s="9">
        <f t="shared" si="45"/>
        <v>2011</v>
      </c>
      <c r="D935" s="3">
        <v>759333.33333333337</v>
      </c>
    </row>
    <row r="936" spans="1:4" x14ac:dyDescent="0.2">
      <c r="A936" s="2">
        <v>40875</v>
      </c>
      <c r="B936" s="9">
        <f t="shared" si="44"/>
        <v>11</v>
      </c>
      <c r="C936" s="9">
        <f t="shared" si="45"/>
        <v>2011</v>
      </c>
      <c r="D936" s="3">
        <v>467833.33333333331</v>
      </c>
    </row>
    <row r="937" spans="1:4" x14ac:dyDescent="0.2">
      <c r="A937" s="2">
        <v>40876</v>
      </c>
      <c r="B937" s="9">
        <f t="shared" si="44"/>
        <v>11</v>
      </c>
      <c r="C937" s="9">
        <f t="shared" si="45"/>
        <v>2011</v>
      </c>
      <c r="D937" s="3">
        <v>577857.14285714284</v>
      </c>
    </row>
    <row r="938" spans="1:4" x14ac:dyDescent="0.2">
      <c r="A938" s="2">
        <v>40877</v>
      </c>
      <c r="B938" s="9">
        <f t="shared" si="44"/>
        <v>11</v>
      </c>
      <c r="C938" s="9">
        <f t="shared" si="45"/>
        <v>2011</v>
      </c>
      <c r="D938" s="3">
        <v>610200</v>
      </c>
    </row>
    <row r="939" spans="1:4" x14ac:dyDescent="0.2">
      <c r="A939" s="2">
        <v>40878</v>
      </c>
      <c r="B939" s="9">
        <f t="shared" si="44"/>
        <v>12</v>
      </c>
      <c r="C939" s="9">
        <f t="shared" si="45"/>
        <v>2011</v>
      </c>
      <c r="D939" s="3">
        <v>434166.66666666669</v>
      </c>
    </row>
    <row r="940" spans="1:4" x14ac:dyDescent="0.2">
      <c r="A940" s="2">
        <v>40879</v>
      </c>
      <c r="B940" s="9">
        <f t="shared" si="44"/>
        <v>12</v>
      </c>
      <c r="C940" s="9">
        <f t="shared" si="45"/>
        <v>2011</v>
      </c>
      <c r="D940" s="3">
        <v>517000</v>
      </c>
    </row>
    <row r="941" spans="1:4" x14ac:dyDescent="0.2">
      <c r="A941" s="2">
        <v>40882</v>
      </c>
      <c r="B941" s="9">
        <f t="shared" si="44"/>
        <v>12</v>
      </c>
      <c r="C941" s="9">
        <f t="shared" si="45"/>
        <v>2011</v>
      </c>
      <c r="D941" s="3">
        <v>475666.66666666669</v>
      </c>
    </row>
    <row r="942" spans="1:4" x14ac:dyDescent="0.2">
      <c r="A942" s="2">
        <v>40883</v>
      </c>
      <c r="B942" s="9">
        <f t="shared" si="44"/>
        <v>12</v>
      </c>
      <c r="C942" s="9">
        <f t="shared" si="45"/>
        <v>2011</v>
      </c>
      <c r="D942" s="3">
        <v>425000</v>
      </c>
    </row>
    <row r="943" spans="1:4" x14ac:dyDescent="0.2">
      <c r="A943" s="2">
        <v>40884</v>
      </c>
      <c r="B943" s="9">
        <f t="shared" si="44"/>
        <v>12</v>
      </c>
      <c r="C943" s="9">
        <f t="shared" si="45"/>
        <v>2011</v>
      </c>
      <c r="D943" s="3">
        <v>490000</v>
      </c>
    </row>
    <row r="944" spans="1:4" x14ac:dyDescent="0.2">
      <c r="A944" s="2">
        <v>40885</v>
      </c>
      <c r="B944" s="9">
        <f t="shared" si="44"/>
        <v>12</v>
      </c>
      <c r="C944" s="9">
        <f t="shared" si="45"/>
        <v>2011</v>
      </c>
      <c r="D944" s="3">
        <v>467000</v>
      </c>
    </row>
    <row r="945" spans="1:4" x14ac:dyDescent="0.2">
      <c r="A945" s="2">
        <v>40886</v>
      </c>
      <c r="B945" s="9">
        <f t="shared" si="44"/>
        <v>12</v>
      </c>
      <c r="C945" s="9">
        <f t="shared" si="45"/>
        <v>2011</v>
      </c>
      <c r="D945" s="3">
        <v>505388.66666666669</v>
      </c>
    </row>
    <row r="946" spans="1:4" x14ac:dyDescent="0.2">
      <c r="A946" s="2">
        <v>40889</v>
      </c>
      <c r="B946" s="9">
        <f t="shared" si="44"/>
        <v>12</v>
      </c>
      <c r="C946" s="9">
        <f t="shared" si="45"/>
        <v>2011</v>
      </c>
      <c r="D946" s="3">
        <v>355000</v>
      </c>
    </row>
    <row r="947" spans="1:4" x14ac:dyDescent="0.2">
      <c r="A947" s="2">
        <v>40890</v>
      </c>
      <c r="B947" s="9">
        <f t="shared" si="44"/>
        <v>12</v>
      </c>
      <c r="C947" s="9">
        <f t="shared" si="45"/>
        <v>2011</v>
      </c>
      <c r="D947" s="3">
        <v>480333.33333333331</v>
      </c>
    </row>
    <row r="948" spans="1:4" x14ac:dyDescent="0.2">
      <c r="A948" s="2">
        <v>40891</v>
      </c>
      <c r="B948" s="9">
        <f t="shared" si="44"/>
        <v>12</v>
      </c>
      <c r="C948" s="9">
        <f t="shared" si="45"/>
        <v>2011</v>
      </c>
      <c r="D948" s="3">
        <v>477625</v>
      </c>
    </row>
    <row r="949" spans="1:4" x14ac:dyDescent="0.2">
      <c r="A949" s="2">
        <v>40892</v>
      </c>
      <c r="B949" s="9">
        <f t="shared" si="44"/>
        <v>12</v>
      </c>
      <c r="C949" s="9">
        <f t="shared" si="45"/>
        <v>2011</v>
      </c>
      <c r="D949" s="3">
        <v>432500</v>
      </c>
    </row>
    <row r="950" spans="1:4" x14ac:dyDescent="0.2">
      <c r="A950" s="2">
        <v>40893</v>
      </c>
      <c r="B950" s="9">
        <f t="shared" si="44"/>
        <v>12</v>
      </c>
      <c r="C950" s="9">
        <f t="shared" si="45"/>
        <v>2011</v>
      </c>
      <c r="D950" s="3">
        <v>505000</v>
      </c>
    </row>
    <row r="951" spans="1:4" x14ac:dyDescent="0.2">
      <c r="A951" s="2">
        <v>40894</v>
      </c>
      <c r="B951" s="9">
        <f t="shared" si="44"/>
        <v>12</v>
      </c>
      <c r="C951" s="9">
        <f t="shared" si="45"/>
        <v>2011</v>
      </c>
      <c r="D951" s="3">
        <v>730000</v>
      </c>
    </row>
    <row r="952" spans="1:4" x14ac:dyDescent="0.2">
      <c r="A952" s="2">
        <v>40896</v>
      </c>
      <c r="B952" s="9">
        <f t="shared" si="44"/>
        <v>12</v>
      </c>
      <c r="C952" s="9">
        <f t="shared" si="45"/>
        <v>2011</v>
      </c>
      <c r="D952" s="3">
        <v>426000</v>
      </c>
    </row>
    <row r="953" spans="1:4" x14ac:dyDescent="0.2">
      <c r="A953" s="2">
        <v>40897</v>
      </c>
      <c r="B953" s="9">
        <f t="shared" si="44"/>
        <v>12</v>
      </c>
      <c r="C953" s="9">
        <f t="shared" si="45"/>
        <v>2011</v>
      </c>
      <c r="D953" s="3">
        <v>605666.66666666663</v>
      </c>
    </row>
    <row r="954" spans="1:4" x14ac:dyDescent="0.2">
      <c r="A954" s="2">
        <v>40898</v>
      </c>
      <c r="B954" s="9">
        <f t="shared" si="44"/>
        <v>12</v>
      </c>
      <c r="C954" s="9">
        <f t="shared" si="45"/>
        <v>2011</v>
      </c>
      <c r="D954" s="3">
        <v>479700</v>
      </c>
    </row>
    <row r="955" spans="1:4" x14ac:dyDescent="0.2">
      <c r="A955" s="2">
        <v>40899</v>
      </c>
      <c r="B955" s="9">
        <f t="shared" si="44"/>
        <v>12</v>
      </c>
      <c r="C955" s="9">
        <f t="shared" si="45"/>
        <v>2011</v>
      </c>
      <c r="D955" s="3">
        <v>411500</v>
      </c>
    </row>
    <row r="956" spans="1:4" x14ac:dyDescent="0.2">
      <c r="A956" s="2">
        <v>40900</v>
      </c>
      <c r="B956" s="9">
        <f t="shared" si="44"/>
        <v>12</v>
      </c>
      <c r="C956" s="9">
        <f t="shared" si="45"/>
        <v>2011</v>
      </c>
      <c r="D956" s="3">
        <v>462625</v>
      </c>
    </row>
    <row r="957" spans="1:4" x14ac:dyDescent="0.2">
      <c r="A957" s="2">
        <v>40911</v>
      </c>
      <c r="B957" s="9">
        <f t="shared" si="44"/>
        <v>1</v>
      </c>
      <c r="C957" s="9">
        <f t="shared" si="45"/>
        <v>2012</v>
      </c>
      <c r="D957" s="3">
        <v>456000</v>
      </c>
    </row>
    <row r="958" spans="1:4" x14ac:dyDescent="0.2">
      <c r="A958" s="2">
        <v>40913</v>
      </c>
      <c r="B958" s="9">
        <f t="shared" si="44"/>
        <v>1</v>
      </c>
      <c r="C958" s="9">
        <f t="shared" si="45"/>
        <v>2012</v>
      </c>
      <c r="D958" s="3">
        <v>473750</v>
      </c>
    </row>
    <row r="959" spans="1:4" x14ac:dyDescent="0.2">
      <c r="A959" s="2">
        <v>40914</v>
      </c>
      <c r="B959" s="9">
        <f t="shared" si="44"/>
        <v>1</v>
      </c>
      <c r="C959" s="9">
        <f t="shared" si="45"/>
        <v>2012</v>
      </c>
      <c r="D959" s="3">
        <v>437500</v>
      </c>
    </row>
    <row r="960" spans="1:4" x14ac:dyDescent="0.2">
      <c r="A960" s="2">
        <v>40917</v>
      </c>
      <c r="B960" s="9">
        <f t="shared" si="44"/>
        <v>1</v>
      </c>
      <c r="C960" s="9">
        <f t="shared" si="45"/>
        <v>2012</v>
      </c>
      <c r="D960" s="3">
        <v>420000</v>
      </c>
    </row>
    <row r="961" spans="1:4" x14ac:dyDescent="0.2">
      <c r="A961" s="2">
        <v>40918</v>
      </c>
      <c r="B961" s="9">
        <f t="shared" si="44"/>
        <v>1</v>
      </c>
      <c r="C961" s="9">
        <f t="shared" si="45"/>
        <v>2012</v>
      </c>
      <c r="D961" s="3">
        <v>412500</v>
      </c>
    </row>
    <row r="962" spans="1:4" x14ac:dyDescent="0.2">
      <c r="A962" s="2">
        <v>40919</v>
      </c>
      <c r="B962" s="9">
        <f t="shared" si="44"/>
        <v>1</v>
      </c>
      <c r="C962" s="9">
        <f t="shared" si="45"/>
        <v>2012</v>
      </c>
      <c r="D962" s="3">
        <v>430000</v>
      </c>
    </row>
    <row r="963" spans="1:4" x14ac:dyDescent="0.2">
      <c r="A963" s="2">
        <v>40920</v>
      </c>
      <c r="B963" s="9">
        <f t="shared" ref="B963:B1026" si="46">MONTH(A963)</f>
        <v>1</v>
      </c>
      <c r="C963" s="9">
        <f t="shared" ref="C963:C1026" si="47">YEAR(A963)</f>
        <v>2012</v>
      </c>
      <c r="D963" s="3">
        <v>735000</v>
      </c>
    </row>
    <row r="964" spans="1:4" x14ac:dyDescent="0.2">
      <c r="A964" s="2">
        <v>40924</v>
      </c>
      <c r="B964" s="9">
        <f t="shared" si="46"/>
        <v>1</v>
      </c>
      <c r="C964" s="9">
        <f t="shared" si="47"/>
        <v>2012</v>
      </c>
      <c r="D964" s="3">
        <v>433100</v>
      </c>
    </row>
    <row r="965" spans="1:4" x14ac:dyDescent="0.2">
      <c r="A965" s="2">
        <v>40925</v>
      </c>
      <c r="B965" s="9">
        <f t="shared" si="46"/>
        <v>1</v>
      </c>
      <c r="C965" s="9">
        <f t="shared" si="47"/>
        <v>2012</v>
      </c>
      <c r="D965" s="3">
        <v>448800</v>
      </c>
    </row>
    <row r="966" spans="1:4" x14ac:dyDescent="0.2">
      <c r="A966" s="2">
        <v>40926</v>
      </c>
      <c r="B966" s="9">
        <f t="shared" si="46"/>
        <v>1</v>
      </c>
      <c r="C966" s="9">
        <f t="shared" si="47"/>
        <v>2012</v>
      </c>
      <c r="D966" s="3">
        <v>410000</v>
      </c>
    </row>
    <row r="967" spans="1:4" x14ac:dyDescent="0.2">
      <c r="A967" s="2">
        <v>40931</v>
      </c>
      <c r="B967" s="9">
        <f t="shared" si="46"/>
        <v>1</v>
      </c>
      <c r="C967" s="9">
        <f t="shared" si="47"/>
        <v>2012</v>
      </c>
      <c r="D967" s="3">
        <v>469333.33333333331</v>
      </c>
    </row>
    <row r="968" spans="1:4" x14ac:dyDescent="0.2">
      <c r="A968" s="2">
        <v>40932</v>
      </c>
      <c r="B968" s="9">
        <f t="shared" si="46"/>
        <v>1</v>
      </c>
      <c r="C968" s="9">
        <f t="shared" si="47"/>
        <v>2012</v>
      </c>
      <c r="D968" s="3">
        <v>420000</v>
      </c>
    </row>
    <row r="969" spans="1:4" x14ac:dyDescent="0.2">
      <c r="A969" s="2">
        <v>40933</v>
      </c>
      <c r="B969" s="9">
        <f t="shared" si="46"/>
        <v>1</v>
      </c>
      <c r="C969" s="9">
        <f t="shared" si="47"/>
        <v>2012</v>
      </c>
      <c r="D969" s="3">
        <v>472500</v>
      </c>
    </row>
    <row r="970" spans="1:4" x14ac:dyDescent="0.2">
      <c r="A970" s="2">
        <v>40935</v>
      </c>
      <c r="B970" s="9">
        <f t="shared" si="46"/>
        <v>1</v>
      </c>
      <c r="C970" s="9">
        <f t="shared" si="47"/>
        <v>2012</v>
      </c>
      <c r="D970" s="3">
        <v>483000</v>
      </c>
    </row>
    <row r="971" spans="1:4" x14ac:dyDescent="0.2">
      <c r="A971" s="2">
        <v>40938</v>
      </c>
      <c r="B971" s="9">
        <f t="shared" si="46"/>
        <v>1</v>
      </c>
      <c r="C971" s="9">
        <f t="shared" si="47"/>
        <v>2012</v>
      </c>
      <c r="D971" s="3">
        <v>534250</v>
      </c>
    </row>
    <row r="972" spans="1:4" x14ac:dyDescent="0.2">
      <c r="A972" s="2">
        <v>40939</v>
      </c>
      <c r="B972" s="9">
        <f t="shared" si="46"/>
        <v>1</v>
      </c>
      <c r="C972" s="9">
        <f t="shared" si="47"/>
        <v>2012</v>
      </c>
      <c r="D972" s="3">
        <v>568700</v>
      </c>
    </row>
    <row r="973" spans="1:4" x14ac:dyDescent="0.2">
      <c r="A973" s="2">
        <v>40940</v>
      </c>
      <c r="B973" s="9">
        <f t="shared" si="46"/>
        <v>2</v>
      </c>
      <c r="C973" s="9">
        <f t="shared" si="47"/>
        <v>2012</v>
      </c>
      <c r="D973" s="3">
        <v>623000</v>
      </c>
    </row>
    <row r="974" spans="1:4" x14ac:dyDescent="0.2">
      <c r="A974" s="2">
        <v>40941</v>
      </c>
      <c r="B974" s="9">
        <f t="shared" si="46"/>
        <v>2</v>
      </c>
      <c r="C974" s="9">
        <f t="shared" si="47"/>
        <v>2012</v>
      </c>
      <c r="D974" s="3">
        <v>460750</v>
      </c>
    </row>
    <row r="975" spans="1:4" x14ac:dyDescent="0.2">
      <c r="A975" s="2">
        <v>40942</v>
      </c>
      <c r="B975" s="9">
        <f t="shared" si="46"/>
        <v>2</v>
      </c>
      <c r="C975" s="9">
        <f t="shared" si="47"/>
        <v>2012</v>
      </c>
      <c r="D975" s="3">
        <v>410000</v>
      </c>
    </row>
    <row r="976" spans="1:4" x14ac:dyDescent="0.2">
      <c r="A976" s="2">
        <v>40943</v>
      </c>
      <c r="B976" s="9">
        <f t="shared" si="46"/>
        <v>2</v>
      </c>
      <c r="C976" s="9">
        <f t="shared" si="47"/>
        <v>2012</v>
      </c>
      <c r="D976" s="3">
        <v>646666.66666666663</v>
      </c>
    </row>
    <row r="977" spans="1:4" x14ac:dyDescent="0.2">
      <c r="A977" s="2">
        <v>40945</v>
      </c>
      <c r="B977" s="9">
        <f t="shared" si="46"/>
        <v>2</v>
      </c>
      <c r="C977" s="9">
        <f t="shared" si="47"/>
        <v>2012</v>
      </c>
      <c r="D977" s="3">
        <v>413050</v>
      </c>
    </row>
    <row r="978" spans="1:4" x14ac:dyDescent="0.2">
      <c r="A978" s="2">
        <v>40946</v>
      </c>
      <c r="B978" s="9">
        <f t="shared" si="46"/>
        <v>2</v>
      </c>
      <c r="C978" s="9">
        <f t="shared" si="47"/>
        <v>2012</v>
      </c>
      <c r="D978" s="3">
        <v>551500</v>
      </c>
    </row>
    <row r="979" spans="1:4" x14ac:dyDescent="0.2">
      <c r="A979" s="2">
        <v>40947</v>
      </c>
      <c r="B979" s="9">
        <f t="shared" si="46"/>
        <v>2</v>
      </c>
      <c r="C979" s="9">
        <f t="shared" si="47"/>
        <v>2012</v>
      </c>
      <c r="D979" s="3">
        <v>615000</v>
      </c>
    </row>
    <row r="980" spans="1:4" x14ac:dyDescent="0.2">
      <c r="A980" s="2">
        <v>40948</v>
      </c>
      <c r="B980" s="9">
        <f t="shared" si="46"/>
        <v>2</v>
      </c>
      <c r="C980" s="9">
        <f t="shared" si="47"/>
        <v>2012</v>
      </c>
      <c r="D980" s="3">
        <v>640000</v>
      </c>
    </row>
    <row r="981" spans="1:4" x14ac:dyDescent="0.2">
      <c r="A981" s="2">
        <v>40950</v>
      </c>
      <c r="B981" s="9">
        <f t="shared" si="46"/>
        <v>2</v>
      </c>
      <c r="C981" s="9">
        <f t="shared" si="47"/>
        <v>2012</v>
      </c>
      <c r="D981" s="3">
        <v>691250</v>
      </c>
    </row>
    <row r="982" spans="1:4" x14ac:dyDescent="0.2">
      <c r="A982" s="2">
        <v>40952</v>
      </c>
      <c r="B982" s="9">
        <f t="shared" si="46"/>
        <v>2</v>
      </c>
      <c r="C982" s="9">
        <f t="shared" si="47"/>
        <v>2012</v>
      </c>
      <c r="D982" s="3">
        <v>428000</v>
      </c>
    </row>
    <row r="983" spans="1:4" x14ac:dyDescent="0.2">
      <c r="A983" s="2">
        <v>40953</v>
      </c>
      <c r="B983" s="9">
        <f t="shared" si="46"/>
        <v>2</v>
      </c>
      <c r="C983" s="9">
        <f t="shared" si="47"/>
        <v>2012</v>
      </c>
      <c r="D983" s="3">
        <v>494666.66666666669</v>
      </c>
    </row>
    <row r="984" spans="1:4" x14ac:dyDescent="0.2">
      <c r="A984" s="2">
        <v>40954</v>
      </c>
      <c r="B984" s="9">
        <f t="shared" si="46"/>
        <v>2</v>
      </c>
      <c r="C984" s="9">
        <f t="shared" si="47"/>
        <v>2012</v>
      </c>
      <c r="D984" s="3">
        <v>385000</v>
      </c>
    </row>
    <row r="985" spans="1:4" x14ac:dyDescent="0.2">
      <c r="A985" s="2">
        <v>40955</v>
      </c>
      <c r="B985" s="9">
        <f t="shared" si="46"/>
        <v>2</v>
      </c>
      <c r="C985" s="9">
        <f t="shared" si="47"/>
        <v>2012</v>
      </c>
      <c r="D985" s="3">
        <v>439000</v>
      </c>
    </row>
    <row r="986" spans="1:4" x14ac:dyDescent="0.2">
      <c r="A986" s="2">
        <v>40956</v>
      </c>
      <c r="B986" s="9">
        <f t="shared" si="46"/>
        <v>2</v>
      </c>
      <c r="C986" s="9">
        <f t="shared" si="47"/>
        <v>2012</v>
      </c>
      <c r="D986" s="3">
        <v>568316.66666666663</v>
      </c>
    </row>
    <row r="987" spans="1:4" x14ac:dyDescent="0.2">
      <c r="A987" s="2">
        <v>40957</v>
      </c>
      <c r="B987" s="9">
        <f t="shared" si="46"/>
        <v>2</v>
      </c>
      <c r="C987" s="9">
        <f t="shared" si="47"/>
        <v>2012</v>
      </c>
      <c r="D987" s="3">
        <v>503166.66666666669</v>
      </c>
    </row>
    <row r="988" spans="1:4" x14ac:dyDescent="0.2">
      <c r="A988" s="2">
        <v>40959</v>
      </c>
      <c r="B988" s="9">
        <f t="shared" si="46"/>
        <v>2</v>
      </c>
      <c r="C988" s="9">
        <f t="shared" si="47"/>
        <v>2012</v>
      </c>
      <c r="D988" s="3">
        <v>479277.77777777781</v>
      </c>
    </row>
    <row r="989" spans="1:4" x14ac:dyDescent="0.2">
      <c r="A989" s="2">
        <v>40960</v>
      </c>
      <c r="B989" s="9">
        <f t="shared" si="46"/>
        <v>2</v>
      </c>
      <c r="C989" s="9">
        <f t="shared" si="47"/>
        <v>2012</v>
      </c>
      <c r="D989" s="3">
        <v>551500</v>
      </c>
    </row>
    <row r="990" spans="1:4" x14ac:dyDescent="0.2">
      <c r="A990" s="2">
        <v>40961</v>
      </c>
      <c r="B990" s="9">
        <f t="shared" si="46"/>
        <v>2</v>
      </c>
      <c r="C990" s="9">
        <f t="shared" si="47"/>
        <v>2012</v>
      </c>
      <c r="D990" s="3">
        <v>426166.66666666669</v>
      </c>
    </row>
    <row r="991" spans="1:4" x14ac:dyDescent="0.2">
      <c r="A991" s="2">
        <v>40962</v>
      </c>
      <c r="B991" s="9">
        <f t="shared" si="46"/>
        <v>2</v>
      </c>
      <c r="C991" s="9">
        <f t="shared" si="47"/>
        <v>2012</v>
      </c>
      <c r="D991" s="3">
        <v>459500</v>
      </c>
    </row>
    <row r="992" spans="1:4" x14ac:dyDescent="0.2">
      <c r="A992" s="2">
        <v>40963</v>
      </c>
      <c r="B992" s="9">
        <f t="shared" si="46"/>
        <v>2</v>
      </c>
      <c r="C992" s="9">
        <f t="shared" si="47"/>
        <v>2012</v>
      </c>
      <c r="D992" s="3">
        <v>477500</v>
      </c>
    </row>
    <row r="993" spans="1:4" x14ac:dyDescent="0.2">
      <c r="A993" s="2">
        <v>40964</v>
      </c>
      <c r="B993" s="9">
        <f t="shared" si="46"/>
        <v>2</v>
      </c>
      <c r="C993" s="9">
        <f t="shared" si="47"/>
        <v>2012</v>
      </c>
      <c r="D993" s="3">
        <v>697000</v>
      </c>
    </row>
    <row r="994" spans="1:4" x14ac:dyDescent="0.2">
      <c r="A994" s="2">
        <v>40967</v>
      </c>
      <c r="B994" s="9">
        <f t="shared" si="46"/>
        <v>2</v>
      </c>
      <c r="C994" s="9">
        <f t="shared" si="47"/>
        <v>2012</v>
      </c>
      <c r="D994" s="3">
        <v>488375</v>
      </c>
    </row>
    <row r="995" spans="1:4" x14ac:dyDescent="0.2">
      <c r="A995" s="2">
        <v>40968</v>
      </c>
      <c r="B995" s="9">
        <f t="shared" si="46"/>
        <v>2</v>
      </c>
      <c r="C995" s="9">
        <f t="shared" si="47"/>
        <v>2012</v>
      </c>
      <c r="D995" s="3">
        <v>412333.33333333331</v>
      </c>
    </row>
    <row r="996" spans="1:4" x14ac:dyDescent="0.2">
      <c r="A996" s="2">
        <v>40969</v>
      </c>
      <c r="B996" s="9">
        <f t="shared" si="46"/>
        <v>3</v>
      </c>
      <c r="C996" s="9">
        <f t="shared" si="47"/>
        <v>2012</v>
      </c>
      <c r="D996" s="3">
        <v>445000</v>
      </c>
    </row>
    <row r="997" spans="1:4" x14ac:dyDescent="0.2">
      <c r="A997" s="2">
        <v>40970</v>
      </c>
      <c r="B997" s="9">
        <f t="shared" si="46"/>
        <v>3</v>
      </c>
      <c r="C997" s="9">
        <f t="shared" si="47"/>
        <v>2012</v>
      </c>
      <c r="D997" s="3">
        <v>418166.66666666669</v>
      </c>
    </row>
    <row r="998" spans="1:4" x14ac:dyDescent="0.2">
      <c r="A998" s="2">
        <v>40971</v>
      </c>
      <c r="B998" s="9">
        <f t="shared" si="46"/>
        <v>3</v>
      </c>
      <c r="C998" s="9">
        <f t="shared" si="47"/>
        <v>2012</v>
      </c>
      <c r="D998" s="3">
        <v>435500</v>
      </c>
    </row>
    <row r="999" spans="1:4" x14ac:dyDescent="0.2">
      <c r="A999" s="2">
        <v>40973</v>
      </c>
      <c r="B999" s="9">
        <f t="shared" si="46"/>
        <v>3</v>
      </c>
      <c r="C999" s="9">
        <f t="shared" si="47"/>
        <v>2012</v>
      </c>
      <c r="D999" s="3">
        <v>416000</v>
      </c>
    </row>
    <row r="1000" spans="1:4" x14ac:dyDescent="0.2">
      <c r="A1000" s="2">
        <v>40974</v>
      </c>
      <c r="B1000" s="9">
        <f t="shared" si="46"/>
        <v>3</v>
      </c>
      <c r="C1000" s="9">
        <f t="shared" si="47"/>
        <v>2012</v>
      </c>
      <c r="D1000" s="3">
        <v>445000</v>
      </c>
    </row>
    <row r="1001" spans="1:4" x14ac:dyDescent="0.2">
      <c r="A1001" s="2">
        <v>40975</v>
      </c>
      <c r="B1001" s="9">
        <f t="shared" si="46"/>
        <v>3</v>
      </c>
      <c r="C1001" s="9">
        <f t="shared" si="47"/>
        <v>2012</v>
      </c>
      <c r="D1001" s="3">
        <v>427250</v>
      </c>
    </row>
    <row r="1002" spans="1:4" x14ac:dyDescent="0.2">
      <c r="A1002" s="2">
        <v>40976</v>
      </c>
      <c r="B1002" s="9">
        <f t="shared" si="46"/>
        <v>3</v>
      </c>
      <c r="C1002" s="9">
        <f t="shared" si="47"/>
        <v>2012</v>
      </c>
      <c r="D1002" s="3">
        <v>412500</v>
      </c>
    </row>
    <row r="1003" spans="1:4" x14ac:dyDescent="0.2">
      <c r="A1003" s="2">
        <v>40977</v>
      </c>
      <c r="B1003" s="9">
        <f t="shared" si="46"/>
        <v>3</v>
      </c>
      <c r="C1003" s="9">
        <f t="shared" si="47"/>
        <v>2012</v>
      </c>
      <c r="D1003" s="3">
        <v>431500</v>
      </c>
    </row>
    <row r="1004" spans="1:4" x14ac:dyDescent="0.2">
      <c r="A1004" s="2">
        <v>40978</v>
      </c>
      <c r="B1004" s="9">
        <f t="shared" si="46"/>
        <v>3</v>
      </c>
      <c r="C1004" s="9">
        <f t="shared" si="47"/>
        <v>2012</v>
      </c>
      <c r="D1004" s="3">
        <v>563250</v>
      </c>
    </row>
    <row r="1005" spans="1:4" x14ac:dyDescent="0.2">
      <c r="A1005" s="2">
        <v>40981</v>
      </c>
      <c r="B1005" s="9">
        <f t="shared" si="46"/>
        <v>3</v>
      </c>
      <c r="C1005" s="9">
        <f t="shared" si="47"/>
        <v>2012</v>
      </c>
      <c r="D1005" s="3">
        <v>489000</v>
      </c>
    </row>
    <row r="1006" spans="1:4" x14ac:dyDescent="0.2">
      <c r="A1006" s="2">
        <v>40982</v>
      </c>
      <c r="B1006" s="9">
        <f t="shared" si="46"/>
        <v>3</v>
      </c>
      <c r="C1006" s="9">
        <f t="shared" si="47"/>
        <v>2012</v>
      </c>
      <c r="D1006" s="3">
        <v>433500</v>
      </c>
    </row>
    <row r="1007" spans="1:4" x14ac:dyDescent="0.2">
      <c r="A1007" s="2">
        <v>40983</v>
      </c>
      <c r="B1007" s="9">
        <f t="shared" si="46"/>
        <v>3</v>
      </c>
      <c r="C1007" s="9">
        <f t="shared" si="47"/>
        <v>2012</v>
      </c>
      <c r="D1007" s="3">
        <v>482428.57142857142</v>
      </c>
    </row>
    <row r="1008" spans="1:4" x14ac:dyDescent="0.2">
      <c r="A1008" s="2">
        <v>40984</v>
      </c>
      <c r="B1008" s="9">
        <f t="shared" si="46"/>
        <v>3</v>
      </c>
      <c r="C1008" s="9">
        <f t="shared" si="47"/>
        <v>2012</v>
      </c>
      <c r="D1008" s="3">
        <v>486416.66666666669</v>
      </c>
    </row>
    <row r="1009" spans="1:4" x14ac:dyDescent="0.2">
      <c r="A1009" s="2">
        <v>40985</v>
      </c>
      <c r="B1009" s="9">
        <f t="shared" si="46"/>
        <v>3</v>
      </c>
      <c r="C1009" s="9">
        <f t="shared" si="47"/>
        <v>2012</v>
      </c>
      <c r="D1009" s="3">
        <v>562500</v>
      </c>
    </row>
    <row r="1010" spans="1:4" x14ac:dyDescent="0.2">
      <c r="A1010" s="2">
        <v>40987</v>
      </c>
      <c r="B1010" s="9">
        <f t="shared" si="46"/>
        <v>3</v>
      </c>
      <c r="C1010" s="9">
        <f t="shared" si="47"/>
        <v>2012</v>
      </c>
      <c r="D1010" s="3">
        <v>533750</v>
      </c>
    </row>
    <row r="1011" spans="1:4" x14ac:dyDescent="0.2">
      <c r="A1011" s="2">
        <v>40988</v>
      </c>
      <c r="B1011" s="9">
        <f t="shared" si="46"/>
        <v>3</v>
      </c>
      <c r="C1011" s="9">
        <f t="shared" si="47"/>
        <v>2012</v>
      </c>
      <c r="D1011" s="3">
        <v>398750</v>
      </c>
    </row>
    <row r="1012" spans="1:4" x14ac:dyDescent="0.2">
      <c r="A1012" s="2">
        <v>40989</v>
      </c>
      <c r="B1012" s="9">
        <f t="shared" si="46"/>
        <v>3</v>
      </c>
      <c r="C1012" s="9">
        <f t="shared" si="47"/>
        <v>2012</v>
      </c>
      <c r="D1012" s="3">
        <v>463900</v>
      </c>
    </row>
    <row r="1013" spans="1:4" x14ac:dyDescent="0.2">
      <c r="A1013" s="2">
        <v>40990</v>
      </c>
      <c r="B1013" s="9">
        <f t="shared" si="46"/>
        <v>3</v>
      </c>
      <c r="C1013" s="9">
        <f t="shared" si="47"/>
        <v>2012</v>
      </c>
      <c r="D1013" s="3">
        <v>510000</v>
      </c>
    </row>
    <row r="1014" spans="1:4" x14ac:dyDescent="0.2">
      <c r="A1014" s="2">
        <v>40991</v>
      </c>
      <c r="B1014" s="9">
        <f t="shared" si="46"/>
        <v>3</v>
      </c>
      <c r="C1014" s="9">
        <f t="shared" si="47"/>
        <v>2012</v>
      </c>
      <c r="D1014" s="3">
        <v>428200</v>
      </c>
    </row>
    <row r="1015" spans="1:4" x14ac:dyDescent="0.2">
      <c r="A1015" s="2">
        <v>40992</v>
      </c>
      <c r="B1015" s="9">
        <f t="shared" si="46"/>
        <v>3</v>
      </c>
      <c r="C1015" s="9">
        <f t="shared" si="47"/>
        <v>2012</v>
      </c>
      <c r="D1015" s="3">
        <v>1030000</v>
      </c>
    </row>
    <row r="1016" spans="1:4" x14ac:dyDescent="0.2">
      <c r="A1016" s="2">
        <v>40994</v>
      </c>
      <c r="B1016" s="9">
        <f t="shared" si="46"/>
        <v>3</v>
      </c>
      <c r="C1016" s="9">
        <f t="shared" si="47"/>
        <v>2012</v>
      </c>
      <c r="D1016" s="3">
        <v>446750</v>
      </c>
    </row>
    <row r="1017" spans="1:4" x14ac:dyDescent="0.2">
      <c r="A1017" s="2">
        <v>40995</v>
      </c>
      <c r="B1017" s="9">
        <f t="shared" si="46"/>
        <v>3</v>
      </c>
      <c r="C1017" s="9">
        <f t="shared" si="47"/>
        <v>2012</v>
      </c>
      <c r="D1017" s="3">
        <v>431000</v>
      </c>
    </row>
    <row r="1018" spans="1:4" x14ac:dyDescent="0.2">
      <c r="A1018" s="2">
        <v>40996</v>
      </c>
      <c r="B1018" s="9">
        <f t="shared" si="46"/>
        <v>3</v>
      </c>
      <c r="C1018" s="9">
        <f t="shared" si="47"/>
        <v>2012</v>
      </c>
      <c r="D1018" s="3">
        <v>430000</v>
      </c>
    </row>
    <row r="1019" spans="1:4" x14ac:dyDescent="0.2">
      <c r="A1019" s="2">
        <v>40997</v>
      </c>
      <c r="B1019" s="9">
        <f t="shared" si="46"/>
        <v>3</v>
      </c>
      <c r="C1019" s="9">
        <f t="shared" si="47"/>
        <v>2012</v>
      </c>
      <c r="D1019" s="3">
        <v>538300</v>
      </c>
    </row>
    <row r="1020" spans="1:4" x14ac:dyDescent="0.2">
      <c r="A1020" s="2">
        <v>40998</v>
      </c>
      <c r="B1020" s="9">
        <f t="shared" si="46"/>
        <v>3</v>
      </c>
      <c r="C1020" s="9">
        <f t="shared" si="47"/>
        <v>2012</v>
      </c>
      <c r="D1020" s="3">
        <v>445000</v>
      </c>
    </row>
    <row r="1021" spans="1:4" x14ac:dyDescent="0.2">
      <c r="A1021" s="2">
        <v>40999</v>
      </c>
      <c r="B1021" s="9">
        <f t="shared" si="46"/>
        <v>3</v>
      </c>
      <c r="C1021" s="9">
        <f t="shared" si="47"/>
        <v>2012</v>
      </c>
      <c r="D1021" s="3">
        <v>572833.33333333337</v>
      </c>
    </row>
    <row r="1022" spans="1:4" x14ac:dyDescent="0.2">
      <c r="A1022" s="2">
        <v>41001</v>
      </c>
      <c r="B1022" s="9">
        <f t="shared" si="46"/>
        <v>4</v>
      </c>
      <c r="C1022" s="9">
        <f t="shared" si="47"/>
        <v>2012</v>
      </c>
      <c r="D1022" s="3">
        <v>427500</v>
      </c>
    </row>
    <row r="1023" spans="1:4" x14ac:dyDescent="0.2">
      <c r="A1023" s="2">
        <v>41002</v>
      </c>
      <c r="B1023" s="9">
        <f t="shared" si="46"/>
        <v>4</v>
      </c>
      <c r="C1023" s="9">
        <f t="shared" si="47"/>
        <v>2012</v>
      </c>
      <c r="D1023" s="3">
        <v>488500</v>
      </c>
    </row>
    <row r="1024" spans="1:4" x14ac:dyDescent="0.2">
      <c r="A1024" s="2">
        <v>41003</v>
      </c>
      <c r="B1024" s="9">
        <f t="shared" si="46"/>
        <v>4</v>
      </c>
      <c r="C1024" s="9">
        <f t="shared" si="47"/>
        <v>2012</v>
      </c>
      <c r="D1024" s="3">
        <v>427427.28571428568</v>
      </c>
    </row>
    <row r="1025" spans="1:4" x14ac:dyDescent="0.2">
      <c r="A1025" s="2">
        <v>41004</v>
      </c>
      <c r="B1025" s="9">
        <f t="shared" si="46"/>
        <v>4</v>
      </c>
      <c r="C1025" s="9">
        <f t="shared" si="47"/>
        <v>2012</v>
      </c>
      <c r="D1025" s="3">
        <v>433666.66666666669</v>
      </c>
    </row>
    <row r="1026" spans="1:4" x14ac:dyDescent="0.2">
      <c r="A1026" s="2">
        <v>41005</v>
      </c>
      <c r="B1026" s="9">
        <f t="shared" si="46"/>
        <v>4</v>
      </c>
      <c r="C1026" s="9">
        <f t="shared" si="47"/>
        <v>2012</v>
      </c>
      <c r="D1026" s="3">
        <v>963000</v>
      </c>
    </row>
    <row r="1027" spans="1:4" x14ac:dyDescent="0.2">
      <c r="A1027" s="2">
        <v>41009</v>
      </c>
      <c r="B1027" s="9">
        <f t="shared" ref="B1027:B1090" si="48">MONTH(A1027)</f>
        <v>4</v>
      </c>
      <c r="C1027" s="9">
        <f t="shared" ref="C1027:C1090" si="49">YEAR(A1027)</f>
        <v>2012</v>
      </c>
      <c r="D1027" s="3">
        <v>412000</v>
      </c>
    </row>
    <row r="1028" spans="1:4" x14ac:dyDescent="0.2">
      <c r="A1028" s="2">
        <v>41010</v>
      </c>
      <c r="B1028" s="9">
        <f t="shared" si="48"/>
        <v>4</v>
      </c>
      <c r="C1028" s="9">
        <f t="shared" si="49"/>
        <v>2012</v>
      </c>
      <c r="D1028" s="3">
        <v>510375</v>
      </c>
    </row>
    <row r="1029" spans="1:4" x14ac:dyDescent="0.2">
      <c r="A1029" s="2">
        <v>41011</v>
      </c>
      <c r="B1029" s="9">
        <f t="shared" si="48"/>
        <v>4</v>
      </c>
      <c r="C1029" s="9">
        <f t="shared" si="49"/>
        <v>2012</v>
      </c>
      <c r="D1029" s="3">
        <v>560000</v>
      </c>
    </row>
    <row r="1030" spans="1:4" x14ac:dyDescent="0.2">
      <c r="A1030" s="2">
        <v>41012</v>
      </c>
      <c r="B1030" s="9">
        <f t="shared" si="48"/>
        <v>4</v>
      </c>
      <c r="C1030" s="9">
        <f t="shared" si="49"/>
        <v>2012</v>
      </c>
      <c r="D1030" s="3">
        <v>476250</v>
      </c>
    </row>
    <row r="1031" spans="1:4" x14ac:dyDescent="0.2">
      <c r="A1031" s="2">
        <v>41013</v>
      </c>
      <c r="B1031" s="9">
        <f t="shared" si="48"/>
        <v>4</v>
      </c>
      <c r="C1031" s="9">
        <f t="shared" si="49"/>
        <v>2012</v>
      </c>
      <c r="D1031" s="3">
        <v>705500</v>
      </c>
    </row>
    <row r="1032" spans="1:4" x14ac:dyDescent="0.2">
      <c r="A1032" s="2">
        <v>41015</v>
      </c>
      <c r="B1032" s="9">
        <f t="shared" si="48"/>
        <v>4</v>
      </c>
      <c r="C1032" s="9">
        <f t="shared" si="49"/>
        <v>2012</v>
      </c>
      <c r="D1032" s="3">
        <v>535000</v>
      </c>
    </row>
    <row r="1033" spans="1:4" x14ac:dyDescent="0.2">
      <c r="A1033" s="2">
        <v>41016</v>
      </c>
      <c r="B1033" s="9">
        <f t="shared" si="48"/>
        <v>4</v>
      </c>
      <c r="C1033" s="9">
        <f t="shared" si="49"/>
        <v>2012</v>
      </c>
      <c r="D1033" s="3">
        <v>527500</v>
      </c>
    </row>
    <row r="1034" spans="1:4" x14ac:dyDescent="0.2">
      <c r="A1034" s="2">
        <v>41017</v>
      </c>
      <c r="B1034" s="9">
        <f t="shared" si="48"/>
        <v>4</v>
      </c>
      <c r="C1034" s="9">
        <f t="shared" si="49"/>
        <v>2012</v>
      </c>
      <c r="D1034" s="3">
        <v>447500</v>
      </c>
    </row>
    <row r="1035" spans="1:4" x14ac:dyDescent="0.2">
      <c r="A1035" s="2">
        <v>41018</v>
      </c>
      <c r="B1035" s="9">
        <f t="shared" si="48"/>
        <v>4</v>
      </c>
      <c r="C1035" s="9">
        <f t="shared" si="49"/>
        <v>2012</v>
      </c>
      <c r="D1035" s="3">
        <v>438650</v>
      </c>
    </row>
    <row r="1036" spans="1:4" x14ac:dyDescent="0.2">
      <c r="A1036" s="2">
        <v>41019</v>
      </c>
      <c r="B1036" s="9">
        <f t="shared" si="48"/>
        <v>4</v>
      </c>
      <c r="C1036" s="9">
        <f t="shared" si="49"/>
        <v>2012</v>
      </c>
      <c r="D1036" s="3">
        <v>461000</v>
      </c>
    </row>
    <row r="1037" spans="1:4" x14ac:dyDescent="0.2">
      <c r="A1037" s="2">
        <v>41020</v>
      </c>
      <c r="B1037" s="9">
        <f t="shared" si="48"/>
        <v>4</v>
      </c>
      <c r="C1037" s="9">
        <f t="shared" si="49"/>
        <v>2012</v>
      </c>
      <c r="D1037" s="3">
        <v>499000</v>
      </c>
    </row>
    <row r="1038" spans="1:4" x14ac:dyDescent="0.2">
      <c r="A1038" s="2">
        <v>41022</v>
      </c>
      <c r="B1038" s="9">
        <f t="shared" si="48"/>
        <v>4</v>
      </c>
      <c r="C1038" s="9">
        <f t="shared" si="49"/>
        <v>2012</v>
      </c>
      <c r="D1038" s="3">
        <v>533333.33333333337</v>
      </c>
    </row>
    <row r="1039" spans="1:4" x14ac:dyDescent="0.2">
      <c r="A1039" s="2">
        <v>41023</v>
      </c>
      <c r="B1039" s="9">
        <f t="shared" si="48"/>
        <v>4</v>
      </c>
      <c r="C1039" s="9">
        <f t="shared" si="49"/>
        <v>2012</v>
      </c>
      <c r="D1039" s="3">
        <v>444000</v>
      </c>
    </row>
    <row r="1040" spans="1:4" x14ac:dyDescent="0.2">
      <c r="A1040" s="2">
        <v>41024</v>
      </c>
      <c r="B1040" s="9">
        <f t="shared" si="48"/>
        <v>4</v>
      </c>
      <c r="C1040" s="9">
        <f t="shared" si="49"/>
        <v>2012</v>
      </c>
      <c r="D1040" s="3">
        <v>366000</v>
      </c>
    </row>
    <row r="1041" spans="1:4" x14ac:dyDescent="0.2">
      <c r="A1041" s="2">
        <v>41025</v>
      </c>
      <c r="B1041" s="9">
        <f t="shared" si="48"/>
        <v>4</v>
      </c>
      <c r="C1041" s="9">
        <f t="shared" si="49"/>
        <v>2012</v>
      </c>
      <c r="D1041" s="3">
        <v>434183.33333333331</v>
      </c>
    </row>
    <row r="1042" spans="1:4" x14ac:dyDescent="0.2">
      <c r="A1042" s="2">
        <v>41026</v>
      </c>
      <c r="B1042" s="9">
        <f t="shared" si="48"/>
        <v>4</v>
      </c>
      <c r="C1042" s="9">
        <f t="shared" si="49"/>
        <v>2012</v>
      </c>
      <c r="D1042" s="3">
        <v>508333.33333333331</v>
      </c>
    </row>
    <row r="1043" spans="1:4" x14ac:dyDescent="0.2">
      <c r="A1043" s="2">
        <v>41029</v>
      </c>
      <c r="B1043" s="9">
        <f t="shared" si="48"/>
        <v>4</v>
      </c>
      <c r="C1043" s="9">
        <f t="shared" si="49"/>
        <v>2012</v>
      </c>
      <c r="D1043" s="3">
        <v>500000</v>
      </c>
    </row>
    <row r="1044" spans="1:4" x14ac:dyDescent="0.2">
      <c r="A1044" s="2">
        <v>41030</v>
      </c>
      <c r="B1044" s="9">
        <f t="shared" si="48"/>
        <v>5</v>
      </c>
      <c r="C1044" s="9">
        <f t="shared" si="49"/>
        <v>2012</v>
      </c>
      <c r="D1044" s="3">
        <v>440666.66666666669</v>
      </c>
    </row>
    <row r="1045" spans="1:4" x14ac:dyDescent="0.2">
      <c r="A1045" s="2">
        <v>41031</v>
      </c>
      <c r="B1045" s="9">
        <f t="shared" si="48"/>
        <v>5</v>
      </c>
      <c r="C1045" s="9">
        <f t="shared" si="49"/>
        <v>2012</v>
      </c>
      <c r="D1045" s="3">
        <v>450000</v>
      </c>
    </row>
    <row r="1046" spans="1:4" x14ac:dyDescent="0.2">
      <c r="A1046" s="2">
        <v>41032</v>
      </c>
      <c r="B1046" s="9">
        <f t="shared" si="48"/>
        <v>5</v>
      </c>
      <c r="C1046" s="9">
        <f t="shared" si="49"/>
        <v>2012</v>
      </c>
      <c r="D1046" s="3">
        <v>486250</v>
      </c>
    </row>
    <row r="1047" spans="1:4" x14ac:dyDescent="0.2">
      <c r="A1047" s="2">
        <v>41033</v>
      </c>
      <c r="B1047" s="9">
        <f t="shared" si="48"/>
        <v>5</v>
      </c>
      <c r="C1047" s="9">
        <f t="shared" si="49"/>
        <v>2012</v>
      </c>
      <c r="D1047" s="3">
        <v>430000</v>
      </c>
    </row>
    <row r="1048" spans="1:4" x14ac:dyDescent="0.2">
      <c r="A1048" s="2">
        <v>41034</v>
      </c>
      <c r="B1048" s="9">
        <f t="shared" si="48"/>
        <v>5</v>
      </c>
      <c r="C1048" s="9">
        <f t="shared" si="49"/>
        <v>2012</v>
      </c>
      <c r="D1048" s="3">
        <v>375000</v>
      </c>
    </row>
    <row r="1049" spans="1:4" x14ac:dyDescent="0.2">
      <c r="A1049" s="2">
        <v>41036</v>
      </c>
      <c r="B1049" s="9">
        <f t="shared" si="48"/>
        <v>5</v>
      </c>
      <c r="C1049" s="9">
        <f t="shared" si="49"/>
        <v>2012</v>
      </c>
      <c r="D1049" s="3">
        <v>490000</v>
      </c>
    </row>
    <row r="1050" spans="1:4" x14ac:dyDescent="0.2">
      <c r="A1050" s="2">
        <v>41037</v>
      </c>
      <c r="B1050" s="9">
        <f t="shared" si="48"/>
        <v>5</v>
      </c>
      <c r="C1050" s="9">
        <f t="shared" si="49"/>
        <v>2012</v>
      </c>
      <c r="D1050" s="3">
        <v>409500</v>
      </c>
    </row>
    <row r="1051" spans="1:4" x14ac:dyDescent="0.2">
      <c r="A1051" s="2">
        <v>41038</v>
      </c>
      <c r="B1051" s="9">
        <f t="shared" si="48"/>
        <v>5</v>
      </c>
      <c r="C1051" s="9">
        <f t="shared" si="49"/>
        <v>2012</v>
      </c>
      <c r="D1051" s="3">
        <v>643000</v>
      </c>
    </row>
    <row r="1052" spans="1:4" x14ac:dyDescent="0.2">
      <c r="A1052" s="2">
        <v>41039</v>
      </c>
      <c r="B1052" s="9">
        <f t="shared" si="48"/>
        <v>5</v>
      </c>
      <c r="C1052" s="9">
        <f t="shared" si="49"/>
        <v>2012</v>
      </c>
      <c r="D1052" s="3">
        <v>449850</v>
      </c>
    </row>
    <row r="1053" spans="1:4" x14ac:dyDescent="0.2">
      <c r="A1053" s="2">
        <v>41040</v>
      </c>
      <c r="B1053" s="9">
        <f t="shared" si="48"/>
        <v>5</v>
      </c>
      <c r="C1053" s="9">
        <f t="shared" si="49"/>
        <v>2012</v>
      </c>
      <c r="D1053" s="3">
        <v>468900</v>
      </c>
    </row>
    <row r="1054" spans="1:4" x14ac:dyDescent="0.2">
      <c r="A1054" s="2">
        <v>41041</v>
      </c>
      <c r="B1054" s="9">
        <f t="shared" si="48"/>
        <v>5</v>
      </c>
      <c r="C1054" s="9">
        <f t="shared" si="49"/>
        <v>2012</v>
      </c>
      <c r="D1054" s="3">
        <v>440000</v>
      </c>
    </row>
    <row r="1055" spans="1:4" x14ac:dyDescent="0.2">
      <c r="A1055" s="2">
        <v>41043</v>
      </c>
      <c r="B1055" s="9">
        <f t="shared" si="48"/>
        <v>5</v>
      </c>
      <c r="C1055" s="9">
        <f t="shared" si="49"/>
        <v>2012</v>
      </c>
      <c r="D1055" s="3">
        <v>456833.33333333331</v>
      </c>
    </row>
    <row r="1056" spans="1:4" x14ac:dyDescent="0.2">
      <c r="A1056" s="2">
        <v>41044</v>
      </c>
      <c r="B1056" s="9">
        <f t="shared" si="48"/>
        <v>5</v>
      </c>
      <c r="C1056" s="9">
        <f t="shared" si="49"/>
        <v>2012</v>
      </c>
      <c r="D1056" s="3">
        <v>418666.66666666669</v>
      </c>
    </row>
    <row r="1057" spans="1:4" x14ac:dyDescent="0.2">
      <c r="A1057" s="2">
        <v>41045</v>
      </c>
      <c r="B1057" s="9">
        <f t="shared" si="48"/>
        <v>5</v>
      </c>
      <c r="C1057" s="9">
        <f t="shared" si="49"/>
        <v>2012</v>
      </c>
      <c r="D1057" s="3">
        <v>498333.33333333331</v>
      </c>
    </row>
    <row r="1058" spans="1:4" x14ac:dyDescent="0.2">
      <c r="A1058" s="2">
        <v>41046</v>
      </c>
      <c r="B1058" s="9">
        <f t="shared" si="48"/>
        <v>5</v>
      </c>
      <c r="C1058" s="9">
        <f t="shared" si="49"/>
        <v>2012</v>
      </c>
      <c r="D1058" s="3">
        <v>447475</v>
      </c>
    </row>
    <row r="1059" spans="1:4" x14ac:dyDescent="0.2">
      <c r="A1059" s="2">
        <v>41047</v>
      </c>
      <c r="B1059" s="9">
        <f t="shared" si="48"/>
        <v>5</v>
      </c>
      <c r="C1059" s="9">
        <f t="shared" si="49"/>
        <v>2012</v>
      </c>
      <c r="D1059" s="3">
        <v>494833.33333333331</v>
      </c>
    </row>
    <row r="1060" spans="1:4" x14ac:dyDescent="0.2">
      <c r="A1060" s="2">
        <v>41048</v>
      </c>
      <c r="B1060" s="9">
        <f t="shared" si="48"/>
        <v>5</v>
      </c>
      <c r="C1060" s="9">
        <f t="shared" si="49"/>
        <v>2012</v>
      </c>
      <c r="D1060" s="3">
        <v>567000</v>
      </c>
    </row>
    <row r="1061" spans="1:4" x14ac:dyDescent="0.2">
      <c r="A1061" s="2">
        <v>41050</v>
      </c>
      <c r="B1061" s="9">
        <f t="shared" si="48"/>
        <v>5</v>
      </c>
      <c r="C1061" s="9">
        <f t="shared" si="49"/>
        <v>2012</v>
      </c>
      <c r="D1061" s="3">
        <v>536375</v>
      </c>
    </row>
    <row r="1062" spans="1:4" x14ac:dyDescent="0.2">
      <c r="A1062" s="2">
        <v>41051</v>
      </c>
      <c r="B1062" s="9">
        <f t="shared" si="48"/>
        <v>5</v>
      </c>
      <c r="C1062" s="9">
        <f t="shared" si="49"/>
        <v>2012</v>
      </c>
      <c r="D1062" s="3">
        <v>380000</v>
      </c>
    </row>
    <row r="1063" spans="1:4" x14ac:dyDescent="0.2">
      <c r="A1063" s="2">
        <v>41052</v>
      </c>
      <c r="B1063" s="9">
        <f t="shared" si="48"/>
        <v>5</v>
      </c>
      <c r="C1063" s="9">
        <f t="shared" si="49"/>
        <v>2012</v>
      </c>
      <c r="D1063" s="3">
        <v>522500</v>
      </c>
    </row>
    <row r="1064" spans="1:4" x14ac:dyDescent="0.2">
      <c r="A1064" s="2">
        <v>41053</v>
      </c>
      <c r="B1064" s="9">
        <f t="shared" si="48"/>
        <v>5</v>
      </c>
      <c r="C1064" s="9">
        <f t="shared" si="49"/>
        <v>2012</v>
      </c>
      <c r="D1064" s="3">
        <v>457500</v>
      </c>
    </row>
    <row r="1065" spans="1:4" x14ac:dyDescent="0.2">
      <c r="A1065" s="2">
        <v>41054</v>
      </c>
      <c r="B1065" s="9">
        <f t="shared" si="48"/>
        <v>5</v>
      </c>
      <c r="C1065" s="9">
        <f t="shared" si="49"/>
        <v>2012</v>
      </c>
      <c r="D1065" s="3">
        <v>457833.33333333331</v>
      </c>
    </row>
    <row r="1066" spans="1:4" x14ac:dyDescent="0.2">
      <c r="A1066" s="2">
        <v>41055</v>
      </c>
      <c r="B1066" s="9">
        <f t="shared" si="48"/>
        <v>5</v>
      </c>
      <c r="C1066" s="9">
        <f t="shared" si="49"/>
        <v>2012</v>
      </c>
      <c r="D1066" s="3">
        <v>457500</v>
      </c>
    </row>
    <row r="1067" spans="1:4" x14ac:dyDescent="0.2">
      <c r="A1067" s="2">
        <v>41057</v>
      </c>
      <c r="B1067" s="9">
        <f t="shared" si="48"/>
        <v>5</v>
      </c>
      <c r="C1067" s="9">
        <f t="shared" si="49"/>
        <v>2012</v>
      </c>
      <c r="D1067" s="3">
        <v>417500</v>
      </c>
    </row>
    <row r="1068" spans="1:4" x14ac:dyDescent="0.2">
      <c r="A1068" s="2">
        <v>41058</v>
      </c>
      <c r="B1068" s="9">
        <f t="shared" si="48"/>
        <v>5</v>
      </c>
      <c r="C1068" s="9">
        <f t="shared" si="49"/>
        <v>2012</v>
      </c>
      <c r="D1068" s="3">
        <v>799000</v>
      </c>
    </row>
    <row r="1069" spans="1:4" x14ac:dyDescent="0.2">
      <c r="A1069" s="2">
        <v>41059</v>
      </c>
      <c r="B1069" s="9">
        <f t="shared" si="48"/>
        <v>5</v>
      </c>
      <c r="C1069" s="9">
        <f t="shared" si="49"/>
        <v>2012</v>
      </c>
      <c r="D1069" s="3">
        <v>483000</v>
      </c>
    </row>
    <row r="1070" spans="1:4" x14ac:dyDescent="0.2">
      <c r="A1070" s="2">
        <v>41060</v>
      </c>
      <c r="B1070" s="9">
        <f t="shared" si="48"/>
        <v>5</v>
      </c>
      <c r="C1070" s="9">
        <f t="shared" si="49"/>
        <v>2012</v>
      </c>
      <c r="D1070" s="3">
        <v>487500</v>
      </c>
    </row>
    <row r="1071" spans="1:4" x14ac:dyDescent="0.2">
      <c r="A1071" s="2">
        <v>41061</v>
      </c>
      <c r="B1071" s="9">
        <f t="shared" si="48"/>
        <v>6</v>
      </c>
      <c r="C1071" s="9">
        <f t="shared" si="49"/>
        <v>2012</v>
      </c>
      <c r="D1071" s="3">
        <v>410500</v>
      </c>
    </row>
    <row r="1072" spans="1:4" x14ac:dyDescent="0.2">
      <c r="A1072" s="2">
        <v>41062</v>
      </c>
      <c r="B1072" s="9">
        <f t="shared" si="48"/>
        <v>6</v>
      </c>
      <c r="C1072" s="9">
        <f t="shared" si="49"/>
        <v>2012</v>
      </c>
      <c r="D1072" s="3">
        <v>615000</v>
      </c>
    </row>
    <row r="1073" spans="1:4" x14ac:dyDescent="0.2">
      <c r="A1073" s="2">
        <v>41064</v>
      </c>
      <c r="B1073" s="9">
        <f t="shared" si="48"/>
        <v>6</v>
      </c>
      <c r="C1073" s="9">
        <f t="shared" si="49"/>
        <v>2012</v>
      </c>
      <c r="D1073" s="3">
        <v>475000</v>
      </c>
    </row>
    <row r="1074" spans="1:4" x14ac:dyDescent="0.2">
      <c r="A1074" s="2">
        <v>41065</v>
      </c>
      <c r="B1074" s="9">
        <f t="shared" si="48"/>
        <v>6</v>
      </c>
      <c r="C1074" s="9">
        <f t="shared" si="49"/>
        <v>2012</v>
      </c>
      <c r="D1074" s="3">
        <v>492491.66666666669</v>
      </c>
    </row>
    <row r="1075" spans="1:4" x14ac:dyDescent="0.2">
      <c r="A1075" s="2">
        <v>41066</v>
      </c>
      <c r="B1075" s="9">
        <f t="shared" si="48"/>
        <v>6</v>
      </c>
      <c r="C1075" s="9">
        <f t="shared" si="49"/>
        <v>2012</v>
      </c>
      <c r="D1075" s="3">
        <v>640000</v>
      </c>
    </row>
    <row r="1076" spans="1:4" x14ac:dyDescent="0.2">
      <c r="A1076" s="2">
        <v>41067</v>
      </c>
      <c r="B1076" s="9">
        <f t="shared" si="48"/>
        <v>6</v>
      </c>
      <c r="C1076" s="9">
        <f t="shared" si="49"/>
        <v>2012</v>
      </c>
      <c r="D1076" s="3">
        <v>517666.66666666669</v>
      </c>
    </row>
    <row r="1077" spans="1:4" x14ac:dyDescent="0.2">
      <c r="A1077" s="2">
        <v>41068</v>
      </c>
      <c r="B1077" s="9">
        <f t="shared" si="48"/>
        <v>6</v>
      </c>
      <c r="C1077" s="9">
        <f t="shared" si="49"/>
        <v>2012</v>
      </c>
      <c r="D1077" s="3">
        <v>460480</v>
      </c>
    </row>
    <row r="1078" spans="1:4" x14ac:dyDescent="0.2">
      <c r="A1078" s="2">
        <v>41072</v>
      </c>
      <c r="B1078" s="9">
        <f t="shared" si="48"/>
        <v>6</v>
      </c>
      <c r="C1078" s="9">
        <f t="shared" si="49"/>
        <v>2012</v>
      </c>
      <c r="D1078" s="3">
        <v>480000</v>
      </c>
    </row>
    <row r="1079" spans="1:4" x14ac:dyDescent="0.2">
      <c r="A1079" s="2">
        <v>41073</v>
      </c>
      <c r="B1079" s="9">
        <f t="shared" si="48"/>
        <v>6</v>
      </c>
      <c r="C1079" s="9">
        <f t="shared" si="49"/>
        <v>2012</v>
      </c>
      <c r="D1079" s="3">
        <v>415000</v>
      </c>
    </row>
    <row r="1080" spans="1:4" x14ac:dyDescent="0.2">
      <c r="A1080" s="2">
        <v>41074</v>
      </c>
      <c r="B1080" s="9">
        <f t="shared" si="48"/>
        <v>6</v>
      </c>
      <c r="C1080" s="9">
        <f t="shared" si="49"/>
        <v>2012</v>
      </c>
      <c r="D1080" s="3">
        <v>365000</v>
      </c>
    </row>
    <row r="1081" spans="1:4" x14ac:dyDescent="0.2">
      <c r="A1081" s="2">
        <v>41075</v>
      </c>
      <c r="B1081" s="9">
        <f t="shared" si="48"/>
        <v>6</v>
      </c>
      <c r="C1081" s="9">
        <f t="shared" si="49"/>
        <v>2012</v>
      </c>
      <c r="D1081" s="3">
        <v>416666.66666666669</v>
      </c>
    </row>
    <row r="1082" spans="1:4" x14ac:dyDescent="0.2">
      <c r="A1082" s="2">
        <v>41078</v>
      </c>
      <c r="B1082" s="9">
        <f t="shared" si="48"/>
        <v>6</v>
      </c>
      <c r="C1082" s="9">
        <f t="shared" si="49"/>
        <v>2012</v>
      </c>
      <c r="D1082" s="3">
        <v>454740</v>
      </c>
    </row>
    <row r="1083" spans="1:4" x14ac:dyDescent="0.2">
      <c r="A1083" s="2">
        <v>41079</v>
      </c>
      <c r="B1083" s="9">
        <f t="shared" si="48"/>
        <v>6</v>
      </c>
      <c r="C1083" s="9">
        <f t="shared" si="49"/>
        <v>2012</v>
      </c>
      <c r="D1083" s="3">
        <v>494500</v>
      </c>
    </row>
    <row r="1084" spans="1:4" x14ac:dyDescent="0.2">
      <c r="A1084" s="2">
        <v>41080</v>
      </c>
      <c r="B1084" s="9">
        <f t="shared" si="48"/>
        <v>6</v>
      </c>
      <c r="C1084" s="9">
        <f t="shared" si="49"/>
        <v>2012</v>
      </c>
      <c r="D1084" s="3">
        <v>490000</v>
      </c>
    </row>
    <row r="1085" spans="1:4" x14ac:dyDescent="0.2">
      <c r="A1085" s="2">
        <v>41081</v>
      </c>
      <c r="B1085" s="9">
        <f t="shared" si="48"/>
        <v>6</v>
      </c>
      <c r="C1085" s="9">
        <f t="shared" si="49"/>
        <v>2012</v>
      </c>
      <c r="D1085" s="3">
        <v>517500</v>
      </c>
    </row>
    <row r="1086" spans="1:4" x14ac:dyDescent="0.2">
      <c r="A1086" s="2">
        <v>41082</v>
      </c>
      <c r="B1086" s="9">
        <f t="shared" si="48"/>
        <v>6</v>
      </c>
      <c r="C1086" s="9">
        <f t="shared" si="49"/>
        <v>2012</v>
      </c>
      <c r="D1086" s="3">
        <v>422000</v>
      </c>
    </row>
    <row r="1087" spans="1:4" x14ac:dyDescent="0.2">
      <c r="A1087" s="2">
        <v>41085</v>
      </c>
      <c r="B1087" s="9">
        <f t="shared" si="48"/>
        <v>6</v>
      </c>
      <c r="C1087" s="9">
        <f t="shared" si="49"/>
        <v>2012</v>
      </c>
      <c r="D1087" s="3">
        <v>645333.33333333337</v>
      </c>
    </row>
    <row r="1088" spans="1:4" x14ac:dyDescent="0.2">
      <c r="A1088" s="2">
        <v>41086</v>
      </c>
      <c r="B1088" s="9">
        <f t="shared" si="48"/>
        <v>6</v>
      </c>
      <c r="C1088" s="9">
        <f t="shared" si="49"/>
        <v>2012</v>
      </c>
      <c r="D1088" s="3">
        <v>406000</v>
      </c>
    </row>
    <row r="1089" spans="1:4" x14ac:dyDescent="0.2">
      <c r="A1089" s="2">
        <v>41087</v>
      </c>
      <c r="B1089" s="9">
        <f t="shared" si="48"/>
        <v>6</v>
      </c>
      <c r="C1089" s="9">
        <f t="shared" si="49"/>
        <v>2012</v>
      </c>
      <c r="D1089" s="3">
        <v>467000</v>
      </c>
    </row>
    <row r="1090" spans="1:4" x14ac:dyDescent="0.2">
      <c r="A1090" s="2">
        <v>41088</v>
      </c>
      <c r="B1090" s="9">
        <f t="shared" si="48"/>
        <v>6</v>
      </c>
      <c r="C1090" s="9">
        <f t="shared" si="49"/>
        <v>2012</v>
      </c>
      <c r="D1090" s="3">
        <v>487500</v>
      </c>
    </row>
    <row r="1091" spans="1:4" x14ac:dyDescent="0.2">
      <c r="A1091" s="2">
        <v>41089</v>
      </c>
      <c r="B1091" s="9">
        <f t="shared" ref="B1091:B1154" si="50">MONTH(A1091)</f>
        <v>6</v>
      </c>
      <c r="C1091" s="9">
        <f t="shared" ref="C1091:C1154" si="51">YEAR(A1091)</f>
        <v>2012</v>
      </c>
      <c r="D1091" s="3">
        <v>478285.71428571432</v>
      </c>
    </row>
    <row r="1092" spans="1:4" x14ac:dyDescent="0.2">
      <c r="A1092" s="2">
        <v>41090</v>
      </c>
      <c r="B1092" s="9">
        <f t="shared" si="50"/>
        <v>6</v>
      </c>
      <c r="C1092" s="9">
        <f t="shared" si="51"/>
        <v>2012</v>
      </c>
      <c r="D1092" s="3">
        <v>540000</v>
      </c>
    </row>
    <row r="1093" spans="1:4" x14ac:dyDescent="0.2">
      <c r="A1093" s="2">
        <v>41092</v>
      </c>
      <c r="B1093" s="9">
        <f t="shared" si="50"/>
        <v>7</v>
      </c>
      <c r="C1093" s="9">
        <f t="shared" si="51"/>
        <v>2012</v>
      </c>
      <c r="D1093" s="3">
        <v>441600</v>
      </c>
    </row>
    <row r="1094" spans="1:4" x14ac:dyDescent="0.2">
      <c r="A1094" s="2">
        <v>41093</v>
      </c>
      <c r="B1094" s="9">
        <f t="shared" si="50"/>
        <v>7</v>
      </c>
      <c r="C1094" s="9">
        <f t="shared" si="51"/>
        <v>2012</v>
      </c>
      <c r="D1094" s="3">
        <v>452583.33333333331</v>
      </c>
    </row>
    <row r="1095" spans="1:4" x14ac:dyDescent="0.2">
      <c r="A1095" s="2">
        <v>41094</v>
      </c>
      <c r="B1095" s="9">
        <f t="shared" si="50"/>
        <v>7</v>
      </c>
      <c r="C1095" s="9">
        <f t="shared" si="51"/>
        <v>2012</v>
      </c>
      <c r="D1095" s="3">
        <v>422500</v>
      </c>
    </row>
    <row r="1096" spans="1:4" x14ac:dyDescent="0.2">
      <c r="A1096" s="2">
        <v>41095</v>
      </c>
      <c r="B1096" s="9">
        <f t="shared" si="50"/>
        <v>7</v>
      </c>
      <c r="C1096" s="9">
        <f t="shared" si="51"/>
        <v>2012</v>
      </c>
      <c r="D1096" s="3">
        <v>484000</v>
      </c>
    </row>
    <row r="1097" spans="1:4" x14ac:dyDescent="0.2">
      <c r="A1097" s="2">
        <v>41096</v>
      </c>
      <c r="B1097" s="9">
        <f t="shared" si="50"/>
        <v>7</v>
      </c>
      <c r="C1097" s="9">
        <f t="shared" si="51"/>
        <v>2012</v>
      </c>
      <c r="D1097" s="3">
        <v>535000</v>
      </c>
    </row>
    <row r="1098" spans="1:4" x14ac:dyDescent="0.2">
      <c r="A1098" s="2">
        <v>41097</v>
      </c>
      <c r="B1098" s="9">
        <f t="shared" si="50"/>
        <v>7</v>
      </c>
      <c r="C1098" s="9">
        <f t="shared" si="51"/>
        <v>2012</v>
      </c>
      <c r="D1098" s="3">
        <v>572500</v>
      </c>
    </row>
    <row r="1099" spans="1:4" x14ac:dyDescent="0.2">
      <c r="A1099" s="2">
        <v>41099</v>
      </c>
      <c r="B1099" s="9">
        <f t="shared" si="50"/>
        <v>7</v>
      </c>
      <c r="C1099" s="9">
        <f t="shared" si="51"/>
        <v>2012</v>
      </c>
      <c r="D1099" s="3">
        <v>590000</v>
      </c>
    </row>
    <row r="1100" spans="1:4" x14ac:dyDescent="0.2">
      <c r="A1100" s="2">
        <v>41101</v>
      </c>
      <c r="B1100" s="9">
        <f t="shared" si="50"/>
        <v>7</v>
      </c>
      <c r="C1100" s="9">
        <f t="shared" si="51"/>
        <v>2012</v>
      </c>
      <c r="D1100" s="3">
        <v>517500</v>
      </c>
    </row>
    <row r="1101" spans="1:4" x14ac:dyDescent="0.2">
      <c r="A1101" s="2">
        <v>41103</v>
      </c>
      <c r="B1101" s="9">
        <f t="shared" si="50"/>
        <v>7</v>
      </c>
      <c r="C1101" s="9">
        <f t="shared" si="51"/>
        <v>2012</v>
      </c>
      <c r="D1101" s="3">
        <v>565000</v>
      </c>
    </row>
    <row r="1102" spans="1:4" x14ac:dyDescent="0.2">
      <c r="A1102" s="2">
        <v>41104</v>
      </c>
      <c r="B1102" s="9">
        <f t="shared" si="50"/>
        <v>7</v>
      </c>
      <c r="C1102" s="9">
        <f t="shared" si="51"/>
        <v>2012</v>
      </c>
      <c r="D1102" s="3">
        <v>666000</v>
      </c>
    </row>
    <row r="1103" spans="1:4" x14ac:dyDescent="0.2">
      <c r="A1103" s="2">
        <v>41105</v>
      </c>
      <c r="B1103" s="9">
        <f t="shared" si="50"/>
        <v>7</v>
      </c>
      <c r="C1103" s="9">
        <f t="shared" si="51"/>
        <v>2012</v>
      </c>
      <c r="D1103" s="3">
        <v>517000</v>
      </c>
    </row>
    <row r="1104" spans="1:4" x14ac:dyDescent="0.2">
      <c r="A1104" s="2">
        <v>41106</v>
      </c>
      <c r="B1104" s="9">
        <f t="shared" si="50"/>
        <v>7</v>
      </c>
      <c r="C1104" s="9">
        <f t="shared" si="51"/>
        <v>2012</v>
      </c>
      <c r="D1104" s="3">
        <v>506200</v>
      </c>
    </row>
    <row r="1105" spans="1:4" x14ac:dyDescent="0.2">
      <c r="A1105" s="2">
        <v>41108</v>
      </c>
      <c r="B1105" s="9">
        <f t="shared" si="50"/>
        <v>7</v>
      </c>
      <c r="C1105" s="9">
        <f t="shared" si="51"/>
        <v>2012</v>
      </c>
      <c r="D1105" s="3">
        <v>502500</v>
      </c>
    </row>
    <row r="1106" spans="1:4" x14ac:dyDescent="0.2">
      <c r="A1106" s="2">
        <v>41109</v>
      </c>
      <c r="B1106" s="9">
        <f t="shared" si="50"/>
        <v>7</v>
      </c>
      <c r="C1106" s="9">
        <f t="shared" si="51"/>
        <v>2012</v>
      </c>
      <c r="D1106" s="3">
        <v>420000</v>
      </c>
    </row>
    <row r="1107" spans="1:4" x14ac:dyDescent="0.2">
      <c r="A1107" s="2">
        <v>41110</v>
      </c>
      <c r="B1107" s="9">
        <f t="shared" si="50"/>
        <v>7</v>
      </c>
      <c r="C1107" s="9">
        <f t="shared" si="51"/>
        <v>2012</v>
      </c>
      <c r="D1107" s="3">
        <v>491500</v>
      </c>
    </row>
    <row r="1108" spans="1:4" x14ac:dyDescent="0.2">
      <c r="A1108" s="2">
        <v>41113</v>
      </c>
      <c r="B1108" s="9">
        <f t="shared" si="50"/>
        <v>7</v>
      </c>
      <c r="C1108" s="9">
        <f t="shared" si="51"/>
        <v>2012</v>
      </c>
      <c r="D1108" s="3">
        <v>524000</v>
      </c>
    </row>
    <row r="1109" spans="1:4" x14ac:dyDescent="0.2">
      <c r="A1109" s="2">
        <v>41114</v>
      </c>
      <c r="B1109" s="9">
        <f t="shared" si="50"/>
        <v>7</v>
      </c>
      <c r="C1109" s="9">
        <f t="shared" si="51"/>
        <v>2012</v>
      </c>
      <c r="D1109" s="3">
        <v>656666.66666666663</v>
      </c>
    </row>
    <row r="1110" spans="1:4" x14ac:dyDescent="0.2">
      <c r="A1110" s="2">
        <v>41115</v>
      </c>
      <c r="B1110" s="9">
        <f t="shared" si="50"/>
        <v>7</v>
      </c>
      <c r="C1110" s="9">
        <f t="shared" si="51"/>
        <v>2012</v>
      </c>
      <c r="D1110" s="3">
        <v>445400</v>
      </c>
    </row>
    <row r="1111" spans="1:4" x14ac:dyDescent="0.2">
      <c r="A1111" s="2">
        <v>41117</v>
      </c>
      <c r="B1111" s="9">
        <f t="shared" si="50"/>
        <v>7</v>
      </c>
      <c r="C1111" s="9">
        <f t="shared" si="51"/>
        <v>2012</v>
      </c>
      <c r="D1111" s="3">
        <v>419333.33333333331</v>
      </c>
    </row>
    <row r="1112" spans="1:4" x14ac:dyDescent="0.2">
      <c r="A1112" s="2">
        <v>41118</v>
      </c>
      <c r="B1112" s="9">
        <f t="shared" si="50"/>
        <v>7</v>
      </c>
      <c r="C1112" s="9">
        <f t="shared" si="51"/>
        <v>2012</v>
      </c>
      <c r="D1112" s="3">
        <v>786500</v>
      </c>
    </row>
    <row r="1113" spans="1:4" x14ac:dyDescent="0.2">
      <c r="A1113" s="2">
        <v>41120</v>
      </c>
      <c r="B1113" s="9">
        <f t="shared" si="50"/>
        <v>7</v>
      </c>
      <c r="C1113" s="9">
        <f t="shared" si="51"/>
        <v>2012</v>
      </c>
      <c r="D1113" s="3">
        <v>421027.75</v>
      </c>
    </row>
    <row r="1114" spans="1:4" x14ac:dyDescent="0.2">
      <c r="A1114" s="2">
        <v>41121</v>
      </c>
      <c r="B1114" s="9">
        <f t="shared" si="50"/>
        <v>7</v>
      </c>
      <c r="C1114" s="9">
        <f t="shared" si="51"/>
        <v>2012</v>
      </c>
      <c r="D1114" s="3">
        <v>451666.66666666669</v>
      </c>
    </row>
    <row r="1115" spans="1:4" x14ac:dyDescent="0.2">
      <c r="A1115" s="2">
        <v>41122</v>
      </c>
      <c r="B1115" s="9">
        <f t="shared" si="50"/>
        <v>8</v>
      </c>
      <c r="C1115" s="9">
        <f t="shared" si="51"/>
        <v>2012</v>
      </c>
      <c r="D1115" s="3">
        <v>447000</v>
      </c>
    </row>
    <row r="1116" spans="1:4" x14ac:dyDescent="0.2">
      <c r="A1116" s="2">
        <v>41123</v>
      </c>
      <c r="B1116" s="9">
        <f t="shared" si="50"/>
        <v>8</v>
      </c>
      <c r="C1116" s="9">
        <f t="shared" si="51"/>
        <v>2012</v>
      </c>
      <c r="D1116" s="3">
        <v>413333.33333333331</v>
      </c>
    </row>
    <row r="1117" spans="1:4" x14ac:dyDescent="0.2">
      <c r="A1117" s="2">
        <v>41124</v>
      </c>
      <c r="B1117" s="9">
        <f t="shared" si="50"/>
        <v>8</v>
      </c>
      <c r="C1117" s="9">
        <f t="shared" si="51"/>
        <v>2012</v>
      </c>
      <c r="D1117" s="3">
        <v>388333.33333333331</v>
      </c>
    </row>
    <row r="1118" spans="1:4" x14ac:dyDescent="0.2">
      <c r="A1118" s="2">
        <v>41127</v>
      </c>
      <c r="B1118" s="9">
        <f t="shared" si="50"/>
        <v>8</v>
      </c>
      <c r="C1118" s="9">
        <f t="shared" si="51"/>
        <v>2012</v>
      </c>
      <c r="D1118" s="3">
        <v>540000</v>
      </c>
    </row>
    <row r="1119" spans="1:4" x14ac:dyDescent="0.2">
      <c r="A1119" s="2">
        <v>41128</v>
      </c>
      <c r="B1119" s="9">
        <f t="shared" si="50"/>
        <v>8</v>
      </c>
      <c r="C1119" s="9">
        <f t="shared" si="51"/>
        <v>2012</v>
      </c>
      <c r="D1119" s="3">
        <v>520000</v>
      </c>
    </row>
    <row r="1120" spans="1:4" x14ac:dyDescent="0.2">
      <c r="A1120" s="2">
        <v>41129</v>
      </c>
      <c r="B1120" s="9">
        <f t="shared" si="50"/>
        <v>8</v>
      </c>
      <c r="C1120" s="9">
        <f t="shared" si="51"/>
        <v>2012</v>
      </c>
      <c r="D1120" s="3">
        <v>396000</v>
      </c>
    </row>
    <row r="1121" spans="1:4" x14ac:dyDescent="0.2">
      <c r="A1121" s="2">
        <v>41130</v>
      </c>
      <c r="B1121" s="9">
        <f t="shared" si="50"/>
        <v>8</v>
      </c>
      <c r="C1121" s="9">
        <f t="shared" si="51"/>
        <v>2012</v>
      </c>
      <c r="D1121" s="3">
        <v>355000</v>
      </c>
    </row>
    <row r="1122" spans="1:4" x14ac:dyDescent="0.2">
      <c r="A1122" s="2">
        <v>41131</v>
      </c>
      <c r="B1122" s="9">
        <f t="shared" si="50"/>
        <v>8</v>
      </c>
      <c r="C1122" s="9">
        <f t="shared" si="51"/>
        <v>2012</v>
      </c>
      <c r="D1122" s="3">
        <v>670000</v>
      </c>
    </row>
    <row r="1123" spans="1:4" x14ac:dyDescent="0.2">
      <c r="A1123" s="2">
        <v>41132</v>
      </c>
      <c r="B1123" s="9">
        <f t="shared" si="50"/>
        <v>8</v>
      </c>
      <c r="C1123" s="9">
        <f t="shared" si="51"/>
        <v>2012</v>
      </c>
      <c r="D1123" s="3">
        <v>530000</v>
      </c>
    </row>
    <row r="1124" spans="1:4" x14ac:dyDescent="0.2">
      <c r="A1124" s="2">
        <v>41133</v>
      </c>
      <c r="B1124" s="9">
        <f t="shared" si="50"/>
        <v>8</v>
      </c>
      <c r="C1124" s="9">
        <f t="shared" si="51"/>
        <v>2012</v>
      </c>
      <c r="D1124" s="3">
        <v>447000</v>
      </c>
    </row>
    <row r="1125" spans="1:4" x14ac:dyDescent="0.2">
      <c r="A1125" s="2">
        <v>41134</v>
      </c>
      <c r="B1125" s="9">
        <f t="shared" si="50"/>
        <v>8</v>
      </c>
      <c r="C1125" s="9">
        <f t="shared" si="51"/>
        <v>2012</v>
      </c>
      <c r="D1125" s="3">
        <v>599250</v>
      </c>
    </row>
    <row r="1126" spans="1:4" x14ac:dyDescent="0.2">
      <c r="A1126" s="2">
        <v>41135</v>
      </c>
      <c r="B1126" s="9">
        <f t="shared" si="50"/>
        <v>8</v>
      </c>
      <c r="C1126" s="9">
        <f t="shared" si="51"/>
        <v>2012</v>
      </c>
      <c r="D1126" s="3">
        <v>455250</v>
      </c>
    </row>
    <row r="1127" spans="1:4" x14ac:dyDescent="0.2">
      <c r="A1127" s="2">
        <v>41136</v>
      </c>
      <c r="B1127" s="9">
        <f t="shared" si="50"/>
        <v>8</v>
      </c>
      <c r="C1127" s="9">
        <f t="shared" si="51"/>
        <v>2012</v>
      </c>
      <c r="D1127" s="3">
        <v>514000</v>
      </c>
    </row>
    <row r="1128" spans="1:4" x14ac:dyDescent="0.2">
      <c r="A1128" s="2">
        <v>41137</v>
      </c>
      <c r="B1128" s="9">
        <f t="shared" si="50"/>
        <v>8</v>
      </c>
      <c r="C1128" s="9">
        <f t="shared" si="51"/>
        <v>2012</v>
      </c>
      <c r="D1128" s="3">
        <v>421500</v>
      </c>
    </row>
    <row r="1129" spans="1:4" x14ac:dyDescent="0.2">
      <c r="A1129" s="2">
        <v>41138</v>
      </c>
      <c r="B1129" s="9">
        <f t="shared" si="50"/>
        <v>8</v>
      </c>
      <c r="C1129" s="9">
        <f t="shared" si="51"/>
        <v>2012</v>
      </c>
      <c r="D1129" s="3">
        <v>450100</v>
      </c>
    </row>
    <row r="1130" spans="1:4" x14ac:dyDescent="0.2">
      <c r="A1130" s="2">
        <v>41139</v>
      </c>
      <c r="B1130" s="9">
        <f t="shared" si="50"/>
        <v>8</v>
      </c>
      <c r="C1130" s="9">
        <f t="shared" si="51"/>
        <v>2012</v>
      </c>
      <c r="D1130" s="3">
        <v>601000</v>
      </c>
    </row>
    <row r="1131" spans="1:4" x14ac:dyDescent="0.2">
      <c r="A1131" s="2">
        <v>41141</v>
      </c>
      <c r="B1131" s="9">
        <f t="shared" si="50"/>
        <v>8</v>
      </c>
      <c r="C1131" s="9">
        <f t="shared" si="51"/>
        <v>2012</v>
      </c>
      <c r="D1131" s="3">
        <v>421250</v>
      </c>
    </row>
    <row r="1132" spans="1:4" x14ac:dyDescent="0.2">
      <c r="A1132" s="2">
        <v>41142</v>
      </c>
      <c r="B1132" s="9">
        <f t="shared" si="50"/>
        <v>8</v>
      </c>
      <c r="C1132" s="9">
        <f t="shared" si="51"/>
        <v>2012</v>
      </c>
      <c r="D1132" s="3">
        <v>492250</v>
      </c>
    </row>
    <row r="1133" spans="1:4" x14ac:dyDescent="0.2">
      <c r="A1133" s="2">
        <v>41143</v>
      </c>
      <c r="B1133" s="9">
        <f t="shared" si="50"/>
        <v>8</v>
      </c>
      <c r="C1133" s="9">
        <f t="shared" si="51"/>
        <v>2012</v>
      </c>
      <c r="D1133" s="3">
        <v>600000</v>
      </c>
    </row>
    <row r="1134" spans="1:4" x14ac:dyDescent="0.2">
      <c r="A1134" s="2">
        <v>41145</v>
      </c>
      <c r="B1134" s="9">
        <f t="shared" si="50"/>
        <v>8</v>
      </c>
      <c r="C1134" s="9">
        <f t="shared" si="51"/>
        <v>2012</v>
      </c>
      <c r="D1134" s="3">
        <v>468166.66666666669</v>
      </c>
    </row>
    <row r="1135" spans="1:4" x14ac:dyDescent="0.2">
      <c r="A1135" s="2">
        <v>41148</v>
      </c>
      <c r="B1135" s="9">
        <f t="shared" si="50"/>
        <v>8</v>
      </c>
      <c r="C1135" s="9">
        <f t="shared" si="51"/>
        <v>2012</v>
      </c>
      <c r="D1135" s="3">
        <v>494500</v>
      </c>
    </row>
    <row r="1136" spans="1:4" x14ac:dyDescent="0.2">
      <c r="A1136" s="2">
        <v>41149</v>
      </c>
      <c r="B1136" s="9">
        <f t="shared" si="50"/>
        <v>8</v>
      </c>
      <c r="C1136" s="9">
        <f t="shared" si="51"/>
        <v>2012</v>
      </c>
      <c r="D1136" s="3">
        <v>415000</v>
      </c>
    </row>
    <row r="1137" spans="1:4" x14ac:dyDescent="0.2">
      <c r="A1137" s="2">
        <v>41150</v>
      </c>
      <c r="B1137" s="9">
        <f t="shared" si="50"/>
        <v>8</v>
      </c>
      <c r="C1137" s="9">
        <f t="shared" si="51"/>
        <v>2012</v>
      </c>
      <c r="D1137" s="3">
        <v>421320</v>
      </c>
    </row>
    <row r="1138" spans="1:4" x14ac:dyDescent="0.2">
      <c r="A1138" s="2">
        <v>41151</v>
      </c>
      <c r="B1138" s="9">
        <f t="shared" si="50"/>
        <v>8</v>
      </c>
      <c r="C1138" s="9">
        <f t="shared" si="51"/>
        <v>2012</v>
      </c>
      <c r="D1138" s="3">
        <v>535666.66666666663</v>
      </c>
    </row>
    <row r="1139" spans="1:4" x14ac:dyDescent="0.2">
      <c r="A1139" s="2">
        <v>41152</v>
      </c>
      <c r="B1139" s="9">
        <f t="shared" si="50"/>
        <v>8</v>
      </c>
      <c r="C1139" s="9">
        <f t="shared" si="51"/>
        <v>2012</v>
      </c>
      <c r="D1139" s="3">
        <v>465428.57142857142</v>
      </c>
    </row>
    <row r="1140" spans="1:4" x14ac:dyDescent="0.2">
      <c r="A1140" s="2">
        <v>41155</v>
      </c>
      <c r="B1140" s="9">
        <f t="shared" si="50"/>
        <v>9</v>
      </c>
      <c r="C1140" s="9">
        <f t="shared" si="51"/>
        <v>2012</v>
      </c>
      <c r="D1140" s="3">
        <v>440000</v>
      </c>
    </row>
    <row r="1141" spans="1:4" x14ac:dyDescent="0.2">
      <c r="A1141" s="2">
        <v>41157</v>
      </c>
      <c r="B1141" s="9">
        <f t="shared" si="50"/>
        <v>9</v>
      </c>
      <c r="C1141" s="9">
        <f t="shared" si="51"/>
        <v>2012</v>
      </c>
      <c r="D1141" s="3">
        <v>505000</v>
      </c>
    </row>
    <row r="1142" spans="1:4" x14ac:dyDescent="0.2">
      <c r="A1142" s="2">
        <v>41158</v>
      </c>
      <c r="B1142" s="9">
        <f t="shared" si="50"/>
        <v>9</v>
      </c>
      <c r="C1142" s="9">
        <f t="shared" si="51"/>
        <v>2012</v>
      </c>
      <c r="D1142" s="3">
        <v>392500</v>
      </c>
    </row>
    <row r="1143" spans="1:4" x14ac:dyDescent="0.2">
      <c r="A1143" s="2">
        <v>41159</v>
      </c>
      <c r="B1143" s="9">
        <f t="shared" si="50"/>
        <v>9</v>
      </c>
      <c r="C1143" s="9">
        <f t="shared" si="51"/>
        <v>2012</v>
      </c>
      <c r="D1143" s="3">
        <v>472500</v>
      </c>
    </row>
    <row r="1144" spans="1:4" x14ac:dyDescent="0.2">
      <c r="A1144" s="2">
        <v>41160</v>
      </c>
      <c r="B1144" s="9">
        <f t="shared" si="50"/>
        <v>9</v>
      </c>
      <c r="C1144" s="9">
        <f t="shared" si="51"/>
        <v>2012</v>
      </c>
      <c r="D1144" s="3">
        <v>346000</v>
      </c>
    </row>
    <row r="1145" spans="1:4" x14ac:dyDescent="0.2">
      <c r="A1145" s="2">
        <v>41161</v>
      </c>
      <c r="B1145" s="9">
        <f t="shared" si="50"/>
        <v>9</v>
      </c>
      <c r="C1145" s="9">
        <f t="shared" si="51"/>
        <v>2012</v>
      </c>
      <c r="D1145" s="3">
        <v>763000</v>
      </c>
    </row>
    <row r="1146" spans="1:4" x14ac:dyDescent="0.2">
      <c r="A1146" s="2">
        <v>41162</v>
      </c>
      <c r="B1146" s="9">
        <f t="shared" si="50"/>
        <v>9</v>
      </c>
      <c r="C1146" s="9">
        <f t="shared" si="51"/>
        <v>2012</v>
      </c>
      <c r="D1146" s="3">
        <v>442750</v>
      </c>
    </row>
    <row r="1147" spans="1:4" x14ac:dyDescent="0.2">
      <c r="A1147" s="2">
        <v>41163</v>
      </c>
      <c r="B1147" s="9">
        <f t="shared" si="50"/>
        <v>9</v>
      </c>
      <c r="C1147" s="9">
        <f t="shared" si="51"/>
        <v>2012</v>
      </c>
      <c r="D1147" s="3">
        <v>509666.66666666669</v>
      </c>
    </row>
    <row r="1148" spans="1:4" x14ac:dyDescent="0.2">
      <c r="A1148" s="2">
        <v>41164</v>
      </c>
      <c r="B1148" s="9">
        <f t="shared" si="50"/>
        <v>9</v>
      </c>
      <c r="C1148" s="9">
        <f t="shared" si="51"/>
        <v>2012</v>
      </c>
      <c r="D1148" s="3">
        <v>494833.33333333331</v>
      </c>
    </row>
    <row r="1149" spans="1:4" x14ac:dyDescent="0.2">
      <c r="A1149" s="2">
        <v>41165</v>
      </c>
      <c r="B1149" s="9">
        <f t="shared" si="50"/>
        <v>9</v>
      </c>
      <c r="C1149" s="9">
        <f t="shared" si="51"/>
        <v>2012</v>
      </c>
      <c r="D1149" s="3">
        <v>466250</v>
      </c>
    </row>
    <row r="1150" spans="1:4" x14ac:dyDescent="0.2">
      <c r="A1150" s="2">
        <v>41166</v>
      </c>
      <c r="B1150" s="9">
        <f t="shared" si="50"/>
        <v>9</v>
      </c>
      <c r="C1150" s="9">
        <f t="shared" si="51"/>
        <v>2012</v>
      </c>
      <c r="D1150" s="3">
        <v>450333.33333333331</v>
      </c>
    </row>
    <row r="1151" spans="1:4" x14ac:dyDescent="0.2">
      <c r="A1151" s="2">
        <v>41167</v>
      </c>
      <c r="B1151" s="9">
        <f t="shared" si="50"/>
        <v>9</v>
      </c>
      <c r="C1151" s="9">
        <f t="shared" si="51"/>
        <v>2012</v>
      </c>
      <c r="D1151" s="3">
        <v>577200</v>
      </c>
    </row>
    <row r="1152" spans="1:4" x14ac:dyDescent="0.2">
      <c r="A1152" s="2">
        <v>41169</v>
      </c>
      <c r="B1152" s="9">
        <f t="shared" si="50"/>
        <v>9</v>
      </c>
      <c r="C1152" s="9">
        <f t="shared" si="51"/>
        <v>2012</v>
      </c>
      <c r="D1152" s="3">
        <v>519500</v>
      </c>
    </row>
    <row r="1153" spans="1:4" x14ac:dyDescent="0.2">
      <c r="A1153" s="2">
        <v>41170</v>
      </c>
      <c r="B1153" s="9">
        <f t="shared" si="50"/>
        <v>9</v>
      </c>
      <c r="C1153" s="9">
        <f t="shared" si="51"/>
        <v>2012</v>
      </c>
      <c r="D1153" s="3">
        <v>378000</v>
      </c>
    </row>
    <row r="1154" spans="1:4" x14ac:dyDescent="0.2">
      <c r="A1154" s="2">
        <v>41171</v>
      </c>
      <c r="B1154" s="9">
        <f t="shared" si="50"/>
        <v>9</v>
      </c>
      <c r="C1154" s="9">
        <f t="shared" si="51"/>
        <v>2012</v>
      </c>
      <c r="D1154" s="3">
        <v>418325</v>
      </c>
    </row>
    <row r="1155" spans="1:4" x14ac:dyDescent="0.2">
      <c r="A1155" s="2">
        <v>41172</v>
      </c>
      <c r="B1155" s="9">
        <f t="shared" ref="B1155:B1218" si="52">MONTH(A1155)</f>
        <v>9</v>
      </c>
      <c r="C1155" s="9">
        <f t="shared" ref="C1155:C1218" si="53">YEAR(A1155)</f>
        <v>2012</v>
      </c>
      <c r="D1155" s="3">
        <v>467500</v>
      </c>
    </row>
    <row r="1156" spans="1:4" x14ac:dyDescent="0.2">
      <c r="A1156" s="2">
        <v>41173</v>
      </c>
      <c r="B1156" s="9">
        <f t="shared" si="52"/>
        <v>9</v>
      </c>
      <c r="C1156" s="9">
        <f t="shared" si="53"/>
        <v>2012</v>
      </c>
      <c r="D1156" s="3">
        <v>550000</v>
      </c>
    </row>
    <row r="1157" spans="1:4" x14ac:dyDescent="0.2">
      <c r="A1157" s="2">
        <v>41174</v>
      </c>
      <c r="B1157" s="9">
        <f t="shared" si="52"/>
        <v>9</v>
      </c>
      <c r="C1157" s="9">
        <f t="shared" si="53"/>
        <v>2012</v>
      </c>
      <c r="D1157" s="3">
        <v>830277.77777777775</v>
      </c>
    </row>
    <row r="1158" spans="1:4" x14ac:dyDescent="0.2">
      <c r="A1158" s="2">
        <v>41176</v>
      </c>
      <c r="B1158" s="9">
        <f t="shared" si="52"/>
        <v>9</v>
      </c>
      <c r="C1158" s="9">
        <f t="shared" si="53"/>
        <v>2012</v>
      </c>
      <c r="D1158" s="3">
        <v>440333.33333333331</v>
      </c>
    </row>
    <row r="1159" spans="1:4" x14ac:dyDescent="0.2">
      <c r="A1159" s="2">
        <v>41177</v>
      </c>
      <c r="B1159" s="9">
        <f t="shared" si="52"/>
        <v>9</v>
      </c>
      <c r="C1159" s="9">
        <f t="shared" si="53"/>
        <v>2012</v>
      </c>
      <c r="D1159" s="3">
        <v>493000</v>
      </c>
    </row>
    <row r="1160" spans="1:4" x14ac:dyDescent="0.2">
      <c r="A1160" s="2">
        <v>41178</v>
      </c>
      <c r="B1160" s="9">
        <f t="shared" si="52"/>
        <v>9</v>
      </c>
      <c r="C1160" s="9">
        <f t="shared" si="53"/>
        <v>2012</v>
      </c>
      <c r="D1160" s="3">
        <v>499333.33333333331</v>
      </c>
    </row>
    <row r="1161" spans="1:4" x14ac:dyDescent="0.2">
      <c r="A1161" s="2">
        <v>41179</v>
      </c>
      <c r="B1161" s="9">
        <f t="shared" si="52"/>
        <v>9</v>
      </c>
      <c r="C1161" s="9">
        <f t="shared" si="53"/>
        <v>2012</v>
      </c>
      <c r="D1161" s="3">
        <v>432500</v>
      </c>
    </row>
    <row r="1162" spans="1:4" x14ac:dyDescent="0.2">
      <c r="A1162" s="2">
        <v>41180</v>
      </c>
      <c r="B1162" s="9">
        <f t="shared" si="52"/>
        <v>9</v>
      </c>
      <c r="C1162" s="9">
        <f t="shared" si="53"/>
        <v>2012</v>
      </c>
      <c r="D1162" s="3">
        <v>478750</v>
      </c>
    </row>
    <row r="1163" spans="1:4" x14ac:dyDescent="0.2">
      <c r="A1163" s="2">
        <v>41181</v>
      </c>
      <c r="B1163" s="9">
        <f t="shared" si="52"/>
        <v>9</v>
      </c>
      <c r="C1163" s="9">
        <f t="shared" si="53"/>
        <v>2012</v>
      </c>
      <c r="D1163" s="3">
        <v>490000</v>
      </c>
    </row>
    <row r="1164" spans="1:4" x14ac:dyDescent="0.2">
      <c r="A1164" s="2">
        <v>41182</v>
      </c>
      <c r="B1164" s="9">
        <f t="shared" si="52"/>
        <v>9</v>
      </c>
      <c r="C1164" s="9">
        <f t="shared" si="53"/>
        <v>2012</v>
      </c>
      <c r="D1164" s="3">
        <v>552000</v>
      </c>
    </row>
    <row r="1165" spans="1:4" x14ac:dyDescent="0.2">
      <c r="A1165" s="2">
        <v>41184</v>
      </c>
      <c r="B1165" s="9">
        <f t="shared" si="52"/>
        <v>10</v>
      </c>
      <c r="C1165" s="9">
        <f t="shared" si="53"/>
        <v>2012</v>
      </c>
      <c r="D1165" s="3">
        <v>560000</v>
      </c>
    </row>
    <row r="1166" spans="1:4" x14ac:dyDescent="0.2">
      <c r="A1166" s="2">
        <v>41185</v>
      </c>
      <c r="B1166" s="9">
        <f t="shared" si="52"/>
        <v>10</v>
      </c>
      <c r="C1166" s="9">
        <f t="shared" si="53"/>
        <v>2012</v>
      </c>
      <c r="D1166" s="3">
        <v>531900</v>
      </c>
    </row>
    <row r="1167" spans="1:4" x14ac:dyDescent="0.2">
      <c r="A1167" s="2">
        <v>41186</v>
      </c>
      <c r="B1167" s="9">
        <f t="shared" si="52"/>
        <v>10</v>
      </c>
      <c r="C1167" s="9">
        <f t="shared" si="53"/>
        <v>2012</v>
      </c>
      <c r="D1167" s="3">
        <v>405000</v>
      </c>
    </row>
    <row r="1168" spans="1:4" x14ac:dyDescent="0.2">
      <c r="A1168" s="2">
        <v>41187</v>
      </c>
      <c r="B1168" s="9">
        <f t="shared" si="52"/>
        <v>10</v>
      </c>
      <c r="C1168" s="9">
        <f t="shared" si="53"/>
        <v>2012</v>
      </c>
      <c r="D1168" s="3">
        <v>475166.66666666669</v>
      </c>
    </row>
    <row r="1169" spans="1:4" x14ac:dyDescent="0.2">
      <c r="A1169" s="2">
        <v>41188</v>
      </c>
      <c r="B1169" s="9">
        <f t="shared" si="52"/>
        <v>10</v>
      </c>
      <c r="C1169" s="9">
        <f t="shared" si="53"/>
        <v>2012</v>
      </c>
      <c r="D1169" s="3">
        <v>1020000</v>
      </c>
    </row>
    <row r="1170" spans="1:4" x14ac:dyDescent="0.2">
      <c r="A1170" s="2">
        <v>41191</v>
      </c>
      <c r="B1170" s="9">
        <f t="shared" si="52"/>
        <v>10</v>
      </c>
      <c r="C1170" s="9">
        <f t="shared" si="53"/>
        <v>2012</v>
      </c>
      <c r="D1170" s="3">
        <v>515000</v>
      </c>
    </row>
    <row r="1171" spans="1:4" x14ac:dyDescent="0.2">
      <c r="A1171" s="2">
        <v>41192</v>
      </c>
      <c r="B1171" s="9">
        <f t="shared" si="52"/>
        <v>10</v>
      </c>
      <c r="C1171" s="9">
        <f t="shared" si="53"/>
        <v>2012</v>
      </c>
      <c r="D1171" s="3">
        <v>489125</v>
      </c>
    </row>
    <row r="1172" spans="1:4" x14ac:dyDescent="0.2">
      <c r="A1172" s="2">
        <v>41193</v>
      </c>
      <c r="B1172" s="9">
        <f t="shared" si="52"/>
        <v>10</v>
      </c>
      <c r="C1172" s="9">
        <f t="shared" si="53"/>
        <v>2012</v>
      </c>
      <c r="D1172" s="3">
        <v>552333.33333333337</v>
      </c>
    </row>
    <row r="1173" spans="1:4" x14ac:dyDescent="0.2">
      <c r="A1173" s="2">
        <v>41194</v>
      </c>
      <c r="B1173" s="9">
        <f t="shared" si="52"/>
        <v>10</v>
      </c>
      <c r="C1173" s="9">
        <f t="shared" si="53"/>
        <v>2012</v>
      </c>
      <c r="D1173" s="3">
        <v>621000</v>
      </c>
    </row>
    <row r="1174" spans="1:4" x14ac:dyDescent="0.2">
      <c r="A1174" s="2">
        <v>41195</v>
      </c>
      <c r="B1174" s="9">
        <f t="shared" si="52"/>
        <v>10</v>
      </c>
      <c r="C1174" s="9">
        <f t="shared" si="53"/>
        <v>2012</v>
      </c>
      <c r="D1174" s="3">
        <v>645000</v>
      </c>
    </row>
    <row r="1175" spans="1:4" x14ac:dyDescent="0.2">
      <c r="A1175" s="2">
        <v>41197</v>
      </c>
      <c r="B1175" s="9">
        <f t="shared" si="52"/>
        <v>10</v>
      </c>
      <c r="C1175" s="9">
        <f t="shared" si="53"/>
        <v>2012</v>
      </c>
      <c r="D1175" s="3">
        <v>469166.66666666669</v>
      </c>
    </row>
    <row r="1176" spans="1:4" x14ac:dyDescent="0.2">
      <c r="A1176" s="2">
        <v>41198</v>
      </c>
      <c r="B1176" s="9">
        <f t="shared" si="52"/>
        <v>10</v>
      </c>
      <c r="C1176" s="9">
        <f t="shared" si="53"/>
        <v>2012</v>
      </c>
      <c r="D1176" s="3">
        <v>477000</v>
      </c>
    </row>
    <row r="1177" spans="1:4" x14ac:dyDescent="0.2">
      <c r="A1177" s="2">
        <v>41199</v>
      </c>
      <c r="B1177" s="9">
        <f t="shared" si="52"/>
        <v>10</v>
      </c>
      <c r="C1177" s="9">
        <f t="shared" si="53"/>
        <v>2012</v>
      </c>
      <c r="D1177" s="3">
        <v>567333.33333333337</v>
      </c>
    </row>
    <row r="1178" spans="1:4" x14ac:dyDescent="0.2">
      <c r="A1178" s="2">
        <v>41200</v>
      </c>
      <c r="B1178" s="9">
        <f t="shared" si="52"/>
        <v>10</v>
      </c>
      <c r="C1178" s="9">
        <f t="shared" si="53"/>
        <v>2012</v>
      </c>
      <c r="D1178" s="3">
        <v>410000</v>
      </c>
    </row>
    <row r="1179" spans="1:4" x14ac:dyDescent="0.2">
      <c r="A1179" s="2">
        <v>41201</v>
      </c>
      <c r="B1179" s="9">
        <f t="shared" si="52"/>
        <v>10</v>
      </c>
      <c r="C1179" s="9">
        <f t="shared" si="53"/>
        <v>2012</v>
      </c>
      <c r="D1179" s="3">
        <v>547305.42857142852</v>
      </c>
    </row>
    <row r="1180" spans="1:4" x14ac:dyDescent="0.2">
      <c r="A1180" s="2">
        <v>41204</v>
      </c>
      <c r="B1180" s="9">
        <f t="shared" si="52"/>
        <v>10</v>
      </c>
      <c r="C1180" s="9">
        <f t="shared" si="53"/>
        <v>2012</v>
      </c>
      <c r="D1180" s="3">
        <v>609500</v>
      </c>
    </row>
    <row r="1181" spans="1:4" x14ac:dyDescent="0.2">
      <c r="A1181" s="2">
        <v>41205</v>
      </c>
      <c r="B1181" s="9">
        <f t="shared" si="52"/>
        <v>10</v>
      </c>
      <c r="C1181" s="9">
        <f t="shared" si="53"/>
        <v>2012</v>
      </c>
      <c r="D1181" s="3">
        <v>472750</v>
      </c>
    </row>
    <row r="1182" spans="1:4" x14ac:dyDescent="0.2">
      <c r="A1182" s="2">
        <v>41206</v>
      </c>
      <c r="B1182" s="9">
        <f t="shared" si="52"/>
        <v>10</v>
      </c>
      <c r="C1182" s="9">
        <f t="shared" si="53"/>
        <v>2012</v>
      </c>
      <c r="D1182" s="3">
        <v>468750</v>
      </c>
    </row>
    <row r="1183" spans="1:4" x14ac:dyDescent="0.2">
      <c r="A1183" s="2">
        <v>41207</v>
      </c>
      <c r="B1183" s="9">
        <f t="shared" si="52"/>
        <v>10</v>
      </c>
      <c r="C1183" s="9">
        <f t="shared" si="53"/>
        <v>2012</v>
      </c>
      <c r="D1183" s="3">
        <v>534333.33333333337</v>
      </c>
    </row>
    <row r="1184" spans="1:4" x14ac:dyDescent="0.2">
      <c r="A1184" s="2">
        <v>41208</v>
      </c>
      <c r="B1184" s="9">
        <f t="shared" si="52"/>
        <v>10</v>
      </c>
      <c r="C1184" s="9">
        <f t="shared" si="53"/>
        <v>2012</v>
      </c>
      <c r="D1184" s="3">
        <v>497500</v>
      </c>
    </row>
    <row r="1185" spans="1:4" x14ac:dyDescent="0.2">
      <c r="A1185" s="2">
        <v>41209</v>
      </c>
      <c r="B1185" s="9">
        <f t="shared" si="52"/>
        <v>10</v>
      </c>
      <c r="C1185" s="9">
        <f t="shared" si="53"/>
        <v>2012</v>
      </c>
      <c r="D1185" s="3">
        <v>466000</v>
      </c>
    </row>
    <row r="1186" spans="1:4" x14ac:dyDescent="0.2">
      <c r="A1186" s="2">
        <v>41211</v>
      </c>
      <c r="B1186" s="9">
        <f t="shared" si="52"/>
        <v>10</v>
      </c>
      <c r="C1186" s="9">
        <f t="shared" si="53"/>
        <v>2012</v>
      </c>
      <c r="D1186" s="3">
        <v>509158.33333333331</v>
      </c>
    </row>
    <row r="1187" spans="1:4" x14ac:dyDescent="0.2">
      <c r="A1187" s="2">
        <v>41212</v>
      </c>
      <c r="B1187" s="9">
        <f t="shared" si="52"/>
        <v>10</v>
      </c>
      <c r="C1187" s="9">
        <f t="shared" si="53"/>
        <v>2012</v>
      </c>
      <c r="D1187" s="3">
        <v>508750</v>
      </c>
    </row>
    <row r="1188" spans="1:4" x14ac:dyDescent="0.2">
      <c r="A1188" s="2">
        <v>41213</v>
      </c>
      <c r="B1188" s="9">
        <f t="shared" si="52"/>
        <v>10</v>
      </c>
      <c r="C1188" s="9">
        <f t="shared" si="53"/>
        <v>2012</v>
      </c>
      <c r="D1188" s="3">
        <v>503333.33333333331</v>
      </c>
    </row>
    <row r="1189" spans="1:4" x14ac:dyDescent="0.2">
      <c r="A1189" s="2">
        <v>41214</v>
      </c>
      <c r="B1189" s="9">
        <f t="shared" si="52"/>
        <v>11</v>
      </c>
      <c r="C1189" s="9">
        <f t="shared" si="53"/>
        <v>2012</v>
      </c>
      <c r="D1189" s="3">
        <v>450500</v>
      </c>
    </row>
    <row r="1190" spans="1:4" x14ac:dyDescent="0.2">
      <c r="A1190" s="2">
        <v>41215</v>
      </c>
      <c r="B1190" s="9">
        <f t="shared" si="52"/>
        <v>11</v>
      </c>
      <c r="C1190" s="9">
        <f t="shared" si="53"/>
        <v>2012</v>
      </c>
      <c r="D1190" s="3">
        <v>571666.66666666663</v>
      </c>
    </row>
    <row r="1191" spans="1:4" x14ac:dyDescent="0.2">
      <c r="A1191" s="2">
        <v>41216</v>
      </c>
      <c r="B1191" s="9">
        <f t="shared" si="52"/>
        <v>11</v>
      </c>
      <c r="C1191" s="9">
        <f t="shared" si="53"/>
        <v>2012</v>
      </c>
      <c r="D1191" s="3">
        <v>609916.66666666663</v>
      </c>
    </row>
    <row r="1192" spans="1:4" x14ac:dyDescent="0.2">
      <c r="A1192" s="2">
        <v>41218</v>
      </c>
      <c r="B1192" s="9">
        <f t="shared" si="52"/>
        <v>11</v>
      </c>
      <c r="C1192" s="9">
        <f t="shared" si="53"/>
        <v>2012</v>
      </c>
      <c r="D1192" s="3">
        <v>507666.66666666669</v>
      </c>
    </row>
    <row r="1193" spans="1:4" x14ac:dyDescent="0.2">
      <c r="A1193" s="2">
        <v>41219</v>
      </c>
      <c r="B1193" s="9">
        <f t="shared" si="52"/>
        <v>11</v>
      </c>
      <c r="C1193" s="9">
        <f t="shared" si="53"/>
        <v>2012</v>
      </c>
      <c r="D1193" s="3">
        <v>440000</v>
      </c>
    </row>
    <row r="1194" spans="1:4" x14ac:dyDescent="0.2">
      <c r="A1194" s="2">
        <v>41220</v>
      </c>
      <c r="B1194" s="9">
        <f t="shared" si="52"/>
        <v>11</v>
      </c>
      <c r="C1194" s="9">
        <f t="shared" si="53"/>
        <v>2012</v>
      </c>
      <c r="D1194" s="3">
        <v>578150</v>
      </c>
    </row>
    <row r="1195" spans="1:4" x14ac:dyDescent="0.2">
      <c r="A1195" s="2">
        <v>41221</v>
      </c>
      <c r="B1195" s="9">
        <f t="shared" si="52"/>
        <v>11</v>
      </c>
      <c r="C1195" s="9">
        <f t="shared" si="53"/>
        <v>2012</v>
      </c>
      <c r="D1195" s="3">
        <v>421280</v>
      </c>
    </row>
    <row r="1196" spans="1:4" x14ac:dyDescent="0.2">
      <c r="A1196" s="2">
        <v>41223</v>
      </c>
      <c r="B1196" s="9">
        <f t="shared" si="52"/>
        <v>11</v>
      </c>
      <c r="C1196" s="9">
        <f t="shared" si="53"/>
        <v>2012</v>
      </c>
      <c r="D1196" s="3">
        <v>567495</v>
      </c>
    </row>
    <row r="1197" spans="1:4" x14ac:dyDescent="0.2">
      <c r="A1197" s="2">
        <v>41225</v>
      </c>
      <c r="B1197" s="9">
        <f t="shared" si="52"/>
        <v>11</v>
      </c>
      <c r="C1197" s="9">
        <f t="shared" si="53"/>
        <v>2012</v>
      </c>
      <c r="D1197" s="3">
        <v>592962.66666666663</v>
      </c>
    </row>
    <row r="1198" spans="1:4" x14ac:dyDescent="0.2">
      <c r="A1198" s="2">
        <v>41226</v>
      </c>
      <c r="B1198" s="9">
        <f t="shared" si="52"/>
        <v>11</v>
      </c>
      <c r="C1198" s="9">
        <f t="shared" si="53"/>
        <v>2012</v>
      </c>
      <c r="D1198" s="3">
        <v>419333.33333333331</v>
      </c>
    </row>
    <row r="1199" spans="1:4" x14ac:dyDescent="0.2">
      <c r="A1199" s="2">
        <v>41228</v>
      </c>
      <c r="B1199" s="9">
        <f t="shared" si="52"/>
        <v>11</v>
      </c>
      <c r="C1199" s="9">
        <f t="shared" si="53"/>
        <v>2012</v>
      </c>
      <c r="D1199" s="3">
        <v>527500</v>
      </c>
    </row>
    <row r="1200" spans="1:4" x14ac:dyDescent="0.2">
      <c r="A1200" s="2">
        <v>41229</v>
      </c>
      <c r="B1200" s="9">
        <f t="shared" si="52"/>
        <v>11</v>
      </c>
      <c r="C1200" s="9">
        <f t="shared" si="53"/>
        <v>2012</v>
      </c>
      <c r="D1200" s="3">
        <v>455250</v>
      </c>
    </row>
    <row r="1201" spans="1:4" x14ac:dyDescent="0.2">
      <c r="A1201" s="2">
        <v>41230</v>
      </c>
      <c r="B1201" s="9">
        <f t="shared" si="52"/>
        <v>11</v>
      </c>
      <c r="C1201" s="9">
        <f t="shared" si="53"/>
        <v>2012</v>
      </c>
      <c r="D1201" s="3">
        <v>679750</v>
      </c>
    </row>
    <row r="1202" spans="1:4" x14ac:dyDescent="0.2">
      <c r="A1202" s="2">
        <v>41232</v>
      </c>
      <c r="B1202" s="9">
        <f t="shared" si="52"/>
        <v>11</v>
      </c>
      <c r="C1202" s="9">
        <f t="shared" si="53"/>
        <v>2012</v>
      </c>
      <c r="D1202" s="3">
        <v>434333.33333333331</v>
      </c>
    </row>
    <row r="1203" spans="1:4" x14ac:dyDescent="0.2">
      <c r="A1203" s="2">
        <v>41233</v>
      </c>
      <c r="B1203" s="9">
        <f t="shared" si="52"/>
        <v>11</v>
      </c>
      <c r="C1203" s="9">
        <f t="shared" si="53"/>
        <v>2012</v>
      </c>
      <c r="D1203" s="3">
        <v>410333.33333333331</v>
      </c>
    </row>
    <row r="1204" spans="1:4" x14ac:dyDescent="0.2">
      <c r="A1204" s="2">
        <v>41234</v>
      </c>
      <c r="B1204" s="9">
        <f t="shared" si="52"/>
        <v>11</v>
      </c>
      <c r="C1204" s="9">
        <f t="shared" si="53"/>
        <v>2012</v>
      </c>
      <c r="D1204" s="3">
        <v>470083.33333333331</v>
      </c>
    </row>
    <row r="1205" spans="1:4" x14ac:dyDescent="0.2">
      <c r="A1205" s="2">
        <v>41235</v>
      </c>
      <c r="B1205" s="9">
        <f t="shared" si="52"/>
        <v>11</v>
      </c>
      <c r="C1205" s="9">
        <f t="shared" si="53"/>
        <v>2012</v>
      </c>
      <c r="D1205" s="3">
        <v>651666.66666666663</v>
      </c>
    </row>
    <row r="1206" spans="1:4" x14ac:dyDescent="0.2">
      <c r="A1206" s="2">
        <v>41236</v>
      </c>
      <c r="B1206" s="9">
        <f t="shared" si="52"/>
        <v>11</v>
      </c>
      <c r="C1206" s="9">
        <f t="shared" si="53"/>
        <v>2012</v>
      </c>
      <c r="D1206" s="3">
        <v>608166.66666666663</v>
      </c>
    </row>
    <row r="1207" spans="1:4" x14ac:dyDescent="0.2">
      <c r="A1207" s="2">
        <v>41237</v>
      </c>
      <c r="B1207" s="9">
        <f t="shared" si="52"/>
        <v>11</v>
      </c>
      <c r="C1207" s="9">
        <f t="shared" si="53"/>
        <v>2012</v>
      </c>
      <c r="D1207" s="3">
        <v>588333.33333333337</v>
      </c>
    </row>
    <row r="1208" spans="1:4" x14ac:dyDescent="0.2">
      <c r="A1208" s="2">
        <v>41239</v>
      </c>
      <c r="B1208" s="9">
        <f t="shared" si="52"/>
        <v>11</v>
      </c>
      <c r="C1208" s="9">
        <f t="shared" si="53"/>
        <v>2012</v>
      </c>
      <c r="D1208" s="3">
        <v>511300</v>
      </c>
    </row>
    <row r="1209" spans="1:4" x14ac:dyDescent="0.2">
      <c r="A1209" s="2">
        <v>41240</v>
      </c>
      <c r="B1209" s="9">
        <f t="shared" si="52"/>
        <v>11</v>
      </c>
      <c r="C1209" s="9">
        <f t="shared" si="53"/>
        <v>2012</v>
      </c>
      <c r="D1209" s="3">
        <v>462750</v>
      </c>
    </row>
    <row r="1210" spans="1:4" x14ac:dyDescent="0.2">
      <c r="A1210" s="2">
        <v>41241</v>
      </c>
      <c r="B1210" s="9">
        <f t="shared" si="52"/>
        <v>11</v>
      </c>
      <c r="C1210" s="9">
        <f t="shared" si="53"/>
        <v>2012</v>
      </c>
      <c r="D1210" s="3">
        <v>692500</v>
      </c>
    </row>
    <row r="1211" spans="1:4" x14ac:dyDescent="0.2">
      <c r="A1211" s="2">
        <v>41242</v>
      </c>
      <c r="B1211" s="9">
        <f t="shared" si="52"/>
        <v>11</v>
      </c>
      <c r="C1211" s="9">
        <f t="shared" si="53"/>
        <v>2012</v>
      </c>
      <c r="D1211" s="3">
        <v>470000</v>
      </c>
    </row>
    <row r="1212" spans="1:4" x14ac:dyDescent="0.2">
      <c r="A1212" s="2">
        <v>41243</v>
      </c>
      <c r="B1212" s="9">
        <f t="shared" si="52"/>
        <v>11</v>
      </c>
      <c r="C1212" s="9">
        <f t="shared" si="53"/>
        <v>2012</v>
      </c>
      <c r="D1212" s="3">
        <v>586750</v>
      </c>
    </row>
    <row r="1213" spans="1:4" x14ac:dyDescent="0.2">
      <c r="A1213" s="2">
        <v>41244</v>
      </c>
      <c r="B1213" s="9">
        <f t="shared" si="52"/>
        <v>12</v>
      </c>
      <c r="C1213" s="9">
        <f t="shared" si="53"/>
        <v>2012</v>
      </c>
      <c r="D1213" s="3">
        <v>665500</v>
      </c>
    </row>
    <row r="1214" spans="1:4" x14ac:dyDescent="0.2">
      <c r="A1214" s="2">
        <v>41246</v>
      </c>
      <c r="B1214" s="9">
        <f t="shared" si="52"/>
        <v>12</v>
      </c>
      <c r="C1214" s="9">
        <f t="shared" si="53"/>
        <v>2012</v>
      </c>
      <c r="D1214" s="3">
        <v>436833.33333333331</v>
      </c>
    </row>
    <row r="1215" spans="1:4" x14ac:dyDescent="0.2">
      <c r="A1215" s="2">
        <v>41247</v>
      </c>
      <c r="B1215" s="9">
        <f t="shared" si="52"/>
        <v>12</v>
      </c>
      <c r="C1215" s="9">
        <f t="shared" si="53"/>
        <v>2012</v>
      </c>
      <c r="D1215" s="3">
        <v>450000</v>
      </c>
    </row>
    <row r="1216" spans="1:4" x14ac:dyDescent="0.2">
      <c r="A1216" s="2">
        <v>41248</v>
      </c>
      <c r="B1216" s="9">
        <f t="shared" si="52"/>
        <v>12</v>
      </c>
      <c r="C1216" s="9">
        <f t="shared" si="53"/>
        <v>2012</v>
      </c>
      <c r="D1216" s="3">
        <v>508500</v>
      </c>
    </row>
    <row r="1217" spans="1:4" x14ac:dyDescent="0.2">
      <c r="A1217" s="2">
        <v>41249</v>
      </c>
      <c r="B1217" s="9">
        <f t="shared" si="52"/>
        <v>12</v>
      </c>
      <c r="C1217" s="9">
        <f t="shared" si="53"/>
        <v>2012</v>
      </c>
      <c r="D1217" s="3">
        <v>563333.33333333337</v>
      </c>
    </row>
    <row r="1218" spans="1:4" x14ac:dyDescent="0.2">
      <c r="A1218" s="2">
        <v>41250</v>
      </c>
      <c r="B1218" s="9">
        <f t="shared" si="52"/>
        <v>12</v>
      </c>
      <c r="C1218" s="9">
        <f t="shared" si="53"/>
        <v>2012</v>
      </c>
      <c r="D1218" s="3">
        <v>515000</v>
      </c>
    </row>
    <row r="1219" spans="1:4" x14ac:dyDescent="0.2">
      <c r="A1219" s="2">
        <v>41251</v>
      </c>
      <c r="B1219" s="9">
        <f t="shared" ref="B1219:B1282" si="54">MONTH(A1219)</f>
        <v>12</v>
      </c>
      <c r="C1219" s="9">
        <f t="shared" ref="C1219:C1282" si="55">YEAR(A1219)</f>
        <v>2012</v>
      </c>
      <c r="D1219" s="3">
        <v>735000</v>
      </c>
    </row>
    <row r="1220" spans="1:4" x14ac:dyDescent="0.2">
      <c r="A1220" s="2">
        <v>41253</v>
      </c>
      <c r="B1220" s="9">
        <f t="shared" si="54"/>
        <v>12</v>
      </c>
      <c r="C1220" s="9">
        <f t="shared" si="55"/>
        <v>2012</v>
      </c>
      <c r="D1220" s="3">
        <v>520800</v>
      </c>
    </row>
    <row r="1221" spans="1:4" x14ac:dyDescent="0.2">
      <c r="A1221" s="2">
        <v>41254</v>
      </c>
      <c r="B1221" s="9">
        <f t="shared" si="54"/>
        <v>12</v>
      </c>
      <c r="C1221" s="9">
        <f t="shared" si="55"/>
        <v>2012</v>
      </c>
      <c r="D1221" s="3">
        <v>491500</v>
      </c>
    </row>
    <row r="1222" spans="1:4" x14ac:dyDescent="0.2">
      <c r="A1222" s="2">
        <v>41255</v>
      </c>
      <c r="B1222" s="9">
        <f t="shared" si="54"/>
        <v>12</v>
      </c>
      <c r="C1222" s="9">
        <f t="shared" si="55"/>
        <v>2012</v>
      </c>
      <c r="D1222" s="3">
        <v>442500</v>
      </c>
    </row>
    <row r="1223" spans="1:4" x14ac:dyDescent="0.2">
      <c r="A1223" s="2">
        <v>41256</v>
      </c>
      <c r="B1223" s="9">
        <f t="shared" si="54"/>
        <v>12</v>
      </c>
      <c r="C1223" s="9">
        <f t="shared" si="55"/>
        <v>2012</v>
      </c>
      <c r="D1223" s="3">
        <v>422750</v>
      </c>
    </row>
    <row r="1224" spans="1:4" x14ac:dyDescent="0.2">
      <c r="A1224" s="2">
        <v>41257</v>
      </c>
      <c r="B1224" s="9">
        <f t="shared" si="54"/>
        <v>12</v>
      </c>
      <c r="C1224" s="9">
        <f t="shared" si="55"/>
        <v>2012</v>
      </c>
      <c r="D1224" s="3">
        <v>584666.66666666663</v>
      </c>
    </row>
    <row r="1225" spans="1:4" x14ac:dyDescent="0.2">
      <c r="A1225" s="2">
        <v>41258</v>
      </c>
      <c r="B1225" s="9">
        <f t="shared" si="54"/>
        <v>12</v>
      </c>
      <c r="C1225" s="9">
        <f t="shared" si="55"/>
        <v>2012</v>
      </c>
      <c r="D1225" s="3">
        <v>385000</v>
      </c>
    </row>
    <row r="1226" spans="1:4" x14ac:dyDescent="0.2">
      <c r="A1226" s="2">
        <v>41260</v>
      </c>
      <c r="B1226" s="9">
        <f t="shared" si="54"/>
        <v>12</v>
      </c>
      <c r="C1226" s="9">
        <f t="shared" si="55"/>
        <v>2012</v>
      </c>
      <c r="D1226" s="3">
        <v>485000</v>
      </c>
    </row>
    <row r="1227" spans="1:4" x14ac:dyDescent="0.2">
      <c r="A1227" s="2">
        <v>41261</v>
      </c>
      <c r="B1227" s="9">
        <f t="shared" si="54"/>
        <v>12</v>
      </c>
      <c r="C1227" s="9">
        <f t="shared" si="55"/>
        <v>2012</v>
      </c>
      <c r="D1227" s="3">
        <v>760000</v>
      </c>
    </row>
    <row r="1228" spans="1:4" x14ac:dyDescent="0.2">
      <c r="A1228" s="2">
        <v>41262</v>
      </c>
      <c r="B1228" s="9">
        <f t="shared" si="54"/>
        <v>12</v>
      </c>
      <c r="C1228" s="9">
        <f t="shared" si="55"/>
        <v>2012</v>
      </c>
      <c r="D1228" s="3">
        <v>415125</v>
      </c>
    </row>
    <row r="1229" spans="1:4" x14ac:dyDescent="0.2">
      <c r="A1229" s="2">
        <v>41263</v>
      </c>
      <c r="B1229" s="9">
        <f t="shared" si="54"/>
        <v>12</v>
      </c>
      <c r="C1229" s="9">
        <f t="shared" si="55"/>
        <v>2012</v>
      </c>
      <c r="D1229" s="3">
        <v>559000</v>
      </c>
    </row>
    <row r="1230" spans="1:4" x14ac:dyDescent="0.2">
      <c r="A1230" s="2">
        <v>41264</v>
      </c>
      <c r="B1230" s="9">
        <f t="shared" si="54"/>
        <v>12</v>
      </c>
      <c r="C1230" s="9">
        <f t="shared" si="55"/>
        <v>2012</v>
      </c>
      <c r="D1230" s="3">
        <v>496625</v>
      </c>
    </row>
    <row r="1231" spans="1:4" x14ac:dyDescent="0.2">
      <c r="A1231" s="2">
        <v>41266</v>
      </c>
      <c r="B1231" s="9">
        <f t="shared" si="54"/>
        <v>12</v>
      </c>
      <c r="C1231" s="9">
        <f t="shared" si="55"/>
        <v>2012</v>
      </c>
      <c r="D1231" s="3">
        <v>510000</v>
      </c>
    </row>
    <row r="1232" spans="1:4" x14ac:dyDescent="0.2">
      <c r="A1232" s="2">
        <v>41278</v>
      </c>
      <c r="B1232" s="9">
        <f t="shared" si="54"/>
        <v>1</v>
      </c>
      <c r="C1232" s="9">
        <f t="shared" si="55"/>
        <v>2013</v>
      </c>
      <c r="D1232" s="3">
        <v>475000</v>
      </c>
    </row>
    <row r="1233" spans="1:4" x14ac:dyDescent="0.2">
      <c r="A1233" s="2">
        <v>41281</v>
      </c>
      <c r="B1233" s="9">
        <f t="shared" si="54"/>
        <v>1</v>
      </c>
      <c r="C1233" s="9">
        <f t="shared" si="55"/>
        <v>2013</v>
      </c>
      <c r="D1233" s="3">
        <v>440000</v>
      </c>
    </row>
    <row r="1234" spans="1:4" x14ac:dyDescent="0.2">
      <c r="A1234" s="2">
        <v>41282</v>
      </c>
      <c r="B1234" s="9">
        <f t="shared" si="54"/>
        <v>1</v>
      </c>
      <c r="C1234" s="9">
        <f t="shared" si="55"/>
        <v>2013</v>
      </c>
      <c r="D1234" s="3">
        <v>500000</v>
      </c>
    </row>
    <row r="1235" spans="1:4" x14ac:dyDescent="0.2">
      <c r="A1235" s="2">
        <v>41283</v>
      </c>
      <c r="B1235" s="9">
        <f t="shared" si="54"/>
        <v>1</v>
      </c>
      <c r="C1235" s="9">
        <f t="shared" si="55"/>
        <v>2013</v>
      </c>
      <c r="D1235" s="3">
        <v>473833.33333333331</v>
      </c>
    </row>
    <row r="1236" spans="1:4" x14ac:dyDescent="0.2">
      <c r="A1236" s="2">
        <v>41284</v>
      </c>
      <c r="B1236" s="9">
        <f t="shared" si="54"/>
        <v>1</v>
      </c>
      <c r="C1236" s="9">
        <f t="shared" si="55"/>
        <v>2013</v>
      </c>
      <c r="D1236" s="3">
        <v>882000</v>
      </c>
    </row>
    <row r="1237" spans="1:4" x14ac:dyDescent="0.2">
      <c r="A1237" s="2">
        <v>41285</v>
      </c>
      <c r="B1237" s="9">
        <f t="shared" si="54"/>
        <v>1</v>
      </c>
      <c r="C1237" s="9">
        <f t="shared" si="55"/>
        <v>2013</v>
      </c>
      <c r="D1237" s="3">
        <v>376000</v>
      </c>
    </row>
    <row r="1238" spans="1:4" x14ac:dyDescent="0.2">
      <c r="A1238" s="2">
        <v>41288</v>
      </c>
      <c r="B1238" s="9">
        <f t="shared" si="54"/>
        <v>1</v>
      </c>
      <c r="C1238" s="9">
        <f t="shared" si="55"/>
        <v>2013</v>
      </c>
      <c r="D1238" s="3">
        <v>454333.33333333331</v>
      </c>
    </row>
    <row r="1239" spans="1:4" x14ac:dyDescent="0.2">
      <c r="A1239" s="2">
        <v>41289</v>
      </c>
      <c r="B1239" s="9">
        <f t="shared" si="54"/>
        <v>1</v>
      </c>
      <c r="C1239" s="9">
        <f t="shared" si="55"/>
        <v>2013</v>
      </c>
      <c r="D1239" s="3">
        <v>513333.33333333331</v>
      </c>
    </row>
    <row r="1240" spans="1:4" x14ac:dyDescent="0.2">
      <c r="A1240" s="2">
        <v>41290</v>
      </c>
      <c r="B1240" s="9">
        <f t="shared" si="54"/>
        <v>1</v>
      </c>
      <c r="C1240" s="9">
        <f t="shared" si="55"/>
        <v>2013</v>
      </c>
      <c r="D1240" s="3">
        <v>535666.66666666663</v>
      </c>
    </row>
    <row r="1241" spans="1:4" x14ac:dyDescent="0.2">
      <c r="A1241" s="2">
        <v>41291</v>
      </c>
      <c r="B1241" s="9">
        <f t="shared" si="54"/>
        <v>1</v>
      </c>
      <c r="C1241" s="9">
        <f t="shared" si="55"/>
        <v>2013</v>
      </c>
      <c r="D1241" s="3">
        <v>538750</v>
      </c>
    </row>
    <row r="1242" spans="1:4" x14ac:dyDescent="0.2">
      <c r="A1242" s="2">
        <v>41292</v>
      </c>
      <c r="B1242" s="9">
        <f t="shared" si="54"/>
        <v>1</v>
      </c>
      <c r="C1242" s="9">
        <f t="shared" si="55"/>
        <v>2013</v>
      </c>
      <c r="D1242" s="3">
        <v>495037.83333333331</v>
      </c>
    </row>
    <row r="1243" spans="1:4" x14ac:dyDescent="0.2">
      <c r="A1243" s="2">
        <v>41295</v>
      </c>
      <c r="B1243" s="9">
        <f t="shared" si="54"/>
        <v>1</v>
      </c>
      <c r="C1243" s="9">
        <f t="shared" si="55"/>
        <v>2013</v>
      </c>
      <c r="D1243" s="3">
        <v>465700</v>
      </c>
    </row>
    <row r="1244" spans="1:4" x14ac:dyDescent="0.2">
      <c r="A1244" s="2">
        <v>41296</v>
      </c>
      <c r="B1244" s="9">
        <f t="shared" si="54"/>
        <v>1</v>
      </c>
      <c r="C1244" s="9">
        <f t="shared" si="55"/>
        <v>2013</v>
      </c>
      <c r="D1244" s="3">
        <v>457500</v>
      </c>
    </row>
    <row r="1245" spans="1:4" x14ac:dyDescent="0.2">
      <c r="A1245" s="2">
        <v>41297</v>
      </c>
      <c r="B1245" s="9">
        <f t="shared" si="54"/>
        <v>1</v>
      </c>
      <c r="C1245" s="9">
        <f t="shared" si="55"/>
        <v>2013</v>
      </c>
      <c r="D1245" s="3">
        <v>620000</v>
      </c>
    </row>
    <row r="1246" spans="1:4" x14ac:dyDescent="0.2">
      <c r="A1246" s="2">
        <v>41298</v>
      </c>
      <c r="B1246" s="9">
        <f t="shared" si="54"/>
        <v>1</v>
      </c>
      <c r="C1246" s="9">
        <f t="shared" si="55"/>
        <v>2013</v>
      </c>
      <c r="D1246" s="3">
        <v>551166.66666666663</v>
      </c>
    </row>
    <row r="1247" spans="1:4" x14ac:dyDescent="0.2">
      <c r="A1247" s="2">
        <v>41299</v>
      </c>
      <c r="B1247" s="9">
        <f t="shared" si="54"/>
        <v>1</v>
      </c>
      <c r="C1247" s="9">
        <f t="shared" si="55"/>
        <v>2013</v>
      </c>
      <c r="D1247" s="3">
        <v>453500</v>
      </c>
    </row>
    <row r="1248" spans="1:4" x14ac:dyDescent="0.2">
      <c r="A1248" s="2">
        <v>41303</v>
      </c>
      <c r="B1248" s="9">
        <f t="shared" si="54"/>
        <v>1</v>
      </c>
      <c r="C1248" s="9">
        <f t="shared" si="55"/>
        <v>2013</v>
      </c>
      <c r="D1248" s="3">
        <v>488925.66666666669</v>
      </c>
    </row>
    <row r="1249" spans="1:4" x14ac:dyDescent="0.2">
      <c r="A1249" s="2">
        <v>41304</v>
      </c>
      <c r="B1249" s="9">
        <f t="shared" si="54"/>
        <v>1</v>
      </c>
      <c r="C1249" s="9">
        <f t="shared" si="55"/>
        <v>2013</v>
      </c>
      <c r="D1249" s="3">
        <v>427500</v>
      </c>
    </row>
    <row r="1250" spans="1:4" x14ac:dyDescent="0.2">
      <c r="A1250" s="2">
        <v>41306</v>
      </c>
      <c r="B1250" s="9">
        <f t="shared" si="54"/>
        <v>2</v>
      </c>
      <c r="C1250" s="9">
        <f t="shared" si="55"/>
        <v>2013</v>
      </c>
      <c r="D1250" s="3">
        <v>439250</v>
      </c>
    </row>
    <row r="1251" spans="1:4" x14ac:dyDescent="0.2">
      <c r="A1251" s="2">
        <v>41307</v>
      </c>
      <c r="B1251" s="9">
        <f t="shared" si="54"/>
        <v>2</v>
      </c>
      <c r="C1251" s="9">
        <f t="shared" si="55"/>
        <v>2013</v>
      </c>
      <c r="D1251" s="3">
        <v>615000</v>
      </c>
    </row>
    <row r="1252" spans="1:4" x14ac:dyDescent="0.2">
      <c r="A1252" s="2">
        <v>41309</v>
      </c>
      <c r="B1252" s="9">
        <f t="shared" si="54"/>
        <v>2</v>
      </c>
      <c r="C1252" s="9">
        <f t="shared" si="55"/>
        <v>2013</v>
      </c>
      <c r="D1252" s="3">
        <v>499333.33333333331</v>
      </c>
    </row>
    <row r="1253" spans="1:4" x14ac:dyDescent="0.2">
      <c r="A1253" s="2">
        <v>41310</v>
      </c>
      <c r="B1253" s="9">
        <f t="shared" si="54"/>
        <v>2</v>
      </c>
      <c r="C1253" s="9">
        <f t="shared" si="55"/>
        <v>2013</v>
      </c>
      <c r="D1253" s="3">
        <v>435333.33333333331</v>
      </c>
    </row>
    <row r="1254" spans="1:4" x14ac:dyDescent="0.2">
      <c r="A1254" s="2">
        <v>41311</v>
      </c>
      <c r="B1254" s="9">
        <f t="shared" si="54"/>
        <v>2</v>
      </c>
      <c r="C1254" s="9">
        <f t="shared" si="55"/>
        <v>2013</v>
      </c>
      <c r="D1254" s="3">
        <v>547000</v>
      </c>
    </row>
    <row r="1255" spans="1:4" x14ac:dyDescent="0.2">
      <c r="A1255" s="2">
        <v>41312</v>
      </c>
      <c r="B1255" s="9">
        <f t="shared" si="54"/>
        <v>2</v>
      </c>
      <c r="C1255" s="9">
        <f t="shared" si="55"/>
        <v>2013</v>
      </c>
      <c r="D1255" s="3">
        <v>485750</v>
      </c>
    </row>
    <row r="1256" spans="1:4" x14ac:dyDescent="0.2">
      <c r="A1256" s="2">
        <v>41313</v>
      </c>
      <c r="B1256" s="9">
        <f t="shared" si="54"/>
        <v>2</v>
      </c>
      <c r="C1256" s="9">
        <f t="shared" si="55"/>
        <v>2013</v>
      </c>
      <c r="D1256" s="3">
        <v>467450</v>
      </c>
    </row>
    <row r="1257" spans="1:4" x14ac:dyDescent="0.2">
      <c r="A1257" s="2">
        <v>41316</v>
      </c>
      <c r="B1257" s="9">
        <f t="shared" si="54"/>
        <v>2</v>
      </c>
      <c r="C1257" s="9">
        <f t="shared" si="55"/>
        <v>2013</v>
      </c>
      <c r="D1257" s="3">
        <v>415000</v>
      </c>
    </row>
    <row r="1258" spans="1:4" x14ac:dyDescent="0.2">
      <c r="A1258" s="2">
        <v>41317</v>
      </c>
      <c r="B1258" s="9">
        <f t="shared" si="54"/>
        <v>2</v>
      </c>
      <c r="C1258" s="9">
        <f t="shared" si="55"/>
        <v>2013</v>
      </c>
      <c r="D1258" s="3">
        <v>395000</v>
      </c>
    </row>
    <row r="1259" spans="1:4" x14ac:dyDescent="0.2">
      <c r="A1259" s="2">
        <v>41319</v>
      </c>
      <c r="B1259" s="9">
        <f t="shared" si="54"/>
        <v>2</v>
      </c>
      <c r="C1259" s="9">
        <f t="shared" si="55"/>
        <v>2013</v>
      </c>
      <c r="D1259" s="3">
        <v>439750</v>
      </c>
    </row>
    <row r="1260" spans="1:4" x14ac:dyDescent="0.2">
      <c r="A1260" s="2">
        <v>41320</v>
      </c>
      <c r="B1260" s="9">
        <f t="shared" si="54"/>
        <v>2</v>
      </c>
      <c r="C1260" s="9">
        <f t="shared" si="55"/>
        <v>2013</v>
      </c>
      <c r="D1260" s="3">
        <v>661066.66666666663</v>
      </c>
    </row>
    <row r="1261" spans="1:4" x14ac:dyDescent="0.2">
      <c r="A1261" s="2">
        <v>41323</v>
      </c>
      <c r="B1261" s="9">
        <f t="shared" si="54"/>
        <v>2</v>
      </c>
      <c r="C1261" s="9">
        <f t="shared" si="55"/>
        <v>2013</v>
      </c>
      <c r="D1261" s="3">
        <v>469137.5</v>
      </c>
    </row>
    <row r="1262" spans="1:4" x14ac:dyDescent="0.2">
      <c r="A1262" s="2">
        <v>41324</v>
      </c>
      <c r="B1262" s="9">
        <f t="shared" si="54"/>
        <v>2</v>
      </c>
      <c r="C1262" s="9">
        <f t="shared" si="55"/>
        <v>2013</v>
      </c>
      <c r="D1262" s="3">
        <v>439000</v>
      </c>
    </row>
    <row r="1263" spans="1:4" x14ac:dyDescent="0.2">
      <c r="A1263" s="2">
        <v>41325</v>
      </c>
      <c r="B1263" s="9">
        <f t="shared" si="54"/>
        <v>2</v>
      </c>
      <c r="C1263" s="9">
        <f t="shared" si="55"/>
        <v>2013</v>
      </c>
      <c r="D1263" s="3">
        <v>682750</v>
      </c>
    </row>
    <row r="1264" spans="1:4" x14ac:dyDescent="0.2">
      <c r="A1264" s="2">
        <v>41326</v>
      </c>
      <c r="B1264" s="9">
        <f t="shared" si="54"/>
        <v>2</v>
      </c>
      <c r="C1264" s="9">
        <f t="shared" si="55"/>
        <v>2013</v>
      </c>
      <c r="D1264" s="3">
        <v>466300</v>
      </c>
    </row>
    <row r="1265" spans="1:4" x14ac:dyDescent="0.2">
      <c r="A1265" s="2">
        <v>41327</v>
      </c>
      <c r="B1265" s="9">
        <f t="shared" si="54"/>
        <v>2</v>
      </c>
      <c r="C1265" s="9">
        <f t="shared" si="55"/>
        <v>2013</v>
      </c>
      <c r="D1265" s="3">
        <v>455000</v>
      </c>
    </row>
    <row r="1266" spans="1:4" x14ac:dyDescent="0.2">
      <c r="A1266" s="2">
        <v>41328</v>
      </c>
      <c r="B1266" s="9">
        <f t="shared" si="54"/>
        <v>2</v>
      </c>
      <c r="C1266" s="9">
        <f t="shared" si="55"/>
        <v>2013</v>
      </c>
      <c r="D1266" s="3">
        <v>375000</v>
      </c>
    </row>
    <row r="1267" spans="1:4" x14ac:dyDescent="0.2">
      <c r="A1267" s="2">
        <v>41329</v>
      </c>
      <c r="B1267" s="9">
        <f t="shared" si="54"/>
        <v>2</v>
      </c>
      <c r="C1267" s="9">
        <f t="shared" si="55"/>
        <v>2013</v>
      </c>
      <c r="D1267" s="3">
        <v>470000</v>
      </c>
    </row>
    <row r="1268" spans="1:4" x14ac:dyDescent="0.2">
      <c r="A1268" s="2">
        <v>41330</v>
      </c>
      <c r="B1268" s="9">
        <f t="shared" si="54"/>
        <v>2</v>
      </c>
      <c r="C1268" s="9">
        <f t="shared" si="55"/>
        <v>2013</v>
      </c>
      <c r="D1268" s="3">
        <v>495225</v>
      </c>
    </row>
    <row r="1269" spans="1:4" x14ac:dyDescent="0.2">
      <c r="A1269" s="2">
        <v>41331</v>
      </c>
      <c r="B1269" s="9">
        <f t="shared" si="54"/>
        <v>2</v>
      </c>
      <c r="C1269" s="9">
        <f t="shared" si="55"/>
        <v>2013</v>
      </c>
      <c r="D1269" s="3">
        <v>405000</v>
      </c>
    </row>
    <row r="1270" spans="1:4" x14ac:dyDescent="0.2">
      <c r="A1270" s="2">
        <v>41332</v>
      </c>
      <c r="B1270" s="9">
        <f t="shared" si="54"/>
        <v>2</v>
      </c>
      <c r="C1270" s="9">
        <f t="shared" si="55"/>
        <v>2013</v>
      </c>
      <c r="D1270" s="3">
        <v>459333.33333333331</v>
      </c>
    </row>
    <row r="1271" spans="1:4" x14ac:dyDescent="0.2">
      <c r="A1271" s="2">
        <v>41333</v>
      </c>
      <c r="B1271" s="9">
        <f t="shared" si="54"/>
        <v>2</v>
      </c>
      <c r="C1271" s="9">
        <f t="shared" si="55"/>
        <v>2013</v>
      </c>
      <c r="D1271" s="3">
        <v>552375</v>
      </c>
    </row>
    <row r="1272" spans="1:4" x14ac:dyDescent="0.2">
      <c r="A1272" s="2">
        <v>41334</v>
      </c>
      <c r="B1272" s="9">
        <f t="shared" si="54"/>
        <v>3</v>
      </c>
      <c r="C1272" s="9">
        <f t="shared" si="55"/>
        <v>2013</v>
      </c>
      <c r="D1272" s="3">
        <v>467500</v>
      </c>
    </row>
    <row r="1273" spans="1:4" x14ac:dyDescent="0.2">
      <c r="A1273" s="2">
        <v>41335</v>
      </c>
      <c r="B1273" s="9">
        <f t="shared" si="54"/>
        <v>3</v>
      </c>
      <c r="C1273" s="9">
        <f t="shared" si="55"/>
        <v>2013</v>
      </c>
      <c r="D1273" s="3">
        <v>551000</v>
      </c>
    </row>
    <row r="1274" spans="1:4" x14ac:dyDescent="0.2">
      <c r="A1274" s="2">
        <v>41336</v>
      </c>
      <c r="B1274" s="9">
        <f t="shared" si="54"/>
        <v>3</v>
      </c>
      <c r="C1274" s="9">
        <f t="shared" si="55"/>
        <v>2013</v>
      </c>
      <c r="D1274" s="3">
        <v>472000</v>
      </c>
    </row>
    <row r="1275" spans="1:4" x14ac:dyDescent="0.2">
      <c r="A1275" s="2">
        <v>41337</v>
      </c>
      <c r="B1275" s="9">
        <f t="shared" si="54"/>
        <v>3</v>
      </c>
      <c r="C1275" s="9">
        <f t="shared" si="55"/>
        <v>2013</v>
      </c>
      <c r="D1275" s="3">
        <v>548000</v>
      </c>
    </row>
    <row r="1276" spans="1:4" x14ac:dyDescent="0.2">
      <c r="A1276" s="2">
        <v>41338</v>
      </c>
      <c r="B1276" s="9">
        <f t="shared" si="54"/>
        <v>3</v>
      </c>
      <c r="C1276" s="9">
        <f t="shared" si="55"/>
        <v>2013</v>
      </c>
      <c r="D1276" s="3">
        <v>442333.33333333331</v>
      </c>
    </row>
    <row r="1277" spans="1:4" x14ac:dyDescent="0.2">
      <c r="A1277" s="2">
        <v>41339</v>
      </c>
      <c r="B1277" s="9">
        <f t="shared" si="54"/>
        <v>3</v>
      </c>
      <c r="C1277" s="9">
        <f t="shared" si="55"/>
        <v>2013</v>
      </c>
      <c r="D1277" s="3">
        <v>674000</v>
      </c>
    </row>
    <row r="1278" spans="1:4" x14ac:dyDescent="0.2">
      <c r="A1278" s="2">
        <v>41341</v>
      </c>
      <c r="B1278" s="9">
        <f t="shared" si="54"/>
        <v>3</v>
      </c>
      <c r="C1278" s="9">
        <f t="shared" si="55"/>
        <v>2013</v>
      </c>
      <c r="D1278" s="3">
        <v>519150</v>
      </c>
    </row>
    <row r="1279" spans="1:4" x14ac:dyDescent="0.2">
      <c r="A1279" s="2">
        <v>41342</v>
      </c>
      <c r="B1279" s="9">
        <f t="shared" si="54"/>
        <v>3</v>
      </c>
      <c r="C1279" s="9">
        <f t="shared" si="55"/>
        <v>2013</v>
      </c>
      <c r="D1279" s="3">
        <v>481000</v>
      </c>
    </row>
    <row r="1280" spans="1:4" x14ac:dyDescent="0.2">
      <c r="A1280" s="2">
        <v>41345</v>
      </c>
      <c r="B1280" s="9">
        <f t="shared" si="54"/>
        <v>3</v>
      </c>
      <c r="C1280" s="9">
        <f t="shared" si="55"/>
        <v>2013</v>
      </c>
      <c r="D1280" s="3">
        <v>456500</v>
      </c>
    </row>
    <row r="1281" spans="1:4" x14ac:dyDescent="0.2">
      <c r="A1281" s="2">
        <v>41346</v>
      </c>
      <c r="B1281" s="9">
        <f t="shared" si="54"/>
        <v>3</v>
      </c>
      <c r="C1281" s="9">
        <f t="shared" si="55"/>
        <v>2013</v>
      </c>
      <c r="D1281" s="3">
        <v>520375</v>
      </c>
    </row>
    <row r="1282" spans="1:4" x14ac:dyDescent="0.2">
      <c r="A1282" s="2">
        <v>41347</v>
      </c>
      <c r="B1282" s="9">
        <f t="shared" si="54"/>
        <v>3</v>
      </c>
      <c r="C1282" s="9">
        <f t="shared" si="55"/>
        <v>2013</v>
      </c>
      <c r="D1282" s="3">
        <v>400000</v>
      </c>
    </row>
    <row r="1283" spans="1:4" x14ac:dyDescent="0.2">
      <c r="A1283" s="2">
        <v>41348</v>
      </c>
      <c r="B1283" s="9">
        <f t="shared" ref="B1283:B1346" si="56">MONTH(A1283)</f>
        <v>3</v>
      </c>
      <c r="C1283" s="9">
        <f t="shared" ref="C1283:C1346" si="57">YEAR(A1283)</f>
        <v>2013</v>
      </c>
      <c r="D1283" s="3">
        <v>540500</v>
      </c>
    </row>
    <row r="1284" spans="1:4" x14ac:dyDescent="0.2">
      <c r="A1284" s="2">
        <v>41349</v>
      </c>
      <c r="B1284" s="9">
        <f t="shared" si="56"/>
        <v>3</v>
      </c>
      <c r="C1284" s="9">
        <f t="shared" si="57"/>
        <v>2013</v>
      </c>
      <c r="D1284" s="3">
        <v>476250</v>
      </c>
    </row>
    <row r="1285" spans="1:4" x14ac:dyDescent="0.2">
      <c r="A1285" s="2">
        <v>41351</v>
      </c>
      <c r="B1285" s="9">
        <f t="shared" si="56"/>
        <v>3</v>
      </c>
      <c r="C1285" s="9">
        <f t="shared" si="57"/>
        <v>2013</v>
      </c>
      <c r="D1285" s="3">
        <v>589000</v>
      </c>
    </row>
    <row r="1286" spans="1:4" x14ac:dyDescent="0.2">
      <c r="A1286" s="2">
        <v>41352</v>
      </c>
      <c r="B1286" s="9">
        <f t="shared" si="56"/>
        <v>3</v>
      </c>
      <c r="C1286" s="9">
        <f t="shared" si="57"/>
        <v>2013</v>
      </c>
      <c r="D1286" s="3">
        <v>559250</v>
      </c>
    </row>
    <row r="1287" spans="1:4" x14ac:dyDescent="0.2">
      <c r="A1287" s="2">
        <v>41353</v>
      </c>
      <c r="B1287" s="9">
        <f t="shared" si="56"/>
        <v>3</v>
      </c>
      <c r="C1287" s="9">
        <f t="shared" si="57"/>
        <v>2013</v>
      </c>
      <c r="D1287" s="3">
        <v>508250</v>
      </c>
    </row>
    <row r="1288" spans="1:4" x14ac:dyDescent="0.2">
      <c r="A1288" s="2">
        <v>41354</v>
      </c>
      <c r="B1288" s="9">
        <f t="shared" si="56"/>
        <v>3</v>
      </c>
      <c r="C1288" s="9">
        <f t="shared" si="57"/>
        <v>2013</v>
      </c>
      <c r="D1288" s="3">
        <v>583000</v>
      </c>
    </row>
    <row r="1289" spans="1:4" x14ac:dyDescent="0.2">
      <c r="A1289" s="2">
        <v>41355</v>
      </c>
      <c r="B1289" s="9">
        <f t="shared" si="56"/>
        <v>3</v>
      </c>
      <c r="C1289" s="9">
        <f t="shared" si="57"/>
        <v>2013</v>
      </c>
      <c r="D1289" s="3">
        <v>470750</v>
      </c>
    </row>
    <row r="1290" spans="1:4" x14ac:dyDescent="0.2">
      <c r="A1290" s="2">
        <v>41356</v>
      </c>
      <c r="B1290" s="9">
        <f t="shared" si="56"/>
        <v>3</v>
      </c>
      <c r="C1290" s="9">
        <f t="shared" si="57"/>
        <v>2013</v>
      </c>
      <c r="D1290" s="3">
        <v>488500</v>
      </c>
    </row>
    <row r="1291" spans="1:4" x14ac:dyDescent="0.2">
      <c r="A1291" s="2">
        <v>41357</v>
      </c>
      <c r="B1291" s="9">
        <f t="shared" si="56"/>
        <v>3</v>
      </c>
      <c r="C1291" s="9">
        <f t="shared" si="57"/>
        <v>2013</v>
      </c>
      <c r="D1291" s="3">
        <v>782500</v>
      </c>
    </row>
    <row r="1292" spans="1:4" x14ac:dyDescent="0.2">
      <c r="A1292" s="2">
        <v>41358</v>
      </c>
      <c r="B1292" s="9">
        <f t="shared" si="56"/>
        <v>3</v>
      </c>
      <c r="C1292" s="9">
        <f t="shared" si="57"/>
        <v>2013</v>
      </c>
      <c r="D1292" s="3">
        <v>499750</v>
      </c>
    </row>
    <row r="1293" spans="1:4" x14ac:dyDescent="0.2">
      <c r="A1293" s="2">
        <v>41360</v>
      </c>
      <c r="B1293" s="9">
        <f t="shared" si="56"/>
        <v>3</v>
      </c>
      <c r="C1293" s="9">
        <f t="shared" si="57"/>
        <v>2013</v>
      </c>
      <c r="D1293" s="3">
        <v>547500</v>
      </c>
    </row>
    <row r="1294" spans="1:4" x14ac:dyDescent="0.2">
      <c r="A1294" s="2">
        <v>41361</v>
      </c>
      <c r="B1294" s="9">
        <f t="shared" si="56"/>
        <v>3</v>
      </c>
      <c r="C1294" s="9">
        <f t="shared" si="57"/>
        <v>2013</v>
      </c>
      <c r="D1294" s="3">
        <v>523083.33333333331</v>
      </c>
    </row>
    <row r="1295" spans="1:4" x14ac:dyDescent="0.2">
      <c r="A1295" s="2">
        <v>41362</v>
      </c>
      <c r="B1295" s="9">
        <f t="shared" si="56"/>
        <v>3</v>
      </c>
      <c r="C1295" s="9">
        <f t="shared" si="57"/>
        <v>2013</v>
      </c>
      <c r="D1295" s="3">
        <v>443000</v>
      </c>
    </row>
    <row r="1296" spans="1:4" x14ac:dyDescent="0.2">
      <c r="A1296" s="2">
        <v>41366</v>
      </c>
      <c r="B1296" s="9">
        <f t="shared" si="56"/>
        <v>4</v>
      </c>
      <c r="C1296" s="9">
        <f t="shared" si="57"/>
        <v>2013</v>
      </c>
      <c r="D1296" s="3">
        <v>411233.33333333331</v>
      </c>
    </row>
    <row r="1297" spans="1:4" x14ac:dyDescent="0.2">
      <c r="A1297" s="2">
        <v>41367</v>
      </c>
      <c r="B1297" s="9">
        <f t="shared" si="56"/>
        <v>4</v>
      </c>
      <c r="C1297" s="9">
        <f t="shared" si="57"/>
        <v>2013</v>
      </c>
      <c r="D1297" s="3">
        <v>643000</v>
      </c>
    </row>
    <row r="1298" spans="1:4" x14ac:dyDescent="0.2">
      <c r="A1298" s="2">
        <v>41369</v>
      </c>
      <c r="B1298" s="9">
        <f t="shared" si="56"/>
        <v>4</v>
      </c>
      <c r="C1298" s="9">
        <f t="shared" si="57"/>
        <v>2013</v>
      </c>
      <c r="D1298" s="3">
        <v>573687.5</v>
      </c>
    </row>
    <row r="1299" spans="1:4" x14ac:dyDescent="0.2">
      <c r="A1299" s="2">
        <v>41372</v>
      </c>
      <c r="B1299" s="9">
        <f t="shared" si="56"/>
        <v>4</v>
      </c>
      <c r="C1299" s="9">
        <f t="shared" si="57"/>
        <v>2013</v>
      </c>
      <c r="D1299" s="3">
        <v>684000</v>
      </c>
    </row>
    <row r="1300" spans="1:4" x14ac:dyDescent="0.2">
      <c r="A1300" s="2">
        <v>41373</v>
      </c>
      <c r="B1300" s="9">
        <f t="shared" si="56"/>
        <v>4</v>
      </c>
      <c r="C1300" s="9">
        <f t="shared" si="57"/>
        <v>2013</v>
      </c>
      <c r="D1300" s="3">
        <v>527375</v>
      </c>
    </row>
    <row r="1301" spans="1:4" x14ac:dyDescent="0.2">
      <c r="A1301" s="2">
        <v>41374</v>
      </c>
      <c r="B1301" s="9">
        <f t="shared" si="56"/>
        <v>4</v>
      </c>
      <c r="C1301" s="9">
        <f t="shared" si="57"/>
        <v>2013</v>
      </c>
      <c r="D1301" s="3">
        <v>523333.33333333331</v>
      </c>
    </row>
    <row r="1302" spans="1:4" x14ac:dyDescent="0.2">
      <c r="A1302" s="2">
        <v>41375</v>
      </c>
      <c r="B1302" s="9">
        <f t="shared" si="56"/>
        <v>4</v>
      </c>
      <c r="C1302" s="9">
        <f t="shared" si="57"/>
        <v>2013</v>
      </c>
      <c r="D1302" s="3">
        <v>481166.66666666669</v>
      </c>
    </row>
    <row r="1303" spans="1:4" x14ac:dyDescent="0.2">
      <c r="A1303" s="2">
        <v>41376</v>
      </c>
      <c r="B1303" s="9">
        <f t="shared" si="56"/>
        <v>4</v>
      </c>
      <c r="C1303" s="9">
        <f t="shared" si="57"/>
        <v>2013</v>
      </c>
      <c r="D1303" s="3">
        <v>401750</v>
      </c>
    </row>
    <row r="1304" spans="1:4" x14ac:dyDescent="0.2">
      <c r="A1304" s="2">
        <v>41377</v>
      </c>
      <c r="B1304" s="9">
        <f t="shared" si="56"/>
        <v>4</v>
      </c>
      <c r="C1304" s="9">
        <f t="shared" si="57"/>
        <v>2013</v>
      </c>
      <c r="D1304" s="3">
        <v>393500</v>
      </c>
    </row>
    <row r="1305" spans="1:4" x14ac:dyDescent="0.2">
      <c r="A1305" s="2">
        <v>41379</v>
      </c>
      <c r="B1305" s="9">
        <f t="shared" si="56"/>
        <v>4</v>
      </c>
      <c r="C1305" s="9">
        <f t="shared" si="57"/>
        <v>2013</v>
      </c>
      <c r="D1305" s="3">
        <v>417500</v>
      </c>
    </row>
    <row r="1306" spans="1:4" x14ac:dyDescent="0.2">
      <c r="A1306" s="2">
        <v>41380</v>
      </c>
      <c r="B1306" s="9">
        <f t="shared" si="56"/>
        <v>4</v>
      </c>
      <c r="C1306" s="9">
        <f t="shared" si="57"/>
        <v>2013</v>
      </c>
      <c r="D1306" s="3">
        <v>445666.66666666669</v>
      </c>
    </row>
    <row r="1307" spans="1:4" x14ac:dyDescent="0.2">
      <c r="A1307" s="2">
        <v>41381</v>
      </c>
      <c r="B1307" s="9">
        <f t="shared" si="56"/>
        <v>4</v>
      </c>
      <c r="C1307" s="9">
        <f t="shared" si="57"/>
        <v>2013</v>
      </c>
      <c r="D1307" s="3">
        <v>480333.33333333331</v>
      </c>
    </row>
    <row r="1308" spans="1:4" x14ac:dyDescent="0.2">
      <c r="A1308" s="2">
        <v>41382</v>
      </c>
      <c r="B1308" s="9">
        <f t="shared" si="56"/>
        <v>4</v>
      </c>
      <c r="C1308" s="9">
        <f t="shared" si="57"/>
        <v>2013</v>
      </c>
      <c r="D1308" s="3">
        <v>611500</v>
      </c>
    </row>
    <row r="1309" spans="1:4" x14ac:dyDescent="0.2">
      <c r="A1309" s="2">
        <v>41383</v>
      </c>
      <c r="B1309" s="9">
        <f t="shared" si="56"/>
        <v>4</v>
      </c>
      <c r="C1309" s="9">
        <f t="shared" si="57"/>
        <v>2013</v>
      </c>
      <c r="D1309" s="3">
        <v>534333.33333333337</v>
      </c>
    </row>
    <row r="1310" spans="1:4" x14ac:dyDescent="0.2">
      <c r="A1310" s="2">
        <v>41384</v>
      </c>
      <c r="B1310" s="9">
        <f t="shared" si="56"/>
        <v>4</v>
      </c>
      <c r="C1310" s="9">
        <f t="shared" si="57"/>
        <v>2013</v>
      </c>
      <c r="D1310" s="3">
        <v>724500</v>
      </c>
    </row>
    <row r="1311" spans="1:4" x14ac:dyDescent="0.2">
      <c r="A1311" s="2">
        <v>41386</v>
      </c>
      <c r="B1311" s="9">
        <f t="shared" si="56"/>
        <v>4</v>
      </c>
      <c r="C1311" s="9">
        <f t="shared" si="57"/>
        <v>2013</v>
      </c>
      <c r="D1311" s="3">
        <v>503750</v>
      </c>
    </row>
    <row r="1312" spans="1:4" x14ac:dyDescent="0.2">
      <c r="A1312" s="2">
        <v>41387</v>
      </c>
      <c r="B1312" s="9">
        <f t="shared" si="56"/>
        <v>4</v>
      </c>
      <c r="C1312" s="9">
        <f t="shared" si="57"/>
        <v>2013</v>
      </c>
      <c r="D1312" s="3">
        <v>458500</v>
      </c>
    </row>
    <row r="1313" spans="1:4" x14ac:dyDescent="0.2">
      <c r="A1313" s="2">
        <v>41388</v>
      </c>
      <c r="B1313" s="9">
        <f t="shared" si="56"/>
        <v>4</v>
      </c>
      <c r="C1313" s="9">
        <f t="shared" si="57"/>
        <v>2013</v>
      </c>
      <c r="D1313" s="3">
        <v>414783</v>
      </c>
    </row>
    <row r="1314" spans="1:4" x14ac:dyDescent="0.2">
      <c r="A1314" s="2">
        <v>41390</v>
      </c>
      <c r="B1314" s="9">
        <f t="shared" si="56"/>
        <v>4</v>
      </c>
      <c r="C1314" s="9">
        <f t="shared" si="57"/>
        <v>2013</v>
      </c>
      <c r="D1314" s="3">
        <v>557000</v>
      </c>
    </row>
    <row r="1315" spans="1:4" x14ac:dyDescent="0.2">
      <c r="A1315" s="2">
        <v>41391</v>
      </c>
      <c r="B1315" s="9">
        <f t="shared" si="56"/>
        <v>4</v>
      </c>
      <c r="C1315" s="9">
        <f t="shared" si="57"/>
        <v>2013</v>
      </c>
      <c r="D1315" s="3">
        <v>555000</v>
      </c>
    </row>
    <row r="1316" spans="1:4" x14ac:dyDescent="0.2">
      <c r="A1316" s="2">
        <v>41393</v>
      </c>
      <c r="B1316" s="9">
        <f t="shared" si="56"/>
        <v>4</v>
      </c>
      <c r="C1316" s="9">
        <f t="shared" si="57"/>
        <v>2013</v>
      </c>
      <c r="D1316" s="3">
        <v>518400</v>
      </c>
    </row>
    <row r="1317" spans="1:4" x14ac:dyDescent="0.2">
      <c r="A1317" s="2">
        <v>41394</v>
      </c>
      <c r="B1317" s="9">
        <f t="shared" si="56"/>
        <v>4</v>
      </c>
      <c r="C1317" s="9">
        <f t="shared" si="57"/>
        <v>2013</v>
      </c>
      <c r="D1317" s="3">
        <v>409000</v>
      </c>
    </row>
    <row r="1318" spans="1:4" x14ac:dyDescent="0.2">
      <c r="A1318" s="2">
        <v>41395</v>
      </c>
      <c r="B1318" s="9">
        <f t="shared" si="56"/>
        <v>5</v>
      </c>
      <c r="C1318" s="9">
        <f t="shared" si="57"/>
        <v>2013</v>
      </c>
      <c r="D1318" s="3">
        <v>512500</v>
      </c>
    </row>
    <row r="1319" spans="1:4" x14ac:dyDescent="0.2">
      <c r="A1319" s="2">
        <v>41396</v>
      </c>
      <c r="B1319" s="9">
        <f t="shared" si="56"/>
        <v>5</v>
      </c>
      <c r="C1319" s="9">
        <f t="shared" si="57"/>
        <v>2013</v>
      </c>
      <c r="D1319" s="3">
        <v>546428.57142857148</v>
      </c>
    </row>
    <row r="1320" spans="1:4" x14ac:dyDescent="0.2">
      <c r="A1320" s="2">
        <v>41397</v>
      </c>
      <c r="B1320" s="9">
        <f t="shared" si="56"/>
        <v>5</v>
      </c>
      <c r="C1320" s="9">
        <f t="shared" si="57"/>
        <v>2013</v>
      </c>
      <c r="D1320" s="3">
        <v>445333.33333333331</v>
      </c>
    </row>
    <row r="1321" spans="1:4" x14ac:dyDescent="0.2">
      <c r="A1321" s="2">
        <v>41398</v>
      </c>
      <c r="B1321" s="9">
        <f t="shared" si="56"/>
        <v>5</v>
      </c>
      <c r="C1321" s="9">
        <f t="shared" si="57"/>
        <v>2013</v>
      </c>
      <c r="D1321" s="3">
        <v>722500</v>
      </c>
    </row>
    <row r="1322" spans="1:4" x14ac:dyDescent="0.2">
      <c r="A1322" s="2">
        <v>41400</v>
      </c>
      <c r="B1322" s="9">
        <f t="shared" si="56"/>
        <v>5</v>
      </c>
      <c r="C1322" s="9">
        <f t="shared" si="57"/>
        <v>2013</v>
      </c>
      <c r="D1322" s="3">
        <v>518000</v>
      </c>
    </row>
    <row r="1323" spans="1:4" x14ac:dyDescent="0.2">
      <c r="A1323" s="2">
        <v>41401</v>
      </c>
      <c r="B1323" s="9">
        <f t="shared" si="56"/>
        <v>5</v>
      </c>
      <c r="C1323" s="9">
        <f t="shared" si="57"/>
        <v>2013</v>
      </c>
      <c r="D1323" s="3">
        <v>489750</v>
      </c>
    </row>
    <row r="1324" spans="1:4" x14ac:dyDescent="0.2">
      <c r="A1324" s="2">
        <v>41402</v>
      </c>
      <c r="B1324" s="9">
        <f t="shared" si="56"/>
        <v>5</v>
      </c>
      <c r="C1324" s="9">
        <f t="shared" si="57"/>
        <v>2013</v>
      </c>
      <c r="D1324" s="3">
        <v>388475</v>
      </c>
    </row>
    <row r="1325" spans="1:4" x14ac:dyDescent="0.2">
      <c r="A1325" s="2">
        <v>41403</v>
      </c>
      <c r="B1325" s="9">
        <f t="shared" si="56"/>
        <v>5</v>
      </c>
      <c r="C1325" s="9">
        <f t="shared" si="57"/>
        <v>2013</v>
      </c>
      <c r="D1325" s="3">
        <v>440000</v>
      </c>
    </row>
    <row r="1326" spans="1:4" x14ac:dyDescent="0.2">
      <c r="A1326" s="2">
        <v>41407</v>
      </c>
      <c r="B1326" s="9">
        <f t="shared" si="56"/>
        <v>5</v>
      </c>
      <c r="C1326" s="9">
        <f t="shared" si="57"/>
        <v>2013</v>
      </c>
      <c r="D1326" s="3">
        <v>545928.57142857148</v>
      </c>
    </row>
    <row r="1327" spans="1:4" x14ac:dyDescent="0.2">
      <c r="A1327" s="2">
        <v>41408</v>
      </c>
      <c r="B1327" s="9">
        <f t="shared" si="56"/>
        <v>5</v>
      </c>
      <c r="C1327" s="9">
        <f t="shared" si="57"/>
        <v>2013</v>
      </c>
      <c r="D1327" s="3">
        <v>902000</v>
      </c>
    </row>
    <row r="1328" spans="1:4" x14ac:dyDescent="0.2">
      <c r="A1328" s="2">
        <v>41409</v>
      </c>
      <c r="B1328" s="9">
        <f t="shared" si="56"/>
        <v>5</v>
      </c>
      <c r="C1328" s="9">
        <f t="shared" si="57"/>
        <v>2013</v>
      </c>
      <c r="D1328" s="3">
        <v>430175</v>
      </c>
    </row>
    <row r="1329" spans="1:4" x14ac:dyDescent="0.2">
      <c r="A1329" s="2">
        <v>41410</v>
      </c>
      <c r="B1329" s="9">
        <f t="shared" si="56"/>
        <v>5</v>
      </c>
      <c r="C1329" s="9">
        <f t="shared" si="57"/>
        <v>2013</v>
      </c>
      <c r="D1329" s="3">
        <v>460500</v>
      </c>
    </row>
    <row r="1330" spans="1:4" x14ac:dyDescent="0.2">
      <c r="A1330" s="2">
        <v>41411</v>
      </c>
      <c r="B1330" s="9">
        <f t="shared" si="56"/>
        <v>5</v>
      </c>
      <c r="C1330" s="9">
        <f t="shared" si="57"/>
        <v>2013</v>
      </c>
      <c r="D1330" s="3">
        <v>448000</v>
      </c>
    </row>
    <row r="1331" spans="1:4" x14ac:dyDescent="0.2">
      <c r="A1331" s="2">
        <v>41412</v>
      </c>
      <c r="B1331" s="9">
        <f t="shared" si="56"/>
        <v>5</v>
      </c>
      <c r="C1331" s="9">
        <f t="shared" si="57"/>
        <v>2013</v>
      </c>
      <c r="D1331" s="3">
        <v>483250</v>
      </c>
    </row>
    <row r="1332" spans="1:4" x14ac:dyDescent="0.2">
      <c r="A1332" s="2">
        <v>41414</v>
      </c>
      <c r="B1332" s="9">
        <f t="shared" si="56"/>
        <v>5</v>
      </c>
      <c r="C1332" s="9">
        <f t="shared" si="57"/>
        <v>2013</v>
      </c>
      <c r="D1332" s="3">
        <v>470000</v>
      </c>
    </row>
    <row r="1333" spans="1:4" x14ac:dyDescent="0.2">
      <c r="A1333" s="2">
        <v>41415</v>
      </c>
      <c r="B1333" s="9">
        <f t="shared" si="56"/>
        <v>5</v>
      </c>
      <c r="C1333" s="9">
        <f t="shared" si="57"/>
        <v>2013</v>
      </c>
      <c r="D1333" s="3">
        <v>507500</v>
      </c>
    </row>
    <row r="1334" spans="1:4" x14ac:dyDescent="0.2">
      <c r="A1334" s="2">
        <v>41416</v>
      </c>
      <c r="B1334" s="9">
        <f t="shared" si="56"/>
        <v>5</v>
      </c>
      <c r="C1334" s="9">
        <f t="shared" si="57"/>
        <v>2013</v>
      </c>
      <c r="D1334" s="3">
        <v>515000</v>
      </c>
    </row>
    <row r="1335" spans="1:4" x14ac:dyDescent="0.2">
      <c r="A1335" s="2">
        <v>41417</v>
      </c>
      <c r="B1335" s="9">
        <f t="shared" si="56"/>
        <v>5</v>
      </c>
      <c r="C1335" s="9">
        <f t="shared" si="57"/>
        <v>2013</v>
      </c>
      <c r="D1335" s="3">
        <v>545000</v>
      </c>
    </row>
    <row r="1336" spans="1:4" x14ac:dyDescent="0.2">
      <c r="A1336" s="2">
        <v>41418</v>
      </c>
      <c r="B1336" s="9">
        <f t="shared" si="56"/>
        <v>5</v>
      </c>
      <c r="C1336" s="9">
        <f t="shared" si="57"/>
        <v>2013</v>
      </c>
      <c r="D1336" s="3">
        <v>735000</v>
      </c>
    </row>
    <row r="1337" spans="1:4" x14ac:dyDescent="0.2">
      <c r="A1337" s="2">
        <v>41419</v>
      </c>
      <c r="B1337" s="9">
        <f t="shared" si="56"/>
        <v>5</v>
      </c>
      <c r="C1337" s="9">
        <f t="shared" si="57"/>
        <v>2013</v>
      </c>
      <c r="D1337" s="3">
        <v>490500</v>
      </c>
    </row>
    <row r="1338" spans="1:4" x14ac:dyDescent="0.2">
      <c r="A1338" s="2">
        <v>41420</v>
      </c>
      <c r="B1338" s="9">
        <f t="shared" si="56"/>
        <v>5</v>
      </c>
      <c r="C1338" s="9">
        <f t="shared" si="57"/>
        <v>2013</v>
      </c>
      <c r="D1338" s="3">
        <v>442000</v>
      </c>
    </row>
    <row r="1339" spans="1:4" x14ac:dyDescent="0.2">
      <c r="A1339" s="2">
        <v>41421</v>
      </c>
      <c r="B1339" s="9">
        <f t="shared" si="56"/>
        <v>5</v>
      </c>
      <c r="C1339" s="9">
        <f t="shared" si="57"/>
        <v>2013</v>
      </c>
      <c r="D1339" s="3">
        <v>579000</v>
      </c>
    </row>
    <row r="1340" spans="1:4" x14ac:dyDescent="0.2">
      <c r="A1340" s="2">
        <v>41422</v>
      </c>
      <c r="B1340" s="9">
        <f t="shared" si="56"/>
        <v>5</v>
      </c>
      <c r="C1340" s="9">
        <f t="shared" si="57"/>
        <v>2013</v>
      </c>
      <c r="D1340" s="3">
        <v>470500</v>
      </c>
    </row>
    <row r="1341" spans="1:4" x14ac:dyDescent="0.2">
      <c r="A1341" s="2">
        <v>41423</v>
      </c>
      <c r="B1341" s="9">
        <f t="shared" si="56"/>
        <v>5</v>
      </c>
      <c r="C1341" s="9">
        <f t="shared" si="57"/>
        <v>2013</v>
      </c>
      <c r="D1341" s="3">
        <v>484166.66666666669</v>
      </c>
    </row>
    <row r="1342" spans="1:4" x14ac:dyDescent="0.2">
      <c r="A1342" s="2">
        <v>41424</v>
      </c>
      <c r="B1342" s="9">
        <f t="shared" si="56"/>
        <v>5</v>
      </c>
      <c r="C1342" s="9">
        <f t="shared" si="57"/>
        <v>2013</v>
      </c>
      <c r="D1342" s="3">
        <v>462100</v>
      </c>
    </row>
    <row r="1343" spans="1:4" x14ac:dyDescent="0.2">
      <c r="A1343" s="2">
        <v>41425</v>
      </c>
      <c r="B1343" s="9">
        <f t="shared" si="56"/>
        <v>5</v>
      </c>
      <c r="C1343" s="9">
        <f t="shared" si="57"/>
        <v>2013</v>
      </c>
      <c r="D1343" s="3">
        <v>730000</v>
      </c>
    </row>
    <row r="1344" spans="1:4" x14ac:dyDescent="0.2">
      <c r="A1344" s="2">
        <v>41426</v>
      </c>
      <c r="B1344" s="9">
        <f t="shared" si="56"/>
        <v>6</v>
      </c>
      <c r="C1344" s="9">
        <f t="shared" si="57"/>
        <v>2013</v>
      </c>
      <c r="D1344" s="3">
        <v>566500</v>
      </c>
    </row>
    <row r="1345" spans="1:4" x14ac:dyDescent="0.2">
      <c r="A1345" s="2">
        <v>41428</v>
      </c>
      <c r="B1345" s="9">
        <f t="shared" si="56"/>
        <v>6</v>
      </c>
      <c r="C1345" s="9">
        <f t="shared" si="57"/>
        <v>2013</v>
      </c>
      <c r="D1345" s="3">
        <v>488500</v>
      </c>
    </row>
    <row r="1346" spans="1:4" x14ac:dyDescent="0.2">
      <c r="A1346" s="2">
        <v>41429</v>
      </c>
      <c r="B1346" s="9">
        <f t="shared" si="56"/>
        <v>6</v>
      </c>
      <c r="C1346" s="9">
        <f t="shared" si="57"/>
        <v>2013</v>
      </c>
      <c r="D1346" s="3">
        <v>440400</v>
      </c>
    </row>
    <row r="1347" spans="1:4" x14ac:dyDescent="0.2">
      <c r="A1347" s="2">
        <v>41430</v>
      </c>
      <c r="B1347" s="9">
        <f t="shared" ref="B1347:B1410" si="58">MONTH(A1347)</f>
        <v>6</v>
      </c>
      <c r="C1347" s="9">
        <f t="shared" ref="C1347:C1410" si="59">YEAR(A1347)</f>
        <v>2013</v>
      </c>
      <c r="D1347" s="3">
        <v>550750</v>
      </c>
    </row>
    <row r="1348" spans="1:4" x14ac:dyDescent="0.2">
      <c r="A1348" s="2">
        <v>41431</v>
      </c>
      <c r="B1348" s="9">
        <f t="shared" si="58"/>
        <v>6</v>
      </c>
      <c r="C1348" s="9">
        <f t="shared" si="59"/>
        <v>2013</v>
      </c>
      <c r="D1348" s="3">
        <v>521666.66666666669</v>
      </c>
    </row>
    <row r="1349" spans="1:4" x14ac:dyDescent="0.2">
      <c r="A1349" s="2">
        <v>41432</v>
      </c>
      <c r="B1349" s="9">
        <f t="shared" si="58"/>
        <v>6</v>
      </c>
      <c r="C1349" s="9">
        <f t="shared" si="59"/>
        <v>2013</v>
      </c>
      <c r="D1349" s="3">
        <v>431900</v>
      </c>
    </row>
    <row r="1350" spans="1:4" x14ac:dyDescent="0.2">
      <c r="A1350" s="2">
        <v>41434</v>
      </c>
      <c r="B1350" s="9">
        <f t="shared" si="58"/>
        <v>6</v>
      </c>
      <c r="C1350" s="9">
        <f t="shared" si="59"/>
        <v>2013</v>
      </c>
      <c r="D1350" s="3">
        <v>465000</v>
      </c>
    </row>
    <row r="1351" spans="1:4" x14ac:dyDescent="0.2">
      <c r="A1351" s="2">
        <v>41436</v>
      </c>
      <c r="B1351" s="9">
        <f t="shared" si="58"/>
        <v>6</v>
      </c>
      <c r="C1351" s="9">
        <f t="shared" si="59"/>
        <v>2013</v>
      </c>
      <c r="D1351" s="3">
        <v>441166.66666666669</v>
      </c>
    </row>
    <row r="1352" spans="1:4" x14ac:dyDescent="0.2">
      <c r="A1352" s="2">
        <v>41437</v>
      </c>
      <c r="B1352" s="9">
        <f t="shared" si="58"/>
        <v>6</v>
      </c>
      <c r="C1352" s="9">
        <f t="shared" si="59"/>
        <v>2013</v>
      </c>
      <c r="D1352" s="3">
        <v>386000</v>
      </c>
    </row>
    <row r="1353" spans="1:4" x14ac:dyDescent="0.2">
      <c r="A1353" s="2">
        <v>41438</v>
      </c>
      <c r="B1353" s="9">
        <f t="shared" si="58"/>
        <v>6</v>
      </c>
      <c r="C1353" s="9">
        <f t="shared" si="59"/>
        <v>2013</v>
      </c>
      <c r="D1353" s="3">
        <v>440815</v>
      </c>
    </row>
    <row r="1354" spans="1:4" x14ac:dyDescent="0.2">
      <c r="A1354" s="2">
        <v>41439</v>
      </c>
      <c r="B1354" s="9">
        <f t="shared" si="58"/>
        <v>6</v>
      </c>
      <c r="C1354" s="9">
        <f t="shared" si="59"/>
        <v>2013</v>
      </c>
      <c r="D1354" s="3">
        <v>469000</v>
      </c>
    </row>
    <row r="1355" spans="1:4" x14ac:dyDescent="0.2">
      <c r="A1355" s="2">
        <v>41440</v>
      </c>
      <c r="B1355" s="9">
        <f t="shared" si="58"/>
        <v>6</v>
      </c>
      <c r="C1355" s="9">
        <f t="shared" si="59"/>
        <v>2013</v>
      </c>
      <c r="D1355" s="3">
        <v>510000</v>
      </c>
    </row>
    <row r="1356" spans="1:4" x14ac:dyDescent="0.2">
      <c r="A1356" s="2">
        <v>41441</v>
      </c>
      <c r="B1356" s="9">
        <f t="shared" si="58"/>
        <v>6</v>
      </c>
      <c r="C1356" s="9">
        <f t="shared" si="59"/>
        <v>2013</v>
      </c>
      <c r="D1356" s="3">
        <v>630000</v>
      </c>
    </row>
    <row r="1357" spans="1:4" x14ac:dyDescent="0.2">
      <c r="A1357" s="2">
        <v>41442</v>
      </c>
      <c r="B1357" s="9">
        <f t="shared" si="58"/>
        <v>6</v>
      </c>
      <c r="C1357" s="9">
        <f t="shared" si="59"/>
        <v>2013</v>
      </c>
      <c r="D1357" s="3">
        <v>445000</v>
      </c>
    </row>
    <row r="1358" spans="1:4" x14ac:dyDescent="0.2">
      <c r="A1358" s="2">
        <v>41443</v>
      </c>
      <c r="B1358" s="9">
        <f t="shared" si="58"/>
        <v>6</v>
      </c>
      <c r="C1358" s="9">
        <f t="shared" si="59"/>
        <v>2013</v>
      </c>
      <c r="D1358" s="3">
        <v>535000</v>
      </c>
    </row>
    <row r="1359" spans="1:4" x14ac:dyDescent="0.2">
      <c r="A1359" s="2">
        <v>41444</v>
      </c>
      <c r="B1359" s="9">
        <f t="shared" si="58"/>
        <v>6</v>
      </c>
      <c r="C1359" s="9">
        <f t="shared" si="59"/>
        <v>2013</v>
      </c>
      <c r="D1359" s="3">
        <v>426583.33333333331</v>
      </c>
    </row>
    <row r="1360" spans="1:4" x14ac:dyDescent="0.2">
      <c r="A1360" s="2">
        <v>41445</v>
      </c>
      <c r="B1360" s="9">
        <f t="shared" si="58"/>
        <v>6</v>
      </c>
      <c r="C1360" s="9">
        <f t="shared" si="59"/>
        <v>2013</v>
      </c>
      <c r="D1360" s="3">
        <v>483750</v>
      </c>
    </row>
    <row r="1361" spans="1:4" x14ac:dyDescent="0.2">
      <c r="A1361" s="2">
        <v>41446</v>
      </c>
      <c r="B1361" s="9">
        <f t="shared" si="58"/>
        <v>6</v>
      </c>
      <c r="C1361" s="9">
        <f t="shared" si="59"/>
        <v>2013</v>
      </c>
      <c r="D1361" s="3">
        <v>448750</v>
      </c>
    </row>
    <row r="1362" spans="1:4" x14ac:dyDescent="0.2">
      <c r="A1362" s="2">
        <v>41447</v>
      </c>
      <c r="B1362" s="9">
        <f t="shared" si="58"/>
        <v>6</v>
      </c>
      <c r="C1362" s="9">
        <f t="shared" si="59"/>
        <v>2013</v>
      </c>
      <c r="D1362" s="3">
        <v>426000</v>
      </c>
    </row>
    <row r="1363" spans="1:4" x14ac:dyDescent="0.2">
      <c r="A1363" s="2">
        <v>41449</v>
      </c>
      <c r="B1363" s="9">
        <f t="shared" si="58"/>
        <v>6</v>
      </c>
      <c r="C1363" s="9">
        <f t="shared" si="59"/>
        <v>2013</v>
      </c>
      <c r="D1363" s="3">
        <v>740000</v>
      </c>
    </row>
    <row r="1364" spans="1:4" x14ac:dyDescent="0.2">
      <c r="A1364" s="2">
        <v>41450</v>
      </c>
      <c r="B1364" s="9">
        <f t="shared" si="58"/>
        <v>6</v>
      </c>
      <c r="C1364" s="9">
        <f t="shared" si="59"/>
        <v>2013</v>
      </c>
      <c r="D1364" s="3">
        <v>410000</v>
      </c>
    </row>
    <row r="1365" spans="1:4" x14ac:dyDescent="0.2">
      <c r="A1365" s="2">
        <v>41451</v>
      </c>
      <c r="B1365" s="9">
        <f t="shared" si="58"/>
        <v>6</v>
      </c>
      <c r="C1365" s="9">
        <f t="shared" si="59"/>
        <v>2013</v>
      </c>
      <c r="D1365" s="3">
        <v>452250</v>
      </c>
    </row>
    <row r="1366" spans="1:4" x14ac:dyDescent="0.2">
      <c r="A1366" s="2">
        <v>41452</v>
      </c>
      <c r="B1366" s="9">
        <f t="shared" si="58"/>
        <v>6</v>
      </c>
      <c r="C1366" s="9">
        <f t="shared" si="59"/>
        <v>2013</v>
      </c>
      <c r="D1366" s="3">
        <v>516900</v>
      </c>
    </row>
    <row r="1367" spans="1:4" x14ac:dyDescent="0.2">
      <c r="A1367" s="2">
        <v>41453</v>
      </c>
      <c r="B1367" s="9">
        <f t="shared" si="58"/>
        <v>6</v>
      </c>
      <c r="C1367" s="9">
        <f t="shared" si="59"/>
        <v>2013</v>
      </c>
      <c r="D1367" s="3">
        <v>520000</v>
      </c>
    </row>
    <row r="1368" spans="1:4" x14ac:dyDescent="0.2">
      <c r="A1368" s="2">
        <v>41454</v>
      </c>
      <c r="B1368" s="9">
        <f t="shared" si="58"/>
        <v>6</v>
      </c>
      <c r="C1368" s="9">
        <f t="shared" si="59"/>
        <v>2013</v>
      </c>
      <c r="D1368" s="3">
        <v>645833.33333333337</v>
      </c>
    </row>
    <row r="1369" spans="1:4" x14ac:dyDescent="0.2">
      <c r="A1369" s="2">
        <v>41456</v>
      </c>
      <c r="B1369" s="9">
        <f t="shared" si="58"/>
        <v>7</v>
      </c>
      <c r="C1369" s="9">
        <f t="shared" si="59"/>
        <v>2013</v>
      </c>
      <c r="D1369" s="3">
        <v>582800</v>
      </c>
    </row>
    <row r="1370" spans="1:4" x14ac:dyDescent="0.2">
      <c r="A1370" s="2">
        <v>41457</v>
      </c>
      <c r="B1370" s="9">
        <f t="shared" si="58"/>
        <v>7</v>
      </c>
      <c r="C1370" s="9">
        <f t="shared" si="59"/>
        <v>2013</v>
      </c>
      <c r="D1370" s="3">
        <v>456308.33333333331</v>
      </c>
    </row>
    <row r="1371" spans="1:4" x14ac:dyDescent="0.2">
      <c r="A1371" s="2">
        <v>41458</v>
      </c>
      <c r="B1371" s="9">
        <f t="shared" si="58"/>
        <v>7</v>
      </c>
      <c r="C1371" s="9">
        <f t="shared" si="59"/>
        <v>2013</v>
      </c>
      <c r="D1371" s="3">
        <v>566214.28571428568</v>
      </c>
    </row>
    <row r="1372" spans="1:4" x14ac:dyDescent="0.2">
      <c r="A1372" s="2">
        <v>41459</v>
      </c>
      <c r="B1372" s="9">
        <f t="shared" si="58"/>
        <v>7</v>
      </c>
      <c r="C1372" s="9">
        <f t="shared" si="59"/>
        <v>2013</v>
      </c>
      <c r="D1372" s="3">
        <v>430000</v>
      </c>
    </row>
    <row r="1373" spans="1:4" x14ac:dyDescent="0.2">
      <c r="A1373" s="2">
        <v>41460</v>
      </c>
      <c r="B1373" s="9">
        <f t="shared" si="58"/>
        <v>7</v>
      </c>
      <c r="C1373" s="9">
        <f t="shared" si="59"/>
        <v>2013</v>
      </c>
      <c r="D1373" s="3">
        <v>566300</v>
      </c>
    </row>
    <row r="1374" spans="1:4" x14ac:dyDescent="0.2">
      <c r="A1374" s="2">
        <v>41461</v>
      </c>
      <c r="B1374" s="9">
        <f t="shared" si="58"/>
        <v>7</v>
      </c>
      <c r="C1374" s="9">
        <f t="shared" si="59"/>
        <v>2013</v>
      </c>
      <c r="D1374" s="3">
        <v>562500</v>
      </c>
    </row>
    <row r="1375" spans="1:4" x14ac:dyDescent="0.2">
      <c r="A1375" s="2">
        <v>41463</v>
      </c>
      <c r="B1375" s="9">
        <f t="shared" si="58"/>
        <v>7</v>
      </c>
      <c r="C1375" s="9">
        <f t="shared" si="59"/>
        <v>2013</v>
      </c>
      <c r="D1375" s="3">
        <v>435250</v>
      </c>
    </row>
    <row r="1376" spans="1:4" x14ac:dyDescent="0.2">
      <c r="A1376" s="2">
        <v>41464</v>
      </c>
      <c r="B1376" s="9">
        <f t="shared" si="58"/>
        <v>7</v>
      </c>
      <c r="C1376" s="9">
        <f t="shared" si="59"/>
        <v>2013</v>
      </c>
      <c r="D1376" s="3">
        <v>505333.33333333331</v>
      </c>
    </row>
    <row r="1377" spans="1:4" x14ac:dyDescent="0.2">
      <c r="A1377" s="2">
        <v>41465</v>
      </c>
      <c r="B1377" s="9">
        <f t="shared" si="58"/>
        <v>7</v>
      </c>
      <c r="C1377" s="9">
        <f t="shared" si="59"/>
        <v>2013</v>
      </c>
      <c r="D1377" s="3">
        <v>494333.33333333331</v>
      </c>
    </row>
    <row r="1378" spans="1:4" x14ac:dyDescent="0.2">
      <c r="A1378" s="2">
        <v>41466</v>
      </c>
      <c r="B1378" s="9">
        <f t="shared" si="58"/>
        <v>7</v>
      </c>
      <c r="C1378" s="9">
        <f t="shared" si="59"/>
        <v>2013</v>
      </c>
      <c r="D1378" s="3">
        <v>506743.75</v>
      </c>
    </row>
    <row r="1379" spans="1:4" x14ac:dyDescent="0.2">
      <c r="A1379" s="2">
        <v>41467</v>
      </c>
      <c r="B1379" s="9">
        <f t="shared" si="58"/>
        <v>7</v>
      </c>
      <c r="C1379" s="9">
        <f t="shared" si="59"/>
        <v>2013</v>
      </c>
      <c r="D1379" s="3">
        <v>612000</v>
      </c>
    </row>
    <row r="1380" spans="1:4" x14ac:dyDescent="0.2">
      <c r="A1380" s="2">
        <v>41468</v>
      </c>
      <c r="B1380" s="9">
        <f t="shared" si="58"/>
        <v>7</v>
      </c>
      <c r="C1380" s="9">
        <f t="shared" si="59"/>
        <v>2013</v>
      </c>
      <c r="D1380" s="3">
        <v>435000</v>
      </c>
    </row>
    <row r="1381" spans="1:4" x14ac:dyDescent="0.2">
      <c r="A1381" s="2">
        <v>41470</v>
      </c>
      <c r="B1381" s="9">
        <f t="shared" si="58"/>
        <v>7</v>
      </c>
      <c r="C1381" s="9">
        <f t="shared" si="59"/>
        <v>2013</v>
      </c>
      <c r="D1381" s="3">
        <v>512500</v>
      </c>
    </row>
    <row r="1382" spans="1:4" x14ac:dyDescent="0.2">
      <c r="A1382" s="2">
        <v>41471</v>
      </c>
      <c r="B1382" s="9">
        <f t="shared" si="58"/>
        <v>7</v>
      </c>
      <c r="C1382" s="9">
        <f t="shared" si="59"/>
        <v>2013</v>
      </c>
      <c r="D1382" s="3">
        <v>513750</v>
      </c>
    </row>
    <row r="1383" spans="1:4" x14ac:dyDescent="0.2">
      <c r="A1383" s="2">
        <v>41472</v>
      </c>
      <c r="B1383" s="9">
        <f t="shared" si="58"/>
        <v>7</v>
      </c>
      <c r="C1383" s="9">
        <f t="shared" si="59"/>
        <v>2013</v>
      </c>
      <c r="D1383" s="3">
        <v>497500</v>
      </c>
    </row>
    <row r="1384" spans="1:4" x14ac:dyDescent="0.2">
      <c r="A1384" s="2">
        <v>41474</v>
      </c>
      <c r="B1384" s="9">
        <f t="shared" si="58"/>
        <v>7</v>
      </c>
      <c r="C1384" s="9">
        <f t="shared" si="59"/>
        <v>2013</v>
      </c>
      <c r="D1384" s="3">
        <v>407500</v>
      </c>
    </row>
    <row r="1385" spans="1:4" x14ac:dyDescent="0.2">
      <c r="A1385" s="2">
        <v>41475</v>
      </c>
      <c r="B1385" s="9">
        <f t="shared" si="58"/>
        <v>7</v>
      </c>
      <c r="C1385" s="9">
        <f t="shared" si="59"/>
        <v>2013</v>
      </c>
      <c r="D1385" s="3">
        <v>937000</v>
      </c>
    </row>
    <row r="1386" spans="1:4" x14ac:dyDescent="0.2">
      <c r="A1386" s="2">
        <v>41477</v>
      </c>
      <c r="B1386" s="9">
        <f t="shared" si="58"/>
        <v>7</v>
      </c>
      <c r="C1386" s="9">
        <f t="shared" si="59"/>
        <v>2013</v>
      </c>
      <c r="D1386" s="3">
        <v>412500</v>
      </c>
    </row>
    <row r="1387" spans="1:4" x14ac:dyDescent="0.2">
      <c r="A1387" s="2">
        <v>41478</v>
      </c>
      <c r="B1387" s="9">
        <f t="shared" si="58"/>
        <v>7</v>
      </c>
      <c r="C1387" s="9">
        <f t="shared" si="59"/>
        <v>2013</v>
      </c>
      <c r="D1387" s="3">
        <v>665062.5</v>
      </c>
    </row>
    <row r="1388" spans="1:4" x14ac:dyDescent="0.2">
      <c r="A1388" s="2">
        <v>41479</v>
      </c>
      <c r="B1388" s="9">
        <f t="shared" si="58"/>
        <v>7</v>
      </c>
      <c r="C1388" s="9">
        <f t="shared" si="59"/>
        <v>2013</v>
      </c>
      <c r="D1388" s="3">
        <v>482357.14285714278</v>
      </c>
    </row>
    <row r="1389" spans="1:4" x14ac:dyDescent="0.2">
      <c r="A1389" s="2">
        <v>41481</v>
      </c>
      <c r="B1389" s="9">
        <f t="shared" si="58"/>
        <v>7</v>
      </c>
      <c r="C1389" s="9">
        <f t="shared" si="59"/>
        <v>2013</v>
      </c>
      <c r="D1389" s="3">
        <v>485543.33333333331</v>
      </c>
    </row>
    <row r="1390" spans="1:4" x14ac:dyDescent="0.2">
      <c r="A1390" s="2">
        <v>41482</v>
      </c>
      <c r="B1390" s="9">
        <f t="shared" si="58"/>
        <v>7</v>
      </c>
      <c r="C1390" s="9">
        <f t="shared" si="59"/>
        <v>2013</v>
      </c>
      <c r="D1390" s="3">
        <v>505000</v>
      </c>
    </row>
    <row r="1391" spans="1:4" x14ac:dyDescent="0.2">
      <c r="A1391" s="2">
        <v>41484</v>
      </c>
      <c r="B1391" s="9">
        <f t="shared" si="58"/>
        <v>7</v>
      </c>
      <c r="C1391" s="9">
        <f t="shared" si="59"/>
        <v>2013</v>
      </c>
      <c r="D1391" s="3">
        <v>500000</v>
      </c>
    </row>
    <row r="1392" spans="1:4" x14ac:dyDescent="0.2">
      <c r="A1392" s="2">
        <v>41485</v>
      </c>
      <c r="B1392" s="9">
        <f t="shared" si="58"/>
        <v>7</v>
      </c>
      <c r="C1392" s="9">
        <f t="shared" si="59"/>
        <v>2013</v>
      </c>
      <c r="D1392" s="3">
        <v>513807</v>
      </c>
    </row>
    <row r="1393" spans="1:4" x14ac:dyDescent="0.2">
      <c r="A1393" s="2">
        <v>41486</v>
      </c>
      <c r="B1393" s="9">
        <f t="shared" si="58"/>
        <v>7</v>
      </c>
      <c r="C1393" s="9">
        <f t="shared" si="59"/>
        <v>2013</v>
      </c>
      <c r="D1393" s="3">
        <v>433750</v>
      </c>
    </row>
    <row r="1394" spans="1:4" x14ac:dyDescent="0.2">
      <c r="A1394" s="2">
        <v>41487</v>
      </c>
      <c r="B1394" s="9">
        <f t="shared" si="58"/>
        <v>8</v>
      </c>
      <c r="C1394" s="9">
        <f t="shared" si="59"/>
        <v>2013</v>
      </c>
      <c r="D1394" s="3">
        <v>600000</v>
      </c>
    </row>
    <row r="1395" spans="1:4" x14ac:dyDescent="0.2">
      <c r="A1395" s="2">
        <v>41488</v>
      </c>
      <c r="B1395" s="9">
        <f t="shared" si="58"/>
        <v>8</v>
      </c>
      <c r="C1395" s="9">
        <f t="shared" si="59"/>
        <v>2013</v>
      </c>
      <c r="D1395" s="3">
        <v>500666.66666666669</v>
      </c>
    </row>
    <row r="1396" spans="1:4" x14ac:dyDescent="0.2">
      <c r="A1396" s="2">
        <v>41489</v>
      </c>
      <c r="B1396" s="9">
        <f t="shared" si="58"/>
        <v>8</v>
      </c>
      <c r="C1396" s="9">
        <f t="shared" si="59"/>
        <v>2013</v>
      </c>
      <c r="D1396" s="3">
        <v>604500</v>
      </c>
    </row>
    <row r="1397" spans="1:4" x14ac:dyDescent="0.2">
      <c r="A1397" s="2">
        <v>41492</v>
      </c>
      <c r="B1397" s="9">
        <f t="shared" si="58"/>
        <v>8</v>
      </c>
      <c r="C1397" s="9">
        <f t="shared" si="59"/>
        <v>2013</v>
      </c>
      <c r="D1397" s="3">
        <v>329000</v>
      </c>
    </row>
    <row r="1398" spans="1:4" x14ac:dyDescent="0.2">
      <c r="A1398" s="2">
        <v>41493</v>
      </c>
      <c r="B1398" s="9">
        <f t="shared" si="58"/>
        <v>8</v>
      </c>
      <c r="C1398" s="9">
        <f t="shared" si="59"/>
        <v>2013</v>
      </c>
      <c r="D1398" s="3">
        <v>415000</v>
      </c>
    </row>
    <row r="1399" spans="1:4" x14ac:dyDescent="0.2">
      <c r="A1399" s="2">
        <v>41494</v>
      </c>
      <c r="B1399" s="9">
        <f t="shared" si="58"/>
        <v>8</v>
      </c>
      <c r="C1399" s="9">
        <f t="shared" si="59"/>
        <v>2013</v>
      </c>
      <c r="D1399" s="3">
        <v>432640</v>
      </c>
    </row>
    <row r="1400" spans="1:4" x14ac:dyDescent="0.2">
      <c r="A1400" s="2">
        <v>41495</v>
      </c>
      <c r="B1400" s="9">
        <f t="shared" si="58"/>
        <v>8</v>
      </c>
      <c r="C1400" s="9">
        <f t="shared" si="59"/>
        <v>2013</v>
      </c>
      <c r="D1400" s="3">
        <v>492333.33333333331</v>
      </c>
    </row>
    <row r="1401" spans="1:4" x14ac:dyDescent="0.2">
      <c r="A1401" s="2">
        <v>41498</v>
      </c>
      <c r="B1401" s="9">
        <f t="shared" si="58"/>
        <v>8</v>
      </c>
      <c r="C1401" s="9">
        <f t="shared" si="59"/>
        <v>2013</v>
      </c>
      <c r="D1401" s="3">
        <v>409666.66666666669</v>
      </c>
    </row>
    <row r="1402" spans="1:4" x14ac:dyDescent="0.2">
      <c r="A1402" s="2">
        <v>41499</v>
      </c>
      <c r="B1402" s="9">
        <f t="shared" si="58"/>
        <v>8</v>
      </c>
      <c r="C1402" s="9">
        <f t="shared" si="59"/>
        <v>2013</v>
      </c>
      <c r="D1402" s="3">
        <v>515250</v>
      </c>
    </row>
    <row r="1403" spans="1:4" x14ac:dyDescent="0.2">
      <c r="A1403" s="2">
        <v>41500</v>
      </c>
      <c r="B1403" s="9">
        <f t="shared" si="58"/>
        <v>8</v>
      </c>
      <c r="C1403" s="9">
        <f t="shared" si="59"/>
        <v>2013</v>
      </c>
      <c r="D1403" s="3">
        <v>475000</v>
      </c>
    </row>
    <row r="1404" spans="1:4" x14ac:dyDescent="0.2">
      <c r="A1404" s="2">
        <v>41501</v>
      </c>
      <c r="B1404" s="9">
        <f t="shared" si="58"/>
        <v>8</v>
      </c>
      <c r="C1404" s="9">
        <f t="shared" si="59"/>
        <v>2013</v>
      </c>
      <c r="D1404" s="3">
        <v>601500</v>
      </c>
    </row>
    <row r="1405" spans="1:4" x14ac:dyDescent="0.2">
      <c r="A1405" s="2">
        <v>41502</v>
      </c>
      <c r="B1405" s="9">
        <f t="shared" si="58"/>
        <v>8</v>
      </c>
      <c r="C1405" s="9">
        <f t="shared" si="59"/>
        <v>2013</v>
      </c>
      <c r="D1405" s="3">
        <v>458125</v>
      </c>
    </row>
    <row r="1406" spans="1:4" x14ac:dyDescent="0.2">
      <c r="A1406" s="2">
        <v>41503</v>
      </c>
      <c r="B1406" s="9">
        <f t="shared" si="58"/>
        <v>8</v>
      </c>
      <c r="C1406" s="9">
        <f t="shared" si="59"/>
        <v>2013</v>
      </c>
      <c r="D1406" s="3">
        <v>514500</v>
      </c>
    </row>
    <row r="1407" spans="1:4" x14ac:dyDescent="0.2">
      <c r="A1407" s="2">
        <v>41505</v>
      </c>
      <c r="B1407" s="9">
        <f t="shared" si="58"/>
        <v>8</v>
      </c>
      <c r="C1407" s="9">
        <f t="shared" si="59"/>
        <v>2013</v>
      </c>
      <c r="D1407" s="3">
        <v>408000</v>
      </c>
    </row>
    <row r="1408" spans="1:4" x14ac:dyDescent="0.2">
      <c r="A1408" s="2">
        <v>41506</v>
      </c>
      <c r="B1408" s="9">
        <f t="shared" si="58"/>
        <v>8</v>
      </c>
      <c r="C1408" s="9">
        <f t="shared" si="59"/>
        <v>2013</v>
      </c>
      <c r="D1408" s="3">
        <v>492500</v>
      </c>
    </row>
    <row r="1409" spans="1:4" x14ac:dyDescent="0.2">
      <c r="A1409" s="2">
        <v>41507</v>
      </c>
      <c r="B1409" s="9">
        <f t="shared" si="58"/>
        <v>8</v>
      </c>
      <c r="C1409" s="9">
        <f t="shared" si="59"/>
        <v>2013</v>
      </c>
      <c r="D1409" s="3">
        <v>463916.66666666669</v>
      </c>
    </row>
    <row r="1410" spans="1:4" x14ac:dyDescent="0.2">
      <c r="A1410" s="2">
        <v>41508</v>
      </c>
      <c r="B1410" s="9">
        <f t="shared" si="58"/>
        <v>8</v>
      </c>
      <c r="C1410" s="9">
        <f t="shared" si="59"/>
        <v>2013</v>
      </c>
      <c r="D1410" s="3">
        <v>408750</v>
      </c>
    </row>
    <row r="1411" spans="1:4" x14ac:dyDescent="0.2">
      <c r="A1411" s="2">
        <v>41509</v>
      </c>
      <c r="B1411" s="9">
        <f t="shared" ref="B1411:B1474" si="60">MONTH(A1411)</f>
        <v>8</v>
      </c>
      <c r="C1411" s="9">
        <f t="shared" ref="C1411:C1474" si="61">YEAR(A1411)</f>
        <v>2013</v>
      </c>
      <c r="D1411" s="3">
        <v>472625</v>
      </c>
    </row>
    <row r="1412" spans="1:4" x14ac:dyDescent="0.2">
      <c r="A1412" s="2">
        <v>41510</v>
      </c>
      <c r="B1412" s="9">
        <f t="shared" si="60"/>
        <v>8</v>
      </c>
      <c r="C1412" s="9">
        <f t="shared" si="61"/>
        <v>2013</v>
      </c>
      <c r="D1412" s="3">
        <v>713000</v>
      </c>
    </row>
    <row r="1413" spans="1:4" x14ac:dyDescent="0.2">
      <c r="A1413" s="2">
        <v>41512</v>
      </c>
      <c r="B1413" s="9">
        <f t="shared" si="60"/>
        <v>8</v>
      </c>
      <c r="C1413" s="9">
        <f t="shared" si="61"/>
        <v>2013</v>
      </c>
      <c r="D1413" s="3">
        <v>555333.33333333337</v>
      </c>
    </row>
    <row r="1414" spans="1:4" x14ac:dyDescent="0.2">
      <c r="A1414" s="2">
        <v>41513</v>
      </c>
      <c r="B1414" s="9">
        <f t="shared" si="60"/>
        <v>8</v>
      </c>
      <c r="C1414" s="9">
        <f t="shared" si="61"/>
        <v>2013</v>
      </c>
      <c r="D1414" s="3">
        <v>458000</v>
      </c>
    </row>
    <row r="1415" spans="1:4" x14ac:dyDescent="0.2">
      <c r="A1415" s="2">
        <v>41514</v>
      </c>
      <c r="B1415" s="9">
        <f t="shared" si="60"/>
        <v>8</v>
      </c>
      <c r="C1415" s="9">
        <f t="shared" si="61"/>
        <v>2013</v>
      </c>
      <c r="D1415" s="3">
        <v>434166.66666666669</v>
      </c>
    </row>
    <row r="1416" spans="1:4" x14ac:dyDescent="0.2">
      <c r="A1416" s="2">
        <v>41515</v>
      </c>
      <c r="B1416" s="9">
        <f t="shared" si="60"/>
        <v>8</v>
      </c>
      <c r="C1416" s="9">
        <f t="shared" si="61"/>
        <v>2013</v>
      </c>
      <c r="D1416" s="3">
        <v>522500</v>
      </c>
    </row>
    <row r="1417" spans="1:4" x14ac:dyDescent="0.2">
      <c r="A1417" s="2">
        <v>41516</v>
      </c>
      <c r="B1417" s="9">
        <f t="shared" si="60"/>
        <v>8</v>
      </c>
      <c r="C1417" s="9">
        <f t="shared" si="61"/>
        <v>2013</v>
      </c>
      <c r="D1417" s="3">
        <v>438400</v>
      </c>
    </row>
    <row r="1418" spans="1:4" x14ac:dyDescent="0.2">
      <c r="A1418" s="2">
        <v>41517</v>
      </c>
      <c r="B1418" s="9">
        <f t="shared" si="60"/>
        <v>8</v>
      </c>
      <c r="C1418" s="9">
        <f t="shared" si="61"/>
        <v>2013</v>
      </c>
      <c r="D1418" s="3">
        <v>449500</v>
      </c>
    </row>
    <row r="1419" spans="1:4" x14ac:dyDescent="0.2">
      <c r="A1419" s="2">
        <v>41519</v>
      </c>
      <c r="B1419" s="9">
        <f t="shared" si="60"/>
        <v>9</v>
      </c>
      <c r="C1419" s="9">
        <f t="shared" si="61"/>
        <v>2013</v>
      </c>
      <c r="D1419" s="3">
        <v>497500</v>
      </c>
    </row>
    <row r="1420" spans="1:4" x14ac:dyDescent="0.2">
      <c r="A1420" s="2">
        <v>41520</v>
      </c>
      <c r="B1420" s="9">
        <f t="shared" si="60"/>
        <v>9</v>
      </c>
      <c r="C1420" s="9">
        <f t="shared" si="61"/>
        <v>2013</v>
      </c>
      <c r="D1420" s="3">
        <v>466125</v>
      </c>
    </row>
    <row r="1421" spans="1:4" x14ac:dyDescent="0.2">
      <c r="A1421" s="2">
        <v>41521</v>
      </c>
      <c r="B1421" s="9">
        <f t="shared" si="60"/>
        <v>9</v>
      </c>
      <c r="C1421" s="9">
        <f t="shared" si="61"/>
        <v>2013</v>
      </c>
      <c r="D1421" s="3">
        <v>663750</v>
      </c>
    </row>
    <row r="1422" spans="1:4" x14ac:dyDescent="0.2">
      <c r="A1422" s="2">
        <v>41522</v>
      </c>
      <c r="B1422" s="9">
        <f t="shared" si="60"/>
        <v>9</v>
      </c>
      <c r="C1422" s="9">
        <f t="shared" si="61"/>
        <v>2013</v>
      </c>
      <c r="D1422" s="3">
        <v>1180000</v>
      </c>
    </row>
    <row r="1423" spans="1:4" x14ac:dyDescent="0.2">
      <c r="A1423" s="2">
        <v>41523</v>
      </c>
      <c r="B1423" s="9">
        <f t="shared" si="60"/>
        <v>9</v>
      </c>
      <c r="C1423" s="9">
        <f t="shared" si="61"/>
        <v>2013</v>
      </c>
      <c r="D1423" s="3">
        <v>457875</v>
      </c>
    </row>
    <row r="1424" spans="1:4" x14ac:dyDescent="0.2">
      <c r="A1424" s="2">
        <v>41527</v>
      </c>
      <c r="B1424" s="9">
        <f t="shared" si="60"/>
        <v>9</v>
      </c>
      <c r="C1424" s="9">
        <f t="shared" si="61"/>
        <v>2013</v>
      </c>
      <c r="D1424" s="3">
        <v>340000</v>
      </c>
    </row>
    <row r="1425" spans="1:4" x14ac:dyDescent="0.2">
      <c r="A1425" s="2">
        <v>41528</v>
      </c>
      <c r="B1425" s="9">
        <f t="shared" si="60"/>
        <v>9</v>
      </c>
      <c r="C1425" s="9">
        <f t="shared" si="61"/>
        <v>2013</v>
      </c>
      <c r="D1425" s="3">
        <v>433500</v>
      </c>
    </row>
    <row r="1426" spans="1:4" x14ac:dyDescent="0.2">
      <c r="A1426" s="2">
        <v>41529</v>
      </c>
      <c r="B1426" s="9">
        <f t="shared" si="60"/>
        <v>9</v>
      </c>
      <c r="C1426" s="9">
        <f t="shared" si="61"/>
        <v>2013</v>
      </c>
      <c r="D1426" s="3">
        <v>455000</v>
      </c>
    </row>
    <row r="1427" spans="1:4" x14ac:dyDescent="0.2">
      <c r="A1427" s="2">
        <v>41531</v>
      </c>
      <c r="B1427" s="9">
        <f t="shared" si="60"/>
        <v>9</v>
      </c>
      <c r="C1427" s="9">
        <f t="shared" si="61"/>
        <v>2013</v>
      </c>
      <c r="D1427" s="3">
        <v>476000</v>
      </c>
    </row>
    <row r="1428" spans="1:4" x14ac:dyDescent="0.2">
      <c r="A1428" s="2">
        <v>41533</v>
      </c>
      <c r="B1428" s="9">
        <f t="shared" si="60"/>
        <v>9</v>
      </c>
      <c r="C1428" s="9">
        <f t="shared" si="61"/>
        <v>2013</v>
      </c>
      <c r="D1428" s="3">
        <v>502500</v>
      </c>
    </row>
    <row r="1429" spans="1:4" x14ac:dyDescent="0.2">
      <c r="A1429" s="2">
        <v>41534</v>
      </c>
      <c r="B1429" s="9">
        <f t="shared" si="60"/>
        <v>9</v>
      </c>
      <c r="C1429" s="9">
        <f t="shared" si="61"/>
        <v>2013</v>
      </c>
      <c r="D1429" s="3">
        <v>394250</v>
      </c>
    </row>
    <row r="1430" spans="1:4" x14ac:dyDescent="0.2">
      <c r="A1430" s="2">
        <v>41535</v>
      </c>
      <c r="B1430" s="9">
        <f t="shared" si="60"/>
        <v>9</v>
      </c>
      <c r="C1430" s="9">
        <f t="shared" si="61"/>
        <v>2013</v>
      </c>
      <c r="D1430" s="3">
        <v>496666.66666666669</v>
      </c>
    </row>
    <row r="1431" spans="1:4" x14ac:dyDescent="0.2">
      <c r="A1431" s="2">
        <v>41536</v>
      </c>
      <c r="B1431" s="9">
        <f t="shared" si="60"/>
        <v>9</v>
      </c>
      <c r="C1431" s="9">
        <f t="shared" si="61"/>
        <v>2013</v>
      </c>
      <c r="D1431" s="3">
        <v>413000</v>
      </c>
    </row>
    <row r="1432" spans="1:4" x14ac:dyDescent="0.2">
      <c r="A1432" s="2">
        <v>41537</v>
      </c>
      <c r="B1432" s="9">
        <f t="shared" si="60"/>
        <v>9</v>
      </c>
      <c r="C1432" s="9">
        <f t="shared" si="61"/>
        <v>2013</v>
      </c>
      <c r="D1432" s="3">
        <v>462500</v>
      </c>
    </row>
    <row r="1433" spans="1:4" x14ac:dyDescent="0.2">
      <c r="A1433" s="2">
        <v>41538</v>
      </c>
      <c r="B1433" s="9">
        <f t="shared" si="60"/>
        <v>9</v>
      </c>
      <c r="C1433" s="9">
        <f t="shared" si="61"/>
        <v>2013</v>
      </c>
      <c r="D1433" s="3">
        <v>502750</v>
      </c>
    </row>
    <row r="1434" spans="1:4" x14ac:dyDescent="0.2">
      <c r="A1434" s="2">
        <v>41540</v>
      </c>
      <c r="B1434" s="9">
        <f t="shared" si="60"/>
        <v>9</v>
      </c>
      <c r="C1434" s="9">
        <f t="shared" si="61"/>
        <v>2013</v>
      </c>
      <c r="D1434" s="3">
        <v>488000</v>
      </c>
    </row>
    <row r="1435" spans="1:4" x14ac:dyDescent="0.2">
      <c r="A1435" s="2">
        <v>41541</v>
      </c>
      <c r="B1435" s="9">
        <f t="shared" si="60"/>
        <v>9</v>
      </c>
      <c r="C1435" s="9">
        <f t="shared" si="61"/>
        <v>2013</v>
      </c>
      <c r="D1435" s="3">
        <v>468500</v>
      </c>
    </row>
    <row r="1436" spans="1:4" x14ac:dyDescent="0.2">
      <c r="A1436" s="2">
        <v>41542</v>
      </c>
      <c r="B1436" s="9">
        <f t="shared" si="60"/>
        <v>9</v>
      </c>
      <c r="C1436" s="9">
        <f t="shared" si="61"/>
        <v>2013</v>
      </c>
      <c r="D1436" s="3">
        <v>432500</v>
      </c>
    </row>
    <row r="1437" spans="1:4" x14ac:dyDescent="0.2">
      <c r="A1437" s="2">
        <v>41543</v>
      </c>
      <c r="B1437" s="9">
        <f t="shared" si="60"/>
        <v>9</v>
      </c>
      <c r="C1437" s="9">
        <f t="shared" si="61"/>
        <v>2013</v>
      </c>
      <c r="D1437" s="3">
        <v>478833.33333333331</v>
      </c>
    </row>
    <row r="1438" spans="1:4" x14ac:dyDescent="0.2">
      <c r="A1438" s="2">
        <v>41544</v>
      </c>
      <c r="B1438" s="9">
        <f t="shared" si="60"/>
        <v>9</v>
      </c>
      <c r="C1438" s="9">
        <f t="shared" si="61"/>
        <v>2013</v>
      </c>
      <c r="D1438" s="3">
        <v>419000</v>
      </c>
    </row>
    <row r="1439" spans="1:4" x14ac:dyDescent="0.2">
      <c r="A1439" s="2">
        <v>41545</v>
      </c>
      <c r="B1439" s="9">
        <f t="shared" si="60"/>
        <v>9</v>
      </c>
      <c r="C1439" s="9">
        <f t="shared" si="61"/>
        <v>2013</v>
      </c>
      <c r="D1439" s="3">
        <v>534000</v>
      </c>
    </row>
    <row r="1440" spans="1:4" x14ac:dyDescent="0.2">
      <c r="A1440" s="2">
        <v>41548</v>
      </c>
      <c r="B1440" s="9">
        <f t="shared" si="60"/>
        <v>10</v>
      </c>
      <c r="C1440" s="9">
        <f t="shared" si="61"/>
        <v>2013</v>
      </c>
      <c r="D1440" s="3">
        <v>449833.33333333331</v>
      </c>
    </row>
    <row r="1441" spans="1:4" x14ac:dyDescent="0.2">
      <c r="A1441" s="2">
        <v>41549</v>
      </c>
      <c r="B1441" s="9">
        <f t="shared" si="60"/>
        <v>10</v>
      </c>
      <c r="C1441" s="9">
        <f t="shared" si="61"/>
        <v>2013</v>
      </c>
      <c r="D1441" s="3">
        <v>598625</v>
      </c>
    </row>
    <row r="1442" spans="1:4" x14ac:dyDescent="0.2">
      <c r="A1442" s="2">
        <v>41550</v>
      </c>
      <c r="B1442" s="9">
        <f t="shared" si="60"/>
        <v>10</v>
      </c>
      <c r="C1442" s="9">
        <f t="shared" si="61"/>
        <v>2013</v>
      </c>
      <c r="D1442" s="3">
        <v>467666.66666666669</v>
      </c>
    </row>
    <row r="1443" spans="1:4" x14ac:dyDescent="0.2">
      <c r="A1443" s="2">
        <v>41551</v>
      </c>
      <c r="B1443" s="9">
        <f t="shared" si="60"/>
        <v>10</v>
      </c>
      <c r="C1443" s="9">
        <f t="shared" si="61"/>
        <v>2013</v>
      </c>
      <c r="D1443" s="3">
        <v>463650</v>
      </c>
    </row>
    <row r="1444" spans="1:4" x14ac:dyDescent="0.2">
      <c r="A1444" s="2">
        <v>41554</v>
      </c>
      <c r="B1444" s="9">
        <f t="shared" si="60"/>
        <v>10</v>
      </c>
      <c r="C1444" s="9">
        <f t="shared" si="61"/>
        <v>2013</v>
      </c>
      <c r="D1444" s="3">
        <v>390000</v>
      </c>
    </row>
    <row r="1445" spans="1:4" x14ac:dyDescent="0.2">
      <c r="A1445" s="2">
        <v>41555</v>
      </c>
      <c r="B1445" s="9">
        <f t="shared" si="60"/>
        <v>10</v>
      </c>
      <c r="C1445" s="9">
        <f t="shared" si="61"/>
        <v>2013</v>
      </c>
      <c r="D1445" s="3">
        <v>481333.33333333331</v>
      </c>
    </row>
    <row r="1446" spans="1:4" x14ac:dyDescent="0.2">
      <c r="A1446" s="2">
        <v>41556</v>
      </c>
      <c r="B1446" s="9">
        <f t="shared" si="60"/>
        <v>10</v>
      </c>
      <c r="C1446" s="9">
        <f t="shared" si="61"/>
        <v>2013</v>
      </c>
      <c r="D1446" s="3">
        <v>528000</v>
      </c>
    </row>
    <row r="1447" spans="1:4" x14ac:dyDescent="0.2">
      <c r="A1447" s="2">
        <v>41557</v>
      </c>
      <c r="B1447" s="9">
        <f t="shared" si="60"/>
        <v>10</v>
      </c>
      <c r="C1447" s="9">
        <f t="shared" si="61"/>
        <v>2013</v>
      </c>
      <c r="D1447" s="3">
        <v>433500</v>
      </c>
    </row>
    <row r="1448" spans="1:4" x14ac:dyDescent="0.2">
      <c r="A1448" s="2">
        <v>41558</v>
      </c>
      <c r="B1448" s="9">
        <f t="shared" si="60"/>
        <v>10</v>
      </c>
      <c r="C1448" s="9">
        <f t="shared" si="61"/>
        <v>2013</v>
      </c>
      <c r="D1448" s="3">
        <v>472500</v>
      </c>
    </row>
    <row r="1449" spans="1:4" x14ac:dyDescent="0.2">
      <c r="A1449" s="2">
        <v>41559</v>
      </c>
      <c r="B1449" s="9">
        <f t="shared" si="60"/>
        <v>10</v>
      </c>
      <c r="C1449" s="9">
        <f t="shared" si="61"/>
        <v>2013</v>
      </c>
      <c r="D1449" s="3">
        <v>596750</v>
      </c>
    </row>
    <row r="1450" spans="1:4" x14ac:dyDescent="0.2">
      <c r="A1450" s="2">
        <v>41561</v>
      </c>
      <c r="B1450" s="9">
        <f t="shared" si="60"/>
        <v>10</v>
      </c>
      <c r="C1450" s="9">
        <f t="shared" si="61"/>
        <v>2013</v>
      </c>
      <c r="D1450" s="3">
        <v>547500</v>
      </c>
    </row>
    <row r="1451" spans="1:4" x14ac:dyDescent="0.2">
      <c r="A1451" s="2">
        <v>41562</v>
      </c>
      <c r="B1451" s="9">
        <f t="shared" si="60"/>
        <v>10</v>
      </c>
      <c r="C1451" s="9">
        <f t="shared" si="61"/>
        <v>2013</v>
      </c>
      <c r="D1451" s="3">
        <v>446500</v>
      </c>
    </row>
    <row r="1452" spans="1:4" x14ac:dyDescent="0.2">
      <c r="A1452" s="2">
        <v>41563</v>
      </c>
      <c r="B1452" s="9">
        <f t="shared" si="60"/>
        <v>10</v>
      </c>
      <c r="C1452" s="9">
        <f t="shared" si="61"/>
        <v>2013</v>
      </c>
      <c r="D1452" s="3">
        <v>404000</v>
      </c>
    </row>
    <row r="1453" spans="1:4" x14ac:dyDescent="0.2">
      <c r="A1453" s="2">
        <v>41564</v>
      </c>
      <c r="B1453" s="9">
        <f t="shared" si="60"/>
        <v>10</v>
      </c>
      <c r="C1453" s="9">
        <f t="shared" si="61"/>
        <v>2013</v>
      </c>
      <c r="D1453" s="3">
        <v>419000</v>
      </c>
    </row>
    <row r="1454" spans="1:4" x14ac:dyDescent="0.2">
      <c r="A1454" s="2">
        <v>41566</v>
      </c>
      <c r="B1454" s="9">
        <f t="shared" si="60"/>
        <v>10</v>
      </c>
      <c r="C1454" s="9">
        <f t="shared" si="61"/>
        <v>2013</v>
      </c>
      <c r="D1454" s="3">
        <v>658571.42857142852</v>
      </c>
    </row>
    <row r="1455" spans="1:4" x14ac:dyDescent="0.2">
      <c r="A1455" s="2">
        <v>41568</v>
      </c>
      <c r="B1455" s="9">
        <f t="shared" si="60"/>
        <v>10</v>
      </c>
      <c r="C1455" s="9">
        <f t="shared" si="61"/>
        <v>2013</v>
      </c>
      <c r="D1455" s="3">
        <v>527666.66666666663</v>
      </c>
    </row>
    <row r="1456" spans="1:4" x14ac:dyDescent="0.2">
      <c r="A1456" s="2">
        <v>41569</v>
      </c>
      <c r="B1456" s="9">
        <f t="shared" si="60"/>
        <v>10</v>
      </c>
      <c r="C1456" s="9">
        <f t="shared" si="61"/>
        <v>2013</v>
      </c>
      <c r="D1456" s="3">
        <v>740000</v>
      </c>
    </row>
    <row r="1457" spans="1:4" x14ac:dyDescent="0.2">
      <c r="A1457" s="2">
        <v>41570</v>
      </c>
      <c r="B1457" s="9">
        <f t="shared" si="60"/>
        <v>10</v>
      </c>
      <c r="C1457" s="9">
        <f t="shared" si="61"/>
        <v>2013</v>
      </c>
      <c r="D1457" s="3">
        <v>553750</v>
      </c>
    </row>
    <row r="1458" spans="1:4" x14ac:dyDescent="0.2">
      <c r="A1458" s="2">
        <v>41571</v>
      </c>
      <c r="B1458" s="9">
        <f t="shared" si="60"/>
        <v>10</v>
      </c>
      <c r="C1458" s="9">
        <f t="shared" si="61"/>
        <v>2013</v>
      </c>
      <c r="D1458" s="3">
        <v>554375</v>
      </c>
    </row>
    <row r="1459" spans="1:4" x14ac:dyDescent="0.2">
      <c r="A1459" s="2">
        <v>41572</v>
      </c>
      <c r="B1459" s="9">
        <f t="shared" si="60"/>
        <v>10</v>
      </c>
      <c r="C1459" s="9">
        <f t="shared" si="61"/>
        <v>2013</v>
      </c>
      <c r="D1459" s="3">
        <v>515666.66666666669</v>
      </c>
    </row>
    <row r="1460" spans="1:4" x14ac:dyDescent="0.2">
      <c r="A1460" s="2">
        <v>41573</v>
      </c>
      <c r="B1460" s="9">
        <f t="shared" si="60"/>
        <v>10</v>
      </c>
      <c r="C1460" s="9">
        <f t="shared" si="61"/>
        <v>2013</v>
      </c>
      <c r="D1460" s="3">
        <v>534625</v>
      </c>
    </row>
    <row r="1461" spans="1:4" x14ac:dyDescent="0.2">
      <c r="A1461" s="2">
        <v>41575</v>
      </c>
      <c r="B1461" s="9">
        <f t="shared" si="60"/>
        <v>10</v>
      </c>
      <c r="C1461" s="9">
        <f t="shared" si="61"/>
        <v>2013</v>
      </c>
      <c r="D1461" s="3">
        <v>414500</v>
      </c>
    </row>
    <row r="1462" spans="1:4" x14ac:dyDescent="0.2">
      <c r="A1462" s="2">
        <v>41576</v>
      </c>
      <c r="B1462" s="9">
        <f t="shared" si="60"/>
        <v>10</v>
      </c>
      <c r="C1462" s="9">
        <f t="shared" si="61"/>
        <v>2013</v>
      </c>
      <c r="D1462" s="3">
        <v>765000</v>
      </c>
    </row>
    <row r="1463" spans="1:4" x14ac:dyDescent="0.2">
      <c r="A1463" s="2">
        <v>41577</v>
      </c>
      <c r="B1463" s="9">
        <f t="shared" si="60"/>
        <v>10</v>
      </c>
      <c r="C1463" s="9">
        <f t="shared" si="61"/>
        <v>2013</v>
      </c>
      <c r="D1463" s="3">
        <v>523500</v>
      </c>
    </row>
    <row r="1464" spans="1:4" x14ac:dyDescent="0.2">
      <c r="A1464" s="2">
        <v>41578</v>
      </c>
      <c r="B1464" s="9">
        <f t="shared" si="60"/>
        <v>10</v>
      </c>
      <c r="C1464" s="9">
        <f t="shared" si="61"/>
        <v>2013</v>
      </c>
      <c r="D1464" s="3">
        <v>550428.57142857148</v>
      </c>
    </row>
    <row r="1465" spans="1:4" x14ac:dyDescent="0.2">
      <c r="A1465" s="2">
        <v>41579</v>
      </c>
      <c r="B1465" s="9">
        <f t="shared" si="60"/>
        <v>11</v>
      </c>
      <c r="C1465" s="9">
        <f t="shared" si="61"/>
        <v>2013</v>
      </c>
      <c r="D1465" s="3">
        <v>495000</v>
      </c>
    </row>
    <row r="1466" spans="1:4" x14ac:dyDescent="0.2">
      <c r="A1466" s="2">
        <v>41580</v>
      </c>
      <c r="B1466" s="9">
        <f t="shared" si="60"/>
        <v>11</v>
      </c>
      <c r="C1466" s="9">
        <f t="shared" si="61"/>
        <v>2013</v>
      </c>
      <c r="D1466" s="3">
        <v>467500</v>
      </c>
    </row>
    <row r="1467" spans="1:4" x14ac:dyDescent="0.2">
      <c r="A1467" s="2">
        <v>41582</v>
      </c>
      <c r="B1467" s="9">
        <f t="shared" si="60"/>
        <v>11</v>
      </c>
      <c r="C1467" s="9">
        <f t="shared" si="61"/>
        <v>2013</v>
      </c>
      <c r="D1467" s="3">
        <v>505000</v>
      </c>
    </row>
    <row r="1468" spans="1:4" x14ac:dyDescent="0.2">
      <c r="A1468" s="2">
        <v>41583</v>
      </c>
      <c r="B1468" s="9">
        <f t="shared" si="60"/>
        <v>11</v>
      </c>
      <c r="C1468" s="9">
        <f t="shared" si="61"/>
        <v>2013</v>
      </c>
      <c r="D1468" s="3">
        <v>430820</v>
      </c>
    </row>
    <row r="1469" spans="1:4" x14ac:dyDescent="0.2">
      <c r="A1469" s="2">
        <v>41584</v>
      </c>
      <c r="B1469" s="9">
        <f t="shared" si="60"/>
        <v>11</v>
      </c>
      <c r="C1469" s="9">
        <f t="shared" si="61"/>
        <v>2013</v>
      </c>
      <c r="D1469" s="3">
        <v>488333.33333333331</v>
      </c>
    </row>
    <row r="1470" spans="1:4" x14ac:dyDescent="0.2">
      <c r="A1470" s="2">
        <v>41585</v>
      </c>
      <c r="B1470" s="9">
        <f t="shared" si="60"/>
        <v>11</v>
      </c>
      <c r="C1470" s="9">
        <f t="shared" si="61"/>
        <v>2013</v>
      </c>
      <c r="D1470" s="3">
        <v>467277.77777777781</v>
      </c>
    </row>
    <row r="1471" spans="1:4" x14ac:dyDescent="0.2">
      <c r="A1471" s="2">
        <v>41586</v>
      </c>
      <c r="B1471" s="9">
        <f t="shared" si="60"/>
        <v>11</v>
      </c>
      <c r="C1471" s="9">
        <f t="shared" si="61"/>
        <v>2013</v>
      </c>
      <c r="D1471" s="3">
        <v>479800</v>
      </c>
    </row>
    <row r="1472" spans="1:4" x14ac:dyDescent="0.2">
      <c r="A1472" s="2">
        <v>41587</v>
      </c>
      <c r="B1472" s="9">
        <f t="shared" si="60"/>
        <v>11</v>
      </c>
      <c r="C1472" s="9">
        <f t="shared" si="61"/>
        <v>2013</v>
      </c>
      <c r="D1472" s="3">
        <v>673000</v>
      </c>
    </row>
    <row r="1473" spans="1:4" x14ac:dyDescent="0.2">
      <c r="A1473" s="2">
        <v>41588</v>
      </c>
      <c r="B1473" s="9">
        <f t="shared" si="60"/>
        <v>11</v>
      </c>
      <c r="C1473" s="9">
        <f t="shared" si="61"/>
        <v>2013</v>
      </c>
      <c r="D1473" s="3">
        <v>500000</v>
      </c>
    </row>
    <row r="1474" spans="1:4" x14ac:dyDescent="0.2">
      <c r="A1474" s="2">
        <v>41589</v>
      </c>
      <c r="B1474" s="9">
        <f t="shared" si="60"/>
        <v>11</v>
      </c>
      <c r="C1474" s="9">
        <f t="shared" si="61"/>
        <v>2013</v>
      </c>
      <c r="D1474" s="3">
        <v>516666.66666666669</v>
      </c>
    </row>
    <row r="1475" spans="1:4" x14ac:dyDescent="0.2">
      <c r="A1475" s="2">
        <v>41590</v>
      </c>
      <c r="B1475" s="9">
        <f t="shared" ref="B1475:B1538" si="62">MONTH(A1475)</f>
        <v>11</v>
      </c>
      <c r="C1475" s="9">
        <f t="shared" ref="C1475:C1538" si="63">YEAR(A1475)</f>
        <v>2013</v>
      </c>
      <c r="D1475" s="3">
        <v>498000</v>
      </c>
    </row>
    <row r="1476" spans="1:4" x14ac:dyDescent="0.2">
      <c r="A1476" s="2">
        <v>41591</v>
      </c>
      <c r="B1476" s="9">
        <f t="shared" si="62"/>
        <v>11</v>
      </c>
      <c r="C1476" s="9">
        <f t="shared" si="63"/>
        <v>2013</v>
      </c>
      <c r="D1476" s="3">
        <v>430812.5</v>
      </c>
    </row>
    <row r="1477" spans="1:4" x14ac:dyDescent="0.2">
      <c r="A1477" s="2">
        <v>41592</v>
      </c>
      <c r="B1477" s="9">
        <f t="shared" si="62"/>
        <v>11</v>
      </c>
      <c r="C1477" s="9">
        <f t="shared" si="63"/>
        <v>2013</v>
      </c>
      <c r="D1477" s="3">
        <v>490666.66666666669</v>
      </c>
    </row>
    <row r="1478" spans="1:4" x14ac:dyDescent="0.2">
      <c r="A1478" s="2">
        <v>41593</v>
      </c>
      <c r="B1478" s="9">
        <f t="shared" si="62"/>
        <v>11</v>
      </c>
      <c r="C1478" s="9">
        <f t="shared" si="63"/>
        <v>2013</v>
      </c>
      <c r="D1478" s="3">
        <v>476800</v>
      </c>
    </row>
    <row r="1479" spans="1:4" x14ac:dyDescent="0.2">
      <c r="A1479" s="2">
        <v>41594</v>
      </c>
      <c r="B1479" s="9">
        <f t="shared" si="62"/>
        <v>11</v>
      </c>
      <c r="C1479" s="9">
        <f t="shared" si="63"/>
        <v>2013</v>
      </c>
      <c r="D1479" s="3">
        <v>647500</v>
      </c>
    </row>
    <row r="1480" spans="1:4" x14ac:dyDescent="0.2">
      <c r="A1480" s="2">
        <v>41596</v>
      </c>
      <c r="B1480" s="9">
        <f t="shared" si="62"/>
        <v>11</v>
      </c>
      <c r="C1480" s="9">
        <f t="shared" si="63"/>
        <v>2013</v>
      </c>
      <c r="D1480" s="3">
        <v>527100</v>
      </c>
    </row>
    <row r="1481" spans="1:4" x14ac:dyDescent="0.2">
      <c r="A1481" s="2">
        <v>41597</v>
      </c>
      <c r="B1481" s="9">
        <f t="shared" si="62"/>
        <v>11</v>
      </c>
      <c r="C1481" s="9">
        <f t="shared" si="63"/>
        <v>2013</v>
      </c>
      <c r="D1481" s="3">
        <v>516666.66666666669</v>
      </c>
    </row>
    <row r="1482" spans="1:4" x14ac:dyDescent="0.2">
      <c r="A1482" s="2">
        <v>41598</v>
      </c>
      <c r="B1482" s="9">
        <f t="shared" si="62"/>
        <v>11</v>
      </c>
      <c r="C1482" s="9">
        <f t="shared" si="63"/>
        <v>2013</v>
      </c>
      <c r="D1482" s="3">
        <v>655000</v>
      </c>
    </row>
    <row r="1483" spans="1:4" x14ac:dyDescent="0.2">
      <c r="A1483" s="2">
        <v>41599</v>
      </c>
      <c r="B1483" s="9">
        <f t="shared" si="62"/>
        <v>11</v>
      </c>
      <c r="C1483" s="9">
        <f t="shared" si="63"/>
        <v>2013</v>
      </c>
      <c r="D1483" s="3">
        <v>423500</v>
      </c>
    </row>
    <row r="1484" spans="1:4" x14ac:dyDescent="0.2">
      <c r="A1484" s="2">
        <v>41600</v>
      </c>
      <c r="B1484" s="9">
        <f t="shared" si="62"/>
        <v>11</v>
      </c>
      <c r="C1484" s="9">
        <f t="shared" si="63"/>
        <v>2013</v>
      </c>
      <c r="D1484" s="3">
        <v>490000</v>
      </c>
    </row>
    <row r="1485" spans="1:4" x14ac:dyDescent="0.2">
      <c r="A1485" s="2">
        <v>41601</v>
      </c>
      <c r="B1485" s="9">
        <f t="shared" si="62"/>
        <v>11</v>
      </c>
      <c r="C1485" s="9">
        <f t="shared" si="63"/>
        <v>2013</v>
      </c>
      <c r="D1485" s="3">
        <v>438375</v>
      </c>
    </row>
    <row r="1486" spans="1:4" x14ac:dyDescent="0.2">
      <c r="A1486" s="2">
        <v>41603</v>
      </c>
      <c r="B1486" s="9">
        <f t="shared" si="62"/>
        <v>11</v>
      </c>
      <c r="C1486" s="9">
        <f t="shared" si="63"/>
        <v>2013</v>
      </c>
      <c r="D1486" s="3">
        <v>515833.33333333331</v>
      </c>
    </row>
    <row r="1487" spans="1:4" x14ac:dyDescent="0.2">
      <c r="A1487" s="2">
        <v>41604</v>
      </c>
      <c r="B1487" s="9">
        <f t="shared" si="62"/>
        <v>11</v>
      </c>
      <c r="C1487" s="9">
        <f t="shared" si="63"/>
        <v>2013</v>
      </c>
      <c r="D1487" s="3">
        <v>460000</v>
      </c>
    </row>
    <row r="1488" spans="1:4" x14ac:dyDescent="0.2">
      <c r="A1488" s="2">
        <v>41605</v>
      </c>
      <c r="B1488" s="9">
        <f t="shared" si="62"/>
        <v>11</v>
      </c>
      <c r="C1488" s="9">
        <f t="shared" si="63"/>
        <v>2013</v>
      </c>
      <c r="D1488" s="3">
        <v>624133.33333333337</v>
      </c>
    </row>
    <row r="1489" spans="1:4" x14ac:dyDescent="0.2">
      <c r="A1489" s="2">
        <v>41606</v>
      </c>
      <c r="B1489" s="9">
        <f t="shared" si="62"/>
        <v>11</v>
      </c>
      <c r="C1489" s="9">
        <f t="shared" si="63"/>
        <v>2013</v>
      </c>
      <c r="D1489" s="3">
        <v>494400</v>
      </c>
    </row>
    <row r="1490" spans="1:4" x14ac:dyDescent="0.2">
      <c r="A1490" s="2">
        <v>41607</v>
      </c>
      <c r="B1490" s="9">
        <f t="shared" si="62"/>
        <v>11</v>
      </c>
      <c r="C1490" s="9">
        <f t="shared" si="63"/>
        <v>2013</v>
      </c>
      <c r="D1490" s="3">
        <v>471666.66666666669</v>
      </c>
    </row>
    <row r="1491" spans="1:4" x14ac:dyDescent="0.2">
      <c r="A1491" s="2">
        <v>41608</v>
      </c>
      <c r="B1491" s="9">
        <f t="shared" si="62"/>
        <v>11</v>
      </c>
      <c r="C1491" s="9">
        <f t="shared" si="63"/>
        <v>2013</v>
      </c>
      <c r="D1491" s="3">
        <v>625000</v>
      </c>
    </row>
    <row r="1492" spans="1:4" x14ac:dyDescent="0.2">
      <c r="A1492" s="2">
        <v>41610</v>
      </c>
      <c r="B1492" s="9">
        <f t="shared" si="62"/>
        <v>12</v>
      </c>
      <c r="C1492" s="9">
        <f t="shared" si="63"/>
        <v>2013</v>
      </c>
      <c r="D1492" s="3">
        <v>517500</v>
      </c>
    </row>
    <row r="1493" spans="1:4" x14ac:dyDescent="0.2">
      <c r="A1493" s="2">
        <v>41611</v>
      </c>
      <c r="B1493" s="9">
        <f t="shared" si="62"/>
        <v>12</v>
      </c>
      <c r="C1493" s="9">
        <f t="shared" si="63"/>
        <v>2013</v>
      </c>
      <c r="D1493" s="3">
        <v>470000</v>
      </c>
    </row>
    <row r="1494" spans="1:4" x14ac:dyDescent="0.2">
      <c r="A1494" s="2">
        <v>41612</v>
      </c>
      <c r="B1494" s="9">
        <f t="shared" si="62"/>
        <v>12</v>
      </c>
      <c r="C1494" s="9">
        <f t="shared" si="63"/>
        <v>2013</v>
      </c>
      <c r="D1494" s="3">
        <v>578750</v>
      </c>
    </row>
    <row r="1495" spans="1:4" x14ac:dyDescent="0.2">
      <c r="A1495" s="2">
        <v>41613</v>
      </c>
      <c r="B1495" s="9">
        <f t="shared" si="62"/>
        <v>12</v>
      </c>
      <c r="C1495" s="9">
        <f t="shared" si="63"/>
        <v>2013</v>
      </c>
      <c r="D1495" s="3">
        <v>538800</v>
      </c>
    </row>
    <row r="1496" spans="1:4" x14ac:dyDescent="0.2">
      <c r="A1496" s="2">
        <v>41614</v>
      </c>
      <c r="B1496" s="9">
        <f t="shared" si="62"/>
        <v>12</v>
      </c>
      <c r="C1496" s="9">
        <f t="shared" si="63"/>
        <v>2013</v>
      </c>
      <c r="D1496" s="3">
        <v>402333.33333333331</v>
      </c>
    </row>
    <row r="1497" spans="1:4" x14ac:dyDescent="0.2">
      <c r="A1497" s="2">
        <v>41615</v>
      </c>
      <c r="B1497" s="9">
        <f t="shared" si="62"/>
        <v>12</v>
      </c>
      <c r="C1497" s="9">
        <f t="shared" si="63"/>
        <v>2013</v>
      </c>
      <c r="D1497" s="3">
        <v>790800</v>
      </c>
    </row>
    <row r="1498" spans="1:4" x14ac:dyDescent="0.2">
      <c r="A1498" s="2">
        <v>41616</v>
      </c>
      <c r="B1498" s="9">
        <f t="shared" si="62"/>
        <v>12</v>
      </c>
      <c r="C1498" s="9">
        <f t="shared" si="63"/>
        <v>2013</v>
      </c>
      <c r="D1498" s="3">
        <v>457500</v>
      </c>
    </row>
    <row r="1499" spans="1:4" x14ac:dyDescent="0.2">
      <c r="A1499" s="2">
        <v>41617</v>
      </c>
      <c r="B1499" s="9">
        <f t="shared" si="62"/>
        <v>12</v>
      </c>
      <c r="C1499" s="9">
        <f t="shared" si="63"/>
        <v>2013</v>
      </c>
      <c r="D1499" s="3">
        <v>462306.25</v>
      </c>
    </row>
    <row r="1500" spans="1:4" x14ac:dyDescent="0.2">
      <c r="A1500" s="2">
        <v>41619</v>
      </c>
      <c r="B1500" s="9">
        <f t="shared" si="62"/>
        <v>12</v>
      </c>
      <c r="C1500" s="9">
        <f t="shared" si="63"/>
        <v>2013</v>
      </c>
      <c r="D1500" s="3">
        <v>439500</v>
      </c>
    </row>
    <row r="1501" spans="1:4" x14ac:dyDescent="0.2">
      <c r="A1501" s="2">
        <v>41620</v>
      </c>
      <c r="B1501" s="9">
        <f t="shared" si="62"/>
        <v>12</v>
      </c>
      <c r="C1501" s="9">
        <f t="shared" si="63"/>
        <v>2013</v>
      </c>
      <c r="D1501" s="3">
        <v>480000</v>
      </c>
    </row>
    <row r="1502" spans="1:4" x14ac:dyDescent="0.2">
      <c r="A1502" s="2">
        <v>41621</v>
      </c>
      <c r="B1502" s="9">
        <f t="shared" si="62"/>
        <v>12</v>
      </c>
      <c r="C1502" s="9">
        <f t="shared" si="63"/>
        <v>2013</v>
      </c>
      <c r="D1502" s="3">
        <v>444750</v>
      </c>
    </row>
    <row r="1503" spans="1:4" x14ac:dyDescent="0.2">
      <c r="A1503" s="2">
        <v>41624</v>
      </c>
      <c r="B1503" s="9">
        <f t="shared" si="62"/>
        <v>12</v>
      </c>
      <c r="C1503" s="9">
        <f t="shared" si="63"/>
        <v>2013</v>
      </c>
      <c r="D1503" s="3">
        <v>514833.33333333331</v>
      </c>
    </row>
    <row r="1504" spans="1:4" x14ac:dyDescent="0.2">
      <c r="A1504" s="2">
        <v>41625</v>
      </c>
      <c r="B1504" s="9">
        <f t="shared" si="62"/>
        <v>12</v>
      </c>
      <c r="C1504" s="9">
        <f t="shared" si="63"/>
        <v>2013</v>
      </c>
      <c r="D1504" s="3">
        <v>532487.5</v>
      </c>
    </row>
    <row r="1505" spans="1:4" x14ac:dyDescent="0.2">
      <c r="A1505" s="2">
        <v>41626</v>
      </c>
      <c r="B1505" s="9">
        <f t="shared" si="62"/>
        <v>12</v>
      </c>
      <c r="C1505" s="9">
        <f t="shared" si="63"/>
        <v>2013</v>
      </c>
      <c r="D1505" s="3">
        <v>519722.22222222219</v>
      </c>
    </row>
    <row r="1506" spans="1:4" x14ac:dyDescent="0.2">
      <c r="A1506" s="2">
        <v>41627</v>
      </c>
      <c r="B1506" s="9">
        <f t="shared" si="62"/>
        <v>12</v>
      </c>
      <c r="C1506" s="9">
        <f t="shared" si="63"/>
        <v>2013</v>
      </c>
      <c r="D1506" s="3">
        <v>612500</v>
      </c>
    </row>
    <row r="1507" spans="1:4" x14ac:dyDescent="0.2">
      <c r="A1507" s="2">
        <v>41628</v>
      </c>
      <c r="B1507" s="9">
        <f t="shared" si="62"/>
        <v>12</v>
      </c>
      <c r="C1507" s="9">
        <f t="shared" si="63"/>
        <v>2013</v>
      </c>
      <c r="D1507" s="3">
        <v>548275</v>
      </c>
    </row>
    <row r="1508" spans="1:4" x14ac:dyDescent="0.2">
      <c r="A1508" s="2">
        <v>41631</v>
      </c>
      <c r="B1508" s="9">
        <f t="shared" si="62"/>
        <v>12</v>
      </c>
      <c r="C1508" s="9">
        <f t="shared" si="63"/>
        <v>2013</v>
      </c>
      <c r="D1508" s="3">
        <v>484000</v>
      </c>
    </row>
    <row r="1509" spans="1:4" x14ac:dyDescent="0.2">
      <c r="A1509" s="2">
        <v>41632</v>
      </c>
      <c r="B1509" s="9">
        <f t="shared" si="62"/>
        <v>12</v>
      </c>
      <c r="C1509" s="9">
        <f t="shared" si="63"/>
        <v>2013</v>
      </c>
      <c r="D1509" s="3">
        <v>680000</v>
      </c>
    </row>
    <row r="1510" spans="1:4" x14ac:dyDescent="0.2">
      <c r="A1510" s="2">
        <v>41645</v>
      </c>
      <c r="B1510" s="9">
        <f t="shared" si="62"/>
        <v>1</v>
      </c>
      <c r="C1510" s="9">
        <f t="shared" si="63"/>
        <v>2014</v>
      </c>
      <c r="D1510" s="3">
        <v>406000</v>
      </c>
    </row>
    <row r="1511" spans="1:4" x14ac:dyDescent="0.2">
      <c r="A1511" s="2">
        <v>41646</v>
      </c>
      <c r="B1511" s="9">
        <f t="shared" si="62"/>
        <v>1</v>
      </c>
      <c r="C1511" s="9">
        <f t="shared" si="63"/>
        <v>2014</v>
      </c>
      <c r="D1511" s="3">
        <v>550050</v>
      </c>
    </row>
    <row r="1512" spans="1:4" x14ac:dyDescent="0.2">
      <c r="A1512" s="2">
        <v>41648</v>
      </c>
      <c r="B1512" s="9">
        <f t="shared" si="62"/>
        <v>1</v>
      </c>
      <c r="C1512" s="9">
        <f t="shared" si="63"/>
        <v>2014</v>
      </c>
      <c r="D1512" s="3">
        <v>457000</v>
      </c>
    </row>
    <row r="1513" spans="1:4" x14ac:dyDescent="0.2">
      <c r="A1513" s="2">
        <v>41652</v>
      </c>
      <c r="B1513" s="9">
        <f t="shared" si="62"/>
        <v>1</v>
      </c>
      <c r="C1513" s="9">
        <f t="shared" si="63"/>
        <v>2014</v>
      </c>
      <c r="D1513" s="3">
        <v>726250</v>
      </c>
    </row>
    <row r="1514" spans="1:4" x14ac:dyDescent="0.2">
      <c r="A1514" s="2">
        <v>41653</v>
      </c>
      <c r="B1514" s="9">
        <f t="shared" si="62"/>
        <v>1</v>
      </c>
      <c r="C1514" s="9">
        <f t="shared" si="63"/>
        <v>2014</v>
      </c>
      <c r="D1514" s="3">
        <v>466665</v>
      </c>
    </row>
    <row r="1515" spans="1:4" x14ac:dyDescent="0.2">
      <c r="A1515" s="2">
        <v>41654</v>
      </c>
      <c r="B1515" s="9">
        <f t="shared" si="62"/>
        <v>1</v>
      </c>
      <c r="C1515" s="9">
        <f t="shared" si="63"/>
        <v>2014</v>
      </c>
      <c r="D1515" s="3">
        <v>437850</v>
      </c>
    </row>
    <row r="1516" spans="1:4" x14ac:dyDescent="0.2">
      <c r="A1516" s="2">
        <v>41655</v>
      </c>
      <c r="B1516" s="9">
        <f t="shared" si="62"/>
        <v>1</v>
      </c>
      <c r="C1516" s="9">
        <f t="shared" si="63"/>
        <v>2014</v>
      </c>
      <c r="D1516" s="3">
        <v>572500</v>
      </c>
    </row>
    <row r="1517" spans="1:4" x14ac:dyDescent="0.2">
      <c r="A1517" s="2">
        <v>41656</v>
      </c>
      <c r="B1517" s="9">
        <f t="shared" si="62"/>
        <v>1</v>
      </c>
      <c r="C1517" s="9">
        <f t="shared" si="63"/>
        <v>2014</v>
      </c>
      <c r="D1517" s="3">
        <v>572500</v>
      </c>
    </row>
    <row r="1518" spans="1:4" x14ac:dyDescent="0.2">
      <c r="A1518" s="2">
        <v>41659</v>
      </c>
      <c r="B1518" s="9">
        <f t="shared" si="62"/>
        <v>1</v>
      </c>
      <c r="C1518" s="9">
        <f t="shared" si="63"/>
        <v>2014</v>
      </c>
      <c r="D1518" s="3">
        <v>462500</v>
      </c>
    </row>
    <row r="1519" spans="1:4" x14ac:dyDescent="0.2">
      <c r="A1519" s="2">
        <v>41660</v>
      </c>
      <c r="B1519" s="9">
        <f t="shared" si="62"/>
        <v>1</v>
      </c>
      <c r="C1519" s="9">
        <f t="shared" si="63"/>
        <v>2014</v>
      </c>
      <c r="D1519" s="3">
        <v>435666.66666666669</v>
      </c>
    </row>
    <row r="1520" spans="1:4" x14ac:dyDescent="0.2">
      <c r="A1520" s="2">
        <v>41661</v>
      </c>
      <c r="B1520" s="9">
        <f t="shared" si="62"/>
        <v>1</v>
      </c>
      <c r="C1520" s="9">
        <f t="shared" si="63"/>
        <v>2014</v>
      </c>
      <c r="D1520" s="3">
        <v>477235.71428571432</v>
      </c>
    </row>
    <row r="1521" spans="1:4" x14ac:dyDescent="0.2">
      <c r="A1521" s="2">
        <v>41662</v>
      </c>
      <c r="B1521" s="9">
        <f t="shared" si="62"/>
        <v>1</v>
      </c>
      <c r="C1521" s="9">
        <f t="shared" si="63"/>
        <v>2014</v>
      </c>
      <c r="D1521" s="3">
        <v>425000</v>
      </c>
    </row>
    <row r="1522" spans="1:4" x14ac:dyDescent="0.2">
      <c r="A1522" s="2">
        <v>41663</v>
      </c>
      <c r="B1522" s="9">
        <f t="shared" si="62"/>
        <v>1</v>
      </c>
      <c r="C1522" s="9">
        <f t="shared" si="63"/>
        <v>2014</v>
      </c>
      <c r="D1522" s="3">
        <v>462666.66666666669</v>
      </c>
    </row>
    <row r="1523" spans="1:4" x14ac:dyDescent="0.2">
      <c r="A1523" s="2">
        <v>41667</v>
      </c>
      <c r="B1523" s="9">
        <f t="shared" si="62"/>
        <v>1</v>
      </c>
      <c r="C1523" s="9">
        <f t="shared" si="63"/>
        <v>2014</v>
      </c>
      <c r="D1523" s="3">
        <v>524166.66666666669</v>
      </c>
    </row>
    <row r="1524" spans="1:4" x14ac:dyDescent="0.2">
      <c r="A1524" s="2">
        <v>41668</v>
      </c>
      <c r="B1524" s="9">
        <f t="shared" si="62"/>
        <v>1</v>
      </c>
      <c r="C1524" s="9">
        <f t="shared" si="63"/>
        <v>2014</v>
      </c>
      <c r="D1524" s="3">
        <v>463000</v>
      </c>
    </row>
    <row r="1525" spans="1:4" x14ac:dyDescent="0.2">
      <c r="A1525" s="2">
        <v>41669</v>
      </c>
      <c r="B1525" s="9">
        <f t="shared" si="62"/>
        <v>1</v>
      </c>
      <c r="C1525" s="9">
        <f t="shared" si="63"/>
        <v>2014</v>
      </c>
      <c r="D1525" s="3">
        <v>434250</v>
      </c>
    </row>
    <row r="1526" spans="1:4" x14ac:dyDescent="0.2">
      <c r="A1526" s="2">
        <v>41670</v>
      </c>
      <c r="B1526" s="9">
        <f t="shared" si="62"/>
        <v>1</v>
      </c>
      <c r="C1526" s="9">
        <f t="shared" si="63"/>
        <v>2014</v>
      </c>
      <c r="D1526" s="3">
        <v>446000</v>
      </c>
    </row>
    <row r="1527" spans="1:4" x14ac:dyDescent="0.2">
      <c r="A1527" s="2">
        <v>41671</v>
      </c>
      <c r="B1527" s="9">
        <f t="shared" si="62"/>
        <v>2</v>
      </c>
      <c r="C1527" s="9">
        <f t="shared" si="63"/>
        <v>2014</v>
      </c>
      <c r="D1527" s="3">
        <v>457500</v>
      </c>
    </row>
    <row r="1528" spans="1:4" x14ac:dyDescent="0.2">
      <c r="A1528" s="2">
        <v>41673</v>
      </c>
      <c r="B1528" s="9">
        <f t="shared" si="62"/>
        <v>2</v>
      </c>
      <c r="C1528" s="9">
        <f t="shared" si="63"/>
        <v>2014</v>
      </c>
      <c r="D1528" s="3">
        <v>448599.8</v>
      </c>
    </row>
    <row r="1529" spans="1:4" x14ac:dyDescent="0.2">
      <c r="A1529" s="2">
        <v>41674</v>
      </c>
      <c r="B1529" s="9">
        <f t="shared" si="62"/>
        <v>2</v>
      </c>
      <c r="C1529" s="9">
        <f t="shared" si="63"/>
        <v>2014</v>
      </c>
      <c r="D1529" s="3">
        <v>438400</v>
      </c>
    </row>
    <row r="1530" spans="1:4" x14ac:dyDescent="0.2">
      <c r="A1530" s="2">
        <v>41675</v>
      </c>
      <c r="B1530" s="9">
        <f t="shared" si="62"/>
        <v>2</v>
      </c>
      <c r="C1530" s="9">
        <f t="shared" si="63"/>
        <v>2014</v>
      </c>
      <c r="D1530" s="3">
        <v>559666.66666666663</v>
      </c>
    </row>
    <row r="1531" spans="1:4" x14ac:dyDescent="0.2">
      <c r="A1531" s="2">
        <v>41676</v>
      </c>
      <c r="B1531" s="9">
        <f t="shared" si="62"/>
        <v>2</v>
      </c>
      <c r="C1531" s="9">
        <f t="shared" si="63"/>
        <v>2014</v>
      </c>
      <c r="D1531" s="3">
        <v>551600</v>
      </c>
    </row>
    <row r="1532" spans="1:4" x14ac:dyDescent="0.2">
      <c r="A1532" s="2">
        <v>41677</v>
      </c>
      <c r="B1532" s="9">
        <f t="shared" si="62"/>
        <v>2</v>
      </c>
      <c r="C1532" s="9">
        <f t="shared" si="63"/>
        <v>2014</v>
      </c>
      <c r="D1532" s="3">
        <v>475200</v>
      </c>
    </row>
    <row r="1533" spans="1:4" x14ac:dyDescent="0.2">
      <c r="A1533" s="2">
        <v>41678</v>
      </c>
      <c r="B1533" s="9">
        <f t="shared" si="62"/>
        <v>2</v>
      </c>
      <c r="C1533" s="9">
        <f t="shared" si="63"/>
        <v>2014</v>
      </c>
      <c r="D1533" s="3">
        <v>481666.66666666669</v>
      </c>
    </row>
    <row r="1534" spans="1:4" x14ac:dyDescent="0.2">
      <c r="A1534" s="2">
        <v>41680</v>
      </c>
      <c r="B1534" s="9">
        <f t="shared" si="62"/>
        <v>2</v>
      </c>
      <c r="C1534" s="9">
        <f t="shared" si="63"/>
        <v>2014</v>
      </c>
      <c r="D1534" s="3">
        <v>533500</v>
      </c>
    </row>
    <row r="1535" spans="1:4" x14ac:dyDescent="0.2">
      <c r="A1535" s="2">
        <v>41681</v>
      </c>
      <c r="B1535" s="9">
        <f t="shared" si="62"/>
        <v>2</v>
      </c>
      <c r="C1535" s="9">
        <f t="shared" si="63"/>
        <v>2014</v>
      </c>
      <c r="D1535" s="3">
        <v>485274.8</v>
      </c>
    </row>
    <row r="1536" spans="1:4" x14ac:dyDescent="0.2">
      <c r="A1536" s="2">
        <v>41682</v>
      </c>
      <c r="B1536" s="9">
        <f t="shared" si="62"/>
        <v>2</v>
      </c>
      <c r="C1536" s="9">
        <f t="shared" si="63"/>
        <v>2014</v>
      </c>
      <c r="D1536" s="3">
        <v>458714.28571428568</v>
      </c>
    </row>
    <row r="1537" spans="1:4" x14ac:dyDescent="0.2">
      <c r="A1537" s="2">
        <v>41683</v>
      </c>
      <c r="B1537" s="9">
        <f t="shared" si="62"/>
        <v>2</v>
      </c>
      <c r="C1537" s="9">
        <f t="shared" si="63"/>
        <v>2014</v>
      </c>
      <c r="D1537" s="3">
        <v>449333.33333333331</v>
      </c>
    </row>
    <row r="1538" spans="1:4" x14ac:dyDescent="0.2">
      <c r="A1538" s="2">
        <v>41684</v>
      </c>
      <c r="B1538" s="9">
        <f t="shared" si="62"/>
        <v>2</v>
      </c>
      <c r="C1538" s="9">
        <f t="shared" si="63"/>
        <v>2014</v>
      </c>
      <c r="D1538" s="3">
        <v>530340</v>
      </c>
    </row>
    <row r="1539" spans="1:4" x14ac:dyDescent="0.2">
      <c r="A1539" s="2">
        <v>41685</v>
      </c>
      <c r="B1539" s="9">
        <f t="shared" ref="B1539:B1602" si="64">MONTH(A1539)</f>
        <v>2</v>
      </c>
      <c r="C1539" s="9">
        <f t="shared" ref="C1539:C1602" si="65">YEAR(A1539)</f>
        <v>2014</v>
      </c>
      <c r="D1539" s="3">
        <v>567200</v>
      </c>
    </row>
    <row r="1540" spans="1:4" x14ac:dyDescent="0.2">
      <c r="A1540" s="2">
        <v>41687</v>
      </c>
      <c r="B1540" s="9">
        <f t="shared" si="64"/>
        <v>2</v>
      </c>
      <c r="C1540" s="9">
        <f t="shared" si="65"/>
        <v>2014</v>
      </c>
      <c r="D1540" s="3">
        <v>568333.33333333337</v>
      </c>
    </row>
    <row r="1541" spans="1:4" x14ac:dyDescent="0.2">
      <c r="A1541" s="2">
        <v>41688</v>
      </c>
      <c r="B1541" s="9">
        <f t="shared" si="64"/>
        <v>2</v>
      </c>
      <c r="C1541" s="9">
        <f t="shared" si="65"/>
        <v>2014</v>
      </c>
      <c r="D1541" s="3">
        <v>462200</v>
      </c>
    </row>
    <row r="1542" spans="1:4" x14ac:dyDescent="0.2">
      <c r="A1542" s="2">
        <v>41689</v>
      </c>
      <c r="B1542" s="9">
        <f t="shared" si="64"/>
        <v>2</v>
      </c>
      <c r="C1542" s="9">
        <f t="shared" si="65"/>
        <v>2014</v>
      </c>
      <c r="D1542" s="3">
        <v>558700</v>
      </c>
    </row>
    <row r="1543" spans="1:4" x14ac:dyDescent="0.2">
      <c r="A1543" s="2">
        <v>41690</v>
      </c>
      <c r="B1543" s="9">
        <f t="shared" si="64"/>
        <v>2</v>
      </c>
      <c r="C1543" s="9">
        <f t="shared" si="65"/>
        <v>2014</v>
      </c>
      <c r="D1543" s="3">
        <v>455437.5</v>
      </c>
    </row>
    <row r="1544" spans="1:4" x14ac:dyDescent="0.2">
      <c r="A1544" s="2">
        <v>41691</v>
      </c>
      <c r="B1544" s="9">
        <f t="shared" si="64"/>
        <v>2</v>
      </c>
      <c r="C1544" s="9">
        <f t="shared" si="65"/>
        <v>2014</v>
      </c>
      <c r="D1544" s="3">
        <v>471600</v>
      </c>
    </row>
    <row r="1545" spans="1:4" x14ac:dyDescent="0.2">
      <c r="A1545" s="2">
        <v>41692</v>
      </c>
      <c r="B1545" s="9">
        <f t="shared" si="64"/>
        <v>2</v>
      </c>
      <c r="C1545" s="9">
        <f t="shared" si="65"/>
        <v>2014</v>
      </c>
      <c r="D1545" s="3">
        <v>614500</v>
      </c>
    </row>
    <row r="1546" spans="1:4" x14ac:dyDescent="0.2">
      <c r="A1546" s="2">
        <v>41694</v>
      </c>
      <c r="B1546" s="9">
        <f t="shared" si="64"/>
        <v>2</v>
      </c>
      <c r="C1546" s="9">
        <f t="shared" si="65"/>
        <v>2014</v>
      </c>
      <c r="D1546" s="3">
        <v>574850</v>
      </c>
    </row>
    <row r="1547" spans="1:4" x14ac:dyDescent="0.2">
      <c r="A1547" s="2">
        <v>41695</v>
      </c>
      <c r="B1547" s="9">
        <f t="shared" si="64"/>
        <v>2</v>
      </c>
      <c r="C1547" s="9">
        <f t="shared" si="65"/>
        <v>2014</v>
      </c>
      <c r="D1547" s="3">
        <v>712500</v>
      </c>
    </row>
    <row r="1548" spans="1:4" x14ac:dyDescent="0.2">
      <c r="A1548" s="2">
        <v>41696</v>
      </c>
      <c r="B1548" s="9">
        <f t="shared" si="64"/>
        <v>2</v>
      </c>
      <c r="C1548" s="9">
        <f t="shared" si="65"/>
        <v>2014</v>
      </c>
      <c r="D1548" s="3">
        <v>487250</v>
      </c>
    </row>
    <row r="1549" spans="1:4" x14ac:dyDescent="0.2">
      <c r="A1549" s="2">
        <v>41697</v>
      </c>
      <c r="B1549" s="9">
        <f t="shared" si="64"/>
        <v>2</v>
      </c>
      <c r="C1549" s="9">
        <f t="shared" si="65"/>
        <v>2014</v>
      </c>
      <c r="D1549" s="3">
        <v>515833.33333333331</v>
      </c>
    </row>
    <row r="1550" spans="1:4" x14ac:dyDescent="0.2">
      <c r="A1550" s="2">
        <v>41698</v>
      </c>
      <c r="B1550" s="9">
        <f t="shared" si="64"/>
        <v>2</v>
      </c>
      <c r="C1550" s="9">
        <f t="shared" si="65"/>
        <v>2014</v>
      </c>
      <c r="D1550" s="3">
        <v>564500</v>
      </c>
    </row>
    <row r="1551" spans="1:4" x14ac:dyDescent="0.2">
      <c r="A1551" s="2">
        <v>41699</v>
      </c>
      <c r="B1551" s="9">
        <f t="shared" si="64"/>
        <v>3</v>
      </c>
      <c r="C1551" s="9">
        <f t="shared" si="65"/>
        <v>2014</v>
      </c>
      <c r="D1551" s="3">
        <v>543700</v>
      </c>
    </row>
    <row r="1552" spans="1:4" x14ac:dyDescent="0.2">
      <c r="A1552" s="2">
        <v>41701</v>
      </c>
      <c r="B1552" s="9">
        <f t="shared" si="64"/>
        <v>3</v>
      </c>
      <c r="C1552" s="9">
        <f t="shared" si="65"/>
        <v>2014</v>
      </c>
      <c r="D1552" s="3">
        <v>521325</v>
      </c>
    </row>
    <row r="1553" spans="1:4" x14ac:dyDescent="0.2">
      <c r="A1553" s="2">
        <v>41702</v>
      </c>
      <c r="B1553" s="9">
        <f t="shared" si="64"/>
        <v>3</v>
      </c>
      <c r="C1553" s="9">
        <f t="shared" si="65"/>
        <v>2014</v>
      </c>
      <c r="D1553" s="3">
        <v>515390</v>
      </c>
    </row>
    <row r="1554" spans="1:4" x14ac:dyDescent="0.2">
      <c r="A1554" s="2">
        <v>41703</v>
      </c>
      <c r="B1554" s="9">
        <f t="shared" si="64"/>
        <v>3</v>
      </c>
      <c r="C1554" s="9">
        <f t="shared" si="65"/>
        <v>2014</v>
      </c>
      <c r="D1554" s="3">
        <v>477900</v>
      </c>
    </row>
    <row r="1555" spans="1:4" x14ac:dyDescent="0.2">
      <c r="A1555" s="2">
        <v>41704</v>
      </c>
      <c r="B1555" s="9">
        <f t="shared" si="64"/>
        <v>3</v>
      </c>
      <c r="C1555" s="9">
        <f t="shared" si="65"/>
        <v>2014</v>
      </c>
      <c r="D1555" s="3">
        <v>485416.66666666669</v>
      </c>
    </row>
    <row r="1556" spans="1:4" x14ac:dyDescent="0.2">
      <c r="A1556" s="2">
        <v>41705</v>
      </c>
      <c r="B1556" s="9">
        <f t="shared" si="64"/>
        <v>3</v>
      </c>
      <c r="C1556" s="9">
        <f t="shared" si="65"/>
        <v>2014</v>
      </c>
      <c r="D1556" s="3">
        <v>560400</v>
      </c>
    </row>
    <row r="1557" spans="1:4" x14ac:dyDescent="0.2">
      <c r="A1557" s="2">
        <v>41706</v>
      </c>
      <c r="B1557" s="9">
        <f t="shared" si="64"/>
        <v>3</v>
      </c>
      <c r="C1557" s="9">
        <f t="shared" si="65"/>
        <v>2014</v>
      </c>
      <c r="D1557" s="3">
        <v>544000</v>
      </c>
    </row>
    <row r="1558" spans="1:4" x14ac:dyDescent="0.2">
      <c r="A1558" s="2">
        <v>41709</v>
      </c>
      <c r="B1558" s="9">
        <f t="shared" si="64"/>
        <v>3</v>
      </c>
      <c r="C1558" s="9">
        <f t="shared" si="65"/>
        <v>2014</v>
      </c>
      <c r="D1558" s="3">
        <v>477000</v>
      </c>
    </row>
    <row r="1559" spans="1:4" x14ac:dyDescent="0.2">
      <c r="A1559" s="2">
        <v>41710</v>
      </c>
      <c r="B1559" s="9">
        <f t="shared" si="64"/>
        <v>3</v>
      </c>
      <c r="C1559" s="9">
        <f t="shared" si="65"/>
        <v>2014</v>
      </c>
      <c r="D1559" s="3">
        <v>767500</v>
      </c>
    </row>
    <row r="1560" spans="1:4" x14ac:dyDescent="0.2">
      <c r="A1560" s="2">
        <v>41711</v>
      </c>
      <c r="B1560" s="9">
        <f t="shared" si="64"/>
        <v>3</v>
      </c>
      <c r="C1560" s="9">
        <f t="shared" si="65"/>
        <v>2014</v>
      </c>
      <c r="D1560" s="3">
        <v>443900</v>
      </c>
    </row>
    <row r="1561" spans="1:4" x14ac:dyDescent="0.2">
      <c r="A1561" s="2">
        <v>41712</v>
      </c>
      <c r="B1561" s="9">
        <f t="shared" si="64"/>
        <v>3</v>
      </c>
      <c r="C1561" s="9">
        <f t="shared" si="65"/>
        <v>2014</v>
      </c>
      <c r="D1561" s="3">
        <v>655000</v>
      </c>
    </row>
    <row r="1562" spans="1:4" x14ac:dyDescent="0.2">
      <c r="A1562" s="2">
        <v>41713</v>
      </c>
      <c r="B1562" s="9">
        <f t="shared" si="64"/>
        <v>3</v>
      </c>
      <c r="C1562" s="9">
        <f t="shared" si="65"/>
        <v>2014</v>
      </c>
      <c r="D1562" s="3">
        <v>588333.33333333337</v>
      </c>
    </row>
    <row r="1563" spans="1:4" x14ac:dyDescent="0.2">
      <c r="A1563" s="2">
        <v>41715</v>
      </c>
      <c r="B1563" s="9">
        <f t="shared" si="64"/>
        <v>3</v>
      </c>
      <c r="C1563" s="9">
        <f t="shared" si="65"/>
        <v>2014</v>
      </c>
      <c r="D1563" s="3">
        <v>484833.33333333331</v>
      </c>
    </row>
    <row r="1564" spans="1:4" x14ac:dyDescent="0.2">
      <c r="A1564" s="2">
        <v>41716</v>
      </c>
      <c r="B1564" s="9">
        <f t="shared" si="64"/>
        <v>3</v>
      </c>
      <c r="C1564" s="9">
        <f t="shared" si="65"/>
        <v>2014</v>
      </c>
      <c r="D1564" s="3">
        <v>471750</v>
      </c>
    </row>
    <row r="1565" spans="1:4" x14ac:dyDescent="0.2">
      <c r="A1565" s="2">
        <v>41717</v>
      </c>
      <c r="B1565" s="9">
        <f t="shared" si="64"/>
        <v>3</v>
      </c>
      <c r="C1565" s="9">
        <f t="shared" si="65"/>
        <v>2014</v>
      </c>
      <c r="D1565" s="3">
        <v>617200</v>
      </c>
    </row>
    <row r="1566" spans="1:4" x14ac:dyDescent="0.2">
      <c r="A1566" s="2">
        <v>41718</v>
      </c>
      <c r="B1566" s="9">
        <f t="shared" si="64"/>
        <v>3</v>
      </c>
      <c r="C1566" s="9">
        <f t="shared" si="65"/>
        <v>2014</v>
      </c>
      <c r="D1566" s="3">
        <v>475000</v>
      </c>
    </row>
    <row r="1567" spans="1:4" x14ac:dyDescent="0.2">
      <c r="A1567" s="2">
        <v>41719</v>
      </c>
      <c r="B1567" s="9">
        <f t="shared" si="64"/>
        <v>3</v>
      </c>
      <c r="C1567" s="9">
        <f t="shared" si="65"/>
        <v>2014</v>
      </c>
      <c r="D1567" s="3">
        <v>472728.57142857142</v>
      </c>
    </row>
    <row r="1568" spans="1:4" x14ac:dyDescent="0.2">
      <c r="A1568" s="2">
        <v>41720</v>
      </c>
      <c r="B1568" s="9">
        <f t="shared" si="64"/>
        <v>3</v>
      </c>
      <c r="C1568" s="9">
        <f t="shared" si="65"/>
        <v>2014</v>
      </c>
      <c r="D1568" s="3">
        <v>534250</v>
      </c>
    </row>
    <row r="1569" spans="1:4" x14ac:dyDescent="0.2">
      <c r="A1569" s="2">
        <v>41721</v>
      </c>
      <c r="B1569" s="9">
        <f t="shared" si="64"/>
        <v>3</v>
      </c>
      <c r="C1569" s="9">
        <f t="shared" si="65"/>
        <v>2014</v>
      </c>
      <c r="D1569" s="3">
        <v>440000</v>
      </c>
    </row>
    <row r="1570" spans="1:4" x14ac:dyDescent="0.2">
      <c r="A1570" s="2">
        <v>41722</v>
      </c>
      <c r="B1570" s="9">
        <f t="shared" si="64"/>
        <v>3</v>
      </c>
      <c r="C1570" s="9">
        <f t="shared" si="65"/>
        <v>2014</v>
      </c>
      <c r="D1570" s="3">
        <v>512900</v>
      </c>
    </row>
    <row r="1571" spans="1:4" x14ac:dyDescent="0.2">
      <c r="A1571" s="2">
        <v>41723</v>
      </c>
      <c r="B1571" s="9">
        <f t="shared" si="64"/>
        <v>3</v>
      </c>
      <c r="C1571" s="9">
        <f t="shared" si="65"/>
        <v>2014</v>
      </c>
      <c r="D1571" s="3">
        <v>532400</v>
      </c>
    </row>
    <row r="1572" spans="1:4" x14ac:dyDescent="0.2">
      <c r="A1572" s="2">
        <v>41724</v>
      </c>
      <c r="B1572" s="9">
        <f t="shared" si="64"/>
        <v>3</v>
      </c>
      <c r="C1572" s="9">
        <f t="shared" si="65"/>
        <v>2014</v>
      </c>
      <c r="D1572" s="3">
        <v>478600</v>
      </c>
    </row>
    <row r="1573" spans="1:4" x14ac:dyDescent="0.2">
      <c r="A1573" s="2">
        <v>41725</v>
      </c>
      <c r="B1573" s="9">
        <f t="shared" si="64"/>
        <v>3</v>
      </c>
      <c r="C1573" s="9">
        <f t="shared" si="65"/>
        <v>2014</v>
      </c>
      <c r="D1573" s="3">
        <v>515785.71428571432</v>
      </c>
    </row>
    <row r="1574" spans="1:4" x14ac:dyDescent="0.2">
      <c r="A1574" s="2">
        <v>41726</v>
      </c>
      <c r="B1574" s="9">
        <f t="shared" si="64"/>
        <v>3</v>
      </c>
      <c r="C1574" s="9">
        <f t="shared" si="65"/>
        <v>2014</v>
      </c>
      <c r="D1574" s="3">
        <v>499875</v>
      </c>
    </row>
    <row r="1575" spans="1:4" x14ac:dyDescent="0.2">
      <c r="A1575" s="2">
        <v>41727</v>
      </c>
      <c r="B1575" s="9">
        <f t="shared" si="64"/>
        <v>3</v>
      </c>
      <c r="C1575" s="9">
        <f t="shared" si="65"/>
        <v>2014</v>
      </c>
      <c r="D1575" s="3">
        <v>555000</v>
      </c>
    </row>
    <row r="1576" spans="1:4" x14ac:dyDescent="0.2">
      <c r="A1576" s="2">
        <v>41729</v>
      </c>
      <c r="B1576" s="9">
        <f t="shared" si="64"/>
        <v>3</v>
      </c>
      <c r="C1576" s="9">
        <f t="shared" si="65"/>
        <v>2014</v>
      </c>
      <c r="D1576" s="3">
        <v>459800</v>
      </c>
    </row>
    <row r="1577" spans="1:4" x14ac:dyDescent="0.2">
      <c r="A1577" s="2">
        <v>41730</v>
      </c>
      <c r="B1577" s="9">
        <f t="shared" si="64"/>
        <v>4</v>
      </c>
      <c r="C1577" s="9">
        <f t="shared" si="65"/>
        <v>2014</v>
      </c>
      <c r="D1577" s="3">
        <v>444250</v>
      </c>
    </row>
    <row r="1578" spans="1:4" x14ac:dyDescent="0.2">
      <c r="A1578" s="2">
        <v>41731</v>
      </c>
      <c r="B1578" s="9">
        <f t="shared" si="64"/>
        <v>4</v>
      </c>
      <c r="C1578" s="9">
        <f t="shared" si="65"/>
        <v>2014</v>
      </c>
      <c r="D1578" s="3">
        <v>492285.71428571432</v>
      </c>
    </row>
    <row r="1579" spans="1:4" x14ac:dyDescent="0.2">
      <c r="A1579" s="2">
        <v>41732</v>
      </c>
      <c r="B1579" s="9">
        <f t="shared" si="64"/>
        <v>4</v>
      </c>
      <c r="C1579" s="9">
        <f t="shared" si="65"/>
        <v>2014</v>
      </c>
      <c r="D1579" s="3">
        <v>602820</v>
      </c>
    </row>
    <row r="1580" spans="1:4" x14ac:dyDescent="0.2">
      <c r="A1580" s="2">
        <v>41733</v>
      </c>
      <c r="B1580" s="9">
        <f t="shared" si="64"/>
        <v>4</v>
      </c>
      <c r="C1580" s="9">
        <f t="shared" si="65"/>
        <v>2014</v>
      </c>
      <c r="D1580" s="3">
        <v>513333.33333333331</v>
      </c>
    </row>
    <row r="1581" spans="1:4" x14ac:dyDescent="0.2">
      <c r="A1581" s="2">
        <v>41734</v>
      </c>
      <c r="B1581" s="9">
        <f t="shared" si="64"/>
        <v>4</v>
      </c>
      <c r="C1581" s="9">
        <f t="shared" si="65"/>
        <v>2014</v>
      </c>
      <c r="D1581" s="3">
        <v>514000</v>
      </c>
    </row>
    <row r="1582" spans="1:4" x14ac:dyDescent="0.2">
      <c r="A1582" s="2">
        <v>41736</v>
      </c>
      <c r="B1582" s="9">
        <f t="shared" si="64"/>
        <v>4</v>
      </c>
      <c r="C1582" s="9">
        <f t="shared" si="65"/>
        <v>2014</v>
      </c>
      <c r="D1582" s="3">
        <v>413500</v>
      </c>
    </row>
    <row r="1583" spans="1:4" x14ac:dyDescent="0.2">
      <c r="A1583" s="2">
        <v>41737</v>
      </c>
      <c r="B1583" s="9">
        <f t="shared" si="64"/>
        <v>4</v>
      </c>
      <c r="C1583" s="9">
        <f t="shared" si="65"/>
        <v>2014</v>
      </c>
      <c r="D1583" s="3">
        <v>484000</v>
      </c>
    </row>
    <row r="1584" spans="1:4" x14ac:dyDescent="0.2">
      <c r="A1584" s="2">
        <v>41738</v>
      </c>
      <c r="B1584" s="9">
        <f t="shared" si="64"/>
        <v>4</v>
      </c>
      <c r="C1584" s="9">
        <f t="shared" si="65"/>
        <v>2014</v>
      </c>
      <c r="D1584" s="3">
        <v>513875</v>
      </c>
    </row>
    <row r="1585" spans="1:4" x14ac:dyDescent="0.2">
      <c r="A1585" s="2">
        <v>41739</v>
      </c>
      <c r="B1585" s="9">
        <f t="shared" si="64"/>
        <v>4</v>
      </c>
      <c r="C1585" s="9">
        <f t="shared" si="65"/>
        <v>2014</v>
      </c>
      <c r="D1585" s="3">
        <v>490142.85714285722</v>
      </c>
    </row>
    <row r="1586" spans="1:4" x14ac:dyDescent="0.2">
      <c r="A1586" s="2">
        <v>41740</v>
      </c>
      <c r="B1586" s="9">
        <f t="shared" si="64"/>
        <v>4</v>
      </c>
      <c r="C1586" s="9">
        <f t="shared" si="65"/>
        <v>2014</v>
      </c>
      <c r="D1586" s="3">
        <v>521000</v>
      </c>
    </row>
    <row r="1587" spans="1:4" x14ac:dyDescent="0.2">
      <c r="A1587" s="2">
        <v>41741</v>
      </c>
      <c r="B1587" s="9">
        <f t="shared" si="64"/>
        <v>4</v>
      </c>
      <c r="C1587" s="9">
        <f t="shared" si="65"/>
        <v>2014</v>
      </c>
      <c r="D1587" s="3">
        <v>613500</v>
      </c>
    </row>
    <row r="1588" spans="1:4" x14ac:dyDescent="0.2">
      <c r="A1588" s="2">
        <v>41743</v>
      </c>
      <c r="B1588" s="9">
        <f t="shared" si="64"/>
        <v>4</v>
      </c>
      <c r="C1588" s="9">
        <f t="shared" si="65"/>
        <v>2014</v>
      </c>
      <c r="D1588" s="3">
        <v>343750</v>
      </c>
    </row>
    <row r="1589" spans="1:4" x14ac:dyDescent="0.2">
      <c r="A1589" s="2">
        <v>41744</v>
      </c>
      <c r="B1589" s="9">
        <f t="shared" si="64"/>
        <v>4</v>
      </c>
      <c r="C1589" s="9">
        <f t="shared" si="65"/>
        <v>2014</v>
      </c>
      <c r="D1589" s="3">
        <v>472200</v>
      </c>
    </row>
    <row r="1590" spans="1:4" x14ac:dyDescent="0.2">
      <c r="A1590" s="2">
        <v>41745</v>
      </c>
      <c r="B1590" s="9">
        <f t="shared" si="64"/>
        <v>4</v>
      </c>
      <c r="C1590" s="9">
        <f t="shared" si="65"/>
        <v>2014</v>
      </c>
      <c r="D1590" s="3">
        <v>498800</v>
      </c>
    </row>
    <row r="1591" spans="1:4" x14ac:dyDescent="0.2">
      <c r="A1591" s="2">
        <v>41746</v>
      </c>
      <c r="B1591" s="9">
        <f t="shared" si="64"/>
        <v>4</v>
      </c>
      <c r="C1591" s="9">
        <f t="shared" si="65"/>
        <v>2014</v>
      </c>
      <c r="D1591" s="3">
        <v>506400</v>
      </c>
    </row>
    <row r="1592" spans="1:4" x14ac:dyDescent="0.2">
      <c r="A1592" s="2">
        <v>41747</v>
      </c>
      <c r="B1592" s="9">
        <f t="shared" si="64"/>
        <v>4</v>
      </c>
      <c r="C1592" s="9">
        <f t="shared" si="65"/>
        <v>2014</v>
      </c>
      <c r="D1592" s="3">
        <v>720100</v>
      </c>
    </row>
    <row r="1593" spans="1:4" x14ac:dyDescent="0.2">
      <c r="A1593" s="2">
        <v>41751</v>
      </c>
      <c r="B1593" s="9">
        <f t="shared" si="64"/>
        <v>4</v>
      </c>
      <c r="C1593" s="9">
        <f t="shared" si="65"/>
        <v>2014</v>
      </c>
      <c r="D1593" s="3">
        <v>525600</v>
      </c>
    </row>
    <row r="1594" spans="1:4" x14ac:dyDescent="0.2">
      <c r="A1594" s="2">
        <v>41752</v>
      </c>
      <c r="B1594" s="9">
        <f t="shared" si="64"/>
        <v>4</v>
      </c>
      <c r="C1594" s="9">
        <f t="shared" si="65"/>
        <v>2014</v>
      </c>
      <c r="D1594" s="3">
        <v>507250</v>
      </c>
    </row>
    <row r="1595" spans="1:4" x14ac:dyDescent="0.2">
      <c r="A1595" s="2">
        <v>41753</v>
      </c>
      <c r="B1595" s="9">
        <f t="shared" si="64"/>
        <v>4</v>
      </c>
      <c r="C1595" s="9">
        <f t="shared" si="65"/>
        <v>2014</v>
      </c>
      <c r="D1595" s="3">
        <v>457400</v>
      </c>
    </row>
    <row r="1596" spans="1:4" x14ac:dyDescent="0.2">
      <c r="A1596" s="2">
        <v>41757</v>
      </c>
      <c r="B1596" s="9">
        <f t="shared" si="64"/>
        <v>4</v>
      </c>
      <c r="C1596" s="9">
        <f t="shared" si="65"/>
        <v>2014</v>
      </c>
      <c r="D1596" s="3">
        <v>422550</v>
      </c>
    </row>
    <row r="1597" spans="1:4" x14ac:dyDescent="0.2">
      <c r="A1597" s="2">
        <v>41758</v>
      </c>
      <c r="B1597" s="9">
        <f t="shared" si="64"/>
        <v>4</v>
      </c>
      <c r="C1597" s="9">
        <f t="shared" si="65"/>
        <v>2014</v>
      </c>
      <c r="D1597" s="3">
        <v>580825</v>
      </c>
    </row>
    <row r="1598" spans="1:4" x14ac:dyDescent="0.2">
      <c r="A1598" s="2">
        <v>41759</v>
      </c>
      <c r="B1598" s="9">
        <f t="shared" si="64"/>
        <v>4</v>
      </c>
      <c r="C1598" s="9">
        <f t="shared" si="65"/>
        <v>2014</v>
      </c>
      <c r="D1598" s="3">
        <v>597583.33333333337</v>
      </c>
    </row>
    <row r="1599" spans="1:4" x14ac:dyDescent="0.2">
      <c r="A1599" s="2">
        <v>41760</v>
      </c>
      <c r="B1599" s="9">
        <f t="shared" si="64"/>
        <v>5</v>
      </c>
      <c r="C1599" s="9">
        <f t="shared" si="65"/>
        <v>2014</v>
      </c>
      <c r="D1599" s="3">
        <v>490000</v>
      </c>
    </row>
    <row r="1600" spans="1:4" x14ac:dyDescent="0.2">
      <c r="A1600" s="2">
        <v>41761</v>
      </c>
      <c r="B1600" s="9">
        <f t="shared" si="64"/>
        <v>5</v>
      </c>
      <c r="C1600" s="9">
        <f t="shared" si="65"/>
        <v>2014</v>
      </c>
      <c r="D1600" s="3">
        <v>460000</v>
      </c>
    </row>
    <row r="1601" spans="1:4" x14ac:dyDescent="0.2">
      <c r="A1601" s="2">
        <v>41764</v>
      </c>
      <c r="B1601" s="9">
        <f t="shared" si="64"/>
        <v>5</v>
      </c>
      <c r="C1601" s="9">
        <f t="shared" si="65"/>
        <v>2014</v>
      </c>
      <c r="D1601" s="3">
        <v>424500</v>
      </c>
    </row>
    <row r="1602" spans="1:4" x14ac:dyDescent="0.2">
      <c r="A1602" s="2">
        <v>41765</v>
      </c>
      <c r="B1602" s="9">
        <f t="shared" si="64"/>
        <v>5</v>
      </c>
      <c r="C1602" s="9">
        <f t="shared" si="65"/>
        <v>2014</v>
      </c>
      <c r="D1602" s="3">
        <v>521666.66666666669</v>
      </c>
    </row>
    <row r="1603" spans="1:4" x14ac:dyDescent="0.2">
      <c r="A1603" s="2">
        <v>41766</v>
      </c>
      <c r="B1603" s="9">
        <f t="shared" ref="B1603:B1666" si="66">MONTH(A1603)</f>
        <v>5</v>
      </c>
      <c r="C1603" s="9">
        <f t="shared" ref="C1603:C1666" si="67">YEAR(A1603)</f>
        <v>2014</v>
      </c>
      <c r="D1603" s="3">
        <v>564187.5</v>
      </c>
    </row>
    <row r="1604" spans="1:4" x14ac:dyDescent="0.2">
      <c r="A1604" s="2">
        <v>41767</v>
      </c>
      <c r="B1604" s="9">
        <f t="shared" si="66"/>
        <v>5</v>
      </c>
      <c r="C1604" s="9">
        <f t="shared" si="67"/>
        <v>2014</v>
      </c>
      <c r="D1604" s="3">
        <v>463875</v>
      </c>
    </row>
    <row r="1605" spans="1:4" x14ac:dyDescent="0.2">
      <c r="A1605" s="2">
        <v>41768</v>
      </c>
      <c r="B1605" s="9">
        <f t="shared" si="66"/>
        <v>5</v>
      </c>
      <c r="C1605" s="9">
        <f t="shared" si="67"/>
        <v>2014</v>
      </c>
      <c r="D1605" s="3">
        <v>482200</v>
      </c>
    </row>
    <row r="1606" spans="1:4" x14ac:dyDescent="0.2">
      <c r="A1606" s="2">
        <v>41769</v>
      </c>
      <c r="B1606" s="9">
        <f t="shared" si="66"/>
        <v>5</v>
      </c>
      <c r="C1606" s="9">
        <f t="shared" si="67"/>
        <v>2014</v>
      </c>
      <c r="D1606" s="3">
        <v>929000</v>
      </c>
    </row>
    <row r="1607" spans="1:4" x14ac:dyDescent="0.2">
      <c r="A1607" s="2">
        <v>41771</v>
      </c>
      <c r="B1607" s="9">
        <f t="shared" si="66"/>
        <v>5</v>
      </c>
      <c r="C1607" s="9">
        <f t="shared" si="67"/>
        <v>2014</v>
      </c>
      <c r="D1607" s="3">
        <v>636333.33333333337</v>
      </c>
    </row>
    <row r="1608" spans="1:4" x14ac:dyDescent="0.2">
      <c r="A1608" s="2">
        <v>41772</v>
      </c>
      <c r="B1608" s="9">
        <f t="shared" si="66"/>
        <v>5</v>
      </c>
      <c r="C1608" s="9">
        <f t="shared" si="67"/>
        <v>2014</v>
      </c>
      <c r="D1608" s="3">
        <v>455700</v>
      </c>
    </row>
    <row r="1609" spans="1:4" x14ac:dyDescent="0.2">
      <c r="A1609" s="2">
        <v>41773</v>
      </c>
      <c r="B1609" s="9">
        <f t="shared" si="66"/>
        <v>5</v>
      </c>
      <c r="C1609" s="9">
        <f t="shared" si="67"/>
        <v>2014</v>
      </c>
      <c r="D1609" s="3">
        <v>600000</v>
      </c>
    </row>
    <row r="1610" spans="1:4" x14ac:dyDescent="0.2">
      <c r="A1610" s="2">
        <v>41774</v>
      </c>
      <c r="B1610" s="9">
        <f t="shared" si="66"/>
        <v>5</v>
      </c>
      <c r="C1610" s="9">
        <f t="shared" si="67"/>
        <v>2014</v>
      </c>
      <c r="D1610" s="3">
        <v>453333.33333333331</v>
      </c>
    </row>
    <row r="1611" spans="1:4" x14ac:dyDescent="0.2">
      <c r="A1611" s="2">
        <v>41775</v>
      </c>
      <c r="B1611" s="9">
        <f t="shared" si="66"/>
        <v>5</v>
      </c>
      <c r="C1611" s="9">
        <f t="shared" si="67"/>
        <v>2014</v>
      </c>
      <c r="D1611" s="3">
        <v>544500</v>
      </c>
    </row>
    <row r="1612" spans="1:4" x14ac:dyDescent="0.2">
      <c r="A1612" s="2">
        <v>41776</v>
      </c>
      <c r="B1612" s="9">
        <f t="shared" si="66"/>
        <v>5</v>
      </c>
      <c r="C1612" s="9">
        <f t="shared" si="67"/>
        <v>2014</v>
      </c>
      <c r="D1612" s="3">
        <v>786000</v>
      </c>
    </row>
    <row r="1613" spans="1:4" x14ac:dyDescent="0.2">
      <c r="A1613" s="2">
        <v>41778</v>
      </c>
      <c r="B1613" s="9">
        <f t="shared" si="66"/>
        <v>5</v>
      </c>
      <c r="C1613" s="9">
        <f t="shared" si="67"/>
        <v>2014</v>
      </c>
      <c r="D1613" s="3">
        <v>476575</v>
      </c>
    </row>
    <row r="1614" spans="1:4" x14ac:dyDescent="0.2">
      <c r="A1614" s="2">
        <v>41779</v>
      </c>
      <c r="B1614" s="9">
        <f t="shared" si="66"/>
        <v>5</v>
      </c>
      <c r="C1614" s="9">
        <f t="shared" si="67"/>
        <v>2014</v>
      </c>
      <c r="D1614" s="3">
        <v>550000</v>
      </c>
    </row>
    <row r="1615" spans="1:4" x14ac:dyDescent="0.2">
      <c r="A1615" s="2">
        <v>41780</v>
      </c>
      <c r="B1615" s="9">
        <f t="shared" si="66"/>
        <v>5</v>
      </c>
      <c r="C1615" s="9">
        <f t="shared" si="67"/>
        <v>2014</v>
      </c>
      <c r="D1615" s="3">
        <v>378000</v>
      </c>
    </row>
    <row r="1616" spans="1:4" x14ac:dyDescent="0.2">
      <c r="A1616" s="2">
        <v>41781</v>
      </c>
      <c r="B1616" s="9">
        <f t="shared" si="66"/>
        <v>5</v>
      </c>
      <c r="C1616" s="9">
        <f t="shared" si="67"/>
        <v>2014</v>
      </c>
      <c r="D1616" s="3">
        <v>548750</v>
      </c>
    </row>
    <row r="1617" spans="1:4" x14ac:dyDescent="0.2">
      <c r="A1617" s="2">
        <v>41782</v>
      </c>
      <c r="B1617" s="9">
        <f t="shared" si="66"/>
        <v>5</v>
      </c>
      <c r="C1617" s="9">
        <f t="shared" si="67"/>
        <v>2014</v>
      </c>
      <c r="D1617" s="3">
        <v>487833.33333333331</v>
      </c>
    </row>
    <row r="1618" spans="1:4" x14ac:dyDescent="0.2">
      <c r="A1618" s="2">
        <v>41783</v>
      </c>
      <c r="B1618" s="9">
        <f t="shared" si="66"/>
        <v>5</v>
      </c>
      <c r="C1618" s="9">
        <f t="shared" si="67"/>
        <v>2014</v>
      </c>
      <c r="D1618" s="3">
        <v>776125</v>
      </c>
    </row>
    <row r="1619" spans="1:4" x14ac:dyDescent="0.2">
      <c r="A1619" s="2">
        <v>41785</v>
      </c>
      <c r="B1619" s="9">
        <f t="shared" si="66"/>
        <v>5</v>
      </c>
      <c r="C1619" s="9">
        <f t="shared" si="67"/>
        <v>2014</v>
      </c>
      <c r="D1619" s="3">
        <v>544071.42857142852</v>
      </c>
    </row>
    <row r="1620" spans="1:4" x14ac:dyDescent="0.2">
      <c r="A1620" s="2">
        <v>41786</v>
      </c>
      <c r="B1620" s="9">
        <f t="shared" si="66"/>
        <v>5</v>
      </c>
      <c r="C1620" s="9">
        <f t="shared" si="67"/>
        <v>2014</v>
      </c>
      <c r="D1620" s="3">
        <v>610166.66666666663</v>
      </c>
    </row>
    <row r="1621" spans="1:4" x14ac:dyDescent="0.2">
      <c r="A1621" s="2">
        <v>41787</v>
      </c>
      <c r="B1621" s="9">
        <f t="shared" si="66"/>
        <v>5</v>
      </c>
      <c r="C1621" s="9">
        <f t="shared" si="67"/>
        <v>2014</v>
      </c>
      <c r="D1621" s="3">
        <v>460500</v>
      </c>
    </row>
    <row r="1622" spans="1:4" x14ac:dyDescent="0.2">
      <c r="A1622" s="2">
        <v>41788</v>
      </c>
      <c r="B1622" s="9">
        <f t="shared" si="66"/>
        <v>5</v>
      </c>
      <c r="C1622" s="9">
        <f t="shared" si="67"/>
        <v>2014</v>
      </c>
      <c r="D1622" s="3">
        <v>416000</v>
      </c>
    </row>
    <row r="1623" spans="1:4" x14ac:dyDescent="0.2">
      <c r="A1623" s="2">
        <v>41789</v>
      </c>
      <c r="B1623" s="9">
        <f t="shared" si="66"/>
        <v>5</v>
      </c>
      <c r="C1623" s="9">
        <f t="shared" si="67"/>
        <v>2014</v>
      </c>
      <c r="D1623" s="3">
        <v>692500</v>
      </c>
    </row>
    <row r="1624" spans="1:4" x14ac:dyDescent="0.2">
      <c r="A1624" s="2">
        <v>41790</v>
      </c>
      <c r="B1624" s="9">
        <f t="shared" si="66"/>
        <v>5</v>
      </c>
      <c r="C1624" s="9">
        <f t="shared" si="67"/>
        <v>2014</v>
      </c>
      <c r="D1624" s="3">
        <v>626600</v>
      </c>
    </row>
    <row r="1625" spans="1:4" x14ac:dyDescent="0.2">
      <c r="A1625" s="2">
        <v>41792</v>
      </c>
      <c r="B1625" s="9">
        <f t="shared" si="66"/>
        <v>6</v>
      </c>
      <c r="C1625" s="9">
        <f t="shared" si="67"/>
        <v>2014</v>
      </c>
      <c r="D1625" s="3">
        <v>362333.33333333331</v>
      </c>
    </row>
    <row r="1626" spans="1:4" x14ac:dyDescent="0.2">
      <c r="A1626" s="2">
        <v>41793</v>
      </c>
      <c r="B1626" s="9">
        <f t="shared" si="66"/>
        <v>6</v>
      </c>
      <c r="C1626" s="9">
        <f t="shared" si="67"/>
        <v>2014</v>
      </c>
      <c r="D1626" s="3">
        <v>427250</v>
      </c>
    </row>
    <row r="1627" spans="1:4" x14ac:dyDescent="0.2">
      <c r="A1627" s="2">
        <v>41794</v>
      </c>
      <c r="B1627" s="9">
        <f t="shared" si="66"/>
        <v>6</v>
      </c>
      <c r="C1627" s="9">
        <f t="shared" si="67"/>
        <v>2014</v>
      </c>
      <c r="D1627" s="3">
        <v>542000</v>
      </c>
    </row>
    <row r="1628" spans="1:4" x14ac:dyDescent="0.2">
      <c r="A1628" s="2">
        <v>41795</v>
      </c>
      <c r="B1628" s="9">
        <f t="shared" si="66"/>
        <v>6</v>
      </c>
      <c r="C1628" s="9">
        <f t="shared" si="67"/>
        <v>2014</v>
      </c>
      <c r="D1628" s="3">
        <v>577166.66666666663</v>
      </c>
    </row>
    <row r="1629" spans="1:4" x14ac:dyDescent="0.2">
      <c r="A1629" s="2">
        <v>41796</v>
      </c>
      <c r="B1629" s="9">
        <f t="shared" si="66"/>
        <v>6</v>
      </c>
      <c r="C1629" s="9">
        <f t="shared" si="67"/>
        <v>2014</v>
      </c>
      <c r="D1629" s="3">
        <v>554600</v>
      </c>
    </row>
    <row r="1630" spans="1:4" x14ac:dyDescent="0.2">
      <c r="A1630" s="2">
        <v>41797</v>
      </c>
      <c r="B1630" s="9">
        <f t="shared" si="66"/>
        <v>6</v>
      </c>
      <c r="C1630" s="9">
        <f t="shared" si="67"/>
        <v>2014</v>
      </c>
      <c r="D1630" s="3">
        <v>620000</v>
      </c>
    </row>
    <row r="1631" spans="1:4" x14ac:dyDescent="0.2">
      <c r="A1631" s="2">
        <v>41799</v>
      </c>
      <c r="B1631" s="9">
        <f t="shared" si="66"/>
        <v>6</v>
      </c>
      <c r="C1631" s="9">
        <f t="shared" si="67"/>
        <v>2014</v>
      </c>
      <c r="D1631" s="3">
        <v>405000</v>
      </c>
    </row>
    <row r="1632" spans="1:4" x14ac:dyDescent="0.2">
      <c r="A1632" s="2">
        <v>41800</v>
      </c>
      <c r="B1632" s="9">
        <f t="shared" si="66"/>
        <v>6</v>
      </c>
      <c r="C1632" s="9">
        <f t="shared" si="67"/>
        <v>2014</v>
      </c>
      <c r="D1632" s="3">
        <v>430200</v>
      </c>
    </row>
    <row r="1633" spans="1:4" x14ac:dyDescent="0.2">
      <c r="A1633" s="2">
        <v>41801</v>
      </c>
      <c r="B1633" s="9">
        <f t="shared" si="66"/>
        <v>6</v>
      </c>
      <c r="C1633" s="9">
        <f t="shared" si="67"/>
        <v>2014</v>
      </c>
      <c r="D1633" s="3">
        <v>460666.66666666669</v>
      </c>
    </row>
    <row r="1634" spans="1:4" x14ac:dyDescent="0.2">
      <c r="A1634" s="2">
        <v>41802</v>
      </c>
      <c r="B1634" s="9">
        <f t="shared" si="66"/>
        <v>6</v>
      </c>
      <c r="C1634" s="9">
        <f t="shared" si="67"/>
        <v>2014</v>
      </c>
      <c r="D1634" s="3">
        <v>591125</v>
      </c>
    </row>
    <row r="1635" spans="1:4" x14ac:dyDescent="0.2">
      <c r="A1635" s="2">
        <v>41803</v>
      </c>
      <c r="B1635" s="9">
        <f t="shared" si="66"/>
        <v>6</v>
      </c>
      <c r="C1635" s="9">
        <f t="shared" si="67"/>
        <v>2014</v>
      </c>
      <c r="D1635" s="3">
        <v>428333.33333333331</v>
      </c>
    </row>
    <row r="1636" spans="1:4" x14ac:dyDescent="0.2">
      <c r="A1636" s="2">
        <v>41804</v>
      </c>
      <c r="B1636" s="9">
        <f t="shared" si="66"/>
        <v>6</v>
      </c>
      <c r="C1636" s="9">
        <f t="shared" si="67"/>
        <v>2014</v>
      </c>
      <c r="D1636" s="3">
        <v>588500</v>
      </c>
    </row>
    <row r="1637" spans="1:4" x14ac:dyDescent="0.2">
      <c r="A1637" s="2">
        <v>41806</v>
      </c>
      <c r="B1637" s="9">
        <f t="shared" si="66"/>
        <v>6</v>
      </c>
      <c r="C1637" s="9">
        <f t="shared" si="67"/>
        <v>2014</v>
      </c>
      <c r="D1637" s="3">
        <v>451250</v>
      </c>
    </row>
    <row r="1638" spans="1:4" x14ac:dyDescent="0.2">
      <c r="A1638" s="2">
        <v>41807</v>
      </c>
      <c r="B1638" s="9">
        <f t="shared" si="66"/>
        <v>6</v>
      </c>
      <c r="C1638" s="9">
        <f t="shared" si="67"/>
        <v>2014</v>
      </c>
      <c r="D1638" s="3">
        <v>501100</v>
      </c>
    </row>
    <row r="1639" spans="1:4" x14ac:dyDescent="0.2">
      <c r="A1639" s="2">
        <v>41808</v>
      </c>
      <c r="B1639" s="9">
        <f t="shared" si="66"/>
        <v>6</v>
      </c>
      <c r="C1639" s="9">
        <f t="shared" si="67"/>
        <v>2014</v>
      </c>
      <c r="D1639" s="3">
        <v>509500</v>
      </c>
    </row>
    <row r="1640" spans="1:4" x14ac:dyDescent="0.2">
      <c r="A1640" s="2">
        <v>41809</v>
      </c>
      <c r="B1640" s="9">
        <f t="shared" si="66"/>
        <v>6</v>
      </c>
      <c r="C1640" s="9">
        <f t="shared" si="67"/>
        <v>2014</v>
      </c>
      <c r="D1640" s="3">
        <v>532020</v>
      </c>
    </row>
    <row r="1641" spans="1:4" x14ac:dyDescent="0.2">
      <c r="A1641" s="2">
        <v>41810</v>
      </c>
      <c r="B1641" s="9">
        <f t="shared" si="66"/>
        <v>6</v>
      </c>
      <c r="C1641" s="9">
        <f t="shared" si="67"/>
        <v>2014</v>
      </c>
      <c r="D1641" s="3">
        <v>405250</v>
      </c>
    </row>
    <row r="1642" spans="1:4" x14ac:dyDescent="0.2">
      <c r="A1642" s="2">
        <v>41811</v>
      </c>
      <c r="B1642" s="9">
        <f t="shared" si="66"/>
        <v>6</v>
      </c>
      <c r="C1642" s="9">
        <f t="shared" si="67"/>
        <v>2014</v>
      </c>
      <c r="D1642" s="3">
        <v>600000</v>
      </c>
    </row>
    <row r="1643" spans="1:4" x14ac:dyDescent="0.2">
      <c r="A1643" s="2">
        <v>41813</v>
      </c>
      <c r="B1643" s="9">
        <f t="shared" si="66"/>
        <v>6</v>
      </c>
      <c r="C1643" s="9">
        <f t="shared" si="67"/>
        <v>2014</v>
      </c>
      <c r="D1643" s="3">
        <v>461583.33333333331</v>
      </c>
    </row>
    <row r="1644" spans="1:4" x14ac:dyDescent="0.2">
      <c r="A1644" s="2">
        <v>41814</v>
      </c>
      <c r="B1644" s="9">
        <f t="shared" si="66"/>
        <v>6</v>
      </c>
      <c r="C1644" s="9">
        <f t="shared" si="67"/>
        <v>2014</v>
      </c>
      <c r="D1644" s="3">
        <v>487500</v>
      </c>
    </row>
    <row r="1645" spans="1:4" x14ac:dyDescent="0.2">
      <c r="A1645" s="2">
        <v>41815</v>
      </c>
      <c r="B1645" s="9">
        <f t="shared" si="66"/>
        <v>6</v>
      </c>
      <c r="C1645" s="9">
        <f t="shared" si="67"/>
        <v>2014</v>
      </c>
      <c r="D1645" s="3">
        <v>437000</v>
      </c>
    </row>
    <row r="1646" spans="1:4" x14ac:dyDescent="0.2">
      <c r="A1646" s="2">
        <v>41816</v>
      </c>
      <c r="B1646" s="9">
        <f t="shared" si="66"/>
        <v>6</v>
      </c>
      <c r="C1646" s="9">
        <f t="shared" si="67"/>
        <v>2014</v>
      </c>
      <c r="D1646" s="3">
        <v>532875</v>
      </c>
    </row>
    <row r="1647" spans="1:4" x14ac:dyDescent="0.2">
      <c r="A1647" s="2">
        <v>41817</v>
      </c>
      <c r="B1647" s="9">
        <f t="shared" si="66"/>
        <v>6</v>
      </c>
      <c r="C1647" s="9">
        <f t="shared" si="67"/>
        <v>2014</v>
      </c>
      <c r="D1647" s="3">
        <v>561250</v>
      </c>
    </row>
    <row r="1648" spans="1:4" x14ac:dyDescent="0.2">
      <c r="A1648" s="2">
        <v>41818</v>
      </c>
      <c r="B1648" s="9">
        <f t="shared" si="66"/>
        <v>6</v>
      </c>
      <c r="C1648" s="9">
        <f t="shared" si="67"/>
        <v>2014</v>
      </c>
      <c r="D1648" s="3">
        <v>558666.66666666663</v>
      </c>
    </row>
    <row r="1649" spans="1:4" x14ac:dyDescent="0.2">
      <c r="A1649" s="2">
        <v>41820</v>
      </c>
      <c r="B1649" s="9">
        <f t="shared" si="66"/>
        <v>6</v>
      </c>
      <c r="C1649" s="9">
        <f t="shared" si="67"/>
        <v>2014</v>
      </c>
      <c r="D1649" s="3">
        <v>457930</v>
      </c>
    </row>
    <row r="1650" spans="1:4" x14ac:dyDescent="0.2">
      <c r="A1650" s="2">
        <v>41821</v>
      </c>
      <c r="B1650" s="9">
        <f t="shared" si="66"/>
        <v>7</v>
      </c>
      <c r="C1650" s="9">
        <f t="shared" si="67"/>
        <v>2014</v>
      </c>
      <c r="D1650" s="3">
        <v>554200</v>
      </c>
    </row>
    <row r="1651" spans="1:4" x14ac:dyDescent="0.2">
      <c r="A1651" s="2">
        <v>41822</v>
      </c>
      <c r="B1651" s="9">
        <f t="shared" si="66"/>
        <v>7</v>
      </c>
      <c r="C1651" s="9">
        <f t="shared" si="67"/>
        <v>2014</v>
      </c>
      <c r="D1651" s="3">
        <v>447700</v>
      </c>
    </row>
    <row r="1652" spans="1:4" x14ac:dyDescent="0.2">
      <c r="A1652" s="2">
        <v>41823</v>
      </c>
      <c r="B1652" s="9">
        <f t="shared" si="66"/>
        <v>7</v>
      </c>
      <c r="C1652" s="9">
        <f t="shared" si="67"/>
        <v>2014</v>
      </c>
      <c r="D1652" s="3">
        <v>440500</v>
      </c>
    </row>
    <row r="1653" spans="1:4" x14ac:dyDescent="0.2">
      <c r="A1653" s="2">
        <v>41824</v>
      </c>
      <c r="B1653" s="9">
        <f t="shared" si="66"/>
        <v>7</v>
      </c>
      <c r="C1653" s="9">
        <f t="shared" si="67"/>
        <v>2014</v>
      </c>
      <c r="D1653" s="3">
        <v>627865</v>
      </c>
    </row>
    <row r="1654" spans="1:4" x14ac:dyDescent="0.2">
      <c r="A1654" s="2">
        <v>41825</v>
      </c>
      <c r="B1654" s="9">
        <f t="shared" si="66"/>
        <v>7</v>
      </c>
      <c r="C1654" s="9">
        <f t="shared" si="67"/>
        <v>2014</v>
      </c>
      <c r="D1654" s="3">
        <v>609750</v>
      </c>
    </row>
    <row r="1655" spans="1:4" x14ac:dyDescent="0.2">
      <c r="A1655" s="2">
        <v>41827</v>
      </c>
      <c r="B1655" s="9">
        <f t="shared" si="66"/>
        <v>7</v>
      </c>
      <c r="C1655" s="9">
        <f t="shared" si="67"/>
        <v>2014</v>
      </c>
      <c r="D1655" s="3">
        <v>454000</v>
      </c>
    </row>
    <row r="1656" spans="1:4" x14ac:dyDescent="0.2">
      <c r="A1656" s="2">
        <v>41828</v>
      </c>
      <c r="B1656" s="9">
        <f t="shared" si="66"/>
        <v>7</v>
      </c>
      <c r="C1656" s="9">
        <f t="shared" si="67"/>
        <v>2014</v>
      </c>
      <c r="D1656" s="3">
        <v>480000</v>
      </c>
    </row>
    <row r="1657" spans="1:4" x14ac:dyDescent="0.2">
      <c r="A1657" s="2">
        <v>41829</v>
      </c>
      <c r="B1657" s="9">
        <f t="shared" si="66"/>
        <v>7</v>
      </c>
      <c r="C1657" s="9">
        <f t="shared" si="67"/>
        <v>2014</v>
      </c>
      <c r="D1657" s="3">
        <v>755000</v>
      </c>
    </row>
    <row r="1658" spans="1:4" x14ac:dyDescent="0.2">
      <c r="A1658" s="2">
        <v>41830</v>
      </c>
      <c r="B1658" s="9">
        <f t="shared" si="66"/>
        <v>7</v>
      </c>
      <c r="C1658" s="9">
        <f t="shared" si="67"/>
        <v>2014</v>
      </c>
      <c r="D1658" s="3">
        <v>425833.33333333331</v>
      </c>
    </row>
    <row r="1659" spans="1:4" x14ac:dyDescent="0.2">
      <c r="A1659" s="2">
        <v>41831</v>
      </c>
      <c r="B1659" s="9">
        <f t="shared" si="66"/>
        <v>7</v>
      </c>
      <c r="C1659" s="9">
        <f t="shared" si="67"/>
        <v>2014</v>
      </c>
      <c r="D1659" s="3">
        <v>425000</v>
      </c>
    </row>
    <row r="1660" spans="1:4" x14ac:dyDescent="0.2">
      <c r="A1660" s="2">
        <v>41832</v>
      </c>
      <c r="B1660" s="9">
        <f t="shared" si="66"/>
        <v>7</v>
      </c>
      <c r="C1660" s="9">
        <f t="shared" si="67"/>
        <v>2014</v>
      </c>
      <c r="D1660" s="3">
        <v>501700</v>
      </c>
    </row>
    <row r="1661" spans="1:4" x14ac:dyDescent="0.2">
      <c r="A1661" s="2">
        <v>41834</v>
      </c>
      <c r="B1661" s="9">
        <f t="shared" si="66"/>
        <v>7</v>
      </c>
      <c r="C1661" s="9">
        <f t="shared" si="67"/>
        <v>2014</v>
      </c>
      <c r="D1661" s="3">
        <v>415000</v>
      </c>
    </row>
    <row r="1662" spans="1:4" x14ac:dyDescent="0.2">
      <c r="A1662" s="2">
        <v>41835</v>
      </c>
      <c r="B1662" s="9">
        <f t="shared" si="66"/>
        <v>7</v>
      </c>
      <c r="C1662" s="9">
        <f t="shared" si="67"/>
        <v>2014</v>
      </c>
      <c r="D1662" s="3">
        <v>630000</v>
      </c>
    </row>
    <row r="1663" spans="1:4" x14ac:dyDescent="0.2">
      <c r="A1663" s="2">
        <v>41836</v>
      </c>
      <c r="B1663" s="9">
        <f t="shared" si="66"/>
        <v>7</v>
      </c>
      <c r="C1663" s="9">
        <f t="shared" si="67"/>
        <v>2014</v>
      </c>
      <c r="D1663" s="3">
        <v>560000</v>
      </c>
    </row>
    <row r="1664" spans="1:4" x14ac:dyDescent="0.2">
      <c r="A1664" s="2">
        <v>41837</v>
      </c>
      <c r="B1664" s="9">
        <f t="shared" si="66"/>
        <v>7</v>
      </c>
      <c r="C1664" s="9">
        <f t="shared" si="67"/>
        <v>2014</v>
      </c>
      <c r="D1664" s="3">
        <v>442500</v>
      </c>
    </row>
    <row r="1665" spans="1:4" x14ac:dyDescent="0.2">
      <c r="A1665" s="2">
        <v>41838</v>
      </c>
      <c r="B1665" s="9">
        <f t="shared" si="66"/>
        <v>7</v>
      </c>
      <c r="C1665" s="9">
        <f t="shared" si="67"/>
        <v>2014</v>
      </c>
      <c r="D1665" s="3">
        <v>351225</v>
      </c>
    </row>
    <row r="1666" spans="1:4" x14ac:dyDescent="0.2">
      <c r="A1666" s="2">
        <v>41839</v>
      </c>
      <c r="B1666" s="9">
        <f t="shared" si="66"/>
        <v>7</v>
      </c>
      <c r="C1666" s="9">
        <f t="shared" si="67"/>
        <v>2014</v>
      </c>
      <c r="D1666" s="3">
        <v>1036666.666666667</v>
      </c>
    </row>
    <row r="1667" spans="1:4" x14ac:dyDescent="0.2">
      <c r="A1667" s="2">
        <v>41841</v>
      </c>
      <c r="B1667" s="9">
        <f t="shared" ref="B1667:B1730" si="68">MONTH(A1667)</f>
        <v>7</v>
      </c>
      <c r="C1667" s="9">
        <f t="shared" ref="C1667:C1730" si="69">YEAR(A1667)</f>
        <v>2014</v>
      </c>
      <c r="D1667" s="3">
        <v>479571.42857142858</v>
      </c>
    </row>
    <row r="1668" spans="1:4" x14ac:dyDescent="0.2">
      <c r="A1668" s="2">
        <v>41842</v>
      </c>
      <c r="B1668" s="9">
        <f t="shared" si="68"/>
        <v>7</v>
      </c>
      <c r="C1668" s="9">
        <f t="shared" si="69"/>
        <v>2014</v>
      </c>
      <c r="D1668" s="3">
        <v>538833.33333333337</v>
      </c>
    </row>
    <row r="1669" spans="1:4" x14ac:dyDescent="0.2">
      <c r="A1669" s="2">
        <v>41843</v>
      </c>
      <c r="B1669" s="9">
        <f t="shared" si="68"/>
        <v>7</v>
      </c>
      <c r="C1669" s="9">
        <f t="shared" si="69"/>
        <v>2014</v>
      </c>
      <c r="D1669" s="3">
        <v>388000</v>
      </c>
    </row>
    <row r="1670" spans="1:4" x14ac:dyDescent="0.2">
      <c r="A1670" s="2">
        <v>41844</v>
      </c>
      <c r="B1670" s="9">
        <f t="shared" si="68"/>
        <v>7</v>
      </c>
      <c r="C1670" s="9">
        <f t="shared" si="69"/>
        <v>2014</v>
      </c>
      <c r="D1670" s="3">
        <v>630000</v>
      </c>
    </row>
    <row r="1671" spans="1:4" x14ac:dyDescent="0.2">
      <c r="A1671" s="2">
        <v>41845</v>
      </c>
      <c r="B1671" s="9">
        <f t="shared" si="68"/>
        <v>7</v>
      </c>
      <c r="C1671" s="9">
        <f t="shared" si="69"/>
        <v>2014</v>
      </c>
      <c r="D1671" s="3">
        <v>411500</v>
      </c>
    </row>
    <row r="1672" spans="1:4" x14ac:dyDescent="0.2">
      <c r="A1672" s="2">
        <v>41846</v>
      </c>
      <c r="B1672" s="9">
        <f t="shared" si="68"/>
        <v>7</v>
      </c>
      <c r="C1672" s="9">
        <f t="shared" si="69"/>
        <v>2014</v>
      </c>
      <c r="D1672" s="3">
        <v>722333.33333333337</v>
      </c>
    </row>
    <row r="1673" spans="1:4" x14ac:dyDescent="0.2">
      <c r="A1673" s="2">
        <v>41848</v>
      </c>
      <c r="B1673" s="9">
        <f t="shared" si="68"/>
        <v>7</v>
      </c>
      <c r="C1673" s="9">
        <f t="shared" si="69"/>
        <v>2014</v>
      </c>
      <c r="D1673" s="3">
        <v>427166.66666666669</v>
      </c>
    </row>
    <row r="1674" spans="1:4" x14ac:dyDescent="0.2">
      <c r="A1674" s="2">
        <v>41850</v>
      </c>
      <c r="B1674" s="9">
        <f t="shared" si="68"/>
        <v>7</v>
      </c>
      <c r="C1674" s="9">
        <f t="shared" si="69"/>
        <v>2014</v>
      </c>
      <c r="D1674" s="3">
        <v>423400</v>
      </c>
    </row>
    <row r="1675" spans="1:4" x14ac:dyDescent="0.2">
      <c r="A1675" s="2">
        <v>41851</v>
      </c>
      <c r="B1675" s="9">
        <f t="shared" si="68"/>
        <v>7</v>
      </c>
      <c r="C1675" s="9">
        <f t="shared" si="69"/>
        <v>2014</v>
      </c>
      <c r="D1675" s="3">
        <v>608833.33333333337</v>
      </c>
    </row>
    <row r="1676" spans="1:4" x14ac:dyDescent="0.2">
      <c r="A1676" s="2">
        <v>41852</v>
      </c>
      <c r="B1676" s="9">
        <f t="shared" si="68"/>
        <v>8</v>
      </c>
      <c r="C1676" s="9">
        <f t="shared" si="69"/>
        <v>2014</v>
      </c>
      <c r="D1676" s="3">
        <v>472600</v>
      </c>
    </row>
    <row r="1677" spans="1:4" x14ac:dyDescent="0.2">
      <c r="A1677" s="2">
        <v>41856</v>
      </c>
      <c r="B1677" s="9">
        <f t="shared" si="68"/>
        <v>8</v>
      </c>
      <c r="C1677" s="9">
        <f t="shared" si="69"/>
        <v>2014</v>
      </c>
      <c r="D1677" s="3">
        <v>525666.66666666663</v>
      </c>
    </row>
    <row r="1678" spans="1:4" x14ac:dyDescent="0.2">
      <c r="A1678" s="2">
        <v>41857</v>
      </c>
      <c r="B1678" s="9">
        <f t="shared" si="68"/>
        <v>8</v>
      </c>
      <c r="C1678" s="9">
        <f t="shared" si="69"/>
        <v>2014</v>
      </c>
      <c r="D1678" s="3">
        <v>542166.66666666663</v>
      </c>
    </row>
    <row r="1679" spans="1:4" x14ac:dyDescent="0.2">
      <c r="A1679" s="2">
        <v>41858</v>
      </c>
      <c r="B1679" s="9">
        <f t="shared" si="68"/>
        <v>8</v>
      </c>
      <c r="C1679" s="9">
        <f t="shared" si="69"/>
        <v>2014</v>
      </c>
      <c r="D1679" s="3">
        <v>431250</v>
      </c>
    </row>
    <row r="1680" spans="1:4" x14ac:dyDescent="0.2">
      <c r="A1680" s="2">
        <v>41859</v>
      </c>
      <c r="B1680" s="9">
        <f t="shared" si="68"/>
        <v>8</v>
      </c>
      <c r="C1680" s="9">
        <f t="shared" si="69"/>
        <v>2014</v>
      </c>
      <c r="D1680" s="3">
        <v>590000</v>
      </c>
    </row>
    <row r="1681" spans="1:4" x14ac:dyDescent="0.2">
      <c r="A1681" s="2">
        <v>41860</v>
      </c>
      <c r="B1681" s="9">
        <f t="shared" si="68"/>
        <v>8</v>
      </c>
      <c r="C1681" s="9">
        <f t="shared" si="69"/>
        <v>2014</v>
      </c>
      <c r="D1681" s="3">
        <v>417000</v>
      </c>
    </row>
    <row r="1682" spans="1:4" x14ac:dyDescent="0.2">
      <c r="A1682" s="2">
        <v>41862</v>
      </c>
      <c r="B1682" s="9">
        <f t="shared" si="68"/>
        <v>8</v>
      </c>
      <c r="C1682" s="9">
        <f t="shared" si="69"/>
        <v>2014</v>
      </c>
      <c r="D1682" s="3">
        <v>472180</v>
      </c>
    </row>
    <row r="1683" spans="1:4" x14ac:dyDescent="0.2">
      <c r="A1683" s="2">
        <v>41863</v>
      </c>
      <c r="B1683" s="9">
        <f t="shared" si="68"/>
        <v>8</v>
      </c>
      <c r="C1683" s="9">
        <f t="shared" si="69"/>
        <v>2014</v>
      </c>
      <c r="D1683" s="3">
        <v>360000</v>
      </c>
    </row>
    <row r="1684" spans="1:4" x14ac:dyDescent="0.2">
      <c r="A1684" s="2">
        <v>41864</v>
      </c>
      <c r="B1684" s="9">
        <f t="shared" si="68"/>
        <v>8</v>
      </c>
      <c r="C1684" s="9">
        <f t="shared" si="69"/>
        <v>2014</v>
      </c>
      <c r="D1684" s="3">
        <v>470333.33333333331</v>
      </c>
    </row>
    <row r="1685" spans="1:4" x14ac:dyDescent="0.2">
      <c r="A1685" s="2">
        <v>41865</v>
      </c>
      <c r="B1685" s="9">
        <f t="shared" si="68"/>
        <v>8</v>
      </c>
      <c r="C1685" s="9">
        <f t="shared" si="69"/>
        <v>2014</v>
      </c>
      <c r="D1685" s="3">
        <v>665000</v>
      </c>
    </row>
    <row r="1686" spans="1:4" x14ac:dyDescent="0.2">
      <c r="A1686" s="2">
        <v>41866</v>
      </c>
      <c r="B1686" s="9">
        <f t="shared" si="68"/>
        <v>8</v>
      </c>
      <c r="C1686" s="9">
        <f t="shared" si="69"/>
        <v>2014</v>
      </c>
      <c r="D1686" s="3">
        <v>434043.75</v>
      </c>
    </row>
    <row r="1687" spans="1:4" x14ac:dyDescent="0.2">
      <c r="A1687" s="2">
        <v>41867</v>
      </c>
      <c r="B1687" s="9">
        <f t="shared" si="68"/>
        <v>8</v>
      </c>
      <c r="C1687" s="9">
        <f t="shared" si="69"/>
        <v>2014</v>
      </c>
      <c r="D1687" s="3">
        <v>628000</v>
      </c>
    </row>
    <row r="1688" spans="1:4" x14ac:dyDescent="0.2">
      <c r="A1688" s="2">
        <v>41870</v>
      </c>
      <c r="B1688" s="9">
        <f t="shared" si="68"/>
        <v>8</v>
      </c>
      <c r="C1688" s="9">
        <f t="shared" si="69"/>
        <v>2014</v>
      </c>
      <c r="D1688" s="3">
        <v>553666.66666666663</v>
      </c>
    </row>
    <row r="1689" spans="1:4" x14ac:dyDescent="0.2">
      <c r="A1689" s="2">
        <v>41871</v>
      </c>
      <c r="B1689" s="9">
        <f t="shared" si="68"/>
        <v>8</v>
      </c>
      <c r="C1689" s="9">
        <f t="shared" si="69"/>
        <v>2014</v>
      </c>
      <c r="D1689" s="3">
        <v>505600</v>
      </c>
    </row>
    <row r="1690" spans="1:4" x14ac:dyDescent="0.2">
      <c r="A1690" s="2">
        <v>41872</v>
      </c>
      <c r="B1690" s="9">
        <f t="shared" si="68"/>
        <v>8</v>
      </c>
      <c r="C1690" s="9">
        <f t="shared" si="69"/>
        <v>2014</v>
      </c>
      <c r="D1690" s="3">
        <v>377500</v>
      </c>
    </row>
    <row r="1691" spans="1:4" x14ac:dyDescent="0.2">
      <c r="A1691" s="2">
        <v>41873</v>
      </c>
      <c r="B1691" s="9">
        <f t="shared" si="68"/>
        <v>8</v>
      </c>
      <c r="C1691" s="9">
        <f t="shared" si="69"/>
        <v>2014</v>
      </c>
      <c r="D1691" s="3">
        <v>472000</v>
      </c>
    </row>
    <row r="1692" spans="1:4" x14ac:dyDescent="0.2">
      <c r="A1692" s="2">
        <v>41874</v>
      </c>
      <c r="B1692" s="9">
        <f t="shared" si="68"/>
        <v>8</v>
      </c>
      <c r="C1692" s="9">
        <f t="shared" si="69"/>
        <v>2014</v>
      </c>
      <c r="D1692" s="3">
        <v>533000</v>
      </c>
    </row>
    <row r="1693" spans="1:4" x14ac:dyDescent="0.2">
      <c r="A1693" s="2">
        <v>41876</v>
      </c>
      <c r="B1693" s="9">
        <f t="shared" si="68"/>
        <v>8</v>
      </c>
      <c r="C1693" s="9">
        <f t="shared" si="69"/>
        <v>2014</v>
      </c>
      <c r="D1693" s="3">
        <v>650000</v>
      </c>
    </row>
    <row r="1694" spans="1:4" x14ac:dyDescent="0.2">
      <c r="A1694" s="2">
        <v>41877</v>
      </c>
      <c r="B1694" s="9">
        <f t="shared" si="68"/>
        <v>8</v>
      </c>
      <c r="C1694" s="9">
        <f t="shared" si="69"/>
        <v>2014</v>
      </c>
      <c r="D1694" s="3">
        <v>396750</v>
      </c>
    </row>
    <row r="1695" spans="1:4" x14ac:dyDescent="0.2">
      <c r="A1695" s="2">
        <v>41878</v>
      </c>
      <c r="B1695" s="9">
        <f t="shared" si="68"/>
        <v>8</v>
      </c>
      <c r="C1695" s="9">
        <f t="shared" si="69"/>
        <v>2014</v>
      </c>
      <c r="D1695" s="3">
        <v>632333.33333333337</v>
      </c>
    </row>
    <row r="1696" spans="1:4" x14ac:dyDescent="0.2">
      <c r="A1696" s="2">
        <v>41879</v>
      </c>
      <c r="B1696" s="9">
        <f t="shared" si="68"/>
        <v>8</v>
      </c>
      <c r="C1696" s="9">
        <f t="shared" si="69"/>
        <v>2014</v>
      </c>
      <c r="D1696" s="3">
        <v>545000</v>
      </c>
    </row>
    <row r="1697" spans="1:4" x14ac:dyDescent="0.2">
      <c r="A1697" s="2">
        <v>41880</v>
      </c>
      <c r="B1697" s="9">
        <f t="shared" si="68"/>
        <v>8</v>
      </c>
      <c r="C1697" s="9">
        <f t="shared" si="69"/>
        <v>2014</v>
      </c>
      <c r="D1697" s="3">
        <v>621250</v>
      </c>
    </row>
    <row r="1698" spans="1:4" x14ac:dyDescent="0.2">
      <c r="A1698" s="2">
        <v>41881</v>
      </c>
      <c r="B1698" s="9">
        <f t="shared" si="68"/>
        <v>8</v>
      </c>
      <c r="C1698" s="9">
        <f t="shared" si="69"/>
        <v>2014</v>
      </c>
      <c r="D1698" s="3">
        <v>783250</v>
      </c>
    </row>
    <row r="1699" spans="1:4" x14ac:dyDescent="0.2">
      <c r="A1699" s="2">
        <v>41883</v>
      </c>
      <c r="B1699" s="9">
        <f t="shared" si="68"/>
        <v>9</v>
      </c>
      <c r="C1699" s="9">
        <f t="shared" si="69"/>
        <v>2014</v>
      </c>
      <c r="D1699" s="3">
        <v>420666.66666666669</v>
      </c>
    </row>
    <row r="1700" spans="1:4" x14ac:dyDescent="0.2">
      <c r="A1700" s="2">
        <v>41884</v>
      </c>
      <c r="B1700" s="9">
        <f t="shared" si="68"/>
        <v>9</v>
      </c>
      <c r="C1700" s="9">
        <f t="shared" si="69"/>
        <v>2014</v>
      </c>
      <c r="D1700" s="3">
        <v>485333.33333333331</v>
      </c>
    </row>
    <row r="1701" spans="1:4" x14ac:dyDescent="0.2">
      <c r="A1701" s="2">
        <v>41885</v>
      </c>
      <c r="B1701" s="9">
        <f t="shared" si="68"/>
        <v>9</v>
      </c>
      <c r="C1701" s="9">
        <f t="shared" si="69"/>
        <v>2014</v>
      </c>
      <c r="D1701" s="3">
        <v>554333.33333333337</v>
      </c>
    </row>
    <row r="1702" spans="1:4" x14ac:dyDescent="0.2">
      <c r="A1702" s="2">
        <v>41886</v>
      </c>
      <c r="B1702" s="9">
        <f t="shared" si="68"/>
        <v>9</v>
      </c>
      <c r="C1702" s="9">
        <f t="shared" si="69"/>
        <v>2014</v>
      </c>
      <c r="D1702" s="3">
        <v>428750</v>
      </c>
    </row>
    <row r="1703" spans="1:4" x14ac:dyDescent="0.2">
      <c r="A1703" s="2">
        <v>41887</v>
      </c>
      <c r="B1703" s="9">
        <f t="shared" si="68"/>
        <v>9</v>
      </c>
      <c r="C1703" s="9">
        <f t="shared" si="69"/>
        <v>2014</v>
      </c>
      <c r="D1703" s="3">
        <v>589500</v>
      </c>
    </row>
    <row r="1704" spans="1:4" x14ac:dyDescent="0.2">
      <c r="A1704" s="2">
        <v>41888</v>
      </c>
      <c r="B1704" s="9">
        <f t="shared" si="68"/>
        <v>9</v>
      </c>
      <c r="C1704" s="9">
        <f t="shared" si="69"/>
        <v>2014</v>
      </c>
      <c r="D1704" s="3">
        <v>566666.66666666663</v>
      </c>
    </row>
    <row r="1705" spans="1:4" x14ac:dyDescent="0.2">
      <c r="A1705" s="2">
        <v>41890</v>
      </c>
      <c r="B1705" s="9">
        <f t="shared" si="68"/>
        <v>9</v>
      </c>
      <c r="C1705" s="9">
        <f t="shared" si="69"/>
        <v>2014</v>
      </c>
      <c r="D1705" s="3">
        <v>441833.33333333331</v>
      </c>
    </row>
    <row r="1706" spans="1:4" x14ac:dyDescent="0.2">
      <c r="A1706" s="2">
        <v>41891</v>
      </c>
      <c r="B1706" s="9">
        <f t="shared" si="68"/>
        <v>9</v>
      </c>
      <c r="C1706" s="9">
        <f t="shared" si="69"/>
        <v>2014</v>
      </c>
      <c r="D1706" s="3">
        <v>465000</v>
      </c>
    </row>
    <row r="1707" spans="1:4" x14ac:dyDescent="0.2">
      <c r="A1707" s="2">
        <v>41892</v>
      </c>
      <c r="B1707" s="9">
        <f t="shared" si="68"/>
        <v>9</v>
      </c>
      <c r="C1707" s="9">
        <f t="shared" si="69"/>
        <v>2014</v>
      </c>
      <c r="D1707" s="3">
        <v>411250</v>
      </c>
    </row>
    <row r="1708" spans="1:4" x14ac:dyDescent="0.2">
      <c r="A1708" s="2">
        <v>41893</v>
      </c>
      <c r="B1708" s="9">
        <f t="shared" si="68"/>
        <v>9</v>
      </c>
      <c r="C1708" s="9">
        <f t="shared" si="69"/>
        <v>2014</v>
      </c>
      <c r="D1708" s="3">
        <v>480033.33333333331</v>
      </c>
    </row>
    <row r="1709" spans="1:4" x14ac:dyDescent="0.2">
      <c r="A1709" s="2">
        <v>41894</v>
      </c>
      <c r="B1709" s="9">
        <f t="shared" si="68"/>
        <v>9</v>
      </c>
      <c r="C1709" s="9">
        <f t="shared" si="69"/>
        <v>2014</v>
      </c>
      <c r="D1709" s="3">
        <v>454600</v>
      </c>
    </row>
    <row r="1710" spans="1:4" x14ac:dyDescent="0.2">
      <c r="A1710" s="2">
        <v>41895</v>
      </c>
      <c r="B1710" s="9">
        <f t="shared" si="68"/>
        <v>9</v>
      </c>
      <c r="C1710" s="9">
        <f t="shared" si="69"/>
        <v>2014</v>
      </c>
      <c r="D1710" s="3">
        <v>795000</v>
      </c>
    </row>
    <row r="1711" spans="1:4" x14ac:dyDescent="0.2">
      <c r="A1711" s="2">
        <v>41897</v>
      </c>
      <c r="B1711" s="9">
        <f t="shared" si="68"/>
        <v>9</v>
      </c>
      <c r="C1711" s="9">
        <f t="shared" si="69"/>
        <v>2014</v>
      </c>
      <c r="D1711" s="3">
        <v>461250</v>
      </c>
    </row>
    <row r="1712" spans="1:4" x14ac:dyDescent="0.2">
      <c r="A1712" s="2">
        <v>41898</v>
      </c>
      <c r="B1712" s="9">
        <f t="shared" si="68"/>
        <v>9</v>
      </c>
      <c r="C1712" s="9">
        <f t="shared" si="69"/>
        <v>2014</v>
      </c>
      <c r="D1712" s="3">
        <v>384500</v>
      </c>
    </row>
    <row r="1713" spans="1:4" x14ac:dyDescent="0.2">
      <c r="A1713" s="2">
        <v>41899</v>
      </c>
      <c r="B1713" s="9">
        <f t="shared" si="68"/>
        <v>9</v>
      </c>
      <c r="C1713" s="9">
        <f t="shared" si="69"/>
        <v>2014</v>
      </c>
      <c r="D1713" s="3">
        <v>554500</v>
      </c>
    </row>
    <row r="1714" spans="1:4" x14ac:dyDescent="0.2">
      <c r="A1714" s="2">
        <v>41900</v>
      </c>
      <c r="B1714" s="9">
        <f t="shared" si="68"/>
        <v>9</v>
      </c>
      <c r="C1714" s="9">
        <f t="shared" si="69"/>
        <v>2014</v>
      </c>
      <c r="D1714" s="3">
        <v>481750</v>
      </c>
    </row>
    <row r="1715" spans="1:4" x14ac:dyDescent="0.2">
      <c r="A1715" s="2">
        <v>41901</v>
      </c>
      <c r="B1715" s="9">
        <f t="shared" si="68"/>
        <v>9</v>
      </c>
      <c r="C1715" s="9">
        <f t="shared" si="69"/>
        <v>2014</v>
      </c>
      <c r="D1715" s="3">
        <v>436400</v>
      </c>
    </row>
    <row r="1716" spans="1:4" x14ac:dyDescent="0.2">
      <c r="A1716" s="2">
        <v>41902</v>
      </c>
      <c r="B1716" s="9">
        <f t="shared" si="68"/>
        <v>9</v>
      </c>
      <c r="C1716" s="9">
        <f t="shared" si="69"/>
        <v>2014</v>
      </c>
      <c r="D1716" s="3">
        <v>770500</v>
      </c>
    </row>
    <row r="1717" spans="1:4" x14ac:dyDescent="0.2">
      <c r="A1717" s="2">
        <v>41904</v>
      </c>
      <c r="B1717" s="9">
        <f t="shared" si="68"/>
        <v>9</v>
      </c>
      <c r="C1717" s="9">
        <f t="shared" si="69"/>
        <v>2014</v>
      </c>
      <c r="D1717" s="3">
        <v>479166.66666666669</v>
      </c>
    </row>
    <row r="1718" spans="1:4" x14ac:dyDescent="0.2">
      <c r="A1718" s="2">
        <v>41905</v>
      </c>
      <c r="B1718" s="9">
        <f t="shared" si="68"/>
        <v>9</v>
      </c>
      <c r="C1718" s="9">
        <f t="shared" si="69"/>
        <v>2014</v>
      </c>
      <c r="D1718" s="3">
        <v>415166.66666666669</v>
      </c>
    </row>
    <row r="1719" spans="1:4" x14ac:dyDescent="0.2">
      <c r="A1719" s="2">
        <v>41906</v>
      </c>
      <c r="B1719" s="9">
        <f t="shared" si="68"/>
        <v>9</v>
      </c>
      <c r="C1719" s="9">
        <f t="shared" si="69"/>
        <v>2014</v>
      </c>
      <c r="D1719" s="3">
        <v>629750</v>
      </c>
    </row>
    <row r="1720" spans="1:4" x14ac:dyDescent="0.2">
      <c r="A1720" s="2">
        <v>41907</v>
      </c>
      <c r="B1720" s="9">
        <f t="shared" si="68"/>
        <v>9</v>
      </c>
      <c r="C1720" s="9">
        <f t="shared" si="69"/>
        <v>2014</v>
      </c>
      <c r="D1720" s="3">
        <v>490250</v>
      </c>
    </row>
    <row r="1721" spans="1:4" x14ac:dyDescent="0.2">
      <c r="A1721" s="2">
        <v>41908</v>
      </c>
      <c r="B1721" s="9">
        <f t="shared" si="68"/>
        <v>9</v>
      </c>
      <c r="C1721" s="9">
        <f t="shared" si="69"/>
        <v>2014</v>
      </c>
      <c r="D1721" s="3">
        <v>475750</v>
      </c>
    </row>
    <row r="1722" spans="1:4" x14ac:dyDescent="0.2">
      <c r="A1722" s="2">
        <v>41909</v>
      </c>
      <c r="B1722" s="9">
        <f t="shared" si="68"/>
        <v>9</v>
      </c>
      <c r="C1722" s="9">
        <f t="shared" si="69"/>
        <v>2014</v>
      </c>
      <c r="D1722" s="3">
        <v>630000</v>
      </c>
    </row>
    <row r="1723" spans="1:4" x14ac:dyDescent="0.2">
      <c r="A1723" s="2">
        <v>41912</v>
      </c>
      <c r="B1723" s="9">
        <f t="shared" si="68"/>
        <v>9</v>
      </c>
      <c r="C1723" s="9">
        <f t="shared" si="69"/>
        <v>2014</v>
      </c>
      <c r="D1723" s="3">
        <v>575833.33333333337</v>
      </c>
    </row>
    <row r="1724" spans="1:4" x14ac:dyDescent="0.2">
      <c r="A1724" s="2">
        <v>41913</v>
      </c>
      <c r="B1724" s="9">
        <f t="shared" si="68"/>
        <v>10</v>
      </c>
      <c r="C1724" s="9">
        <f t="shared" si="69"/>
        <v>2014</v>
      </c>
      <c r="D1724" s="3">
        <v>574333.33333333337</v>
      </c>
    </row>
    <row r="1725" spans="1:4" x14ac:dyDescent="0.2">
      <c r="A1725" s="2">
        <v>41914</v>
      </c>
      <c r="B1725" s="9">
        <f t="shared" si="68"/>
        <v>10</v>
      </c>
      <c r="C1725" s="9">
        <f t="shared" si="69"/>
        <v>2014</v>
      </c>
      <c r="D1725" s="3">
        <v>500406.25</v>
      </c>
    </row>
    <row r="1726" spans="1:4" x14ac:dyDescent="0.2">
      <c r="A1726" s="2">
        <v>41915</v>
      </c>
      <c r="B1726" s="9">
        <f t="shared" si="68"/>
        <v>10</v>
      </c>
      <c r="C1726" s="9">
        <f t="shared" si="69"/>
        <v>2014</v>
      </c>
      <c r="D1726" s="3">
        <v>447333.33333333331</v>
      </c>
    </row>
    <row r="1727" spans="1:4" x14ac:dyDescent="0.2">
      <c r="A1727" s="2">
        <v>41919</v>
      </c>
      <c r="B1727" s="9">
        <f t="shared" si="68"/>
        <v>10</v>
      </c>
      <c r="C1727" s="9">
        <f t="shared" si="69"/>
        <v>2014</v>
      </c>
      <c r="D1727" s="3">
        <v>718281.25</v>
      </c>
    </row>
    <row r="1728" spans="1:4" x14ac:dyDescent="0.2">
      <c r="A1728" s="2">
        <v>41920</v>
      </c>
      <c r="B1728" s="9">
        <f t="shared" si="68"/>
        <v>10</v>
      </c>
      <c r="C1728" s="9">
        <f t="shared" si="69"/>
        <v>2014</v>
      </c>
      <c r="D1728" s="3">
        <v>441428.57142857142</v>
      </c>
    </row>
    <row r="1729" spans="1:4" x14ac:dyDescent="0.2">
      <c r="A1729" s="2">
        <v>41921</v>
      </c>
      <c r="B1729" s="9">
        <f t="shared" si="68"/>
        <v>10</v>
      </c>
      <c r="C1729" s="9">
        <f t="shared" si="69"/>
        <v>2014</v>
      </c>
      <c r="D1729" s="3">
        <v>542500</v>
      </c>
    </row>
    <row r="1730" spans="1:4" x14ac:dyDescent="0.2">
      <c r="A1730" s="2">
        <v>41922</v>
      </c>
      <c r="B1730" s="9">
        <f t="shared" si="68"/>
        <v>10</v>
      </c>
      <c r="C1730" s="9">
        <f t="shared" si="69"/>
        <v>2014</v>
      </c>
      <c r="D1730" s="3">
        <v>431875</v>
      </c>
    </row>
    <row r="1731" spans="1:4" x14ac:dyDescent="0.2">
      <c r="A1731" s="2">
        <v>41923</v>
      </c>
      <c r="B1731" s="9">
        <f t="shared" ref="B1731:B1794" si="70">MONTH(A1731)</f>
        <v>10</v>
      </c>
      <c r="C1731" s="9">
        <f t="shared" ref="C1731:C1794" si="71">YEAR(A1731)</f>
        <v>2014</v>
      </c>
      <c r="D1731" s="3">
        <v>788166.66666666663</v>
      </c>
    </row>
    <row r="1732" spans="1:4" x14ac:dyDescent="0.2">
      <c r="A1732" s="2">
        <v>41925</v>
      </c>
      <c r="B1732" s="9">
        <f t="shared" si="70"/>
        <v>10</v>
      </c>
      <c r="C1732" s="9">
        <f t="shared" si="71"/>
        <v>2014</v>
      </c>
      <c r="D1732" s="3">
        <v>497166.66666666669</v>
      </c>
    </row>
    <row r="1733" spans="1:4" x14ac:dyDescent="0.2">
      <c r="A1733" s="2">
        <v>41926</v>
      </c>
      <c r="B1733" s="9">
        <f t="shared" si="70"/>
        <v>10</v>
      </c>
      <c r="C1733" s="9">
        <f t="shared" si="71"/>
        <v>2014</v>
      </c>
      <c r="D1733" s="3">
        <v>517000</v>
      </c>
    </row>
    <row r="1734" spans="1:4" x14ac:dyDescent="0.2">
      <c r="A1734" s="2">
        <v>41927</v>
      </c>
      <c r="B1734" s="9">
        <f t="shared" si="70"/>
        <v>10</v>
      </c>
      <c r="C1734" s="9">
        <f t="shared" si="71"/>
        <v>2014</v>
      </c>
      <c r="D1734" s="3">
        <v>472166.66666666669</v>
      </c>
    </row>
    <row r="1735" spans="1:4" x14ac:dyDescent="0.2">
      <c r="A1735" s="2">
        <v>41928</v>
      </c>
      <c r="B1735" s="9">
        <f t="shared" si="70"/>
        <v>10</v>
      </c>
      <c r="C1735" s="9">
        <f t="shared" si="71"/>
        <v>2014</v>
      </c>
      <c r="D1735" s="3">
        <v>473400</v>
      </c>
    </row>
    <row r="1736" spans="1:4" x14ac:dyDescent="0.2">
      <c r="A1736" s="2">
        <v>41929</v>
      </c>
      <c r="B1736" s="9">
        <f t="shared" si="70"/>
        <v>10</v>
      </c>
      <c r="C1736" s="9">
        <f t="shared" si="71"/>
        <v>2014</v>
      </c>
      <c r="D1736" s="3">
        <v>424987.5</v>
      </c>
    </row>
    <row r="1737" spans="1:4" x14ac:dyDescent="0.2">
      <c r="A1737" s="2">
        <v>41930</v>
      </c>
      <c r="B1737" s="9">
        <f t="shared" si="70"/>
        <v>10</v>
      </c>
      <c r="C1737" s="9">
        <f t="shared" si="71"/>
        <v>2014</v>
      </c>
      <c r="D1737" s="3">
        <v>652500</v>
      </c>
    </row>
    <row r="1738" spans="1:4" x14ac:dyDescent="0.2">
      <c r="A1738" s="2">
        <v>41932</v>
      </c>
      <c r="B1738" s="9">
        <f t="shared" si="70"/>
        <v>10</v>
      </c>
      <c r="C1738" s="9">
        <f t="shared" si="71"/>
        <v>2014</v>
      </c>
      <c r="D1738" s="3">
        <v>513625</v>
      </c>
    </row>
    <row r="1739" spans="1:4" x14ac:dyDescent="0.2">
      <c r="A1739" s="2">
        <v>41933</v>
      </c>
      <c r="B1739" s="9">
        <f t="shared" si="70"/>
        <v>10</v>
      </c>
      <c r="C1739" s="9">
        <f t="shared" si="71"/>
        <v>2014</v>
      </c>
      <c r="D1739" s="3">
        <v>503750</v>
      </c>
    </row>
    <row r="1740" spans="1:4" x14ac:dyDescent="0.2">
      <c r="A1740" s="2">
        <v>41934</v>
      </c>
      <c r="B1740" s="9">
        <f t="shared" si="70"/>
        <v>10</v>
      </c>
      <c r="C1740" s="9">
        <f t="shared" si="71"/>
        <v>2014</v>
      </c>
      <c r="D1740" s="3">
        <v>733750</v>
      </c>
    </row>
    <row r="1741" spans="1:4" x14ac:dyDescent="0.2">
      <c r="A1741" s="2">
        <v>41935</v>
      </c>
      <c r="B1741" s="9">
        <f t="shared" si="70"/>
        <v>10</v>
      </c>
      <c r="C1741" s="9">
        <f t="shared" si="71"/>
        <v>2014</v>
      </c>
      <c r="D1741" s="3">
        <v>470928.57142857142</v>
      </c>
    </row>
    <row r="1742" spans="1:4" x14ac:dyDescent="0.2">
      <c r="A1742" s="2">
        <v>41936</v>
      </c>
      <c r="B1742" s="9">
        <f t="shared" si="70"/>
        <v>10</v>
      </c>
      <c r="C1742" s="9">
        <f t="shared" si="71"/>
        <v>2014</v>
      </c>
      <c r="D1742" s="3">
        <v>490916.66666666669</v>
      </c>
    </row>
    <row r="1743" spans="1:4" x14ac:dyDescent="0.2">
      <c r="A1743" s="2">
        <v>41937</v>
      </c>
      <c r="B1743" s="9">
        <f t="shared" si="70"/>
        <v>10</v>
      </c>
      <c r="C1743" s="9">
        <f t="shared" si="71"/>
        <v>2014</v>
      </c>
      <c r="D1743" s="3">
        <v>587416.66666666663</v>
      </c>
    </row>
    <row r="1744" spans="1:4" x14ac:dyDescent="0.2">
      <c r="A1744" s="2">
        <v>41939</v>
      </c>
      <c r="B1744" s="9">
        <f t="shared" si="70"/>
        <v>10</v>
      </c>
      <c r="C1744" s="9">
        <f t="shared" si="71"/>
        <v>2014</v>
      </c>
      <c r="D1744" s="3">
        <v>540916.66666666663</v>
      </c>
    </row>
    <row r="1745" spans="1:4" x14ac:dyDescent="0.2">
      <c r="A1745" s="2">
        <v>41940</v>
      </c>
      <c r="B1745" s="9">
        <f t="shared" si="70"/>
        <v>10</v>
      </c>
      <c r="C1745" s="9">
        <f t="shared" si="71"/>
        <v>2014</v>
      </c>
      <c r="D1745" s="3">
        <v>694483.33333333337</v>
      </c>
    </row>
    <row r="1746" spans="1:4" x14ac:dyDescent="0.2">
      <c r="A1746" s="2">
        <v>41941</v>
      </c>
      <c r="B1746" s="9">
        <f t="shared" si="70"/>
        <v>10</v>
      </c>
      <c r="C1746" s="9">
        <f t="shared" si="71"/>
        <v>2014</v>
      </c>
      <c r="D1746" s="3">
        <v>508068.85714285722</v>
      </c>
    </row>
    <row r="1747" spans="1:4" x14ac:dyDescent="0.2">
      <c r="A1747" s="2">
        <v>41942</v>
      </c>
      <c r="B1747" s="9">
        <f t="shared" si="70"/>
        <v>10</v>
      </c>
      <c r="C1747" s="9">
        <f t="shared" si="71"/>
        <v>2014</v>
      </c>
      <c r="D1747" s="3">
        <v>477562.5</v>
      </c>
    </row>
    <row r="1748" spans="1:4" x14ac:dyDescent="0.2">
      <c r="A1748" s="2">
        <v>41943</v>
      </c>
      <c r="B1748" s="9">
        <f t="shared" si="70"/>
        <v>10</v>
      </c>
      <c r="C1748" s="9">
        <f t="shared" si="71"/>
        <v>2014</v>
      </c>
      <c r="D1748" s="3">
        <v>477400</v>
      </c>
    </row>
    <row r="1749" spans="1:4" x14ac:dyDescent="0.2">
      <c r="A1749" s="2">
        <v>41944</v>
      </c>
      <c r="B1749" s="9">
        <f t="shared" si="70"/>
        <v>11</v>
      </c>
      <c r="C1749" s="9">
        <f t="shared" si="71"/>
        <v>2014</v>
      </c>
      <c r="D1749" s="3">
        <v>772650</v>
      </c>
    </row>
    <row r="1750" spans="1:4" x14ac:dyDescent="0.2">
      <c r="A1750" s="2">
        <v>41946</v>
      </c>
      <c r="B1750" s="9">
        <f t="shared" si="70"/>
        <v>11</v>
      </c>
      <c r="C1750" s="9">
        <f t="shared" si="71"/>
        <v>2014</v>
      </c>
      <c r="D1750" s="3">
        <v>515000</v>
      </c>
    </row>
    <row r="1751" spans="1:4" x14ac:dyDescent="0.2">
      <c r="A1751" s="2">
        <v>41947</v>
      </c>
      <c r="B1751" s="9">
        <f t="shared" si="70"/>
        <v>11</v>
      </c>
      <c r="C1751" s="9">
        <f t="shared" si="71"/>
        <v>2014</v>
      </c>
      <c r="D1751" s="3">
        <v>641625</v>
      </c>
    </row>
    <row r="1752" spans="1:4" x14ac:dyDescent="0.2">
      <c r="A1752" s="2">
        <v>41948</v>
      </c>
      <c r="B1752" s="9">
        <f t="shared" si="70"/>
        <v>11</v>
      </c>
      <c r="C1752" s="9">
        <f t="shared" si="71"/>
        <v>2014</v>
      </c>
      <c r="D1752" s="3">
        <v>517416.66666666669</v>
      </c>
    </row>
    <row r="1753" spans="1:4" x14ac:dyDescent="0.2">
      <c r="A1753" s="2">
        <v>41949</v>
      </c>
      <c r="B1753" s="9">
        <f t="shared" si="70"/>
        <v>11</v>
      </c>
      <c r="C1753" s="9">
        <f t="shared" si="71"/>
        <v>2014</v>
      </c>
      <c r="D1753" s="3">
        <v>500571.42857142858</v>
      </c>
    </row>
    <row r="1754" spans="1:4" x14ac:dyDescent="0.2">
      <c r="A1754" s="2">
        <v>41950</v>
      </c>
      <c r="B1754" s="9">
        <f t="shared" si="70"/>
        <v>11</v>
      </c>
      <c r="C1754" s="9">
        <f t="shared" si="71"/>
        <v>2014</v>
      </c>
      <c r="D1754" s="3">
        <v>442625</v>
      </c>
    </row>
    <row r="1755" spans="1:4" x14ac:dyDescent="0.2">
      <c r="A1755" s="2">
        <v>41951</v>
      </c>
      <c r="B1755" s="9">
        <f t="shared" si="70"/>
        <v>11</v>
      </c>
      <c r="C1755" s="9">
        <f t="shared" si="71"/>
        <v>2014</v>
      </c>
      <c r="D1755" s="3">
        <v>783166.66666666663</v>
      </c>
    </row>
    <row r="1756" spans="1:4" x14ac:dyDescent="0.2">
      <c r="A1756" s="2">
        <v>41952</v>
      </c>
      <c r="B1756" s="9">
        <f t="shared" si="70"/>
        <v>11</v>
      </c>
      <c r="C1756" s="9">
        <f t="shared" si="71"/>
        <v>2014</v>
      </c>
      <c r="D1756" s="3">
        <v>306500</v>
      </c>
    </row>
    <row r="1757" spans="1:4" x14ac:dyDescent="0.2">
      <c r="A1757" s="2">
        <v>41953</v>
      </c>
      <c r="B1757" s="9">
        <f t="shared" si="70"/>
        <v>11</v>
      </c>
      <c r="C1757" s="9">
        <f t="shared" si="71"/>
        <v>2014</v>
      </c>
      <c r="D1757" s="3">
        <v>502800</v>
      </c>
    </row>
    <row r="1758" spans="1:4" x14ac:dyDescent="0.2">
      <c r="A1758" s="2">
        <v>41954</v>
      </c>
      <c r="B1758" s="9">
        <f t="shared" si="70"/>
        <v>11</v>
      </c>
      <c r="C1758" s="9">
        <f t="shared" si="71"/>
        <v>2014</v>
      </c>
      <c r="D1758" s="3">
        <v>517214.28571428568</v>
      </c>
    </row>
    <row r="1759" spans="1:4" x14ac:dyDescent="0.2">
      <c r="A1759" s="2">
        <v>41955</v>
      </c>
      <c r="B1759" s="9">
        <f t="shared" si="70"/>
        <v>11</v>
      </c>
      <c r="C1759" s="9">
        <f t="shared" si="71"/>
        <v>2014</v>
      </c>
      <c r="D1759" s="3">
        <v>651083.33333333337</v>
      </c>
    </row>
    <row r="1760" spans="1:4" x14ac:dyDescent="0.2">
      <c r="A1760" s="2">
        <v>41956</v>
      </c>
      <c r="B1760" s="9">
        <f t="shared" si="70"/>
        <v>11</v>
      </c>
      <c r="C1760" s="9">
        <f t="shared" si="71"/>
        <v>2014</v>
      </c>
      <c r="D1760" s="3">
        <v>456071.42857142858</v>
      </c>
    </row>
    <row r="1761" spans="1:4" x14ac:dyDescent="0.2">
      <c r="A1761" s="2">
        <v>41957</v>
      </c>
      <c r="B1761" s="9">
        <f t="shared" si="70"/>
        <v>11</v>
      </c>
      <c r="C1761" s="9">
        <f t="shared" si="71"/>
        <v>2014</v>
      </c>
      <c r="D1761" s="3">
        <v>494250</v>
      </c>
    </row>
    <row r="1762" spans="1:4" x14ac:dyDescent="0.2">
      <c r="A1762" s="2">
        <v>41958</v>
      </c>
      <c r="B1762" s="9">
        <f t="shared" si="70"/>
        <v>11</v>
      </c>
      <c r="C1762" s="9">
        <f t="shared" si="71"/>
        <v>2014</v>
      </c>
      <c r="D1762" s="3">
        <v>552000</v>
      </c>
    </row>
    <row r="1763" spans="1:4" x14ac:dyDescent="0.2">
      <c r="A1763" s="2">
        <v>41959</v>
      </c>
      <c r="B1763" s="9">
        <f t="shared" si="70"/>
        <v>11</v>
      </c>
      <c r="C1763" s="9">
        <f t="shared" si="71"/>
        <v>2014</v>
      </c>
      <c r="D1763" s="3">
        <v>610000</v>
      </c>
    </row>
    <row r="1764" spans="1:4" x14ac:dyDescent="0.2">
      <c r="A1764" s="2">
        <v>41960</v>
      </c>
      <c r="B1764" s="9">
        <f t="shared" si="70"/>
        <v>11</v>
      </c>
      <c r="C1764" s="9">
        <f t="shared" si="71"/>
        <v>2014</v>
      </c>
      <c r="D1764" s="3">
        <v>434200</v>
      </c>
    </row>
    <row r="1765" spans="1:4" x14ac:dyDescent="0.2">
      <c r="A1765" s="2">
        <v>41961</v>
      </c>
      <c r="B1765" s="9">
        <f t="shared" si="70"/>
        <v>11</v>
      </c>
      <c r="C1765" s="9">
        <f t="shared" si="71"/>
        <v>2014</v>
      </c>
      <c r="D1765" s="3">
        <v>485000</v>
      </c>
    </row>
    <row r="1766" spans="1:4" x14ac:dyDescent="0.2">
      <c r="A1766" s="2">
        <v>41962</v>
      </c>
      <c r="B1766" s="9">
        <f t="shared" si="70"/>
        <v>11</v>
      </c>
      <c r="C1766" s="9">
        <f t="shared" si="71"/>
        <v>2014</v>
      </c>
      <c r="D1766" s="3">
        <v>491050</v>
      </c>
    </row>
    <row r="1767" spans="1:4" x14ac:dyDescent="0.2">
      <c r="A1767" s="2">
        <v>41963</v>
      </c>
      <c r="B1767" s="9">
        <f t="shared" si="70"/>
        <v>11</v>
      </c>
      <c r="C1767" s="9">
        <f t="shared" si="71"/>
        <v>2014</v>
      </c>
      <c r="D1767" s="3">
        <v>475014.28571428568</v>
      </c>
    </row>
    <row r="1768" spans="1:4" x14ac:dyDescent="0.2">
      <c r="A1768" s="2">
        <v>41964</v>
      </c>
      <c r="B1768" s="9">
        <f t="shared" si="70"/>
        <v>11</v>
      </c>
      <c r="C1768" s="9">
        <f t="shared" si="71"/>
        <v>2014</v>
      </c>
      <c r="D1768" s="3">
        <v>455350</v>
      </c>
    </row>
    <row r="1769" spans="1:4" x14ac:dyDescent="0.2">
      <c r="A1769" s="2">
        <v>41965</v>
      </c>
      <c r="B1769" s="9">
        <f t="shared" si="70"/>
        <v>11</v>
      </c>
      <c r="C1769" s="9">
        <f t="shared" si="71"/>
        <v>2014</v>
      </c>
      <c r="D1769" s="3">
        <v>715777.77777777775</v>
      </c>
    </row>
    <row r="1770" spans="1:4" x14ac:dyDescent="0.2">
      <c r="A1770" s="2">
        <v>41967</v>
      </c>
      <c r="B1770" s="9">
        <f t="shared" si="70"/>
        <v>11</v>
      </c>
      <c r="C1770" s="9">
        <f t="shared" si="71"/>
        <v>2014</v>
      </c>
      <c r="D1770" s="3">
        <v>441863.63636363641</v>
      </c>
    </row>
    <row r="1771" spans="1:4" x14ac:dyDescent="0.2">
      <c r="A1771" s="2">
        <v>41968</v>
      </c>
      <c r="B1771" s="9">
        <f t="shared" si="70"/>
        <v>11</v>
      </c>
      <c r="C1771" s="9">
        <f t="shared" si="71"/>
        <v>2014</v>
      </c>
      <c r="D1771" s="3">
        <v>488500</v>
      </c>
    </row>
    <row r="1772" spans="1:4" x14ac:dyDescent="0.2">
      <c r="A1772" s="2">
        <v>41969</v>
      </c>
      <c r="B1772" s="9">
        <f t="shared" si="70"/>
        <v>11</v>
      </c>
      <c r="C1772" s="9">
        <f t="shared" si="71"/>
        <v>2014</v>
      </c>
      <c r="D1772" s="3">
        <v>463500</v>
      </c>
    </row>
    <row r="1773" spans="1:4" x14ac:dyDescent="0.2">
      <c r="A1773" s="2">
        <v>41970</v>
      </c>
      <c r="B1773" s="9">
        <f t="shared" si="70"/>
        <v>11</v>
      </c>
      <c r="C1773" s="9">
        <f t="shared" si="71"/>
        <v>2014</v>
      </c>
      <c r="D1773" s="3">
        <v>583333.33333333337</v>
      </c>
    </row>
    <row r="1774" spans="1:4" x14ac:dyDescent="0.2">
      <c r="A1774" s="2">
        <v>41971</v>
      </c>
      <c r="B1774" s="9">
        <f t="shared" si="70"/>
        <v>11</v>
      </c>
      <c r="C1774" s="9">
        <f t="shared" si="71"/>
        <v>2014</v>
      </c>
      <c r="D1774" s="3">
        <v>495000</v>
      </c>
    </row>
    <row r="1775" spans="1:4" x14ac:dyDescent="0.2">
      <c r="A1775" s="2">
        <v>41972</v>
      </c>
      <c r="B1775" s="9">
        <f t="shared" si="70"/>
        <v>11</v>
      </c>
      <c r="C1775" s="9">
        <f t="shared" si="71"/>
        <v>2014</v>
      </c>
      <c r="D1775" s="3">
        <v>644600</v>
      </c>
    </row>
    <row r="1776" spans="1:4" x14ac:dyDescent="0.2">
      <c r="A1776" s="2">
        <v>41974</v>
      </c>
      <c r="B1776" s="9">
        <f t="shared" si="70"/>
        <v>12</v>
      </c>
      <c r="C1776" s="9">
        <f t="shared" si="71"/>
        <v>2014</v>
      </c>
      <c r="D1776" s="3">
        <v>500100</v>
      </c>
    </row>
    <row r="1777" spans="1:4" x14ac:dyDescent="0.2">
      <c r="A1777" s="2">
        <v>41975</v>
      </c>
      <c r="B1777" s="9">
        <f t="shared" si="70"/>
        <v>12</v>
      </c>
      <c r="C1777" s="9">
        <f t="shared" si="71"/>
        <v>2014</v>
      </c>
      <c r="D1777" s="3">
        <v>567300</v>
      </c>
    </row>
    <row r="1778" spans="1:4" x14ac:dyDescent="0.2">
      <c r="A1778" s="2">
        <v>41976</v>
      </c>
      <c r="B1778" s="9">
        <f t="shared" si="70"/>
        <v>12</v>
      </c>
      <c r="C1778" s="9">
        <f t="shared" si="71"/>
        <v>2014</v>
      </c>
      <c r="D1778" s="3">
        <v>488816.66666666669</v>
      </c>
    </row>
    <row r="1779" spans="1:4" x14ac:dyDescent="0.2">
      <c r="A1779" s="2">
        <v>41977</v>
      </c>
      <c r="B1779" s="9">
        <f t="shared" si="70"/>
        <v>12</v>
      </c>
      <c r="C1779" s="9">
        <f t="shared" si="71"/>
        <v>2014</v>
      </c>
      <c r="D1779" s="3">
        <v>470333.33333333331</v>
      </c>
    </row>
    <row r="1780" spans="1:4" x14ac:dyDescent="0.2">
      <c r="A1780" s="2">
        <v>41978</v>
      </c>
      <c r="B1780" s="9">
        <f t="shared" si="70"/>
        <v>12</v>
      </c>
      <c r="C1780" s="9">
        <f t="shared" si="71"/>
        <v>2014</v>
      </c>
      <c r="D1780" s="3">
        <v>554583.33333333337</v>
      </c>
    </row>
    <row r="1781" spans="1:4" x14ac:dyDescent="0.2">
      <c r="A1781" s="2">
        <v>41979</v>
      </c>
      <c r="B1781" s="9">
        <f t="shared" si="70"/>
        <v>12</v>
      </c>
      <c r="C1781" s="9">
        <f t="shared" si="71"/>
        <v>2014</v>
      </c>
      <c r="D1781" s="3">
        <v>763833.33333333337</v>
      </c>
    </row>
    <row r="1782" spans="1:4" x14ac:dyDescent="0.2">
      <c r="A1782" s="2">
        <v>41981</v>
      </c>
      <c r="B1782" s="9">
        <f t="shared" si="70"/>
        <v>12</v>
      </c>
      <c r="C1782" s="9">
        <f t="shared" si="71"/>
        <v>2014</v>
      </c>
      <c r="D1782" s="3">
        <v>455000</v>
      </c>
    </row>
    <row r="1783" spans="1:4" x14ac:dyDescent="0.2">
      <c r="A1783" s="2">
        <v>41982</v>
      </c>
      <c r="B1783" s="9">
        <f t="shared" si="70"/>
        <v>12</v>
      </c>
      <c r="C1783" s="9">
        <f t="shared" si="71"/>
        <v>2014</v>
      </c>
      <c r="D1783" s="3">
        <v>575000</v>
      </c>
    </row>
    <row r="1784" spans="1:4" x14ac:dyDescent="0.2">
      <c r="A1784" s="2">
        <v>41983</v>
      </c>
      <c r="B1784" s="9">
        <f t="shared" si="70"/>
        <v>12</v>
      </c>
      <c r="C1784" s="9">
        <f t="shared" si="71"/>
        <v>2014</v>
      </c>
      <c r="D1784" s="3">
        <v>473000</v>
      </c>
    </row>
    <row r="1785" spans="1:4" x14ac:dyDescent="0.2">
      <c r="A1785" s="2">
        <v>41984</v>
      </c>
      <c r="B1785" s="9">
        <f t="shared" si="70"/>
        <v>12</v>
      </c>
      <c r="C1785" s="9">
        <f t="shared" si="71"/>
        <v>2014</v>
      </c>
      <c r="D1785" s="3">
        <v>418333.33333333331</v>
      </c>
    </row>
    <row r="1786" spans="1:4" x14ac:dyDescent="0.2">
      <c r="A1786" s="2">
        <v>41985</v>
      </c>
      <c r="B1786" s="9">
        <f t="shared" si="70"/>
        <v>12</v>
      </c>
      <c r="C1786" s="9">
        <f t="shared" si="71"/>
        <v>2014</v>
      </c>
      <c r="D1786" s="3">
        <v>661749.75</v>
      </c>
    </row>
    <row r="1787" spans="1:4" x14ac:dyDescent="0.2">
      <c r="A1787" s="2">
        <v>41986</v>
      </c>
      <c r="B1787" s="9">
        <f t="shared" si="70"/>
        <v>12</v>
      </c>
      <c r="C1787" s="9">
        <f t="shared" si="71"/>
        <v>2014</v>
      </c>
      <c r="D1787" s="3">
        <v>589208.33333333337</v>
      </c>
    </row>
    <row r="1788" spans="1:4" x14ac:dyDescent="0.2">
      <c r="A1788" s="2">
        <v>41988</v>
      </c>
      <c r="B1788" s="9">
        <f t="shared" si="70"/>
        <v>12</v>
      </c>
      <c r="C1788" s="9">
        <f t="shared" si="71"/>
        <v>2014</v>
      </c>
      <c r="D1788" s="3">
        <v>559107.14285714284</v>
      </c>
    </row>
    <row r="1789" spans="1:4" x14ac:dyDescent="0.2">
      <c r="A1789" s="2">
        <v>41989</v>
      </c>
      <c r="B1789" s="9">
        <f t="shared" si="70"/>
        <v>12</v>
      </c>
      <c r="C1789" s="9">
        <f t="shared" si="71"/>
        <v>2014</v>
      </c>
      <c r="D1789" s="3">
        <v>465000</v>
      </c>
    </row>
    <row r="1790" spans="1:4" x14ac:dyDescent="0.2">
      <c r="A1790" s="2">
        <v>41990</v>
      </c>
      <c r="B1790" s="9">
        <f t="shared" si="70"/>
        <v>12</v>
      </c>
      <c r="C1790" s="9">
        <f t="shared" si="71"/>
        <v>2014</v>
      </c>
      <c r="D1790" s="3">
        <v>512675.625</v>
      </c>
    </row>
    <row r="1791" spans="1:4" x14ac:dyDescent="0.2">
      <c r="A1791" s="2">
        <v>41991</v>
      </c>
      <c r="B1791" s="9">
        <f t="shared" si="70"/>
        <v>12</v>
      </c>
      <c r="C1791" s="9">
        <f t="shared" si="71"/>
        <v>2014</v>
      </c>
      <c r="D1791" s="3">
        <v>479071.42857142858</v>
      </c>
    </row>
    <row r="1792" spans="1:4" x14ac:dyDescent="0.2">
      <c r="A1792" s="2">
        <v>41992</v>
      </c>
      <c r="B1792" s="9">
        <f t="shared" si="70"/>
        <v>12</v>
      </c>
      <c r="C1792" s="9">
        <f t="shared" si="71"/>
        <v>2014</v>
      </c>
      <c r="D1792" s="3">
        <v>463500</v>
      </c>
    </row>
    <row r="1793" spans="1:4" x14ac:dyDescent="0.2">
      <c r="A1793" s="2">
        <v>41995</v>
      </c>
      <c r="B1793" s="9">
        <f t="shared" si="70"/>
        <v>12</v>
      </c>
      <c r="C1793" s="9">
        <f t="shared" si="71"/>
        <v>2014</v>
      </c>
      <c r="D1793" s="3">
        <v>409333.33333333331</v>
      </c>
    </row>
    <row r="1794" spans="1:4" x14ac:dyDescent="0.2">
      <c r="A1794" s="2">
        <v>41996</v>
      </c>
      <c r="B1794" s="9">
        <f t="shared" si="70"/>
        <v>12</v>
      </c>
      <c r="C1794" s="9">
        <f t="shared" si="71"/>
        <v>2014</v>
      </c>
      <c r="D1794" s="3">
        <v>490714.28571428568</v>
      </c>
    </row>
    <row r="1795" spans="1:4" x14ac:dyDescent="0.2">
      <c r="A1795" s="2">
        <v>41997</v>
      </c>
      <c r="B1795" s="9">
        <f t="shared" ref="B1795:B1858" si="72">MONTH(A1795)</f>
        <v>12</v>
      </c>
      <c r="C1795" s="9">
        <f t="shared" ref="C1795:C1858" si="73">YEAR(A1795)</f>
        <v>2014</v>
      </c>
      <c r="D1795" s="3">
        <v>452375</v>
      </c>
    </row>
    <row r="1796" spans="1:4" x14ac:dyDescent="0.2">
      <c r="A1796" s="2">
        <v>42009</v>
      </c>
      <c r="B1796" s="9">
        <f t="shared" si="72"/>
        <v>1</v>
      </c>
      <c r="C1796" s="9">
        <f t="shared" si="73"/>
        <v>2015</v>
      </c>
      <c r="D1796" s="3">
        <v>587500</v>
      </c>
    </row>
    <row r="1797" spans="1:4" x14ac:dyDescent="0.2">
      <c r="A1797" s="2">
        <v>42011</v>
      </c>
      <c r="B1797" s="9">
        <f t="shared" si="72"/>
        <v>1</v>
      </c>
      <c r="C1797" s="9">
        <f t="shared" si="73"/>
        <v>2015</v>
      </c>
      <c r="D1797" s="3">
        <v>525000</v>
      </c>
    </row>
    <row r="1798" spans="1:4" x14ac:dyDescent="0.2">
      <c r="A1798" s="2">
        <v>42012</v>
      </c>
      <c r="B1798" s="9">
        <f t="shared" si="72"/>
        <v>1</v>
      </c>
      <c r="C1798" s="9">
        <f t="shared" si="73"/>
        <v>2015</v>
      </c>
      <c r="D1798" s="3">
        <v>408000</v>
      </c>
    </row>
    <row r="1799" spans="1:4" x14ac:dyDescent="0.2">
      <c r="A1799" s="2">
        <v>42013</v>
      </c>
      <c r="B1799" s="9">
        <f t="shared" si="72"/>
        <v>1</v>
      </c>
      <c r="C1799" s="9">
        <f t="shared" si="73"/>
        <v>2015</v>
      </c>
      <c r="D1799" s="3">
        <v>377500</v>
      </c>
    </row>
    <row r="1800" spans="1:4" x14ac:dyDescent="0.2">
      <c r="A1800" s="2">
        <v>42016</v>
      </c>
      <c r="B1800" s="9">
        <f t="shared" si="72"/>
        <v>1</v>
      </c>
      <c r="C1800" s="9">
        <f t="shared" si="73"/>
        <v>2015</v>
      </c>
      <c r="D1800" s="3">
        <v>607000</v>
      </c>
    </row>
    <row r="1801" spans="1:4" x14ac:dyDescent="0.2">
      <c r="A1801" s="2">
        <v>42017</v>
      </c>
      <c r="B1801" s="9">
        <f t="shared" si="72"/>
        <v>1</v>
      </c>
      <c r="C1801" s="9">
        <f t="shared" si="73"/>
        <v>2015</v>
      </c>
      <c r="D1801" s="3">
        <v>366750</v>
      </c>
    </row>
    <row r="1802" spans="1:4" x14ac:dyDescent="0.2">
      <c r="A1802" s="2">
        <v>42018</v>
      </c>
      <c r="B1802" s="9">
        <f t="shared" si="72"/>
        <v>1</v>
      </c>
      <c r="C1802" s="9">
        <f t="shared" si="73"/>
        <v>2015</v>
      </c>
      <c r="D1802" s="3">
        <v>727500</v>
      </c>
    </row>
    <row r="1803" spans="1:4" x14ac:dyDescent="0.2">
      <c r="A1803" s="2">
        <v>42020</v>
      </c>
      <c r="B1803" s="9">
        <f t="shared" si="72"/>
        <v>1</v>
      </c>
      <c r="C1803" s="9">
        <f t="shared" si="73"/>
        <v>2015</v>
      </c>
      <c r="D1803" s="3">
        <v>492666.66666666669</v>
      </c>
    </row>
    <row r="1804" spans="1:4" x14ac:dyDescent="0.2">
      <c r="A1804" s="2">
        <v>42023</v>
      </c>
      <c r="B1804" s="9">
        <f t="shared" si="72"/>
        <v>1</v>
      </c>
      <c r="C1804" s="9">
        <f t="shared" si="73"/>
        <v>2015</v>
      </c>
      <c r="D1804" s="3">
        <v>462500</v>
      </c>
    </row>
    <row r="1805" spans="1:4" x14ac:dyDescent="0.2">
      <c r="A1805" s="2">
        <v>42025</v>
      </c>
      <c r="B1805" s="9">
        <f t="shared" si="72"/>
        <v>1</v>
      </c>
      <c r="C1805" s="9">
        <f t="shared" si="73"/>
        <v>2015</v>
      </c>
      <c r="D1805" s="3">
        <v>447000</v>
      </c>
    </row>
    <row r="1806" spans="1:4" x14ac:dyDescent="0.2">
      <c r="A1806" s="2">
        <v>42030</v>
      </c>
      <c r="B1806" s="9">
        <f t="shared" si="72"/>
        <v>1</v>
      </c>
      <c r="C1806" s="9">
        <f t="shared" si="73"/>
        <v>2015</v>
      </c>
      <c r="D1806" s="3">
        <v>400000</v>
      </c>
    </row>
    <row r="1807" spans="1:4" x14ac:dyDescent="0.2">
      <c r="A1807" s="2">
        <v>42031</v>
      </c>
      <c r="B1807" s="9">
        <f t="shared" si="72"/>
        <v>1</v>
      </c>
      <c r="C1807" s="9">
        <f t="shared" si="73"/>
        <v>2015</v>
      </c>
      <c r="D1807" s="3">
        <v>535000</v>
      </c>
    </row>
    <row r="1808" spans="1:4" x14ac:dyDescent="0.2">
      <c r="A1808" s="2">
        <v>42032</v>
      </c>
      <c r="B1808" s="9">
        <f t="shared" si="72"/>
        <v>1</v>
      </c>
      <c r="C1808" s="9">
        <f t="shared" si="73"/>
        <v>2015</v>
      </c>
      <c r="D1808" s="3">
        <v>490112.5</v>
      </c>
    </row>
    <row r="1809" spans="1:4" x14ac:dyDescent="0.2">
      <c r="A1809" s="2">
        <v>42033</v>
      </c>
      <c r="B1809" s="9">
        <f t="shared" si="72"/>
        <v>1</v>
      </c>
      <c r="C1809" s="9">
        <f t="shared" si="73"/>
        <v>2015</v>
      </c>
      <c r="D1809" s="3">
        <v>477571.42857142858</v>
      </c>
    </row>
    <row r="1810" spans="1:4" x14ac:dyDescent="0.2">
      <c r="A1810" s="2">
        <v>42034</v>
      </c>
      <c r="B1810" s="9">
        <f t="shared" si="72"/>
        <v>1</v>
      </c>
      <c r="C1810" s="9">
        <f t="shared" si="73"/>
        <v>2015</v>
      </c>
      <c r="D1810" s="3">
        <v>396000</v>
      </c>
    </row>
    <row r="1811" spans="1:4" x14ac:dyDescent="0.2">
      <c r="A1811" s="2">
        <v>42035</v>
      </c>
      <c r="B1811" s="9">
        <f t="shared" si="72"/>
        <v>1</v>
      </c>
      <c r="C1811" s="9">
        <f t="shared" si="73"/>
        <v>2015</v>
      </c>
      <c r="D1811" s="3">
        <v>526500</v>
      </c>
    </row>
    <row r="1812" spans="1:4" x14ac:dyDescent="0.2">
      <c r="A1812" s="2">
        <v>42037</v>
      </c>
      <c r="B1812" s="9">
        <f t="shared" si="72"/>
        <v>2</v>
      </c>
      <c r="C1812" s="9">
        <f t="shared" si="73"/>
        <v>2015</v>
      </c>
      <c r="D1812" s="3">
        <v>567000</v>
      </c>
    </row>
    <row r="1813" spans="1:4" x14ac:dyDescent="0.2">
      <c r="A1813" s="2">
        <v>42039</v>
      </c>
      <c r="B1813" s="9">
        <f t="shared" si="72"/>
        <v>2</v>
      </c>
      <c r="C1813" s="9">
        <f t="shared" si="73"/>
        <v>2015</v>
      </c>
      <c r="D1813" s="3">
        <v>464000</v>
      </c>
    </row>
    <row r="1814" spans="1:4" x14ac:dyDescent="0.2">
      <c r="A1814" s="2">
        <v>42040</v>
      </c>
      <c r="B1814" s="9">
        <f t="shared" si="72"/>
        <v>2</v>
      </c>
      <c r="C1814" s="9">
        <f t="shared" si="73"/>
        <v>2015</v>
      </c>
      <c r="D1814" s="3">
        <v>443722.72727272729</v>
      </c>
    </row>
    <row r="1815" spans="1:4" x14ac:dyDescent="0.2">
      <c r="A1815" s="2">
        <v>42041</v>
      </c>
      <c r="B1815" s="9">
        <f t="shared" si="72"/>
        <v>2</v>
      </c>
      <c r="C1815" s="9">
        <f t="shared" si="73"/>
        <v>2015</v>
      </c>
      <c r="D1815" s="3">
        <v>400000</v>
      </c>
    </row>
    <row r="1816" spans="1:4" x14ac:dyDescent="0.2">
      <c r="A1816" s="2">
        <v>42042</v>
      </c>
      <c r="B1816" s="9">
        <f t="shared" si="72"/>
        <v>2</v>
      </c>
      <c r="C1816" s="9">
        <f t="shared" si="73"/>
        <v>2015</v>
      </c>
      <c r="D1816" s="3">
        <v>540000</v>
      </c>
    </row>
    <row r="1817" spans="1:4" x14ac:dyDescent="0.2">
      <c r="A1817" s="2">
        <v>42044</v>
      </c>
      <c r="B1817" s="9">
        <f t="shared" si="72"/>
        <v>2</v>
      </c>
      <c r="C1817" s="9">
        <f t="shared" si="73"/>
        <v>2015</v>
      </c>
      <c r="D1817" s="3">
        <v>448300</v>
      </c>
    </row>
    <row r="1818" spans="1:4" x14ac:dyDescent="0.2">
      <c r="A1818" s="2">
        <v>42045</v>
      </c>
      <c r="B1818" s="9">
        <f t="shared" si="72"/>
        <v>2</v>
      </c>
      <c r="C1818" s="9">
        <f t="shared" si="73"/>
        <v>2015</v>
      </c>
      <c r="D1818" s="3">
        <v>454583.33333333331</v>
      </c>
    </row>
    <row r="1819" spans="1:4" x14ac:dyDescent="0.2">
      <c r="A1819" s="2">
        <v>42046</v>
      </c>
      <c r="B1819" s="9">
        <f t="shared" si="72"/>
        <v>2</v>
      </c>
      <c r="C1819" s="9">
        <f t="shared" si="73"/>
        <v>2015</v>
      </c>
      <c r="D1819" s="3">
        <v>593300</v>
      </c>
    </row>
    <row r="1820" spans="1:4" x14ac:dyDescent="0.2">
      <c r="A1820" s="2">
        <v>42047</v>
      </c>
      <c r="B1820" s="9">
        <f t="shared" si="72"/>
        <v>2</v>
      </c>
      <c r="C1820" s="9">
        <f t="shared" si="73"/>
        <v>2015</v>
      </c>
      <c r="D1820" s="3">
        <v>462500</v>
      </c>
    </row>
    <row r="1821" spans="1:4" x14ac:dyDescent="0.2">
      <c r="A1821" s="2">
        <v>42048</v>
      </c>
      <c r="B1821" s="9">
        <f t="shared" si="72"/>
        <v>2</v>
      </c>
      <c r="C1821" s="9">
        <f t="shared" si="73"/>
        <v>2015</v>
      </c>
      <c r="D1821" s="3">
        <v>527520</v>
      </c>
    </row>
    <row r="1822" spans="1:4" x14ac:dyDescent="0.2">
      <c r="A1822" s="2">
        <v>42049</v>
      </c>
      <c r="B1822" s="9">
        <f t="shared" si="72"/>
        <v>2</v>
      </c>
      <c r="C1822" s="9">
        <f t="shared" si="73"/>
        <v>2015</v>
      </c>
      <c r="D1822" s="3">
        <v>587400</v>
      </c>
    </row>
    <row r="1823" spans="1:4" x14ac:dyDescent="0.2">
      <c r="A1823" s="2">
        <v>42051</v>
      </c>
      <c r="B1823" s="9">
        <f t="shared" si="72"/>
        <v>2</v>
      </c>
      <c r="C1823" s="9">
        <f t="shared" si="73"/>
        <v>2015</v>
      </c>
      <c r="D1823" s="3">
        <v>431000</v>
      </c>
    </row>
    <row r="1824" spans="1:4" x14ac:dyDescent="0.2">
      <c r="A1824" s="2">
        <v>42052</v>
      </c>
      <c r="B1824" s="9">
        <f t="shared" si="72"/>
        <v>2</v>
      </c>
      <c r="C1824" s="9">
        <f t="shared" si="73"/>
        <v>2015</v>
      </c>
      <c r="D1824" s="3">
        <v>537000</v>
      </c>
    </row>
    <row r="1825" spans="1:4" x14ac:dyDescent="0.2">
      <c r="A1825" s="2">
        <v>42053</v>
      </c>
      <c r="B1825" s="9">
        <f t="shared" si="72"/>
        <v>2</v>
      </c>
      <c r="C1825" s="9">
        <f t="shared" si="73"/>
        <v>2015</v>
      </c>
      <c r="D1825" s="3">
        <v>549777.77777777775</v>
      </c>
    </row>
    <row r="1826" spans="1:4" x14ac:dyDescent="0.2">
      <c r="A1826" s="2">
        <v>42054</v>
      </c>
      <c r="B1826" s="9">
        <f t="shared" si="72"/>
        <v>2</v>
      </c>
      <c r="C1826" s="9">
        <f t="shared" si="73"/>
        <v>2015</v>
      </c>
      <c r="D1826" s="3">
        <v>515625</v>
      </c>
    </row>
    <row r="1827" spans="1:4" x14ac:dyDescent="0.2">
      <c r="A1827" s="2">
        <v>42055</v>
      </c>
      <c r="B1827" s="9">
        <f t="shared" si="72"/>
        <v>2</v>
      </c>
      <c r="C1827" s="9">
        <f t="shared" si="73"/>
        <v>2015</v>
      </c>
      <c r="D1827" s="3">
        <v>618750</v>
      </c>
    </row>
    <row r="1828" spans="1:4" x14ac:dyDescent="0.2">
      <c r="A1828" s="2">
        <v>42056</v>
      </c>
      <c r="B1828" s="9">
        <f t="shared" si="72"/>
        <v>2</v>
      </c>
      <c r="C1828" s="9">
        <f t="shared" si="73"/>
        <v>2015</v>
      </c>
      <c r="D1828" s="3">
        <v>664928.57142857148</v>
      </c>
    </row>
    <row r="1829" spans="1:4" x14ac:dyDescent="0.2">
      <c r="A1829" s="2">
        <v>42058</v>
      </c>
      <c r="B1829" s="9">
        <f t="shared" si="72"/>
        <v>2</v>
      </c>
      <c r="C1829" s="9">
        <f t="shared" si="73"/>
        <v>2015</v>
      </c>
      <c r="D1829" s="3">
        <v>536785.71428571432</v>
      </c>
    </row>
    <row r="1830" spans="1:4" x14ac:dyDescent="0.2">
      <c r="A1830" s="2">
        <v>42059</v>
      </c>
      <c r="B1830" s="9">
        <f t="shared" si="72"/>
        <v>2</v>
      </c>
      <c r="C1830" s="9">
        <f t="shared" si="73"/>
        <v>2015</v>
      </c>
      <c r="D1830" s="3">
        <v>475666.66666666669</v>
      </c>
    </row>
    <row r="1831" spans="1:4" x14ac:dyDescent="0.2">
      <c r="A1831" s="2">
        <v>42060</v>
      </c>
      <c r="B1831" s="9">
        <f t="shared" si="72"/>
        <v>2</v>
      </c>
      <c r="C1831" s="9">
        <f t="shared" si="73"/>
        <v>2015</v>
      </c>
      <c r="D1831" s="3">
        <v>420833.33333333331</v>
      </c>
    </row>
    <row r="1832" spans="1:4" x14ac:dyDescent="0.2">
      <c r="A1832" s="2">
        <v>42061</v>
      </c>
      <c r="B1832" s="9">
        <f t="shared" si="72"/>
        <v>2</v>
      </c>
      <c r="C1832" s="9">
        <f t="shared" si="73"/>
        <v>2015</v>
      </c>
      <c r="D1832" s="3">
        <v>449800</v>
      </c>
    </row>
    <row r="1833" spans="1:4" x14ac:dyDescent="0.2">
      <c r="A1833" s="2">
        <v>42062</v>
      </c>
      <c r="B1833" s="9">
        <f t="shared" si="72"/>
        <v>2</v>
      </c>
      <c r="C1833" s="9">
        <f t="shared" si="73"/>
        <v>2015</v>
      </c>
      <c r="D1833" s="3">
        <v>470200</v>
      </c>
    </row>
    <row r="1834" spans="1:4" x14ac:dyDescent="0.2">
      <c r="A1834" s="2">
        <v>42063</v>
      </c>
      <c r="B1834" s="9">
        <f t="shared" si="72"/>
        <v>2</v>
      </c>
      <c r="C1834" s="9">
        <f t="shared" si="73"/>
        <v>2015</v>
      </c>
      <c r="D1834" s="3">
        <v>653187.5</v>
      </c>
    </row>
    <row r="1835" spans="1:4" x14ac:dyDescent="0.2">
      <c r="A1835" s="2">
        <v>42064</v>
      </c>
      <c r="B1835" s="9">
        <f t="shared" si="72"/>
        <v>3</v>
      </c>
      <c r="C1835" s="9">
        <f t="shared" si="73"/>
        <v>2015</v>
      </c>
      <c r="D1835" s="3">
        <v>560000</v>
      </c>
    </row>
    <row r="1836" spans="1:4" x14ac:dyDescent="0.2">
      <c r="A1836" s="2">
        <v>42065</v>
      </c>
      <c r="B1836" s="9">
        <f t="shared" si="72"/>
        <v>3</v>
      </c>
      <c r="C1836" s="9">
        <f t="shared" si="73"/>
        <v>2015</v>
      </c>
      <c r="D1836" s="3">
        <v>468500</v>
      </c>
    </row>
    <row r="1837" spans="1:4" x14ac:dyDescent="0.2">
      <c r="A1837" s="2">
        <v>42066</v>
      </c>
      <c r="B1837" s="9">
        <f t="shared" si="72"/>
        <v>3</v>
      </c>
      <c r="C1837" s="9">
        <f t="shared" si="73"/>
        <v>2015</v>
      </c>
      <c r="D1837" s="3">
        <v>530656.25</v>
      </c>
    </row>
    <row r="1838" spans="1:4" x14ac:dyDescent="0.2">
      <c r="A1838" s="2">
        <v>42067</v>
      </c>
      <c r="B1838" s="9">
        <f t="shared" si="72"/>
        <v>3</v>
      </c>
      <c r="C1838" s="9">
        <f t="shared" si="73"/>
        <v>2015</v>
      </c>
      <c r="D1838" s="3">
        <v>716833.33333333337</v>
      </c>
    </row>
    <row r="1839" spans="1:4" x14ac:dyDescent="0.2">
      <c r="A1839" s="2">
        <v>42068</v>
      </c>
      <c r="B1839" s="9">
        <f t="shared" si="72"/>
        <v>3</v>
      </c>
      <c r="C1839" s="9">
        <f t="shared" si="73"/>
        <v>2015</v>
      </c>
      <c r="D1839" s="3">
        <v>715928.57142857148</v>
      </c>
    </row>
    <row r="1840" spans="1:4" x14ac:dyDescent="0.2">
      <c r="A1840" s="2">
        <v>42069</v>
      </c>
      <c r="B1840" s="9">
        <f t="shared" si="72"/>
        <v>3</v>
      </c>
      <c r="C1840" s="9">
        <f t="shared" si="73"/>
        <v>2015</v>
      </c>
      <c r="D1840" s="3">
        <v>511000</v>
      </c>
    </row>
    <row r="1841" spans="1:4" x14ac:dyDescent="0.2">
      <c r="A1841" s="2">
        <v>42070</v>
      </c>
      <c r="B1841" s="9">
        <f t="shared" si="72"/>
        <v>3</v>
      </c>
      <c r="C1841" s="9">
        <f t="shared" si="73"/>
        <v>2015</v>
      </c>
      <c r="D1841" s="3">
        <v>768333.33333333337</v>
      </c>
    </row>
    <row r="1842" spans="1:4" x14ac:dyDescent="0.2">
      <c r="A1842" s="2">
        <v>42072</v>
      </c>
      <c r="B1842" s="9">
        <f t="shared" si="72"/>
        <v>3</v>
      </c>
      <c r="C1842" s="9">
        <f t="shared" si="73"/>
        <v>2015</v>
      </c>
      <c r="D1842" s="3">
        <v>435000</v>
      </c>
    </row>
    <row r="1843" spans="1:4" x14ac:dyDescent="0.2">
      <c r="A1843" s="2">
        <v>42073</v>
      </c>
      <c r="B1843" s="9">
        <f t="shared" si="72"/>
        <v>3</v>
      </c>
      <c r="C1843" s="9">
        <f t="shared" si="73"/>
        <v>2015</v>
      </c>
      <c r="D1843" s="3">
        <v>704350</v>
      </c>
    </row>
    <row r="1844" spans="1:4" x14ac:dyDescent="0.2">
      <c r="A1844" s="2">
        <v>42074</v>
      </c>
      <c r="B1844" s="9">
        <f t="shared" si="72"/>
        <v>3</v>
      </c>
      <c r="C1844" s="9">
        <f t="shared" si="73"/>
        <v>2015</v>
      </c>
      <c r="D1844" s="3">
        <v>565166.66666666663</v>
      </c>
    </row>
    <row r="1845" spans="1:4" x14ac:dyDescent="0.2">
      <c r="A1845" s="2">
        <v>42075</v>
      </c>
      <c r="B1845" s="9">
        <f t="shared" si="72"/>
        <v>3</v>
      </c>
      <c r="C1845" s="9">
        <f t="shared" si="73"/>
        <v>2015</v>
      </c>
      <c r="D1845" s="3">
        <v>456200</v>
      </c>
    </row>
    <row r="1846" spans="1:4" x14ac:dyDescent="0.2">
      <c r="A1846" s="2">
        <v>42076</v>
      </c>
      <c r="B1846" s="9">
        <f t="shared" si="72"/>
        <v>3</v>
      </c>
      <c r="C1846" s="9">
        <f t="shared" si="73"/>
        <v>2015</v>
      </c>
      <c r="D1846" s="3">
        <v>487625</v>
      </c>
    </row>
    <row r="1847" spans="1:4" x14ac:dyDescent="0.2">
      <c r="A1847" s="2">
        <v>42077</v>
      </c>
      <c r="B1847" s="9">
        <f t="shared" si="72"/>
        <v>3</v>
      </c>
      <c r="C1847" s="9">
        <f t="shared" si="73"/>
        <v>2015</v>
      </c>
      <c r="D1847" s="3">
        <v>692500</v>
      </c>
    </row>
    <row r="1848" spans="1:4" x14ac:dyDescent="0.2">
      <c r="A1848" s="2">
        <v>42079</v>
      </c>
      <c r="B1848" s="9">
        <f t="shared" si="72"/>
        <v>3</v>
      </c>
      <c r="C1848" s="9">
        <f t="shared" si="73"/>
        <v>2015</v>
      </c>
      <c r="D1848" s="3">
        <v>450916.66666666669</v>
      </c>
    </row>
    <row r="1849" spans="1:4" x14ac:dyDescent="0.2">
      <c r="A1849" s="2">
        <v>42080</v>
      </c>
      <c r="B1849" s="9">
        <f t="shared" si="72"/>
        <v>3</v>
      </c>
      <c r="C1849" s="9">
        <f t="shared" si="73"/>
        <v>2015</v>
      </c>
      <c r="D1849" s="3">
        <v>661833.33333333337</v>
      </c>
    </row>
    <row r="1850" spans="1:4" x14ac:dyDescent="0.2">
      <c r="A1850" s="2">
        <v>42081</v>
      </c>
      <c r="B1850" s="9">
        <f t="shared" si="72"/>
        <v>3</v>
      </c>
      <c r="C1850" s="9">
        <f t="shared" si="73"/>
        <v>2015</v>
      </c>
      <c r="D1850" s="3">
        <v>748333.33333333337</v>
      </c>
    </row>
    <row r="1851" spans="1:4" x14ac:dyDescent="0.2">
      <c r="A1851" s="2">
        <v>42082</v>
      </c>
      <c r="B1851" s="9">
        <f t="shared" si="72"/>
        <v>3</v>
      </c>
      <c r="C1851" s="9">
        <f t="shared" si="73"/>
        <v>2015</v>
      </c>
      <c r="D1851" s="3">
        <v>634000</v>
      </c>
    </row>
    <row r="1852" spans="1:4" x14ac:dyDescent="0.2">
      <c r="A1852" s="2">
        <v>42083</v>
      </c>
      <c r="B1852" s="9">
        <f t="shared" si="72"/>
        <v>3</v>
      </c>
      <c r="C1852" s="9">
        <f t="shared" si="73"/>
        <v>2015</v>
      </c>
      <c r="D1852" s="3">
        <v>527700</v>
      </c>
    </row>
    <row r="1853" spans="1:4" x14ac:dyDescent="0.2">
      <c r="A1853" s="2">
        <v>42084</v>
      </c>
      <c r="B1853" s="9">
        <f t="shared" si="72"/>
        <v>3</v>
      </c>
      <c r="C1853" s="9">
        <f t="shared" si="73"/>
        <v>2015</v>
      </c>
      <c r="D1853" s="3">
        <v>737700</v>
      </c>
    </row>
    <row r="1854" spans="1:4" x14ac:dyDescent="0.2">
      <c r="A1854" s="2">
        <v>42086</v>
      </c>
      <c r="B1854" s="9">
        <f t="shared" si="72"/>
        <v>3</v>
      </c>
      <c r="C1854" s="9">
        <f t="shared" si="73"/>
        <v>2015</v>
      </c>
      <c r="D1854" s="3">
        <v>498000</v>
      </c>
    </row>
    <row r="1855" spans="1:4" x14ac:dyDescent="0.2">
      <c r="A1855" s="2">
        <v>42087</v>
      </c>
      <c r="B1855" s="9">
        <f t="shared" si="72"/>
        <v>3</v>
      </c>
      <c r="C1855" s="9">
        <f t="shared" si="73"/>
        <v>2015</v>
      </c>
      <c r="D1855" s="3">
        <v>561500</v>
      </c>
    </row>
    <row r="1856" spans="1:4" x14ac:dyDescent="0.2">
      <c r="A1856" s="2">
        <v>42088</v>
      </c>
      <c r="B1856" s="9">
        <f t="shared" si="72"/>
        <v>3</v>
      </c>
      <c r="C1856" s="9">
        <f t="shared" si="73"/>
        <v>2015</v>
      </c>
      <c r="D1856" s="3">
        <v>615666.66666666663</v>
      </c>
    </row>
    <row r="1857" spans="1:4" x14ac:dyDescent="0.2">
      <c r="A1857" s="2">
        <v>42089</v>
      </c>
      <c r="B1857" s="9">
        <f t="shared" si="72"/>
        <v>3</v>
      </c>
      <c r="C1857" s="9">
        <f t="shared" si="73"/>
        <v>2015</v>
      </c>
      <c r="D1857" s="3">
        <v>701785.71428571432</v>
      </c>
    </row>
    <row r="1858" spans="1:4" x14ac:dyDescent="0.2">
      <c r="A1858" s="2">
        <v>42090</v>
      </c>
      <c r="B1858" s="9">
        <f t="shared" si="72"/>
        <v>3</v>
      </c>
      <c r="C1858" s="9">
        <f t="shared" si="73"/>
        <v>2015</v>
      </c>
      <c r="D1858" s="3">
        <v>665000</v>
      </c>
    </row>
    <row r="1859" spans="1:4" x14ac:dyDescent="0.2">
      <c r="A1859" s="2">
        <v>42091</v>
      </c>
      <c r="B1859" s="9">
        <f t="shared" ref="B1859:B1922" si="74">MONTH(A1859)</f>
        <v>3</v>
      </c>
      <c r="C1859" s="9">
        <f t="shared" ref="C1859:C1922" si="75">YEAR(A1859)</f>
        <v>2015</v>
      </c>
      <c r="D1859" s="3">
        <v>590187.5</v>
      </c>
    </row>
    <row r="1860" spans="1:4" x14ac:dyDescent="0.2">
      <c r="A1860" s="2">
        <v>42092</v>
      </c>
      <c r="B1860" s="9">
        <f t="shared" si="74"/>
        <v>3</v>
      </c>
      <c r="C1860" s="9">
        <f t="shared" si="75"/>
        <v>2015</v>
      </c>
      <c r="D1860" s="3">
        <v>491500</v>
      </c>
    </row>
    <row r="1861" spans="1:4" x14ac:dyDescent="0.2">
      <c r="A1861" s="2">
        <v>42093</v>
      </c>
      <c r="B1861" s="9">
        <f t="shared" si="74"/>
        <v>3</v>
      </c>
      <c r="C1861" s="9">
        <f t="shared" si="75"/>
        <v>2015</v>
      </c>
      <c r="D1861" s="3">
        <v>502750</v>
      </c>
    </row>
    <row r="1862" spans="1:4" x14ac:dyDescent="0.2">
      <c r="A1862" s="2">
        <v>42094</v>
      </c>
      <c r="B1862" s="9">
        <f t="shared" si="74"/>
        <v>3</v>
      </c>
      <c r="C1862" s="9">
        <f t="shared" si="75"/>
        <v>2015</v>
      </c>
      <c r="D1862" s="3">
        <v>592100</v>
      </c>
    </row>
    <row r="1863" spans="1:4" x14ac:dyDescent="0.2">
      <c r="A1863" s="2">
        <v>42095</v>
      </c>
      <c r="B1863" s="9">
        <f t="shared" si="74"/>
        <v>4</v>
      </c>
      <c r="C1863" s="9">
        <f t="shared" si="75"/>
        <v>2015</v>
      </c>
      <c r="D1863" s="3">
        <v>584055.5555555555</v>
      </c>
    </row>
    <row r="1864" spans="1:4" x14ac:dyDescent="0.2">
      <c r="A1864" s="2">
        <v>42096</v>
      </c>
      <c r="B1864" s="9">
        <f t="shared" si="74"/>
        <v>4</v>
      </c>
      <c r="C1864" s="9">
        <f t="shared" si="75"/>
        <v>2015</v>
      </c>
      <c r="D1864" s="3">
        <v>531000</v>
      </c>
    </row>
    <row r="1865" spans="1:4" x14ac:dyDescent="0.2">
      <c r="A1865" s="2">
        <v>42097</v>
      </c>
      <c r="B1865" s="9">
        <f t="shared" si="74"/>
        <v>4</v>
      </c>
      <c r="C1865" s="9">
        <f t="shared" si="75"/>
        <v>2015</v>
      </c>
      <c r="D1865" s="3">
        <v>700000</v>
      </c>
    </row>
    <row r="1866" spans="1:4" x14ac:dyDescent="0.2">
      <c r="A1866" s="2">
        <v>42101</v>
      </c>
      <c r="B1866" s="9">
        <f t="shared" si="74"/>
        <v>4</v>
      </c>
      <c r="C1866" s="9">
        <f t="shared" si="75"/>
        <v>2015</v>
      </c>
      <c r="D1866" s="3">
        <v>412500</v>
      </c>
    </row>
    <row r="1867" spans="1:4" x14ac:dyDescent="0.2">
      <c r="A1867" s="2">
        <v>42102</v>
      </c>
      <c r="B1867" s="9">
        <f t="shared" si="74"/>
        <v>4</v>
      </c>
      <c r="C1867" s="9">
        <f t="shared" si="75"/>
        <v>2015</v>
      </c>
      <c r="D1867" s="3">
        <v>517950</v>
      </c>
    </row>
    <row r="1868" spans="1:4" x14ac:dyDescent="0.2">
      <c r="A1868" s="2">
        <v>42103</v>
      </c>
      <c r="B1868" s="9">
        <f t="shared" si="74"/>
        <v>4</v>
      </c>
      <c r="C1868" s="9">
        <f t="shared" si="75"/>
        <v>2015</v>
      </c>
      <c r="D1868" s="3">
        <v>742500</v>
      </c>
    </row>
    <row r="1869" spans="1:4" x14ac:dyDescent="0.2">
      <c r="A1869" s="2">
        <v>42104</v>
      </c>
      <c r="B1869" s="9">
        <f t="shared" si="74"/>
        <v>4</v>
      </c>
      <c r="C1869" s="9">
        <f t="shared" si="75"/>
        <v>2015</v>
      </c>
      <c r="D1869" s="3">
        <v>432575</v>
      </c>
    </row>
    <row r="1870" spans="1:4" x14ac:dyDescent="0.2">
      <c r="A1870" s="2">
        <v>42105</v>
      </c>
      <c r="B1870" s="9">
        <f t="shared" si="74"/>
        <v>4</v>
      </c>
      <c r="C1870" s="9">
        <f t="shared" si="75"/>
        <v>2015</v>
      </c>
      <c r="D1870" s="3">
        <v>575000</v>
      </c>
    </row>
    <row r="1871" spans="1:4" x14ac:dyDescent="0.2">
      <c r="A1871" s="2">
        <v>42107</v>
      </c>
      <c r="B1871" s="9">
        <f t="shared" si="74"/>
        <v>4</v>
      </c>
      <c r="C1871" s="9">
        <f t="shared" si="75"/>
        <v>2015</v>
      </c>
      <c r="D1871" s="3">
        <v>680000</v>
      </c>
    </row>
    <row r="1872" spans="1:4" x14ac:dyDescent="0.2">
      <c r="A1872" s="2">
        <v>42108</v>
      </c>
      <c r="B1872" s="9">
        <f t="shared" si="74"/>
        <v>4</v>
      </c>
      <c r="C1872" s="9">
        <f t="shared" si="75"/>
        <v>2015</v>
      </c>
      <c r="D1872" s="3">
        <v>766666.66666666663</v>
      </c>
    </row>
    <row r="1873" spans="1:4" x14ac:dyDescent="0.2">
      <c r="A1873" s="2">
        <v>42109</v>
      </c>
      <c r="B1873" s="9">
        <f t="shared" si="74"/>
        <v>4</v>
      </c>
      <c r="C1873" s="9">
        <f t="shared" si="75"/>
        <v>2015</v>
      </c>
      <c r="D1873" s="3">
        <v>441400</v>
      </c>
    </row>
    <row r="1874" spans="1:4" x14ac:dyDescent="0.2">
      <c r="A1874" s="2">
        <v>42110</v>
      </c>
      <c r="B1874" s="9">
        <f t="shared" si="74"/>
        <v>4</v>
      </c>
      <c r="C1874" s="9">
        <f t="shared" si="75"/>
        <v>2015</v>
      </c>
      <c r="D1874" s="3">
        <v>508000</v>
      </c>
    </row>
    <row r="1875" spans="1:4" x14ac:dyDescent="0.2">
      <c r="A1875" s="2">
        <v>42111</v>
      </c>
      <c r="B1875" s="9">
        <f t="shared" si="74"/>
        <v>4</v>
      </c>
      <c r="C1875" s="9">
        <f t="shared" si="75"/>
        <v>2015</v>
      </c>
      <c r="D1875" s="3">
        <v>425612.5</v>
      </c>
    </row>
    <row r="1876" spans="1:4" x14ac:dyDescent="0.2">
      <c r="A1876" s="2">
        <v>42112</v>
      </c>
      <c r="B1876" s="9">
        <f t="shared" si="74"/>
        <v>4</v>
      </c>
      <c r="C1876" s="9">
        <f t="shared" si="75"/>
        <v>2015</v>
      </c>
      <c r="D1876" s="3">
        <v>662142.85714285716</v>
      </c>
    </row>
    <row r="1877" spans="1:4" x14ac:dyDescent="0.2">
      <c r="A1877" s="2">
        <v>42114</v>
      </c>
      <c r="B1877" s="9">
        <f t="shared" si="74"/>
        <v>4</v>
      </c>
      <c r="C1877" s="9">
        <f t="shared" si="75"/>
        <v>2015</v>
      </c>
      <c r="D1877" s="3">
        <v>527937.5</v>
      </c>
    </row>
    <row r="1878" spans="1:4" x14ac:dyDescent="0.2">
      <c r="A1878" s="2">
        <v>42115</v>
      </c>
      <c r="B1878" s="9">
        <f t="shared" si="74"/>
        <v>4</v>
      </c>
      <c r="C1878" s="9">
        <f t="shared" si="75"/>
        <v>2015</v>
      </c>
      <c r="D1878" s="3">
        <v>441250</v>
      </c>
    </row>
    <row r="1879" spans="1:4" x14ac:dyDescent="0.2">
      <c r="A1879" s="2">
        <v>42116</v>
      </c>
      <c r="B1879" s="9">
        <f t="shared" si="74"/>
        <v>4</v>
      </c>
      <c r="C1879" s="9">
        <f t="shared" si="75"/>
        <v>2015</v>
      </c>
      <c r="D1879" s="3">
        <v>519400</v>
      </c>
    </row>
    <row r="1880" spans="1:4" x14ac:dyDescent="0.2">
      <c r="A1880" s="2">
        <v>42117</v>
      </c>
      <c r="B1880" s="9">
        <f t="shared" si="74"/>
        <v>4</v>
      </c>
      <c r="C1880" s="9">
        <f t="shared" si="75"/>
        <v>2015</v>
      </c>
      <c r="D1880" s="3">
        <v>489812.5</v>
      </c>
    </row>
    <row r="1881" spans="1:4" x14ac:dyDescent="0.2">
      <c r="A1881" s="2">
        <v>42118</v>
      </c>
      <c r="B1881" s="9">
        <f t="shared" si="74"/>
        <v>4</v>
      </c>
      <c r="C1881" s="9">
        <f t="shared" si="75"/>
        <v>2015</v>
      </c>
      <c r="D1881" s="3">
        <v>456500</v>
      </c>
    </row>
    <row r="1882" spans="1:4" x14ac:dyDescent="0.2">
      <c r="A1882" s="2">
        <v>42119</v>
      </c>
      <c r="B1882" s="9">
        <f t="shared" si="74"/>
        <v>4</v>
      </c>
      <c r="C1882" s="9">
        <f t="shared" si="75"/>
        <v>2015</v>
      </c>
      <c r="D1882" s="3">
        <v>930000</v>
      </c>
    </row>
    <row r="1883" spans="1:4" x14ac:dyDescent="0.2">
      <c r="A1883" s="2">
        <v>42120</v>
      </c>
      <c r="B1883" s="9">
        <f t="shared" si="74"/>
        <v>4</v>
      </c>
      <c r="C1883" s="9">
        <f t="shared" si="75"/>
        <v>2015</v>
      </c>
      <c r="D1883" s="3">
        <v>440000</v>
      </c>
    </row>
    <row r="1884" spans="1:4" x14ac:dyDescent="0.2">
      <c r="A1884" s="2">
        <v>42121</v>
      </c>
      <c r="B1884" s="9">
        <f t="shared" si="74"/>
        <v>4</v>
      </c>
      <c r="C1884" s="9">
        <f t="shared" si="75"/>
        <v>2015</v>
      </c>
      <c r="D1884" s="3">
        <v>556500</v>
      </c>
    </row>
    <row r="1885" spans="1:4" x14ac:dyDescent="0.2">
      <c r="A1885" s="2">
        <v>42122</v>
      </c>
      <c r="B1885" s="9">
        <f t="shared" si="74"/>
        <v>4</v>
      </c>
      <c r="C1885" s="9">
        <f t="shared" si="75"/>
        <v>2015</v>
      </c>
      <c r="D1885" s="3">
        <v>403500</v>
      </c>
    </row>
    <row r="1886" spans="1:4" x14ac:dyDescent="0.2">
      <c r="A1886" s="2">
        <v>42123</v>
      </c>
      <c r="B1886" s="9">
        <f t="shared" si="74"/>
        <v>4</v>
      </c>
      <c r="C1886" s="9">
        <f t="shared" si="75"/>
        <v>2015</v>
      </c>
      <c r="D1886" s="3">
        <v>612750</v>
      </c>
    </row>
    <row r="1887" spans="1:4" x14ac:dyDescent="0.2">
      <c r="A1887" s="2">
        <v>42124</v>
      </c>
      <c r="B1887" s="9">
        <f t="shared" si="74"/>
        <v>4</v>
      </c>
      <c r="C1887" s="9">
        <f t="shared" si="75"/>
        <v>2015</v>
      </c>
      <c r="D1887" s="3">
        <v>447625</v>
      </c>
    </row>
    <row r="1888" spans="1:4" x14ac:dyDescent="0.2">
      <c r="A1888" s="2">
        <v>42125</v>
      </c>
      <c r="B1888" s="9">
        <f t="shared" si="74"/>
        <v>5</v>
      </c>
      <c r="C1888" s="9">
        <f t="shared" si="75"/>
        <v>2015</v>
      </c>
      <c r="D1888" s="3">
        <v>421000</v>
      </c>
    </row>
    <row r="1889" spans="1:4" x14ac:dyDescent="0.2">
      <c r="A1889" s="2">
        <v>42126</v>
      </c>
      <c r="B1889" s="9">
        <f t="shared" si="74"/>
        <v>5</v>
      </c>
      <c r="C1889" s="9">
        <f t="shared" si="75"/>
        <v>2015</v>
      </c>
      <c r="D1889" s="3">
        <v>710000</v>
      </c>
    </row>
    <row r="1890" spans="1:4" x14ac:dyDescent="0.2">
      <c r="A1890" s="2">
        <v>42127</v>
      </c>
      <c r="B1890" s="9">
        <f t="shared" si="74"/>
        <v>5</v>
      </c>
      <c r="C1890" s="9">
        <f t="shared" si="75"/>
        <v>2015</v>
      </c>
      <c r="D1890" s="3">
        <v>725000</v>
      </c>
    </row>
    <row r="1891" spans="1:4" x14ac:dyDescent="0.2">
      <c r="A1891" s="2">
        <v>42128</v>
      </c>
      <c r="B1891" s="9">
        <f t="shared" si="74"/>
        <v>5</v>
      </c>
      <c r="C1891" s="9">
        <f t="shared" si="75"/>
        <v>2015</v>
      </c>
      <c r="D1891" s="3">
        <v>573500</v>
      </c>
    </row>
    <row r="1892" spans="1:4" x14ac:dyDescent="0.2">
      <c r="A1892" s="2">
        <v>42129</v>
      </c>
      <c r="B1892" s="9">
        <f t="shared" si="74"/>
        <v>5</v>
      </c>
      <c r="C1892" s="9">
        <f t="shared" si="75"/>
        <v>2015</v>
      </c>
      <c r="D1892" s="3">
        <v>542500</v>
      </c>
    </row>
    <row r="1893" spans="1:4" x14ac:dyDescent="0.2">
      <c r="A1893" s="2">
        <v>42130</v>
      </c>
      <c r="B1893" s="9">
        <f t="shared" si="74"/>
        <v>5</v>
      </c>
      <c r="C1893" s="9">
        <f t="shared" si="75"/>
        <v>2015</v>
      </c>
      <c r="D1893" s="3">
        <v>599944.4444444445</v>
      </c>
    </row>
    <row r="1894" spans="1:4" x14ac:dyDescent="0.2">
      <c r="A1894" s="2">
        <v>42131</v>
      </c>
      <c r="B1894" s="9">
        <f t="shared" si="74"/>
        <v>5</v>
      </c>
      <c r="C1894" s="9">
        <f t="shared" si="75"/>
        <v>2015</v>
      </c>
      <c r="D1894" s="3">
        <v>582600</v>
      </c>
    </row>
    <row r="1895" spans="1:4" x14ac:dyDescent="0.2">
      <c r="A1895" s="2">
        <v>42132</v>
      </c>
      <c r="B1895" s="9">
        <f t="shared" si="74"/>
        <v>5</v>
      </c>
      <c r="C1895" s="9">
        <f t="shared" si="75"/>
        <v>2015</v>
      </c>
      <c r="D1895" s="3">
        <v>471340.85714285722</v>
      </c>
    </row>
    <row r="1896" spans="1:4" x14ac:dyDescent="0.2">
      <c r="A1896" s="2">
        <v>42133</v>
      </c>
      <c r="B1896" s="9">
        <f t="shared" si="74"/>
        <v>5</v>
      </c>
      <c r="C1896" s="9">
        <f t="shared" si="75"/>
        <v>2015</v>
      </c>
      <c r="D1896" s="3">
        <v>655500</v>
      </c>
    </row>
    <row r="1897" spans="1:4" x14ac:dyDescent="0.2">
      <c r="A1897" s="2">
        <v>42135</v>
      </c>
      <c r="B1897" s="9">
        <f t="shared" si="74"/>
        <v>5</v>
      </c>
      <c r="C1897" s="9">
        <f t="shared" si="75"/>
        <v>2015</v>
      </c>
      <c r="D1897" s="3">
        <v>456000</v>
      </c>
    </row>
    <row r="1898" spans="1:4" x14ac:dyDescent="0.2">
      <c r="A1898" s="2">
        <v>42136</v>
      </c>
      <c r="B1898" s="9">
        <f t="shared" si="74"/>
        <v>5</v>
      </c>
      <c r="C1898" s="9">
        <f t="shared" si="75"/>
        <v>2015</v>
      </c>
      <c r="D1898" s="3">
        <v>495500</v>
      </c>
    </row>
    <row r="1899" spans="1:4" x14ac:dyDescent="0.2">
      <c r="A1899" s="2">
        <v>42137</v>
      </c>
      <c r="B1899" s="9">
        <f t="shared" si="74"/>
        <v>5</v>
      </c>
      <c r="C1899" s="9">
        <f t="shared" si="75"/>
        <v>2015</v>
      </c>
      <c r="D1899" s="3">
        <v>591800</v>
      </c>
    </row>
    <row r="1900" spans="1:4" x14ac:dyDescent="0.2">
      <c r="A1900" s="2">
        <v>42138</v>
      </c>
      <c r="B1900" s="9">
        <f t="shared" si="74"/>
        <v>5</v>
      </c>
      <c r="C1900" s="9">
        <f t="shared" si="75"/>
        <v>2015</v>
      </c>
      <c r="D1900" s="3">
        <v>682000</v>
      </c>
    </row>
    <row r="1901" spans="1:4" x14ac:dyDescent="0.2">
      <c r="A1901" s="2">
        <v>42139</v>
      </c>
      <c r="B1901" s="9">
        <f t="shared" si="74"/>
        <v>5</v>
      </c>
      <c r="C1901" s="9">
        <f t="shared" si="75"/>
        <v>2015</v>
      </c>
      <c r="D1901" s="3">
        <v>473750</v>
      </c>
    </row>
    <row r="1902" spans="1:4" x14ac:dyDescent="0.2">
      <c r="A1902" s="2">
        <v>42140</v>
      </c>
      <c r="B1902" s="9">
        <f t="shared" si="74"/>
        <v>5</v>
      </c>
      <c r="C1902" s="9">
        <f t="shared" si="75"/>
        <v>2015</v>
      </c>
      <c r="D1902" s="3">
        <v>584200</v>
      </c>
    </row>
    <row r="1903" spans="1:4" x14ac:dyDescent="0.2">
      <c r="A1903" s="2">
        <v>42142</v>
      </c>
      <c r="B1903" s="9">
        <f t="shared" si="74"/>
        <v>5</v>
      </c>
      <c r="C1903" s="9">
        <f t="shared" si="75"/>
        <v>2015</v>
      </c>
      <c r="D1903" s="3">
        <v>472657.2</v>
      </c>
    </row>
    <row r="1904" spans="1:4" x14ac:dyDescent="0.2">
      <c r="A1904" s="2">
        <v>42143</v>
      </c>
      <c r="B1904" s="9">
        <f t="shared" si="74"/>
        <v>5</v>
      </c>
      <c r="C1904" s="9">
        <f t="shared" si="75"/>
        <v>2015</v>
      </c>
      <c r="D1904" s="3">
        <v>487500</v>
      </c>
    </row>
    <row r="1905" spans="1:4" x14ac:dyDescent="0.2">
      <c r="A1905" s="2">
        <v>42144</v>
      </c>
      <c r="B1905" s="9">
        <f t="shared" si="74"/>
        <v>5</v>
      </c>
      <c r="C1905" s="9">
        <f t="shared" si="75"/>
        <v>2015</v>
      </c>
      <c r="D1905" s="3">
        <v>755333.33333333337</v>
      </c>
    </row>
    <row r="1906" spans="1:4" x14ac:dyDescent="0.2">
      <c r="A1906" s="2">
        <v>42145</v>
      </c>
      <c r="B1906" s="9">
        <f t="shared" si="74"/>
        <v>5</v>
      </c>
      <c r="C1906" s="9">
        <f t="shared" si="75"/>
        <v>2015</v>
      </c>
      <c r="D1906" s="3">
        <v>465000</v>
      </c>
    </row>
    <row r="1907" spans="1:4" x14ac:dyDescent="0.2">
      <c r="A1907" s="2">
        <v>42146</v>
      </c>
      <c r="B1907" s="9">
        <f t="shared" si="74"/>
        <v>5</v>
      </c>
      <c r="C1907" s="9">
        <f t="shared" si="75"/>
        <v>2015</v>
      </c>
      <c r="D1907" s="3">
        <v>743500</v>
      </c>
    </row>
    <row r="1908" spans="1:4" x14ac:dyDescent="0.2">
      <c r="A1908" s="2">
        <v>42147</v>
      </c>
      <c r="B1908" s="9">
        <f t="shared" si="74"/>
        <v>5</v>
      </c>
      <c r="C1908" s="9">
        <f t="shared" si="75"/>
        <v>2015</v>
      </c>
      <c r="D1908" s="3">
        <v>549700</v>
      </c>
    </row>
    <row r="1909" spans="1:4" x14ac:dyDescent="0.2">
      <c r="A1909" s="2">
        <v>42149</v>
      </c>
      <c r="B1909" s="9">
        <f t="shared" si="74"/>
        <v>5</v>
      </c>
      <c r="C1909" s="9">
        <f t="shared" si="75"/>
        <v>2015</v>
      </c>
      <c r="D1909" s="3">
        <v>484357.14285714278</v>
      </c>
    </row>
    <row r="1910" spans="1:4" x14ac:dyDescent="0.2">
      <c r="A1910" s="2">
        <v>42150</v>
      </c>
      <c r="B1910" s="9">
        <f t="shared" si="74"/>
        <v>5</v>
      </c>
      <c r="C1910" s="9">
        <f t="shared" si="75"/>
        <v>2015</v>
      </c>
      <c r="D1910" s="3">
        <v>450000</v>
      </c>
    </row>
    <row r="1911" spans="1:4" x14ac:dyDescent="0.2">
      <c r="A1911" s="2">
        <v>42151</v>
      </c>
      <c r="B1911" s="9">
        <f t="shared" si="74"/>
        <v>5</v>
      </c>
      <c r="C1911" s="9">
        <f t="shared" si="75"/>
        <v>2015</v>
      </c>
      <c r="D1911" s="3">
        <v>506000</v>
      </c>
    </row>
    <row r="1912" spans="1:4" x14ac:dyDescent="0.2">
      <c r="A1912" s="2">
        <v>42152</v>
      </c>
      <c r="B1912" s="9">
        <f t="shared" si="74"/>
        <v>5</v>
      </c>
      <c r="C1912" s="9">
        <f t="shared" si="75"/>
        <v>2015</v>
      </c>
      <c r="D1912" s="3">
        <v>440000</v>
      </c>
    </row>
    <row r="1913" spans="1:4" x14ac:dyDescent="0.2">
      <c r="A1913" s="2">
        <v>42153</v>
      </c>
      <c r="B1913" s="9">
        <f t="shared" si="74"/>
        <v>5</v>
      </c>
      <c r="C1913" s="9">
        <f t="shared" si="75"/>
        <v>2015</v>
      </c>
      <c r="D1913" s="3">
        <v>614500</v>
      </c>
    </row>
    <row r="1914" spans="1:4" x14ac:dyDescent="0.2">
      <c r="A1914" s="2">
        <v>42154</v>
      </c>
      <c r="B1914" s="9">
        <f t="shared" si="74"/>
        <v>5</v>
      </c>
      <c r="C1914" s="9">
        <f t="shared" si="75"/>
        <v>2015</v>
      </c>
      <c r="D1914" s="3">
        <v>1010333.333333333</v>
      </c>
    </row>
    <row r="1915" spans="1:4" x14ac:dyDescent="0.2">
      <c r="A1915" s="2">
        <v>42156</v>
      </c>
      <c r="B1915" s="9">
        <f t="shared" si="74"/>
        <v>6</v>
      </c>
      <c r="C1915" s="9">
        <f t="shared" si="75"/>
        <v>2015</v>
      </c>
      <c r="D1915" s="3">
        <v>489333.33333333331</v>
      </c>
    </row>
    <row r="1916" spans="1:4" x14ac:dyDescent="0.2">
      <c r="A1916" s="2">
        <v>42157</v>
      </c>
      <c r="B1916" s="9">
        <f t="shared" si="74"/>
        <v>6</v>
      </c>
      <c r="C1916" s="9">
        <f t="shared" si="75"/>
        <v>2015</v>
      </c>
      <c r="D1916" s="3">
        <v>379000</v>
      </c>
    </row>
    <row r="1917" spans="1:4" x14ac:dyDescent="0.2">
      <c r="A1917" s="2">
        <v>42158</v>
      </c>
      <c r="B1917" s="9">
        <f t="shared" si="74"/>
        <v>6</v>
      </c>
      <c r="C1917" s="9">
        <f t="shared" si="75"/>
        <v>2015</v>
      </c>
      <c r="D1917" s="3">
        <v>494400</v>
      </c>
    </row>
    <row r="1918" spans="1:4" x14ac:dyDescent="0.2">
      <c r="A1918" s="2">
        <v>42159</v>
      </c>
      <c r="B1918" s="9">
        <f t="shared" si="74"/>
        <v>6</v>
      </c>
      <c r="C1918" s="9">
        <f t="shared" si="75"/>
        <v>2015</v>
      </c>
      <c r="D1918" s="3">
        <v>479600</v>
      </c>
    </row>
    <row r="1919" spans="1:4" x14ac:dyDescent="0.2">
      <c r="A1919" s="2">
        <v>42160</v>
      </c>
      <c r="B1919" s="9">
        <f t="shared" si="74"/>
        <v>6</v>
      </c>
      <c r="C1919" s="9">
        <f t="shared" si="75"/>
        <v>2015</v>
      </c>
      <c r="D1919" s="3">
        <v>478750</v>
      </c>
    </row>
    <row r="1920" spans="1:4" x14ac:dyDescent="0.2">
      <c r="A1920" s="2">
        <v>42161</v>
      </c>
      <c r="B1920" s="9">
        <f t="shared" si="74"/>
        <v>6</v>
      </c>
      <c r="C1920" s="9">
        <f t="shared" si="75"/>
        <v>2015</v>
      </c>
      <c r="D1920" s="3">
        <v>494666.66666666669</v>
      </c>
    </row>
    <row r="1921" spans="1:4" x14ac:dyDescent="0.2">
      <c r="A1921" s="2">
        <v>42164</v>
      </c>
      <c r="B1921" s="9">
        <f t="shared" si="74"/>
        <v>6</v>
      </c>
      <c r="C1921" s="9">
        <f t="shared" si="75"/>
        <v>2015</v>
      </c>
      <c r="D1921" s="3">
        <v>420600</v>
      </c>
    </row>
    <row r="1922" spans="1:4" x14ac:dyDescent="0.2">
      <c r="A1922" s="2">
        <v>42165</v>
      </c>
      <c r="B1922" s="9">
        <f t="shared" si="74"/>
        <v>6</v>
      </c>
      <c r="C1922" s="9">
        <f t="shared" si="75"/>
        <v>2015</v>
      </c>
      <c r="D1922" s="3">
        <v>426262.5</v>
      </c>
    </row>
    <row r="1923" spans="1:4" x14ac:dyDescent="0.2">
      <c r="A1923" s="2">
        <v>42166</v>
      </c>
      <c r="B1923" s="9">
        <f t="shared" ref="B1923:B1986" si="76">MONTH(A1923)</f>
        <v>6</v>
      </c>
      <c r="C1923" s="9">
        <f t="shared" ref="C1923:C1986" si="77">YEAR(A1923)</f>
        <v>2015</v>
      </c>
      <c r="D1923" s="3">
        <v>534625</v>
      </c>
    </row>
    <row r="1924" spans="1:4" x14ac:dyDescent="0.2">
      <c r="A1924" s="2">
        <v>42167</v>
      </c>
      <c r="B1924" s="9">
        <f t="shared" si="76"/>
        <v>6</v>
      </c>
      <c r="C1924" s="9">
        <f t="shared" si="77"/>
        <v>2015</v>
      </c>
      <c r="D1924" s="3">
        <v>558777.5</v>
      </c>
    </row>
    <row r="1925" spans="1:4" x14ac:dyDescent="0.2">
      <c r="A1925" s="2">
        <v>42168</v>
      </c>
      <c r="B1925" s="9">
        <f t="shared" si="76"/>
        <v>6</v>
      </c>
      <c r="C1925" s="9">
        <f t="shared" si="77"/>
        <v>2015</v>
      </c>
      <c r="D1925" s="3">
        <v>583818.18181818177</v>
      </c>
    </row>
    <row r="1926" spans="1:4" x14ac:dyDescent="0.2">
      <c r="A1926" s="2">
        <v>42170</v>
      </c>
      <c r="B1926" s="9">
        <f t="shared" si="76"/>
        <v>6</v>
      </c>
      <c r="C1926" s="9">
        <f t="shared" si="77"/>
        <v>2015</v>
      </c>
      <c r="D1926" s="3">
        <v>515987.5</v>
      </c>
    </row>
    <row r="1927" spans="1:4" x14ac:dyDescent="0.2">
      <c r="A1927" s="2">
        <v>42171</v>
      </c>
      <c r="B1927" s="9">
        <f t="shared" si="76"/>
        <v>6</v>
      </c>
      <c r="C1927" s="9">
        <f t="shared" si="77"/>
        <v>2015</v>
      </c>
      <c r="D1927" s="3">
        <v>625000</v>
      </c>
    </row>
    <row r="1928" spans="1:4" x14ac:dyDescent="0.2">
      <c r="A1928" s="2">
        <v>42172</v>
      </c>
      <c r="B1928" s="9">
        <f t="shared" si="76"/>
        <v>6</v>
      </c>
      <c r="C1928" s="9">
        <f t="shared" si="77"/>
        <v>2015</v>
      </c>
      <c r="D1928" s="3">
        <v>506000</v>
      </c>
    </row>
    <row r="1929" spans="1:4" x14ac:dyDescent="0.2">
      <c r="A1929" s="2">
        <v>42173</v>
      </c>
      <c r="B1929" s="9">
        <f t="shared" si="76"/>
        <v>6</v>
      </c>
      <c r="C1929" s="9">
        <f t="shared" si="77"/>
        <v>2015</v>
      </c>
      <c r="D1929" s="3">
        <v>465500</v>
      </c>
    </row>
    <row r="1930" spans="1:4" x14ac:dyDescent="0.2">
      <c r="A1930" s="2">
        <v>42174</v>
      </c>
      <c r="B1930" s="9">
        <f t="shared" si="76"/>
        <v>6</v>
      </c>
      <c r="C1930" s="9">
        <f t="shared" si="77"/>
        <v>2015</v>
      </c>
      <c r="D1930" s="3">
        <v>479250</v>
      </c>
    </row>
    <row r="1931" spans="1:4" x14ac:dyDescent="0.2">
      <c r="A1931" s="2">
        <v>42175</v>
      </c>
      <c r="B1931" s="9">
        <f t="shared" si="76"/>
        <v>6</v>
      </c>
      <c r="C1931" s="9">
        <f t="shared" si="77"/>
        <v>2015</v>
      </c>
      <c r="D1931" s="3">
        <v>603083.33333333337</v>
      </c>
    </row>
    <row r="1932" spans="1:4" x14ac:dyDescent="0.2">
      <c r="A1932" s="2">
        <v>42177</v>
      </c>
      <c r="B1932" s="9">
        <f t="shared" si="76"/>
        <v>6</v>
      </c>
      <c r="C1932" s="9">
        <f t="shared" si="77"/>
        <v>2015</v>
      </c>
      <c r="D1932" s="3">
        <v>460000</v>
      </c>
    </row>
    <row r="1933" spans="1:4" x14ac:dyDescent="0.2">
      <c r="A1933" s="2">
        <v>42178</v>
      </c>
      <c r="B1933" s="9">
        <f t="shared" si="76"/>
        <v>6</v>
      </c>
      <c r="C1933" s="9">
        <f t="shared" si="77"/>
        <v>2015</v>
      </c>
      <c r="D1933" s="3">
        <v>567333.33333333337</v>
      </c>
    </row>
    <row r="1934" spans="1:4" x14ac:dyDescent="0.2">
      <c r="A1934" s="2">
        <v>42179</v>
      </c>
      <c r="B1934" s="9">
        <f t="shared" si="76"/>
        <v>6</v>
      </c>
      <c r="C1934" s="9">
        <f t="shared" si="77"/>
        <v>2015</v>
      </c>
      <c r="D1934" s="3">
        <v>551900</v>
      </c>
    </row>
    <row r="1935" spans="1:4" x14ac:dyDescent="0.2">
      <c r="A1935" s="2">
        <v>42180</v>
      </c>
      <c r="B1935" s="9">
        <f t="shared" si="76"/>
        <v>6</v>
      </c>
      <c r="C1935" s="9">
        <f t="shared" si="77"/>
        <v>2015</v>
      </c>
      <c r="D1935" s="3">
        <v>467500</v>
      </c>
    </row>
    <row r="1936" spans="1:4" x14ac:dyDescent="0.2">
      <c r="A1936" s="2">
        <v>42181</v>
      </c>
      <c r="B1936" s="9">
        <f t="shared" si="76"/>
        <v>6</v>
      </c>
      <c r="C1936" s="9">
        <f t="shared" si="77"/>
        <v>2015</v>
      </c>
      <c r="D1936" s="3">
        <v>424666.66666666669</v>
      </c>
    </row>
    <row r="1937" spans="1:4" x14ac:dyDescent="0.2">
      <c r="A1937" s="2">
        <v>42182</v>
      </c>
      <c r="B1937" s="9">
        <f t="shared" si="76"/>
        <v>6</v>
      </c>
      <c r="C1937" s="9">
        <f t="shared" si="77"/>
        <v>2015</v>
      </c>
      <c r="D1937" s="3">
        <v>724500</v>
      </c>
    </row>
    <row r="1938" spans="1:4" x14ac:dyDescent="0.2">
      <c r="A1938" s="2">
        <v>42184</v>
      </c>
      <c r="B1938" s="9">
        <f t="shared" si="76"/>
        <v>6</v>
      </c>
      <c r="C1938" s="9">
        <f t="shared" si="77"/>
        <v>2015</v>
      </c>
      <c r="D1938" s="3">
        <v>549250</v>
      </c>
    </row>
    <row r="1939" spans="1:4" x14ac:dyDescent="0.2">
      <c r="A1939" s="2">
        <v>42185</v>
      </c>
      <c r="B1939" s="9">
        <f t="shared" si="76"/>
        <v>6</v>
      </c>
      <c r="C1939" s="9">
        <f t="shared" si="77"/>
        <v>2015</v>
      </c>
      <c r="D1939" s="3">
        <v>407683.33333333331</v>
      </c>
    </row>
    <row r="1940" spans="1:4" x14ac:dyDescent="0.2">
      <c r="A1940" s="2">
        <v>42186</v>
      </c>
      <c r="B1940" s="9">
        <f t="shared" si="76"/>
        <v>7</v>
      </c>
      <c r="C1940" s="9">
        <f t="shared" si="77"/>
        <v>2015</v>
      </c>
      <c r="D1940" s="3">
        <v>415000</v>
      </c>
    </row>
    <row r="1941" spans="1:4" x14ac:dyDescent="0.2">
      <c r="A1941" s="2">
        <v>42187</v>
      </c>
      <c r="B1941" s="9">
        <f t="shared" si="76"/>
        <v>7</v>
      </c>
      <c r="C1941" s="9">
        <f t="shared" si="77"/>
        <v>2015</v>
      </c>
      <c r="D1941" s="3">
        <v>598000</v>
      </c>
    </row>
    <row r="1942" spans="1:4" x14ac:dyDescent="0.2">
      <c r="A1942" s="2">
        <v>42188</v>
      </c>
      <c r="B1942" s="9">
        <f t="shared" si="76"/>
        <v>7</v>
      </c>
      <c r="C1942" s="9">
        <f t="shared" si="77"/>
        <v>2015</v>
      </c>
      <c r="D1942" s="3">
        <v>466500</v>
      </c>
    </row>
    <row r="1943" spans="1:4" x14ac:dyDescent="0.2">
      <c r="A1943" s="2">
        <v>42189</v>
      </c>
      <c r="B1943" s="9">
        <f t="shared" si="76"/>
        <v>7</v>
      </c>
      <c r="C1943" s="9">
        <f t="shared" si="77"/>
        <v>2015</v>
      </c>
      <c r="D1943" s="3">
        <v>627833.33333333337</v>
      </c>
    </row>
    <row r="1944" spans="1:4" x14ac:dyDescent="0.2">
      <c r="A1944" s="2">
        <v>42191</v>
      </c>
      <c r="B1944" s="9">
        <f t="shared" si="76"/>
        <v>7</v>
      </c>
      <c r="C1944" s="9">
        <f t="shared" si="77"/>
        <v>2015</v>
      </c>
      <c r="D1944" s="3">
        <v>429030</v>
      </c>
    </row>
    <row r="1945" spans="1:4" x14ac:dyDescent="0.2">
      <c r="A1945" s="2">
        <v>42192</v>
      </c>
      <c r="B1945" s="9">
        <f t="shared" si="76"/>
        <v>7</v>
      </c>
      <c r="C1945" s="9">
        <f t="shared" si="77"/>
        <v>2015</v>
      </c>
      <c r="D1945" s="3">
        <v>447400</v>
      </c>
    </row>
    <row r="1946" spans="1:4" x14ac:dyDescent="0.2">
      <c r="A1946" s="2">
        <v>42193</v>
      </c>
      <c r="B1946" s="9">
        <f t="shared" si="76"/>
        <v>7</v>
      </c>
      <c r="C1946" s="9">
        <f t="shared" si="77"/>
        <v>2015</v>
      </c>
      <c r="D1946" s="3">
        <v>512285.71428571432</v>
      </c>
    </row>
    <row r="1947" spans="1:4" x14ac:dyDescent="0.2">
      <c r="A1947" s="2">
        <v>42195</v>
      </c>
      <c r="B1947" s="9">
        <f t="shared" si="76"/>
        <v>7</v>
      </c>
      <c r="C1947" s="9">
        <f t="shared" si="77"/>
        <v>2015</v>
      </c>
      <c r="D1947" s="3">
        <v>582471.66666666663</v>
      </c>
    </row>
    <row r="1948" spans="1:4" x14ac:dyDescent="0.2">
      <c r="A1948" s="2">
        <v>42196</v>
      </c>
      <c r="B1948" s="9">
        <f t="shared" si="76"/>
        <v>7</v>
      </c>
      <c r="C1948" s="9">
        <f t="shared" si="77"/>
        <v>2015</v>
      </c>
      <c r="D1948" s="3">
        <v>662333.33333333337</v>
      </c>
    </row>
    <row r="1949" spans="1:4" x14ac:dyDescent="0.2">
      <c r="A1949" s="2">
        <v>42198</v>
      </c>
      <c r="B1949" s="9">
        <f t="shared" si="76"/>
        <v>7</v>
      </c>
      <c r="C1949" s="9">
        <f t="shared" si="77"/>
        <v>2015</v>
      </c>
      <c r="D1949" s="3">
        <v>527357.14285714284</v>
      </c>
    </row>
    <row r="1950" spans="1:4" x14ac:dyDescent="0.2">
      <c r="A1950" s="2">
        <v>42199</v>
      </c>
      <c r="B1950" s="9">
        <f t="shared" si="76"/>
        <v>7</v>
      </c>
      <c r="C1950" s="9">
        <f t="shared" si="77"/>
        <v>2015</v>
      </c>
      <c r="D1950" s="3">
        <v>365000</v>
      </c>
    </row>
    <row r="1951" spans="1:4" x14ac:dyDescent="0.2">
      <c r="A1951" s="2">
        <v>42200</v>
      </c>
      <c r="B1951" s="9">
        <f t="shared" si="76"/>
        <v>7</v>
      </c>
      <c r="C1951" s="9">
        <f t="shared" si="77"/>
        <v>2015</v>
      </c>
      <c r="D1951" s="3">
        <v>530543.75</v>
      </c>
    </row>
    <row r="1952" spans="1:4" x14ac:dyDescent="0.2">
      <c r="A1952" s="2">
        <v>42202</v>
      </c>
      <c r="B1952" s="9">
        <f t="shared" si="76"/>
        <v>7</v>
      </c>
      <c r="C1952" s="9">
        <f t="shared" si="77"/>
        <v>2015</v>
      </c>
      <c r="D1952" s="3">
        <v>533043.75</v>
      </c>
    </row>
    <row r="1953" spans="1:4" x14ac:dyDescent="0.2">
      <c r="A1953" s="2">
        <v>42203</v>
      </c>
      <c r="B1953" s="9">
        <f t="shared" si="76"/>
        <v>7</v>
      </c>
      <c r="C1953" s="9">
        <f t="shared" si="77"/>
        <v>2015</v>
      </c>
      <c r="D1953" s="3">
        <v>653375</v>
      </c>
    </row>
    <row r="1954" spans="1:4" x14ac:dyDescent="0.2">
      <c r="A1954" s="2">
        <v>42205</v>
      </c>
      <c r="B1954" s="9">
        <f t="shared" si="76"/>
        <v>7</v>
      </c>
      <c r="C1954" s="9">
        <f t="shared" si="77"/>
        <v>2015</v>
      </c>
      <c r="D1954" s="3">
        <v>472666.66666666669</v>
      </c>
    </row>
    <row r="1955" spans="1:4" x14ac:dyDescent="0.2">
      <c r="A1955" s="2">
        <v>42207</v>
      </c>
      <c r="B1955" s="9">
        <f t="shared" si="76"/>
        <v>7</v>
      </c>
      <c r="C1955" s="9">
        <f t="shared" si="77"/>
        <v>2015</v>
      </c>
      <c r="D1955" s="3">
        <v>445666.66666666669</v>
      </c>
    </row>
    <row r="1956" spans="1:4" x14ac:dyDescent="0.2">
      <c r="A1956" s="2">
        <v>42208</v>
      </c>
      <c r="B1956" s="9">
        <f t="shared" si="76"/>
        <v>7</v>
      </c>
      <c r="C1956" s="9">
        <f t="shared" si="77"/>
        <v>2015</v>
      </c>
      <c r="D1956" s="3">
        <v>504785.71428571432</v>
      </c>
    </row>
    <row r="1957" spans="1:4" x14ac:dyDescent="0.2">
      <c r="A1957" s="2">
        <v>42209</v>
      </c>
      <c r="B1957" s="9">
        <f t="shared" si="76"/>
        <v>7</v>
      </c>
      <c r="C1957" s="9">
        <f t="shared" si="77"/>
        <v>2015</v>
      </c>
      <c r="D1957" s="3">
        <v>444500</v>
      </c>
    </row>
    <row r="1958" spans="1:4" x14ac:dyDescent="0.2">
      <c r="A1958" s="2">
        <v>42210</v>
      </c>
      <c r="B1958" s="9">
        <f t="shared" si="76"/>
        <v>7</v>
      </c>
      <c r="C1958" s="9">
        <f t="shared" si="77"/>
        <v>2015</v>
      </c>
      <c r="D1958" s="3">
        <v>622600</v>
      </c>
    </row>
    <row r="1959" spans="1:4" x14ac:dyDescent="0.2">
      <c r="A1959" s="2">
        <v>42212</v>
      </c>
      <c r="B1959" s="9">
        <f t="shared" si="76"/>
        <v>7</v>
      </c>
      <c r="C1959" s="9">
        <f t="shared" si="77"/>
        <v>2015</v>
      </c>
      <c r="D1959" s="3">
        <v>485500</v>
      </c>
    </row>
    <row r="1960" spans="1:4" x14ac:dyDescent="0.2">
      <c r="A1960" s="2">
        <v>42213</v>
      </c>
      <c r="B1960" s="9">
        <f t="shared" si="76"/>
        <v>7</v>
      </c>
      <c r="C1960" s="9">
        <f t="shared" si="77"/>
        <v>2015</v>
      </c>
      <c r="D1960" s="3">
        <v>573833.33333333337</v>
      </c>
    </row>
    <row r="1961" spans="1:4" x14ac:dyDescent="0.2">
      <c r="A1961" s="2">
        <v>42214</v>
      </c>
      <c r="B1961" s="9">
        <f t="shared" si="76"/>
        <v>7</v>
      </c>
      <c r="C1961" s="9">
        <f t="shared" si="77"/>
        <v>2015</v>
      </c>
      <c r="D1961" s="3">
        <v>526500</v>
      </c>
    </row>
    <row r="1962" spans="1:4" x14ac:dyDescent="0.2">
      <c r="A1962" s="2">
        <v>42215</v>
      </c>
      <c r="B1962" s="9">
        <f t="shared" si="76"/>
        <v>7</v>
      </c>
      <c r="C1962" s="9">
        <f t="shared" si="77"/>
        <v>2015</v>
      </c>
      <c r="D1962" s="3">
        <v>416500</v>
      </c>
    </row>
    <row r="1963" spans="1:4" x14ac:dyDescent="0.2">
      <c r="A1963" s="2">
        <v>42216</v>
      </c>
      <c r="B1963" s="9">
        <f t="shared" si="76"/>
        <v>7</v>
      </c>
      <c r="C1963" s="9">
        <f t="shared" si="77"/>
        <v>2015</v>
      </c>
      <c r="D1963" s="3">
        <v>487250</v>
      </c>
    </row>
    <row r="1964" spans="1:4" x14ac:dyDescent="0.2">
      <c r="A1964" s="2">
        <v>42217</v>
      </c>
      <c r="B1964" s="9">
        <f t="shared" si="76"/>
        <v>8</v>
      </c>
      <c r="C1964" s="9">
        <f t="shared" si="77"/>
        <v>2015</v>
      </c>
      <c r="D1964" s="3">
        <v>644600</v>
      </c>
    </row>
    <row r="1965" spans="1:4" x14ac:dyDescent="0.2">
      <c r="A1965" s="2">
        <v>42219</v>
      </c>
      <c r="B1965" s="9">
        <f t="shared" si="76"/>
        <v>8</v>
      </c>
      <c r="C1965" s="9">
        <f t="shared" si="77"/>
        <v>2015</v>
      </c>
      <c r="D1965" s="3">
        <v>629833.33333333337</v>
      </c>
    </row>
    <row r="1966" spans="1:4" x14ac:dyDescent="0.2">
      <c r="A1966" s="2">
        <v>42220</v>
      </c>
      <c r="B1966" s="9">
        <f t="shared" si="76"/>
        <v>8</v>
      </c>
      <c r="C1966" s="9">
        <f t="shared" si="77"/>
        <v>2015</v>
      </c>
      <c r="D1966" s="3">
        <v>409700</v>
      </c>
    </row>
    <row r="1967" spans="1:4" x14ac:dyDescent="0.2">
      <c r="A1967" s="2">
        <v>42221</v>
      </c>
      <c r="B1967" s="9">
        <f t="shared" si="76"/>
        <v>8</v>
      </c>
      <c r="C1967" s="9">
        <f t="shared" si="77"/>
        <v>2015</v>
      </c>
      <c r="D1967" s="3">
        <v>517231.25</v>
      </c>
    </row>
    <row r="1968" spans="1:4" x14ac:dyDescent="0.2">
      <c r="A1968" s="2">
        <v>42222</v>
      </c>
      <c r="B1968" s="9">
        <f t="shared" si="76"/>
        <v>8</v>
      </c>
      <c r="C1968" s="9">
        <f t="shared" si="77"/>
        <v>2015</v>
      </c>
      <c r="D1968" s="3">
        <v>500142.85714285722</v>
      </c>
    </row>
    <row r="1969" spans="1:4" x14ac:dyDescent="0.2">
      <c r="A1969" s="2">
        <v>42223</v>
      </c>
      <c r="B1969" s="9">
        <f t="shared" si="76"/>
        <v>8</v>
      </c>
      <c r="C1969" s="9">
        <f t="shared" si="77"/>
        <v>2015</v>
      </c>
      <c r="D1969" s="3">
        <v>470200</v>
      </c>
    </row>
    <row r="1970" spans="1:4" x14ac:dyDescent="0.2">
      <c r="A1970" s="2">
        <v>42224</v>
      </c>
      <c r="B1970" s="9">
        <f t="shared" si="76"/>
        <v>8</v>
      </c>
      <c r="C1970" s="9">
        <f t="shared" si="77"/>
        <v>2015</v>
      </c>
      <c r="D1970" s="3">
        <v>690166.66666666663</v>
      </c>
    </row>
    <row r="1971" spans="1:4" x14ac:dyDescent="0.2">
      <c r="A1971" s="2">
        <v>42226</v>
      </c>
      <c r="B1971" s="9">
        <f t="shared" si="76"/>
        <v>8</v>
      </c>
      <c r="C1971" s="9">
        <f t="shared" si="77"/>
        <v>2015</v>
      </c>
      <c r="D1971" s="3">
        <v>512475</v>
      </c>
    </row>
    <row r="1972" spans="1:4" x14ac:dyDescent="0.2">
      <c r="A1972" s="2">
        <v>42227</v>
      </c>
      <c r="B1972" s="9">
        <f t="shared" si="76"/>
        <v>8</v>
      </c>
      <c r="C1972" s="9">
        <f t="shared" si="77"/>
        <v>2015</v>
      </c>
      <c r="D1972" s="3">
        <v>741250</v>
      </c>
    </row>
    <row r="1973" spans="1:4" x14ac:dyDescent="0.2">
      <c r="A1973" s="2">
        <v>42228</v>
      </c>
      <c r="B1973" s="9">
        <f t="shared" si="76"/>
        <v>8</v>
      </c>
      <c r="C1973" s="9">
        <f t="shared" si="77"/>
        <v>2015</v>
      </c>
      <c r="D1973" s="3">
        <v>474077.77777777781</v>
      </c>
    </row>
    <row r="1974" spans="1:4" x14ac:dyDescent="0.2">
      <c r="A1974" s="2">
        <v>42229</v>
      </c>
      <c r="B1974" s="9">
        <f t="shared" si="76"/>
        <v>8</v>
      </c>
      <c r="C1974" s="9">
        <f t="shared" si="77"/>
        <v>2015</v>
      </c>
      <c r="D1974" s="3">
        <v>448187.5</v>
      </c>
    </row>
    <row r="1975" spans="1:4" x14ac:dyDescent="0.2">
      <c r="A1975" s="2">
        <v>42230</v>
      </c>
      <c r="B1975" s="9">
        <f t="shared" si="76"/>
        <v>8</v>
      </c>
      <c r="C1975" s="9">
        <f t="shared" si="77"/>
        <v>2015</v>
      </c>
      <c r="D1975" s="3">
        <v>438666.66666666669</v>
      </c>
    </row>
    <row r="1976" spans="1:4" x14ac:dyDescent="0.2">
      <c r="A1976" s="2">
        <v>42231</v>
      </c>
      <c r="B1976" s="9">
        <f t="shared" si="76"/>
        <v>8</v>
      </c>
      <c r="C1976" s="9">
        <f t="shared" si="77"/>
        <v>2015</v>
      </c>
      <c r="D1976" s="3">
        <v>640571.42857142852</v>
      </c>
    </row>
    <row r="1977" spans="1:4" x14ac:dyDescent="0.2">
      <c r="A1977" s="2">
        <v>42233</v>
      </c>
      <c r="B1977" s="9">
        <f t="shared" si="76"/>
        <v>8</v>
      </c>
      <c r="C1977" s="9">
        <f t="shared" si="77"/>
        <v>2015</v>
      </c>
      <c r="D1977" s="3">
        <v>533250</v>
      </c>
    </row>
    <row r="1978" spans="1:4" x14ac:dyDescent="0.2">
      <c r="A1978" s="2">
        <v>42234</v>
      </c>
      <c r="B1978" s="9">
        <f t="shared" si="76"/>
        <v>8</v>
      </c>
      <c r="C1978" s="9">
        <f t="shared" si="77"/>
        <v>2015</v>
      </c>
      <c r="D1978" s="3">
        <v>488833.33333333331</v>
      </c>
    </row>
    <row r="1979" spans="1:4" x14ac:dyDescent="0.2">
      <c r="A1979" s="2">
        <v>42235</v>
      </c>
      <c r="B1979" s="9">
        <f t="shared" si="76"/>
        <v>8</v>
      </c>
      <c r="C1979" s="9">
        <f t="shared" si="77"/>
        <v>2015</v>
      </c>
      <c r="D1979" s="3">
        <v>503382.5</v>
      </c>
    </row>
    <row r="1980" spans="1:4" x14ac:dyDescent="0.2">
      <c r="A1980" s="2">
        <v>42236</v>
      </c>
      <c r="B1980" s="9">
        <f t="shared" si="76"/>
        <v>8</v>
      </c>
      <c r="C1980" s="9">
        <f t="shared" si="77"/>
        <v>2015</v>
      </c>
      <c r="D1980" s="3">
        <v>560600</v>
      </c>
    </row>
    <row r="1981" spans="1:4" x14ac:dyDescent="0.2">
      <c r="A1981" s="2">
        <v>42237</v>
      </c>
      <c r="B1981" s="9">
        <f t="shared" si="76"/>
        <v>8</v>
      </c>
      <c r="C1981" s="9">
        <f t="shared" si="77"/>
        <v>2015</v>
      </c>
      <c r="D1981" s="3">
        <v>535500</v>
      </c>
    </row>
    <row r="1982" spans="1:4" x14ac:dyDescent="0.2">
      <c r="A1982" s="2">
        <v>42238</v>
      </c>
      <c r="B1982" s="9">
        <f t="shared" si="76"/>
        <v>8</v>
      </c>
      <c r="C1982" s="9">
        <f t="shared" si="77"/>
        <v>2015</v>
      </c>
      <c r="D1982" s="3">
        <v>770888.88888888888</v>
      </c>
    </row>
    <row r="1983" spans="1:4" x14ac:dyDescent="0.2">
      <c r="A1983" s="2">
        <v>42240</v>
      </c>
      <c r="B1983" s="9">
        <f t="shared" si="76"/>
        <v>8</v>
      </c>
      <c r="C1983" s="9">
        <f t="shared" si="77"/>
        <v>2015</v>
      </c>
      <c r="D1983" s="3">
        <v>565300</v>
      </c>
    </row>
    <row r="1984" spans="1:4" x14ac:dyDescent="0.2">
      <c r="A1984" s="2">
        <v>42241</v>
      </c>
      <c r="B1984" s="9">
        <f t="shared" si="76"/>
        <v>8</v>
      </c>
      <c r="C1984" s="9">
        <f t="shared" si="77"/>
        <v>2015</v>
      </c>
      <c r="D1984" s="3">
        <v>450000</v>
      </c>
    </row>
    <row r="1985" spans="1:4" x14ac:dyDescent="0.2">
      <c r="A1985" s="2">
        <v>42242</v>
      </c>
      <c r="B1985" s="9">
        <f t="shared" si="76"/>
        <v>8</v>
      </c>
      <c r="C1985" s="9">
        <f t="shared" si="77"/>
        <v>2015</v>
      </c>
      <c r="D1985" s="3">
        <v>377833.33333333331</v>
      </c>
    </row>
    <row r="1986" spans="1:4" x14ac:dyDescent="0.2">
      <c r="A1986" s="2">
        <v>42243</v>
      </c>
      <c r="B1986" s="9">
        <f t="shared" si="76"/>
        <v>8</v>
      </c>
      <c r="C1986" s="9">
        <f t="shared" si="77"/>
        <v>2015</v>
      </c>
      <c r="D1986" s="3">
        <v>605000</v>
      </c>
    </row>
    <row r="1987" spans="1:4" x14ac:dyDescent="0.2">
      <c r="A1987" s="2">
        <v>42244</v>
      </c>
      <c r="B1987" s="9">
        <f t="shared" ref="B1987:B2050" si="78">MONTH(A1987)</f>
        <v>8</v>
      </c>
      <c r="C1987" s="9">
        <f t="shared" ref="C1987:C2050" si="79">YEAR(A1987)</f>
        <v>2015</v>
      </c>
      <c r="D1987" s="3">
        <v>469000</v>
      </c>
    </row>
    <row r="1988" spans="1:4" x14ac:dyDescent="0.2">
      <c r="A1988" s="2">
        <v>42245</v>
      </c>
      <c r="B1988" s="9">
        <f t="shared" si="78"/>
        <v>8</v>
      </c>
      <c r="C1988" s="9">
        <f t="shared" si="79"/>
        <v>2015</v>
      </c>
      <c r="D1988" s="3">
        <v>787375</v>
      </c>
    </row>
    <row r="1989" spans="1:4" x14ac:dyDescent="0.2">
      <c r="A1989" s="2">
        <v>42247</v>
      </c>
      <c r="B1989" s="9">
        <f t="shared" si="78"/>
        <v>8</v>
      </c>
      <c r="C1989" s="9">
        <f t="shared" si="79"/>
        <v>2015</v>
      </c>
      <c r="D1989" s="3">
        <v>455300</v>
      </c>
    </row>
    <row r="1990" spans="1:4" x14ac:dyDescent="0.2">
      <c r="A1990" s="2">
        <v>42248</v>
      </c>
      <c r="B1990" s="9">
        <f t="shared" si="78"/>
        <v>9</v>
      </c>
      <c r="C1990" s="9">
        <f t="shared" si="79"/>
        <v>2015</v>
      </c>
      <c r="D1990" s="3">
        <v>442666.66666666669</v>
      </c>
    </row>
    <row r="1991" spans="1:4" x14ac:dyDescent="0.2">
      <c r="A1991" s="2">
        <v>42249</v>
      </c>
      <c r="B1991" s="9">
        <f t="shared" si="78"/>
        <v>9</v>
      </c>
      <c r="C1991" s="9">
        <f t="shared" si="79"/>
        <v>2015</v>
      </c>
      <c r="D1991" s="3">
        <v>435000</v>
      </c>
    </row>
    <row r="1992" spans="1:4" x14ac:dyDescent="0.2">
      <c r="A1992" s="2">
        <v>42250</v>
      </c>
      <c r="B1992" s="9">
        <f t="shared" si="78"/>
        <v>9</v>
      </c>
      <c r="C1992" s="9">
        <f t="shared" si="79"/>
        <v>2015</v>
      </c>
      <c r="D1992" s="3">
        <v>491375</v>
      </c>
    </row>
    <row r="1993" spans="1:4" x14ac:dyDescent="0.2">
      <c r="A1993" s="2">
        <v>42251</v>
      </c>
      <c r="B1993" s="9">
        <f t="shared" si="78"/>
        <v>9</v>
      </c>
      <c r="C1993" s="9">
        <f t="shared" si="79"/>
        <v>2015</v>
      </c>
      <c r="D1993" s="3">
        <v>444250</v>
      </c>
    </row>
    <row r="1994" spans="1:4" x14ac:dyDescent="0.2">
      <c r="A1994" s="2">
        <v>42252</v>
      </c>
      <c r="B1994" s="9">
        <f t="shared" si="78"/>
        <v>9</v>
      </c>
      <c r="C1994" s="9">
        <f t="shared" si="79"/>
        <v>2015</v>
      </c>
      <c r="D1994" s="3">
        <v>628000</v>
      </c>
    </row>
    <row r="1995" spans="1:4" x14ac:dyDescent="0.2">
      <c r="A1995" s="2">
        <v>42254</v>
      </c>
      <c r="B1995" s="9">
        <f t="shared" si="78"/>
        <v>9</v>
      </c>
      <c r="C1995" s="9">
        <f t="shared" si="79"/>
        <v>2015</v>
      </c>
      <c r="D1995" s="3">
        <v>460785.71428571432</v>
      </c>
    </row>
    <row r="1996" spans="1:4" x14ac:dyDescent="0.2">
      <c r="A1996" s="2">
        <v>42255</v>
      </c>
      <c r="B1996" s="9">
        <f t="shared" si="78"/>
        <v>9</v>
      </c>
      <c r="C1996" s="9">
        <f t="shared" si="79"/>
        <v>2015</v>
      </c>
      <c r="D1996" s="3">
        <v>706666.66666666663</v>
      </c>
    </row>
    <row r="1997" spans="1:4" x14ac:dyDescent="0.2">
      <c r="A1997" s="2">
        <v>42256</v>
      </c>
      <c r="B1997" s="9">
        <f t="shared" si="78"/>
        <v>9</v>
      </c>
      <c r="C1997" s="9">
        <f t="shared" si="79"/>
        <v>2015</v>
      </c>
      <c r="D1997" s="3">
        <v>586500</v>
      </c>
    </row>
    <row r="1998" spans="1:4" x14ac:dyDescent="0.2">
      <c r="A1998" s="2">
        <v>42257</v>
      </c>
      <c r="B1998" s="9">
        <f t="shared" si="78"/>
        <v>9</v>
      </c>
      <c r="C1998" s="9">
        <f t="shared" si="79"/>
        <v>2015</v>
      </c>
      <c r="D1998" s="3">
        <v>483262.5</v>
      </c>
    </row>
    <row r="1999" spans="1:4" x14ac:dyDescent="0.2">
      <c r="A1999" s="2">
        <v>42258</v>
      </c>
      <c r="B1999" s="9">
        <f t="shared" si="78"/>
        <v>9</v>
      </c>
      <c r="C1999" s="9">
        <f t="shared" si="79"/>
        <v>2015</v>
      </c>
      <c r="D1999" s="3">
        <v>648525</v>
      </c>
    </row>
    <row r="2000" spans="1:4" x14ac:dyDescent="0.2">
      <c r="A2000" s="2">
        <v>42259</v>
      </c>
      <c r="B2000" s="9">
        <f t="shared" si="78"/>
        <v>9</v>
      </c>
      <c r="C2000" s="9">
        <f t="shared" si="79"/>
        <v>2015</v>
      </c>
      <c r="D2000" s="3">
        <v>664571.42857142852</v>
      </c>
    </row>
    <row r="2001" spans="1:4" x14ac:dyDescent="0.2">
      <c r="A2001" s="2">
        <v>42261</v>
      </c>
      <c r="B2001" s="9">
        <f t="shared" si="78"/>
        <v>9</v>
      </c>
      <c r="C2001" s="9">
        <f t="shared" si="79"/>
        <v>2015</v>
      </c>
      <c r="D2001" s="3">
        <v>471280</v>
      </c>
    </row>
    <row r="2002" spans="1:4" x14ac:dyDescent="0.2">
      <c r="A2002" s="2">
        <v>42262</v>
      </c>
      <c r="B2002" s="9">
        <f t="shared" si="78"/>
        <v>9</v>
      </c>
      <c r="C2002" s="9">
        <f t="shared" si="79"/>
        <v>2015</v>
      </c>
      <c r="D2002" s="3">
        <v>492650</v>
      </c>
    </row>
    <row r="2003" spans="1:4" x14ac:dyDescent="0.2">
      <c r="A2003" s="2">
        <v>42263</v>
      </c>
      <c r="B2003" s="9">
        <f t="shared" si="78"/>
        <v>9</v>
      </c>
      <c r="C2003" s="9">
        <f t="shared" si="79"/>
        <v>2015</v>
      </c>
      <c r="D2003" s="3">
        <v>426550</v>
      </c>
    </row>
    <row r="2004" spans="1:4" x14ac:dyDescent="0.2">
      <c r="A2004" s="2">
        <v>42264</v>
      </c>
      <c r="B2004" s="9">
        <f t="shared" si="78"/>
        <v>9</v>
      </c>
      <c r="C2004" s="9">
        <f t="shared" si="79"/>
        <v>2015</v>
      </c>
      <c r="D2004" s="3">
        <v>546083.33333333337</v>
      </c>
    </row>
    <row r="2005" spans="1:4" x14ac:dyDescent="0.2">
      <c r="A2005" s="2">
        <v>42265</v>
      </c>
      <c r="B2005" s="9">
        <f t="shared" si="78"/>
        <v>9</v>
      </c>
      <c r="C2005" s="9">
        <f t="shared" si="79"/>
        <v>2015</v>
      </c>
      <c r="D2005" s="3">
        <v>589142.85714285716</v>
      </c>
    </row>
    <row r="2006" spans="1:4" x14ac:dyDescent="0.2">
      <c r="A2006" s="2">
        <v>42266</v>
      </c>
      <c r="B2006" s="9">
        <f t="shared" si="78"/>
        <v>9</v>
      </c>
      <c r="C2006" s="9">
        <f t="shared" si="79"/>
        <v>2015</v>
      </c>
      <c r="D2006" s="3">
        <v>586045.45454545459</v>
      </c>
    </row>
    <row r="2007" spans="1:4" x14ac:dyDescent="0.2">
      <c r="A2007" s="2">
        <v>42268</v>
      </c>
      <c r="B2007" s="9">
        <f t="shared" si="78"/>
        <v>9</v>
      </c>
      <c r="C2007" s="9">
        <f t="shared" si="79"/>
        <v>2015</v>
      </c>
      <c r="D2007" s="3">
        <v>424750</v>
      </c>
    </row>
    <row r="2008" spans="1:4" x14ac:dyDescent="0.2">
      <c r="A2008" s="2">
        <v>42269</v>
      </c>
      <c r="B2008" s="9">
        <f t="shared" si="78"/>
        <v>9</v>
      </c>
      <c r="C2008" s="9">
        <f t="shared" si="79"/>
        <v>2015</v>
      </c>
      <c r="D2008" s="3">
        <v>475942.85714285722</v>
      </c>
    </row>
    <row r="2009" spans="1:4" x14ac:dyDescent="0.2">
      <c r="A2009" s="2">
        <v>42270</v>
      </c>
      <c r="B2009" s="9">
        <f t="shared" si="78"/>
        <v>9</v>
      </c>
      <c r="C2009" s="9">
        <f t="shared" si="79"/>
        <v>2015</v>
      </c>
      <c r="D2009" s="3">
        <v>722500</v>
      </c>
    </row>
    <row r="2010" spans="1:4" x14ac:dyDescent="0.2">
      <c r="A2010" s="2">
        <v>42271</v>
      </c>
      <c r="B2010" s="9">
        <f t="shared" si="78"/>
        <v>9</v>
      </c>
      <c r="C2010" s="9">
        <f t="shared" si="79"/>
        <v>2015</v>
      </c>
      <c r="D2010" s="3">
        <v>487625</v>
      </c>
    </row>
    <row r="2011" spans="1:4" x14ac:dyDescent="0.2">
      <c r="A2011" s="2">
        <v>42272</v>
      </c>
      <c r="B2011" s="9">
        <f t="shared" si="78"/>
        <v>9</v>
      </c>
      <c r="C2011" s="9">
        <f t="shared" si="79"/>
        <v>2015</v>
      </c>
      <c r="D2011" s="3">
        <v>406625</v>
      </c>
    </row>
    <row r="2012" spans="1:4" x14ac:dyDescent="0.2">
      <c r="A2012" s="2">
        <v>42273</v>
      </c>
      <c r="B2012" s="9">
        <f t="shared" si="78"/>
        <v>9</v>
      </c>
      <c r="C2012" s="9">
        <f t="shared" si="79"/>
        <v>2015</v>
      </c>
      <c r="D2012" s="3">
        <v>576500</v>
      </c>
    </row>
    <row r="2013" spans="1:4" x14ac:dyDescent="0.2">
      <c r="A2013" s="2">
        <v>42276</v>
      </c>
      <c r="B2013" s="9">
        <f t="shared" si="78"/>
        <v>9</v>
      </c>
      <c r="C2013" s="9">
        <f t="shared" si="79"/>
        <v>2015</v>
      </c>
      <c r="D2013" s="3">
        <v>495000</v>
      </c>
    </row>
    <row r="2014" spans="1:4" x14ac:dyDescent="0.2">
      <c r="A2014" s="2">
        <v>42277</v>
      </c>
      <c r="B2014" s="9">
        <f t="shared" si="78"/>
        <v>9</v>
      </c>
      <c r="C2014" s="9">
        <f t="shared" si="79"/>
        <v>2015</v>
      </c>
      <c r="D2014" s="3">
        <v>613012.5</v>
      </c>
    </row>
    <row r="2015" spans="1:4" x14ac:dyDescent="0.2">
      <c r="A2015" s="2">
        <v>42278</v>
      </c>
      <c r="B2015" s="9">
        <f t="shared" si="78"/>
        <v>10</v>
      </c>
      <c r="C2015" s="9">
        <f t="shared" si="79"/>
        <v>2015</v>
      </c>
      <c r="D2015" s="3">
        <v>805000</v>
      </c>
    </row>
    <row r="2016" spans="1:4" x14ac:dyDescent="0.2">
      <c r="A2016" s="2">
        <v>42279</v>
      </c>
      <c r="B2016" s="9">
        <f t="shared" si="78"/>
        <v>10</v>
      </c>
      <c r="C2016" s="9">
        <f t="shared" si="79"/>
        <v>2015</v>
      </c>
      <c r="D2016" s="3">
        <v>477500</v>
      </c>
    </row>
    <row r="2017" spans="1:4" x14ac:dyDescent="0.2">
      <c r="A2017" s="2">
        <v>42280</v>
      </c>
      <c r="B2017" s="9">
        <f t="shared" si="78"/>
        <v>10</v>
      </c>
      <c r="C2017" s="9">
        <f t="shared" si="79"/>
        <v>2015</v>
      </c>
      <c r="D2017" s="3">
        <v>622500</v>
      </c>
    </row>
    <row r="2018" spans="1:4" x14ac:dyDescent="0.2">
      <c r="A2018" s="2">
        <v>42283</v>
      </c>
      <c r="B2018" s="9">
        <f t="shared" si="78"/>
        <v>10</v>
      </c>
      <c r="C2018" s="9">
        <f t="shared" si="79"/>
        <v>2015</v>
      </c>
      <c r="D2018" s="3">
        <v>480450</v>
      </c>
    </row>
    <row r="2019" spans="1:4" x14ac:dyDescent="0.2">
      <c r="A2019" s="2">
        <v>42284</v>
      </c>
      <c r="B2019" s="9">
        <f t="shared" si="78"/>
        <v>10</v>
      </c>
      <c r="C2019" s="9">
        <f t="shared" si="79"/>
        <v>2015</v>
      </c>
      <c r="D2019" s="3">
        <v>545000</v>
      </c>
    </row>
    <row r="2020" spans="1:4" x14ac:dyDescent="0.2">
      <c r="A2020" s="2">
        <v>42285</v>
      </c>
      <c r="B2020" s="9">
        <f t="shared" si="78"/>
        <v>10</v>
      </c>
      <c r="C2020" s="9">
        <f t="shared" si="79"/>
        <v>2015</v>
      </c>
      <c r="D2020" s="3">
        <v>524083.33333333331</v>
      </c>
    </row>
    <row r="2021" spans="1:4" x14ac:dyDescent="0.2">
      <c r="A2021" s="2">
        <v>42286</v>
      </c>
      <c r="B2021" s="9">
        <f t="shared" si="78"/>
        <v>10</v>
      </c>
      <c r="C2021" s="9">
        <f t="shared" si="79"/>
        <v>2015</v>
      </c>
      <c r="D2021" s="3">
        <v>684000</v>
      </c>
    </row>
    <row r="2022" spans="1:4" x14ac:dyDescent="0.2">
      <c r="A2022" s="2">
        <v>42287</v>
      </c>
      <c r="B2022" s="9">
        <f t="shared" si="78"/>
        <v>10</v>
      </c>
      <c r="C2022" s="9">
        <f t="shared" si="79"/>
        <v>2015</v>
      </c>
      <c r="D2022" s="3">
        <v>653062.5</v>
      </c>
    </row>
    <row r="2023" spans="1:4" x14ac:dyDescent="0.2">
      <c r="A2023" s="2">
        <v>42289</v>
      </c>
      <c r="B2023" s="9">
        <f t="shared" si="78"/>
        <v>10</v>
      </c>
      <c r="C2023" s="9">
        <f t="shared" si="79"/>
        <v>2015</v>
      </c>
      <c r="D2023" s="3">
        <v>461666.66666666669</v>
      </c>
    </row>
    <row r="2024" spans="1:4" x14ac:dyDescent="0.2">
      <c r="A2024" s="2">
        <v>42290</v>
      </c>
      <c r="B2024" s="9">
        <f t="shared" si="78"/>
        <v>10</v>
      </c>
      <c r="C2024" s="9">
        <f t="shared" si="79"/>
        <v>2015</v>
      </c>
      <c r="D2024" s="3">
        <v>612275.4</v>
      </c>
    </row>
    <row r="2025" spans="1:4" x14ac:dyDescent="0.2">
      <c r="A2025" s="2">
        <v>42291</v>
      </c>
      <c r="B2025" s="9">
        <f t="shared" si="78"/>
        <v>10</v>
      </c>
      <c r="C2025" s="9">
        <f t="shared" si="79"/>
        <v>2015</v>
      </c>
      <c r="D2025" s="3">
        <v>501000</v>
      </c>
    </row>
    <row r="2026" spans="1:4" x14ac:dyDescent="0.2">
      <c r="A2026" s="2">
        <v>42292</v>
      </c>
      <c r="B2026" s="9">
        <f t="shared" si="78"/>
        <v>10</v>
      </c>
      <c r="C2026" s="9">
        <f t="shared" si="79"/>
        <v>2015</v>
      </c>
      <c r="D2026" s="3">
        <v>600200</v>
      </c>
    </row>
    <row r="2027" spans="1:4" x14ac:dyDescent="0.2">
      <c r="A2027" s="2">
        <v>42293</v>
      </c>
      <c r="B2027" s="9">
        <f t="shared" si="78"/>
        <v>10</v>
      </c>
      <c r="C2027" s="9">
        <f t="shared" si="79"/>
        <v>2015</v>
      </c>
      <c r="D2027" s="3">
        <v>500625</v>
      </c>
    </row>
    <row r="2028" spans="1:4" x14ac:dyDescent="0.2">
      <c r="A2028" s="2">
        <v>42294</v>
      </c>
      <c r="B2028" s="9">
        <f t="shared" si="78"/>
        <v>10</v>
      </c>
      <c r="C2028" s="9">
        <f t="shared" si="79"/>
        <v>2015</v>
      </c>
      <c r="D2028" s="3">
        <v>821666.66666666663</v>
      </c>
    </row>
    <row r="2029" spans="1:4" x14ac:dyDescent="0.2">
      <c r="A2029" s="2">
        <v>42295</v>
      </c>
      <c r="B2029" s="9">
        <f t="shared" si="78"/>
        <v>10</v>
      </c>
      <c r="C2029" s="9">
        <f t="shared" si="79"/>
        <v>2015</v>
      </c>
      <c r="D2029" s="3">
        <v>520000</v>
      </c>
    </row>
    <row r="2030" spans="1:4" x14ac:dyDescent="0.2">
      <c r="A2030" s="2">
        <v>42296</v>
      </c>
      <c r="B2030" s="9">
        <f t="shared" si="78"/>
        <v>10</v>
      </c>
      <c r="C2030" s="9">
        <f t="shared" si="79"/>
        <v>2015</v>
      </c>
      <c r="D2030" s="3">
        <v>733250</v>
      </c>
    </row>
    <row r="2031" spans="1:4" x14ac:dyDescent="0.2">
      <c r="A2031" s="2">
        <v>42297</v>
      </c>
      <c r="B2031" s="9">
        <f t="shared" si="78"/>
        <v>10</v>
      </c>
      <c r="C2031" s="9">
        <f t="shared" si="79"/>
        <v>2015</v>
      </c>
      <c r="D2031" s="3">
        <v>495750</v>
      </c>
    </row>
    <row r="2032" spans="1:4" x14ac:dyDescent="0.2">
      <c r="A2032" s="2">
        <v>42298</v>
      </c>
      <c r="B2032" s="9">
        <f t="shared" si="78"/>
        <v>10</v>
      </c>
      <c r="C2032" s="9">
        <f t="shared" si="79"/>
        <v>2015</v>
      </c>
      <c r="D2032" s="3">
        <v>532833.33333333337</v>
      </c>
    </row>
    <row r="2033" spans="1:4" x14ac:dyDescent="0.2">
      <c r="A2033" s="2">
        <v>42299</v>
      </c>
      <c r="B2033" s="9">
        <f t="shared" si="78"/>
        <v>10</v>
      </c>
      <c r="C2033" s="9">
        <f t="shared" si="79"/>
        <v>2015</v>
      </c>
      <c r="D2033" s="3">
        <v>502000</v>
      </c>
    </row>
    <row r="2034" spans="1:4" x14ac:dyDescent="0.2">
      <c r="A2034" s="2">
        <v>42300</v>
      </c>
      <c r="B2034" s="9">
        <f t="shared" si="78"/>
        <v>10</v>
      </c>
      <c r="C2034" s="9">
        <f t="shared" si="79"/>
        <v>2015</v>
      </c>
      <c r="D2034" s="3">
        <v>511831.25</v>
      </c>
    </row>
    <row r="2035" spans="1:4" x14ac:dyDescent="0.2">
      <c r="A2035" s="2">
        <v>42301</v>
      </c>
      <c r="B2035" s="9">
        <f t="shared" si="78"/>
        <v>10</v>
      </c>
      <c r="C2035" s="9">
        <f t="shared" si="79"/>
        <v>2015</v>
      </c>
      <c r="D2035" s="3">
        <v>746400</v>
      </c>
    </row>
    <row r="2036" spans="1:4" x14ac:dyDescent="0.2">
      <c r="A2036" s="2">
        <v>42303</v>
      </c>
      <c r="B2036" s="9">
        <f t="shared" si="78"/>
        <v>10</v>
      </c>
      <c r="C2036" s="9">
        <f t="shared" si="79"/>
        <v>2015</v>
      </c>
      <c r="D2036" s="3">
        <v>487500</v>
      </c>
    </row>
    <row r="2037" spans="1:4" x14ac:dyDescent="0.2">
      <c r="A2037" s="2">
        <v>42304</v>
      </c>
      <c r="B2037" s="9">
        <f t="shared" si="78"/>
        <v>10</v>
      </c>
      <c r="C2037" s="9">
        <f t="shared" si="79"/>
        <v>2015</v>
      </c>
      <c r="D2037" s="3">
        <v>498593.75</v>
      </c>
    </row>
    <row r="2038" spans="1:4" x14ac:dyDescent="0.2">
      <c r="A2038" s="2">
        <v>42305</v>
      </c>
      <c r="B2038" s="9">
        <f t="shared" si="78"/>
        <v>10</v>
      </c>
      <c r="C2038" s="9">
        <f t="shared" si="79"/>
        <v>2015</v>
      </c>
      <c r="D2038" s="3">
        <v>597900</v>
      </c>
    </row>
    <row r="2039" spans="1:4" x14ac:dyDescent="0.2">
      <c r="A2039" s="2">
        <v>42306</v>
      </c>
      <c r="B2039" s="9">
        <f t="shared" si="78"/>
        <v>10</v>
      </c>
      <c r="C2039" s="9">
        <f t="shared" si="79"/>
        <v>2015</v>
      </c>
      <c r="D2039" s="3">
        <v>565295.83333333337</v>
      </c>
    </row>
    <row r="2040" spans="1:4" x14ac:dyDescent="0.2">
      <c r="A2040" s="2">
        <v>42307</v>
      </c>
      <c r="B2040" s="9">
        <f t="shared" si="78"/>
        <v>10</v>
      </c>
      <c r="C2040" s="9">
        <f t="shared" si="79"/>
        <v>2015</v>
      </c>
      <c r="D2040" s="3">
        <v>577400</v>
      </c>
    </row>
    <row r="2041" spans="1:4" x14ac:dyDescent="0.2">
      <c r="A2041" s="2">
        <v>42308</v>
      </c>
      <c r="B2041" s="9">
        <f t="shared" si="78"/>
        <v>10</v>
      </c>
      <c r="C2041" s="9">
        <f t="shared" si="79"/>
        <v>2015</v>
      </c>
      <c r="D2041" s="3">
        <v>672666.66666666663</v>
      </c>
    </row>
    <row r="2042" spans="1:4" x14ac:dyDescent="0.2">
      <c r="A2042" s="2">
        <v>42309</v>
      </c>
      <c r="B2042" s="9">
        <f t="shared" si="78"/>
        <v>11</v>
      </c>
      <c r="C2042" s="9">
        <f t="shared" si="79"/>
        <v>2015</v>
      </c>
      <c r="D2042" s="3">
        <v>734250</v>
      </c>
    </row>
    <row r="2043" spans="1:4" x14ac:dyDescent="0.2">
      <c r="A2043" s="2">
        <v>42310</v>
      </c>
      <c r="B2043" s="9">
        <f t="shared" si="78"/>
        <v>11</v>
      </c>
      <c r="C2043" s="9">
        <f t="shared" si="79"/>
        <v>2015</v>
      </c>
      <c r="D2043" s="3">
        <v>435125</v>
      </c>
    </row>
    <row r="2044" spans="1:4" x14ac:dyDescent="0.2">
      <c r="A2044" s="2">
        <v>42312</v>
      </c>
      <c r="B2044" s="9">
        <f t="shared" si="78"/>
        <v>11</v>
      </c>
      <c r="C2044" s="9">
        <f t="shared" si="79"/>
        <v>2015</v>
      </c>
      <c r="D2044" s="3">
        <v>484166.66666666669</v>
      </c>
    </row>
    <row r="2045" spans="1:4" x14ac:dyDescent="0.2">
      <c r="A2045" s="2">
        <v>42313</v>
      </c>
      <c r="B2045" s="9">
        <f t="shared" si="78"/>
        <v>11</v>
      </c>
      <c r="C2045" s="9">
        <f t="shared" si="79"/>
        <v>2015</v>
      </c>
      <c r="D2045" s="3">
        <v>446083.33333333331</v>
      </c>
    </row>
    <row r="2046" spans="1:4" x14ac:dyDescent="0.2">
      <c r="A2046" s="2">
        <v>42314</v>
      </c>
      <c r="B2046" s="9">
        <f t="shared" si="78"/>
        <v>11</v>
      </c>
      <c r="C2046" s="9">
        <f t="shared" si="79"/>
        <v>2015</v>
      </c>
      <c r="D2046" s="3">
        <v>464150</v>
      </c>
    </row>
    <row r="2047" spans="1:4" x14ac:dyDescent="0.2">
      <c r="A2047" s="2">
        <v>42315</v>
      </c>
      <c r="B2047" s="9">
        <f t="shared" si="78"/>
        <v>11</v>
      </c>
      <c r="C2047" s="9">
        <f t="shared" si="79"/>
        <v>2015</v>
      </c>
      <c r="D2047" s="3">
        <v>593727.27272727271</v>
      </c>
    </row>
    <row r="2048" spans="1:4" x14ac:dyDescent="0.2">
      <c r="A2048" s="2">
        <v>42316</v>
      </c>
      <c r="B2048" s="9">
        <f t="shared" si="78"/>
        <v>11</v>
      </c>
      <c r="C2048" s="9">
        <f t="shared" si="79"/>
        <v>2015</v>
      </c>
      <c r="D2048" s="3">
        <v>881000</v>
      </c>
    </row>
    <row r="2049" spans="1:4" x14ac:dyDescent="0.2">
      <c r="A2049" s="2">
        <v>42317</v>
      </c>
      <c r="B2049" s="9">
        <f t="shared" si="78"/>
        <v>11</v>
      </c>
      <c r="C2049" s="9">
        <f t="shared" si="79"/>
        <v>2015</v>
      </c>
      <c r="D2049" s="3">
        <v>549800</v>
      </c>
    </row>
    <row r="2050" spans="1:4" x14ac:dyDescent="0.2">
      <c r="A2050" s="2">
        <v>42318</v>
      </c>
      <c r="B2050" s="9">
        <f t="shared" si="78"/>
        <v>11</v>
      </c>
      <c r="C2050" s="9">
        <f t="shared" si="79"/>
        <v>2015</v>
      </c>
      <c r="D2050" s="3">
        <v>382500</v>
      </c>
    </row>
    <row r="2051" spans="1:4" x14ac:dyDescent="0.2">
      <c r="A2051" s="2">
        <v>42319</v>
      </c>
      <c r="B2051" s="9">
        <f t="shared" ref="B2051:B2114" si="80">MONTH(A2051)</f>
        <v>11</v>
      </c>
      <c r="C2051" s="9">
        <f t="shared" ref="C2051:C2114" si="81">YEAR(A2051)</f>
        <v>2015</v>
      </c>
      <c r="D2051" s="3">
        <v>517500</v>
      </c>
    </row>
    <row r="2052" spans="1:4" x14ac:dyDescent="0.2">
      <c r="A2052" s="2">
        <v>42320</v>
      </c>
      <c r="B2052" s="9">
        <f t="shared" si="80"/>
        <v>11</v>
      </c>
      <c r="C2052" s="9">
        <f t="shared" si="81"/>
        <v>2015</v>
      </c>
      <c r="D2052" s="3">
        <v>429500</v>
      </c>
    </row>
    <row r="2053" spans="1:4" x14ac:dyDescent="0.2">
      <c r="A2053" s="2">
        <v>42321</v>
      </c>
      <c r="B2053" s="9">
        <f t="shared" si="80"/>
        <v>11</v>
      </c>
      <c r="C2053" s="9">
        <f t="shared" si="81"/>
        <v>2015</v>
      </c>
      <c r="D2053" s="3">
        <v>576750</v>
      </c>
    </row>
    <row r="2054" spans="1:4" x14ac:dyDescent="0.2">
      <c r="A2054" s="2">
        <v>42322</v>
      </c>
      <c r="B2054" s="9">
        <f t="shared" si="80"/>
        <v>11</v>
      </c>
      <c r="C2054" s="9">
        <f t="shared" si="81"/>
        <v>2015</v>
      </c>
      <c r="D2054" s="3">
        <v>597333.33333333337</v>
      </c>
    </row>
    <row r="2055" spans="1:4" x14ac:dyDescent="0.2">
      <c r="A2055" s="2">
        <v>42324</v>
      </c>
      <c r="B2055" s="9">
        <f t="shared" si="80"/>
        <v>11</v>
      </c>
      <c r="C2055" s="9">
        <f t="shared" si="81"/>
        <v>2015</v>
      </c>
      <c r="D2055" s="3">
        <v>446500</v>
      </c>
    </row>
    <row r="2056" spans="1:4" x14ac:dyDescent="0.2">
      <c r="A2056" s="2">
        <v>42325</v>
      </c>
      <c r="B2056" s="9">
        <f t="shared" si="80"/>
        <v>11</v>
      </c>
      <c r="C2056" s="9">
        <f t="shared" si="81"/>
        <v>2015</v>
      </c>
      <c r="D2056" s="3">
        <v>390000</v>
      </c>
    </row>
    <row r="2057" spans="1:4" x14ac:dyDescent="0.2">
      <c r="A2057" s="2">
        <v>42326</v>
      </c>
      <c r="B2057" s="9">
        <f t="shared" si="80"/>
        <v>11</v>
      </c>
      <c r="C2057" s="9">
        <f t="shared" si="81"/>
        <v>2015</v>
      </c>
      <c r="D2057" s="3">
        <v>583000</v>
      </c>
    </row>
    <row r="2058" spans="1:4" x14ac:dyDescent="0.2">
      <c r="A2058" s="2">
        <v>42327</v>
      </c>
      <c r="B2058" s="9">
        <f t="shared" si="80"/>
        <v>11</v>
      </c>
      <c r="C2058" s="9">
        <f t="shared" si="81"/>
        <v>2015</v>
      </c>
      <c r="D2058" s="3">
        <v>610500</v>
      </c>
    </row>
    <row r="2059" spans="1:4" x14ac:dyDescent="0.2">
      <c r="A2059" s="2">
        <v>42328</v>
      </c>
      <c r="B2059" s="9">
        <f t="shared" si="80"/>
        <v>11</v>
      </c>
      <c r="C2059" s="9">
        <f t="shared" si="81"/>
        <v>2015</v>
      </c>
      <c r="D2059" s="3">
        <v>540642.85714285716</v>
      </c>
    </row>
    <row r="2060" spans="1:4" x14ac:dyDescent="0.2">
      <c r="A2060" s="2">
        <v>42329</v>
      </c>
      <c r="B2060" s="9">
        <f t="shared" si="80"/>
        <v>11</v>
      </c>
      <c r="C2060" s="9">
        <f t="shared" si="81"/>
        <v>2015</v>
      </c>
      <c r="D2060" s="3">
        <v>697857.14285714284</v>
      </c>
    </row>
    <row r="2061" spans="1:4" x14ac:dyDescent="0.2">
      <c r="A2061" s="2">
        <v>42330</v>
      </c>
      <c r="B2061" s="9">
        <f t="shared" si="80"/>
        <v>11</v>
      </c>
      <c r="C2061" s="9">
        <f t="shared" si="81"/>
        <v>2015</v>
      </c>
      <c r="D2061" s="3">
        <v>451000</v>
      </c>
    </row>
    <row r="2062" spans="1:4" x14ac:dyDescent="0.2">
      <c r="A2062" s="2">
        <v>42331</v>
      </c>
      <c r="B2062" s="9">
        <f t="shared" si="80"/>
        <v>11</v>
      </c>
      <c r="C2062" s="9">
        <f t="shared" si="81"/>
        <v>2015</v>
      </c>
      <c r="D2062" s="3">
        <v>588250</v>
      </c>
    </row>
    <row r="2063" spans="1:4" x14ac:dyDescent="0.2">
      <c r="A2063" s="2">
        <v>42332</v>
      </c>
      <c r="B2063" s="9">
        <f t="shared" si="80"/>
        <v>11</v>
      </c>
      <c r="C2063" s="9">
        <f t="shared" si="81"/>
        <v>2015</v>
      </c>
      <c r="D2063" s="3">
        <v>566600</v>
      </c>
    </row>
    <row r="2064" spans="1:4" x14ac:dyDescent="0.2">
      <c r="A2064" s="2">
        <v>42333</v>
      </c>
      <c r="B2064" s="9">
        <f t="shared" si="80"/>
        <v>11</v>
      </c>
      <c r="C2064" s="9">
        <f t="shared" si="81"/>
        <v>2015</v>
      </c>
      <c r="D2064" s="3">
        <v>656250</v>
      </c>
    </row>
    <row r="2065" spans="1:4" x14ac:dyDescent="0.2">
      <c r="A2065" s="2">
        <v>42334</v>
      </c>
      <c r="B2065" s="9">
        <f t="shared" si="80"/>
        <v>11</v>
      </c>
      <c r="C2065" s="9">
        <f t="shared" si="81"/>
        <v>2015</v>
      </c>
      <c r="D2065" s="3">
        <v>690071.42857142852</v>
      </c>
    </row>
    <row r="2066" spans="1:4" x14ac:dyDescent="0.2">
      <c r="A2066" s="2">
        <v>42335</v>
      </c>
      <c r="B2066" s="9">
        <f t="shared" si="80"/>
        <v>11</v>
      </c>
      <c r="C2066" s="9">
        <f t="shared" si="81"/>
        <v>2015</v>
      </c>
      <c r="D2066" s="3">
        <v>513111.11111111112</v>
      </c>
    </row>
    <row r="2067" spans="1:4" x14ac:dyDescent="0.2">
      <c r="A2067" s="2">
        <v>42336</v>
      </c>
      <c r="B2067" s="9">
        <f t="shared" si="80"/>
        <v>11</v>
      </c>
      <c r="C2067" s="9">
        <f t="shared" si="81"/>
        <v>2015</v>
      </c>
      <c r="D2067" s="3">
        <v>777500</v>
      </c>
    </row>
    <row r="2068" spans="1:4" x14ac:dyDescent="0.2">
      <c r="A2068" s="2">
        <v>42338</v>
      </c>
      <c r="B2068" s="9">
        <f t="shared" si="80"/>
        <v>11</v>
      </c>
      <c r="C2068" s="9">
        <f t="shared" si="81"/>
        <v>2015</v>
      </c>
      <c r="D2068" s="3">
        <v>461500</v>
      </c>
    </row>
    <row r="2069" spans="1:4" x14ac:dyDescent="0.2">
      <c r="A2069" s="2">
        <v>42339</v>
      </c>
      <c r="B2069" s="9">
        <f t="shared" si="80"/>
        <v>12</v>
      </c>
      <c r="C2069" s="9">
        <f t="shared" si="81"/>
        <v>2015</v>
      </c>
      <c r="D2069" s="3">
        <v>481750</v>
      </c>
    </row>
    <row r="2070" spans="1:4" x14ac:dyDescent="0.2">
      <c r="A2070" s="2">
        <v>42340</v>
      </c>
      <c r="B2070" s="9">
        <f t="shared" si="80"/>
        <v>12</v>
      </c>
      <c r="C2070" s="9">
        <f t="shared" si="81"/>
        <v>2015</v>
      </c>
      <c r="D2070" s="3">
        <v>551900</v>
      </c>
    </row>
    <row r="2071" spans="1:4" x14ac:dyDescent="0.2">
      <c r="A2071" s="2">
        <v>42341</v>
      </c>
      <c r="B2071" s="9">
        <f t="shared" si="80"/>
        <v>12</v>
      </c>
      <c r="C2071" s="9">
        <f t="shared" si="81"/>
        <v>2015</v>
      </c>
      <c r="D2071" s="3">
        <v>476625</v>
      </c>
    </row>
    <row r="2072" spans="1:4" x14ac:dyDescent="0.2">
      <c r="A2072" s="2">
        <v>42342</v>
      </c>
      <c r="B2072" s="9">
        <f t="shared" si="80"/>
        <v>12</v>
      </c>
      <c r="C2072" s="9">
        <f t="shared" si="81"/>
        <v>2015</v>
      </c>
      <c r="D2072" s="3">
        <v>520000</v>
      </c>
    </row>
    <row r="2073" spans="1:4" x14ac:dyDescent="0.2">
      <c r="A2073" s="2">
        <v>42343</v>
      </c>
      <c r="B2073" s="9">
        <f t="shared" si="80"/>
        <v>12</v>
      </c>
      <c r="C2073" s="9">
        <f t="shared" si="81"/>
        <v>2015</v>
      </c>
      <c r="D2073" s="3">
        <v>700545.45454545459</v>
      </c>
    </row>
    <row r="2074" spans="1:4" x14ac:dyDescent="0.2">
      <c r="A2074" s="2">
        <v>42345</v>
      </c>
      <c r="B2074" s="9">
        <f t="shared" si="80"/>
        <v>12</v>
      </c>
      <c r="C2074" s="9">
        <f t="shared" si="81"/>
        <v>2015</v>
      </c>
      <c r="D2074" s="3">
        <v>532428.57142857148</v>
      </c>
    </row>
    <row r="2075" spans="1:4" x14ac:dyDescent="0.2">
      <c r="A2075" s="2">
        <v>42346</v>
      </c>
      <c r="B2075" s="9">
        <f t="shared" si="80"/>
        <v>12</v>
      </c>
      <c r="C2075" s="9">
        <f t="shared" si="81"/>
        <v>2015</v>
      </c>
      <c r="D2075" s="3">
        <v>504200</v>
      </c>
    </row>
    <row r="2076" spans="1:4" x14ac:dyDescent="0.2">
      <c r="A2076" s="2">
        <v>42347</v>
      </c>
      <c r="B2076" s="9">
        <f t="shared" si="80"/>
        <v>12</v>
      </c>
      <c r="C2076" s="9">
        <f t="shared" si="81"/>
        <v>2015</v>
      </c>
      <c r="D2076" s="3">
        <v>646500</v>
      </c>
    </row>
    <row r="2077" spans="1:4" x14ac:dyDescent="0.2">
      <c r="A2077" s="2">
        <v>42348</v>
      </c>
      <c r="B2077" s="9">
        <f t="shared" si="80"/>
        <v>12</v>
      </c>
      <c r="C2077" s="9">
        <f t="shared" si="81"/>
        <v>2015</v>
      </c>
      <c r="D2077" s="3">
        <v>526500</v>
      </c>
    </row>
    <row r="2078" spans="1:4" x14ac:dyDescent="0.2">
      <c r="A2078" s="2">
        <v>42349</v>
      </c>
      <c r="B2078" s="9">
        <f t="shared" si="80"/>
        <v>12</v>
      </c>
      <c r="C2078" s="9">
        <f t="shared" si="81"/>
        <v>2015</v>
      </c>
      <c r="D2078" s="3">
        <v>443000</v>
      </c>
    </row>
    <row r="2079" spans="1:4" x14ac:dyDescent="0.2">
      <c r="A2079" s="2">
        <v>42350</v>
      </c>
      <c r="B2079" s="9">
        <f t="shared" si="80"/>
        <v>12</v>
      </c>
      <c r="C2079" s="9">
        <f t="shared" si="81"/>
        <v>2015</v>
      </c>
      <c r="D2079" s="3">
        <v>722125</v>
      </c>
    </row>
    <row r="2080" spans="1:4" x14ac:dyDescent="0.2">
      <c r="A2080" s="2">
        <v>42352</v>
      </c>
      <c r="B2080" s="9">
        <f t="shared" si="80"/>
        <v>12</v>
      </c>
      <c r="C2080" s="9">
        <f t="shared" si="81"/>
        <v>2015</v>
      </c>
      <c r="D2080" s="3">
        <v>548750</v>
      </c>
    </row>
    <row r="2081" spans="1:4" x14ac:dyDescent="0.2">
      <c r="A2081" s="2">
        <v>42353</v>
      </c>
      <c r="B2081" s="9">
        <f t="shared" si="80"/>
        <v>12</v>
      </c>
      <c r="C2081" s="9">
        <f t="shared" si="81"/>
        <v>2015</v>
      </c>
      <c r="D2081" s="3">
        <v>739250</v>
      </c>
    </row>
    <row r="2082" spans="1:4" x14ac:dyDescent="0.2">
      <c r="A2082" s="2">
        <v>42354</v>
      </c>
      <c r="B2082" s="9">
        <f t="shared" si="80"/>
        <v>12</v>
      </c>
      <c r="C2082" s="9">
        <f t="shared" si="81"/>
        <v>2015</v>
      </c>
      <c r="D2082" s="3">
        <v>511944.44444444438</v>
      </c>
    </row>
    <row r="2083" spans="1:4" x14ac:dyDescent="0.2">
      <c r="A2083" s="2">
        <v>42355</v>
      </c>
      <c r="B2083" s="9">
        <f t="shared" si="80"/>
        <v>12</v>
      </c>
      <c r="C2083" s="9">
        <f t="shared" si="81"/>
        <v>2015</v>
      </c>
      <c r="D2083" s="3">
        <v>490612.5</v>
      </c>
    </row>
    <row r="2084" spans="1:4" x14ac:dyDescent="0.2">
      <c r="A2084" s="2">
        <v>42356</v>
      </c>
      <c r="B2084" s="9">
        <f t="shared" si="80"/>
        <v>12</v>
      </c>
      <c r="C2084" s="9">
        <f t="shared" si="81"/>
        <v>2015</v>
      </c>
      <c r="D2084" s="3">
        <v>735000</v>
      </c>
    </row>
    <row r="2085" spans="1:4" x14ac:dyDescent="0.2">
      <c r="A2085" s="2">
        <v>42357</v>
      </c>
      <c r="B2085" s="9">
        <f t="shared" si="80"/>
        <v>12</v>
      </c>
      <c r="C2085" s="9">
        <f t="shared" si="81"/>
        <v>2015</v>
      </c>
      <c r="D2085" s="3">
        <v>673416.66666666663</v>
      </c>
    </row>
    <row r="2086" spans="1:4" x14ac:dyDescent="0.2">
      <c r="A2086" s="2">
        <v>42359</v>
      </c>
      <c r="B2086" s="9">
        <f t="shared" si="80"/>
        <v>12</v>
      </c>
      <c r="C2086" s="9">
        <f t="shared" si="81"/>
        <v>2015</v>
      </c>
      <c r="D2086" s="3">
        <v>499700</v>
      </c>
    </row>
    <row r="2087" spans="1:4" x14ac:dyDescent="0.2">
      <c r="A2087" s="2">
        <v>42360</v>
      </c>
      <c r="B2087" s="9">
        <f t="shared" si="80"/>
        <v>12</v>
      </c>
      <c r="C2087" s="9">
        <f t="shared" si="81"/>
        <v>2015</v>
      </c>
      <c r="D2087" s="3">
        <v>632333.33333333337</v>
      </c>
    </row>
    <row r="2088" spans="1:4" x14ac:dyDescent="0.2">
      <c r="A2088" s="2">
        <v>42361</v>
      </c>
      <c r="B2088" s="9">
        <f t="shared" si="80"/>
        <v>12</v>
      </c>
      <c r="C2088" s="9">
        <f t="shared" si="81"/>
        <v>2015</v>
      </c>
      <c r="D2088" s="3">
        <v>480400</v>
      </c>
    </row>
    <row r="2089" spans="1:4" x14ac:dyDescent="0.2">
      <c r="A2089" s="2">
        <v>42362</v>
      </c>
      <c r="B2089" s="9">
        <f t="shared" si="80"/>
        <v>12</v>
      </c>
      <c r="C2089" s="9">
        <f t="shared" si="81"/>
        <v>2015</v>
      </c>
      <c r="D2089" s="3">
        <v>455487.5</v>
      </c>
    </row>
    <row r="2090" spans="1:4" x14ac:dyDescent="0.2">
      <c r="A2090" s="2">
        <v>42371</v>
      </c>
      <c r="B2090" s="9">
        <f t="shared" si="80"/>
        <v>1</v>
      </c>
      <c r="C2090" s="9">
        <f t="shared" si="81"/>
        <v>2016</v>
      </c>
      <c r="D2090" s="3">
        <v>437000</v>
      </c>
    </row>
    <row r="2091" spans="1:4" x14ac:dyDescent="0.2">
      <c r="A2091" s="2">
        <v>42374</v>
      </c>
      <c r="B2091" s="9">
        <f t="shared" si="80"/>
        <v>1</v>
      </c>
      <c r="C2091" s="9">
        <f t="shared" si="81"/>
        <v>2016</v>
      </c>
      <c r="D2091" s="3">
        <v>577000</v>
      </c>
    </row>
    <row r="2092" spans="1:4" x14ac:dyDescent="0.2">
      <c r="A2092" s="2">
        <v>42376</v>
      </c>
      <c r="B2092" s="9">
        <f t="shared" si="80"/>
        <v>1</v>
      </c>
      <c r="C2092" s="9">
        <f t="shared" si="81"/>
        <v>2016</v>
      </c>
      <c r="D2092" s="3">
        <v>591000</v>
      </c>
    </row>
    <row r="2093" spans="1:4" x14ac:dyDescent="0.2">
      <c r="A2093" s="2">
        <v>42377</v>
      </c>
      <c r="B2093" s="9">
        <f t="shared" si="80"/>
        <v>1</v>
      </c>
      <c r="C2093" s="9">
        <f t="shared" si="81"/>
        <v>2016</v>
      </c>
      <c r="D2093" s="3">
        <v>610000</v>
      </c>
    </row>
    <row r="2094" spans="1:4" x14ac:dyDescent="0.2">
      <c r="A2094" s="2">
        <v>42379</v>
      </c>
      <c r="B2094" s="9">
        <f t="shared" si="80"/>
        <v>1</v>
      </c>
      <c r="C2094" s="9">
        <f t="shared" si="81"/>
        <v>2016</v>
      </c>
      <c r="D2094" s="3">
        <v>929000</v>
      </c>
    </row>
    <row r="2095" spans="1:4" x14ac:dyDescent="0.2">
      <c r="A2095" s="2">
        <v>42380</v>
      </c>
      <c r="B2095" s="9">
        <f t="shared" si="80"/>
        <v>1</v>
      </c>
      <c r="C2095" s="9">
        <f t="shared" si="81"/>
        <v>2016</v>
      </c>
      <c r="D2095" s="3">
        <v>470000</v>
      </c>
    </row>
    <row r="2096" spans="1:4" x14ac:dyDescent="0.2">
      <c r="A2096" s="2">
        <v>42381</v>
      </c>
      <c r="B2096" s="9">
        <f t="shared" si="80"/>
        <v>1</v>
      </c>
      <c r="C2096" s="9">
        <f t="shared" si="81"/>
        <v>2016</v>
      </c>
      <c r="D2096" s="3">
        <v>412500</v>
      </c>
    </row>
    <row r="2097" spans="1:4" x14ac:dyDescent="0.2">
      <c r="A2097" s="2">
        <v>42382</v>
      </c>
      <c r="B2097" s="9">
        <f t="shared" si="80"/>
        <v>1</v>
      </c>
      <c r="C2097" s="9">
        <f t="shared" si="81"/>
        <v>2016</v>
      </c>
      <c r="D2097" s="3">
        <v>525000</v>
      </c>
    </row>
    <row r="2098" spans="1:4" x14ac:dyDescent="0.2">
      <c r="A2098" s="2">
        <v>42383</v>
      </c>
      <c r="B2098" s="9">
        <f t="shared" si="80"/>
        <v>1</v>
      </c>
      <c r="C2098" s="9">
        <f t="shared" si="81"/>
        <v>2016</v>
      </c>
      <c r="D2098" s="3">
        <v>385325</v>
      </c>
    </row>
    <row r="2099" spans="1:4" x14ac:dyDescent="0.2">
      <c r="A2099" s="2">
        <v>42384</v>
      </c>
      <c r="B2099" s="9">
        <f t="shared" si="80"/>
        <v>1</v>
      </c>
      <c r="C2099" s="9">
        <f t="shared" si="81"/>
        <v>2016</v>
      </c>
      <c r="D2099" s="3">
        <v>480333.33333333331</v>
      </c>
    </row>
    <row r="2100" spans="1:4" x14ac:dyDescent="0.2">
      <c r="A2100" s="2">
        <v>42387</v>
      </c>
      <c r="B2100" s="9">
        <f t="shared" si="80"/>
        <v>1</v>
      </c>
      <c r="C2100" s="9">
        <f t="shared" si="81"/>
        <v>2016</v>
      </c>
      <c r="D2100" s="3">
        <v>560000</v>
      </c>
    </row>
    <row r="2101" spans="1:4" x14ac:dyDescent="0.2">
      <c r="A2101" s="2">
        <v>42388</v>
      </c>
      <c r="B2101" s="9">
        <f t="shared" si="80"/>
        <v>1</v>
      </c>
      <c r="C2101" s="9">
        <f t="shared" si="81"/>
        <v>2016</v>
      </c>
      <c r="D2101" s="3">
        <v>735000</v>
      </c>
    </row>
    <row r="2102" spans="1:4" x14ac:dyDescent="0.2">
      <c r="A2102" s="2">
        <v>42389</v>
      </c>
      <c r="B2102" s="9">
        <f t="shared" si="80"/>
        <v>1</v>
      </c>
      <c r="C2102" s="9">
        <f t="shared" si="81"/>
        <v>2016</v>
      </c>
      <c r="D2102" s="3">
        <v>511966.66666666669</v>
      </c>
    </row>
    <row r="2103" spans="1:4" x14ac:dyDescent="0.2">
      <c r="A2103" s="2">
        <v>42390</v>
      </c>
      <c r="B2103" s="9">
        <f t="shared" si="80"/>
        <v>1</v>
      </c>
      <c r="C2103" s="9">
        <f t="shared" si="81"/>
        <v>2016</v>
      </c>
      <c r="D2103" s="3">
        <v>486125</v>
      </c>
    </row>
    <row r="2104" spans="1:4" x14ac:dyDescent="0.2">
      <c r="A2104" s="2">
        <v>42391</v>
      </c>
      <c r="B2104" s="9">
        <f t="shared" si="80"/>
        <v>1</v>
      </c>
      <c r="C2104" s="9">
        <f t="shared" si="81"/>
        <v>2016</v>
      </c>
      <c r="D2104" s="3">
        <v>593800</v>
      </c>
    </row>
    <row r="2105" spans="1:4" x14ac:dyDescent="0.2">
      <c r="A2105" s="2">
        <v>42394</v>
      </c>
      <c r="B2105" s="9">
        <f t="shared" si="80"/>
        <v>1</v>
      </c>
      <c r="C2105" s="9">
        <f t="shared" si="81"/>
        <v>2016</v>
      </c>
      <c r="D2105" s="3">
        <v>442666.66666666669</v>
      </c>
    </row>
    <row r="2106" spans="1:4" x14ac:dyDescent="0.2">
      <c r="A2106" s="2">
        <v>42395</v>
      </c>
      <c r="B2106" s="9">
        <f t="shared" si="80"/>
        <v>1</v>
      </c>
      <c r="C2106" s="9">
        <f t="shared" si="81"/>
        <v>2016</v>
      </c>
      <c r="D2106" s="3">
        <v>520000</v>
      </c>
    </row>
    <row r="2107" spans="1:4" x14ac:dyDescent="0.2">
      <c r="A2107" s="2">
        <v>42396</v>
      </c>
      <c r="B2107" s="9">
        <f t="shared" si="80"/>
        <v>1</v>
      </c>
      <c r="C2107" s="9">
        <f t="shared" si="81"/>
        <v>2016</v>
      </c>
      <c r="D2107" s="3">
        <v>629750</v>
      </c>
    </row>
    <row r="2108" spans="1:4" x14ac:dyDescent="0.2">
      <c r="A2108" s="2">
        <v>42397</v>
      </c>
      <c r="B2108" s="9">
        <f t="shared" si="80"/>
        <v>1</v>
      </c>
      <c r="C2108" s="9">
        <f t="shared" si="81"/>
        <v>2016</v>
      </c>
      <c r="D2108" s="3">
        <v>446887.5</v>
      </c>
    </row>
    <row r="2109" spans="1:4" x14ac:dyDescent="0.2">
      <c r="A2109" s="2">
        <v>42398</v>
      </c>
      <c r="B2109" s="9">
        <f t="shared" si="80"/>
        <v>1</v>
      </c>
      <c r="C2109" s="9">
        <f t="shared" si="81"/>
        <v>2016</v>
      </c>
      <c r="D2109" s="3">
        <v>517718.75</v>
      </c>
    </row>
    <row r="2110" spans="1:4" x14ac:dyDescent="0.2">
      <c r="A2110" s="2">
        <v>42399</v>
      </c>
      <c r="B2110" s="9">
        <f t="shared" si="80"/>
        <v>1</v>
      </c>
      <c r="C2110" s="9">
        <f t="shared" si="81"/>
        <v>2016</v>
      </c>
      <c r="D2110" s="3">
        <v>570666.66666666663</v>
      </c>
    </row>
    <row r="2111" spans="1:4" x14ac:dyDescent="0.2">
      <c r="A2111" s="2">
        <v>42401</v>
      </c>
      <c r="B2111" s="9">
        <f t="shared" si="80"/>
        <v>2</v>
      </c>
      <c r="C2111" s="9">
        <f t="shared" si="81"/>
        <v>2016</v>
      </c>
      <c r="D2111" s="3">
        <v>412233.33333333331</v>
      </c>
    </row>
    <row r="2112" spans="1:4" x14ac:dyDescent="0.2">
      <c r="A2112" s="2">
        <v>42402</v>
      </c>
      <c r="B2112" s="9">
        <f t="shared" si="80"/>
        <v>2</v>
      </c>
      <c r="C2112" s="9">
        <f t="shared" si="81"/>
        <v>2016</v>
      </c>
      <c r="D2112" s="3">
        <v>480375</v>
      </c>
    </row>
    <row r="2113" spans="1:4" x14ac:dyDescent="0.2">
      <c r="A2113" s="2">
        <v>42403</v>
      </c>
      <c r="B2113" s="9">
        <f t="shared" si="80"/>
        <v>2</v>
      </c>
      <c r="C2113" s="9">
        <f t="shared" si="81"/>
        <v>2016</v>
      </c>
      <c r="D2113" s="3">
        <v>521500</v>
      </c>
    </row>
    <row r="2114" spans="1:4" x14ac:dyDescent="0.2">
      <c r="A2114" s="2">
        <v>42404</v>
      </c>
      <c r="B2114" s="9">
        <f t="shared" si="80"/>
        <v>2</v>
      </c>
      <c r="C2114" s="9">
        <f t="shared" si="81"/>
        <v>2016</v>
      </c>
      <c r="D2114" s="3">
        <v>531250</v>
      </c>
    </row>
    <row r="2115" spans="1:4" x14ac:dyDescent="0.2">
      <c r="A2115" s="2">
        <v>42405</v>
      </c>
      <c r="B2115" s="9">
        <f t="shared" ref="B2115:B2178" si="82">MONTH(A2115)</f>
        <v>2</v>
      </c>
      <c r="C2115" s="9">
        <f t="shared" ref="C2115:C2178" si="83">YEAR(A2115)</f>
        <v>2016</v>
      </c>
      <c r="D2115" s="3">
        <v>516187.5</v>
      </c>
    </row>
    <row r="2116" spans="1:4" x14ac:dyDescent="0.2">
      <c r="A2116" s="2">
        <v>42406</v>
      </c>
      <c r="B2116" s="9">
        <f t="shared" si="82"/>
        <v>2</v>
      </c>
      <c r="C2116" s="9">
        <f t="shared" si="83"/>
        <v>2016</v>
      </c>
      <c r="D2116" s="3">
        <v>549562.5</v>
      </c>
    </row>
    <row r="2117" spans="1:4" x14ac:dyDescent="0.2">
      <c r="A2117" s="2">
        <v>42408</v>
      </c>
      <c r="B2117" s="9">
        <f t="shared" si="82"/>
        <v>2</v>
      </c>
      <c r="C2117" s="9">
        <f t="shared" si="83"/>
        <v>2016</v>
      </c>
      <c r="D2117" s="3">
        <v>450987.5</v>
      </c>
    </row>
    <row r="2118" spans="1:4" x14ac:dyDescent="0.2">
      <c r="A2118" s="2">
        <v>42409</v>
      </c>
      <c r="B2118" s="9">
        <f t="shared" si="82"/>
        <v>2</v>
      </c>
      <c r="C2118" s="9">
        <f t="shared" si="83"/>
        <v>2016</v>
      </c>
      <c r="D2118" s="3">
        <v>485833.33333333331</v>
      </c>
    </row>
    <row r="2119" spans="1:4" x14ac:dyDescent="0.2">
      <c r="A2119" s="2">
        <v>42410</v>
      </c>
      <c r="B2119" s="9">
        <f t="shared" si="82"/>
        <v>2</v>
      </c>
      <c r="C2119" s="9">
        <f t="shared" si="83"/>
        <v>2016</v>
      </c>
      <c r="D2119" s="3">
        <v>523500</v>
      </c>
    </row>
    <row r="2120" spans="1:4" x14ac:dyDescent="0.2">
      <c r="A2120" s="2">
        <v>42411</v>
      </c>
      <c r="B2120" s="9">
        <f t="shared" si="82"/>
        <v>2</v>
      </c>
      <c r="C2120" s="9">
        <f t="shared" si="83"/>
        <v>2016</v>
      </c>
      <c r="D2120" s="3">
        <v>464571.42857142858</v>
      </c>
    </row>
    <row r="2121" spans="1:4" x14ac:dyDescent="0.2">
      <c r="A2121" s="2">
        <v>42412</v>
      </c>
      <c r="B2121" s="9">
        <f t="shared" si="82"/>
        <v>2</v>
      </c>
      <c r="C2121" s="9">
        <f t="shared" si="83"/>
        <v>2016</v>
      </c>
      <c r="D2121" s="3">
        <v>484250</v>
      </c>
    </row>
    <row r="2122" spans="1:4" x14ac:dyDescent="0.2">
      <c r="A2122" s="2">
        <v>42413</v>
      </c>
      <c r="B2122" s="9">
        <f t="shared" si="82"/>
        <v>2</v>
      </c>
      <c r="C2122" s="9">
        <f t="shared" si="83"/>
        <v>2016</v>
      </c>
      <c r="D2122" s="3">
        <v>834300</v>
      </c>
    </row>
    <row r="2123" spans="1:4" x14ac:dyDescent="0.2">
      <c r="A2123" s="2">
        <v>42416</v>
      </c>
      <c r="B2123" s="9">
        <f t="shared" si="82"/>
        <v>2</v>
      </c>
      <c r="C2123" s="9">
        <f t="shared" si="83"/>
        <v>2016</v>
      </c>
      <c r="D2123" s="3">
        <v>454975</v>
      </c>
    </row>
    <row r="2124" spans="1:4" x14ac:dyDescent="0.2">
      <c r="A2124" s="2">
        <v>42417</v>
      </c>
      <c r="B2124" s="9">
        <f t="shared" si="82"/>
        <v>2</v>
      </c>
      <c r="C2124" s="9">
        <f t="shared" si="83"/>
        <v>2016</v>
      </c>
      <c r="D2124" s="3">
        <v>514750</v>
      </c>
    </row>
    <row r="2125" spans="1:4" x14ac:dyDescent="0.2">
      <c r="A2125" s="2">
        <v>42418</v>
      </c>
      <c r="B2125" s="9">
        <f t="shared" si="82"/>
        <v>2</v>
      </c>
      <c r="C2125" s="9">
        <f t="shared" si="83"/>
        <v>2016</v>
      </c>
      <c r="D2125" s="3">
        <v>568357.14285714284</v>
      </c>
    </row>
    <row r="2126" spans="1:4" x14ac:dyDescent="0.2">
      <c r="A2126" s="2">
        <v>42419</v>
      </c>
      <c r="B2126" s="9">
        <f t="shared" si="82"/>
        <v>2</v>
      </c>
      <c r="C2126" s="9">
        <f t="shared" si="83"/>
        <v>2016</v>
      </c>
      <c r="D2126" s="3">
        <v>649487.5</v>
      </c>
    </row>
    <row r="2127" spans="1:4" x14ac:dyDescent="0.2">
      <c r="A2127" s="2">
        <v>42420</v>
      </c>
      <c r="B2127" s="9">
        <f t="shared" si="82"/>
        <v>2</v>
      </c>
      <c r="C2127" s="9">
        <f t="shared" si="83"/>
        <v>2016</v>
      </c>
      <c r="D2127" s="3">
        <v>836666.66666666663</v>
      </c>
    </row>
    <row r="2128" spans="1:4" x14ac:dyDescent="0.2">
      <c r="A2128" s="2">
        <v>42422</v>
      </c>
      <c r="B2128" s="9">
        <f t="shared" si="82"/>
        <v>2</v>
      </c>
      <c r="C2128" s="9">
        <f t="shared" si="83"/>
        <v>2016</v>
      </c>
      <c r="D2128" s="3">
        <v>452000</v>
      </c>
    </row>
    <row r="2129" spans="1:4" x14ac:dyDescent="0.2">
      <c r="A2129" s="2">
        <v>42423</v>
      </c>
      <c r="B2129" s="9">
        <f t="shared" si="82"/>
        <v>2</v>
      </c>
      <c r="C2129" s="9">
        <f t="shared" si="83"/>
        <v>2016</v>
      </c>
      <c r="D2129" s="3">
        <v>477222.22222222219</v>
      </c>
    </row>
    <row r="2130" spans="1:4" x14ac:dyDescent="0.2">
      <c r="A2130" s="2">
        <v>42424</v>
      </c>
      <c r="B2130" s="9">
        <f t="shared" si="82"/>
        <v>2</v>
      </c>
      <c r="C2130" s="9">
        <f t="shared" si="83"/>
        <v>2016</v>
      </c>
      <c r="D2130" s="3">
        <v>511567.88888888888</v>
      </c>
    </row>
    <row r="2131" spans="1:4" x14ac:dyDescent="0.2">
      <c r="A2131" s="2">
        <v>42425</v>
      </c>
      <c r="B2131" s="9">
        <f t="shared" si="82"/>
        <v>2</v>
      </c>
      <c r="C2131" s="9">
        <f t="shared" si="83"/>
        <v>2016</v>
      </c>
      <c r="D2131" s="3">
        <v>485000</v>
      </c>
    </row>
    <row r="2132" spans="1:4" x14ac:dyDescent="0.2">
      <c r="A2132" s="2">
        <v>42426</v>
      </c>
      <c r="B2132" s="9">
        <f t="shared" si="82"/>
        <v>2</v>
      </c>
      <c r="C2132" s="9">
        <f t="shared" si="83"/>
        <v>2016</v>
      </c>
      <c r="D2132" s="3">
        <v>534100</v>
      </c>
    </row>
    <row r="2133" spans="1:4" x14ac:dyDescent="0.2">
      <c r="A2133" s="2">
        <v>42427</v>
      </c>
      <c r="B2133" s="9">
        <f t="shared" si="82"/>
        <v>2</v>
      </c>
      <c r="C2133" s="9">
        <f t="shared" si="83"/>
        <v>2016</v>
      </c>
      <c r="D2133" s="3">
        <v>737700</v>
      </c>
    </row>
    <row r="2134" spans="1:4" x14ac:dyDescent="0.2">
      <c r="A2134" s="2">
        <v>42429</v>
      </c>
      <c r="B2134" s="9">
        <f t="shared" si="82"/>
        <v>2</v>
      </c>
      <c r="C2134" s="9">
        <f t="shared" si="83"/>
        <v>2016</v>
      </c>
      <c r="D2134" s="3">
        <v>556600</v>
      </c>
    </row>
    <row r="2135" spans="1:4" x14ac:dyDescent="0.2">
      <c r="A2135" s="2">
        <v>42430</v>
      </c>
      <c r="B2135" s="9">
        <f t="shared" si="82"/>
        <v>3</v>
      </c>
      <c r="C2135" s="9">
        <f t="shared" si="83"/>
        <v>2016</v>
      </c>
      <c r="D2135" s="3">
        <v>552811.25</v>
      </c>
    </row>
    <row r="2136" spans="1:4" x14ac:dyDescent="0.2">
      <c r="A2136" s="2">
        <v>42431</v>
      </c>
      <c r="B2136" s="9">
        <f t="shared" si="82"/>
        <v>3</v>
      </c>
      <c r="C2136" s="9">
        <f t="shared" si="83"/>
        <v>2016</v>
      </c>
      <c r="D2136" s="3">
        <v>618571.42857142852</v>
      </c>
    </row>
    <row r="2137" spans="1:4" x14ac:dyDescent="0.2">
      <c r="A2137" s="2">
        <v>42432</v>
      </c>
      <c r="B2137" s="9">
        <f t="shared" si="82"/>
        <v>3</v>
      </c>
      <c r="C2137" s="9">
        <f t="shared" si="83"/>
        <v>2016</v>
      </c>
      <c r="D2137" s="3">
        <v>511444.44444444438</v>
      </c>
    </row>
    <row r="2138" spans="1:4" x14ac:dyDescent="0.2">
      <c r="A2138" s="2">
        <v>42433</v>
      </c>
      <c r="B2138" s="9">
        <f t="shared" si="82"/>
        <v>3</v>
      </c>
      <c r="C2138" s="9">
        <f t="shared" si="83"/>
        <v>2016</v>
      </c>
      <c r="D2138" s="3">
        <v>457750</v>
      </c>
    </row>
    <row r="2139" spans="1:4" x14ac:dyDescent="0.2">
      <c r="A2139" s="2">
        <v>42434</v>
      </c>
      <c r="B2139" s="9">
        <f t="shared" si="82"/>
        <v>3</v>
      </c>
      <c r="C2139" s="9">
        <f t="shared" si="83"/>
        <v>2016</v>
      </c>
      <c r="D2139" s="3">
        <v>685428.57142857148</v>
      </c>
    </row>
    <row r="2140" spans="1:4" x14ac:dyDescent="0.2">
      <c r="A2140" s="2">
        <v>42436</v>
      </c>
      <c r="B2140" s="9">
        <f t="shared" si="82"/>
        <v>3</v>
      </c>
      <c r="C2140" s="9">
        <f t="shared" si="83"/>
        <v>2016</v>
      </c>
      <c r="D2140" s="3">
        <v>428875</v>
      </c>
    </row>
    <row r="2141" spans="1:4" x14ac:dyDescent="0.2">
      <c r="A2141" s="2">
        <v>42437</v>
      </c>
      <c r="B2141" s="9">
        <f t="shared" si="82"/>
        <v>3</v>
      </c>
      <c r="C2141" s="9">
        <f t="shared" si="83"/>
        <v>2016</v>
      </c>
      <c r="D2141" s="3">
        <v>660600</v>
      </c>
    </row>
    <row r="2142" spans="1:4" x14ac:dyDescent="0.2">
      <c r="A2142" s="2">
        <v>42438</v>
      </c>
      <c r="B2142" s="9">
        <f t="shared" si="82"/>
        <v>3</v>
      </c>
      <c r="C2142" s="9">
        <f t="shared" si="83"/>
        <v>2016</v>
      </c>
      <c r="D2142" s="3">
        <v>459056.25</v>
      </c>
    </row>
    <row r="2143" spans="1:4" x14ac:dyDescent="0.2">
      <c r="A2143" s="2">
        <v>42439</v>
      </c>
      <c r="B2143" s="9">
        <f t="shared" si="82"/>
        <v>3</v>
      </c>
      <c r="C2143" s="9">
        <f t="shared" si="83"/>
        <v>2016</v>
      </c>
      <c r="D2143" s="3">
        <v>570527.5</v>
      </c>
    </row>
    <row r="2144" spans="1:4" x14ac:dyDescent="0.2">
      <c r="A2144" s="2">
        <v>42440</v>
      </c>
      <c r="B2144" s="9">
        <f t="shared" si="82"/>
        <v>3</v>
      </c>
      <c r="C2144" s="9">
        <f t="shared" si="83"/>
        <v>2016</v>
      </c>
      <c r="D2144" s="3">
        <v>466160</v>
      </c>
    </row>
    <row r="2145" spans="1:4" x14ac:dyDescent="0.2">
      <c r="A2145" s="2">
        <v>42441</v>
      </c>
      <c r="B2145" s="9">
        <f t="shared" si="82"/>
        <v>3</v>
      </c>
      <c r="C2145" s="9">
        <f t="shared" si="83"/>
        <v>2016</v>
      </c>
      <c r="D2145" s="3">
        <v>652500</v>
      </c>
    </row>
    <row r="2146" spans="1:4" x14ac:dyDescent="0.2">
      <c r="A2146" s="2">
        <v>42444</v>
      </c>
      <c r="B2146" s="9">
        <f t="shared" si="82"/>
        <v>3</v>
      </c>
      <c r="C2146" s="9">
        <f t="shared" si="83"/>
        <v>2016</v>
      </c>
      <c r="D2146" s="3">
        <v>496555.55555555562</v>
      </c>
    </row>
    <row r="2147" spans="1:4" x14ac:dyDescent="0.2">
      <c r="A2147" s="2">
        <v>42445</v>
      </c>
      <c r="B2147" s="9">
        <f t="shared" si="82"/>
        <v>3</v>
      </c>
      <c r="C2147" s="9">
        <f t="shared" si="83"/>
        <v>2016</v>
      </c>
      <c r="D2147" s="3">
        <v>478333.33333333331</v>
      </c>
    </row>
    <row r="2148" spans="1:4" x14ac:dyDescent="0.2">
      <c r="A2148" s="2">
        <v>42446</v>
      </c>
      <c r="B2148" s="9">
        <f t="shared" si="82"/>
        <v>3</v>
      </c>
      <c r="C2148" s="9">
        <f t="shared" si="83"/>
        <v>2016</v>
      </c>
      <c r="D2148" s="3">
        <v>590250</v>
      </c>
    </row>
    <row r="2149" spans="1:4" x14ac:dyDescent="0.2">
      <c r="A2149" s="2">
        <v>42447</v>
      </c>
      <c r="B2149" s="9">
        <f t="shared" si="82"/>
        <v>3</v>
      </c>
      <c r="C2149" s="9">
        <f t="shared" si="83"/>
        <v>2016</v>
      </c>
      <c r="D2149" s="3">
        <v>542500</v>
      </c>
    </row>
    <row r="2150" spans="1:4" x14ac:dyDescent="0.2">
      <c r="A2150" s="2">
        <v>42448</v>
      </c>
      <c r="B2150" s="9">
        <f t="shared" si="82"/>
        <v>3</v>
      </c>
      <c r="C2150" s="9">
        <f t="shared" si="83"/>
        <v>2016</v>
      </c>
      <c r="D2150" s="3">
        <v>632671.875</v>
      </c>
    </row>
    <row r="2151" spans="1:4" x14ac:dyDescent="0.2">
      <c r="A2151" s="2">
        <v>42450</v>
      </c>
      <c r="B2151" s="9">
        <f t="shared" si="82"/>
        <v>3</v>
      </c>
      <c r="C2151" s="9">
        <f t="shared" si="83"/>
        <v>2016</v>
      </c>
      <c r="D2151" s="3">
        <v>688877.77777777775</v>
      </c>
    </row>
    <row r="2152" spans="1:4" x14ac:dyDescent="0.2">
      <c r="A2152" s="2">
        <v>42451</v>
      </c>
      <c r="B2152" s="9">
        <f t="shared" si="82"/>
        <v>3</v>
      </c>
      <c r="C2152" s="9">
        <f t="shared" si="83"/>
        <v>2016</v>
      </c>
      <c r="D2152" s="3">
        <v>545166.66666666663</v>
      </c>
    </row>
    <row r="2153" spans="1:4" x14ac:dyDescent="0.2">
      <c r="A2153" s="2">
        <v>42452</v>
      </c>
      <c r="B2153" s="9">
        <f t="shared" si="82"/>
        <v>3</v>
      </c>
      <c r="C2153" s="9">
        <f t="shared" si="83"/>
        <v>2016</v>
      </c>
      <c r="D2153" s="3">
        <v>606777.77777777775</v>
      </c>
    </row>
    <row r="2154" spans="1:4" x14ac:dyDescent="0.2">
      <c r="A2154" s="2">
        <v>42453</v>
      </c>
      <c r="B2154" s="9">
        <f t="shared" si="82"/>
        <v>3</v>
      </c>
      <c r="C2154" s="9">
        <f t="shared" si="83"/>
        <v>2016</v>
      </c>
      <c r="D2154" s="3">
        <v>535250</v>
      </c>
    </row>
    <row r="2155" spans="1:4" x14ac:dyDescent="0.2">
      <c r="A2155" s="2">
        <v>42454</v>
      </c>
      <c r="B2155" s="9">
        <f t="shared" si="82"/>
        <v>3</v>
      </c>
      <c r="C2155" s="9">
        <f t="shared" si="83"/>
        <v>2016</v>
      </c>
      <c r="D2155" s="3">
        <v>467500</v>
      </c>
    </row>
    <row r="2156" spans="1:4" x14ac:dyDescent="0.2">
      <c r="A2156" s="2">
        <v>42455</v>
      </c>
      <c r="B2156" s="9">
        <f t="shared" si="82"/>
        <v>3</v>
      </c>
      <c r="C2156" s="9">
        <f t="shared" si="83"/>
        <v>2016</v>
      </c>
      <c r="D2156" s="3">
        <v>570000</v>
      </c>
    </row>
    <row r="2157" spans="1:4" x14ac:dyDescent="0.2">
      <c r="A2157" s="2">
        <v>42457</v>
      </c>
      <c r="B2157" s="9">
        <f t="shared" si="82"/>
        <v>3</v>
      </c>
      <c r="C2157" s="9">
        <f t="shared" si="83"/>
        <v>2016</v>
      </c>
      <c r="D2157" s="3">
        <v>425000</v>
      </c>
    </row>
    <row r="2158" spans="1:4" x14ac:dyDescent="0.2">
      <c r="A2158" s="2">
        <v>42458</v>
      </c>
      <c r="B2158" s="9">
        <f t="shared" si="82"/>
        <v>3</v>
      </c>
      <c r="C2158" s="9">
        <f t="shared" si="83"/>
        <v>2016</v>
      </c>
      <c r="D2158" s="3">
        <v>595000</v>
      </c>
    </row>
    <row r="2159" spans="1:4" x14ac:dyDescent="0.2">
      <c r="A2159" s="2">
        <v>42459</v>
      </c>
      <c r="B2159" s="9">
        <f t="shared" si="82"/>
        <v>3</v>
      </c>
      <c r="C2159" s="9">
        <f t="shared" si="83"/>
        <v>2016</v>
      </c>
      <c r="D2159" s="3">
        <v>764033.33333333337</v>
      </c>
    </row>
    <row r="2160" spans="1:4" x14ac:dyDescent="0.2">
      <c r="A2160" s="2">
        <v>42460</v>
      </c>
      <c r="B2160" s="9">
        <f t="shared" si="82"/>
        <v>3</v>
      </c>
      <c r="C2160" s="9">
        <f t="shared" si="83"/>
        <v>2016</v>
      </c>
      <c r="D2160" s="3">
        <v>517125</v>
      </c>
    </row>
    <row r="2161" spans="1:4" x14ac:dyDescent="0.2">
      <c r="A2161" s="2">
        <v>42461</v>
      </c>
      <c r="B2161" s="9">
        <f t="shared" si="82"/>
        <v>4</v>
      </c>
      <c r="C2161" s="9">
        <f t="shared" si="83"/>
        <v>2016</v>
      </c>
      <c r="D2161" s="3">
        <v>465321.42857142858</v>
      </c>
    </row>
    <row r="2162" spans="1:4" x14ac:dyDescent="0.2">
      <c r="A2162" s="2">
        <v>42462</v>
      </c>
      <c r="B2162" s="9">
        <f t="shared" si="82"/>
        <v>4</v>
      </c>
      <c r="C2162" s="9">
        <f t="shared" si="83"/>
        <v>2016</v>
      </c>
      <c r="D2162" s="3">
        <v>739500</v>
      </c>
    </row>
    <row r="2163" spans="1:4" x14ac:dyDescent="0.2">
      <c r="A2163" s="2">
        <v>42464</v>
      </c>
      <c r="B2163" s="9">
        <f t="shared" si="82"/>
        <v>4</v>
      </c>
      <c r="C2163" s="9">
        <f t="shared" si="83"/>
        <v>2016</v>
      </c>
      <c r="D2163" s="3">
        <v>424428.57142857142</v>
      </c>
    </row>
    <row r="2164" spans="1:4" x14ac:dyDescent="0.2">
      <c r="A2164" s="2">
        <v>42465</v>
      </c>
      <c r="B2164" s="9">
        <f t="shared" si="82"/>
        <v>4</v>
      </c>
      <c r="C2164" s="9">
        <f t="shared" si="83"/>
        <v>2016</v>
      </c>
      <c r="D2164" s="3">
        <v>442250</v>
      </c>
    </row>
    <row r="2165" spans="1:4" x14ac:dyDescent="0.2">
      <c r="A2165" s="2">
        <v>42466</v>
      </c>
      <c r="B2165" s="9">
        <f t="shared" si="82"/>
        <v>4</v>
      </c>
      <c r="C2165" s="9">
        <f t="shared" si="83"/>
        <v>2016</v>
      </c>
      <c r="D2165" s="3">
        <v>593333.33333333337</v>
      </c>
    </row>
    <row r="2166" spans="1:4" x14ac:dyDescent="0.2">
      <c r="A2166" s="2">
        <v>42467</v>
      </c>
      <c r="B2166" s="9">
        <f t="shared" si="82"/>
        <v>4</v>
      </c>
      <c r="C2166" s="9">
        <f t="shared" si="83"/>
        <v>2016</v>
      </c>
      <c r="D2166" s="3">
        <v>834700</v>
      </c>
    </row>
    <row r="2167" spans="1:4" x14ac:dyDescent="0.2">
      <c r="A2167" s="2">
        <v>42468</v>
      </c>
      <c r="B2167" s="9">
        <f t="shared" si="82"/>
        <v>4</v>
      </c>
      <c r="C2167" s="9">
        <f t="shared" si="83"/>
        <v>2016</v>
      </c>
      <c r="D2167" s="3">
        <v>717500</v>
      </c>
    </row>
    <row r="2168" spans="1:4" x14ac:dyDescent="0.2">
      <c r="A2168" s="2">
        <v>42469</v>
      </c>
      <c r="B2168" s="9">
        <f t="shared" si="82"/>
        <v>4</v>
      </c>
      <c r="C2168" s="9">
        <f t="shared" si="83"/>
        <v>2016</v>
      </c>
      <c r="D2168" s="3">
        <v>953142.85714285716</v>
      </c>
    </row>
    <row r="2169" spans="1:4" x14ac:dyDescent="0.2">
      <c r="A2169" s="2">
        <v>42471</v>
      </c>
      <c r="B2169" s="9">
        <f t="shared" si="82"/>
        <v>4</v>
      </c>
      <c r="C2169" s="9">
        <f t="shared" si="83"/>
        <v>2016</v>
      </c>
      <c r="D2169" s="3">
        <v>480900</v>
      </c>
    </row>
    <row r="2170" spans="1:4" x14ac:dyDescent="0.2">
      <c r="A2170" s="2">
        <v>42472</v>
      </c>
      <c r="B2170" s="9">
        <f t="shared" si="82"/>
        <v>4</v>
      </c>
      <c r="C2170" s="9">
        <f t="shared" si="83"/>
        <v>2016</v>
      </c>
      <c r="D2170" s="3">
        <v>589625</v>
      </c>
    </row>
    <row r="2171" spans="1:4" x14ac:dyDescent="0.2">
      <c r="A2171" s="2">
        <v>42473</v>
      </c>
      <c r="B2171" s="9">
        <f t="shared" si="82"/>
        <v>4</v>
      </c>
      <c r="C2171" s="9">
        <f t="shared" si="83"/>
        <v>2016</v>
      </c>
      <c r="D2171" s="3">
        <v>561000</v>
      </c>
    </row>
    <row r="2172" spans="1:4" x14ac:dyDescent="0.2">
      <c r="A2172" s="2">
        <v>42474</v>
      </c>
      <c r="B2172" s="9">
        <f t="shared" si="82"/>
        <v>4</v>
      </c>
      <c r="C2172" s="9">
        <f t="shared" si="83"/>
        <v>2016</v>
      </c>
      <c r="D2172" s="3">
        <v>859500</v>
      </c>
    </row>
    <row r="2173" spans="1:4" x14ac:dyDescent="0.2">
      <c r="A2173" s="2">
        <v>42475</v>
      </c>
      <c r="B2173" s="9">
        <f t="shared" si="82"/>
        <v>4</v>
      </c>
      <c r="C2173" s="9">
        <f t="shared" si="83"/>
        <v>2016</v>
      </c>
      <c r="D2173" s="3">
        <v>569375</v>
      </c>
    </row>
    <row r="2174" spans="1:4" x14ac:dyDescent="0.2">
      <c r="A2174" s="2">
        <v>42476</v>
      </c>
      <c r="B2174" s="9">
        <f t="shared" si="82"/>
        <v>4</v>
      </c>
      <c r="C2174" s="9">
        <f t="shared" si="83"/>
        <v>2016</v>
      </c>
      <c r="D2174" s="3">
        <v>670500</v>
      </c>
    </row>
    <row r="2175" spans="1:4" x14ac:dyDescent="0.2">
      <c r="A2175" s="2">
        <v>42478</v>
      </c>
      <c r="B2175" s="9">
        <f t="shared" si="82"/>
        <v>4</v>
      </c>
      <c r="C2175" s="9">
        <f t="shared" si="83"/>
        <v>2016</v>
      </c>
      <c r="D2175" s="3">
        <v>528299.80000000005</v>
      </c>
    </row>
    <row r="2176" spans="1:4" x14ac:dyDescent="0.2">
      <c r="A2176" s="2">
        <v>42479</v>
      </c>
      <c r="B2176" s="9">
        <f t="shared" si="82"/>
        <v>4</v>
      </c>
      <c r="C2176" s="9">
        <f t="shared" si="83"/>
        <v>2016</v>
      </c>
      <c r="D2176" s="3">
        <v>525571.42857142852</v>
      </c>
    </row>
    <row r="2177" spans="1:4" x14ac:dyDescent="0.2">
      <c r="A2177" s="2">
        <v>42480</v>
      </c>
      <c r="B2177" s="9">
        <f t="shared" si="82"/>
        <v>4</v>
      </c>
      <c r="C2177" s="9">
        <f t="shared" si="83"/>
        <v>2016</v>
      </c>
      <c r="D2177" s="3">
        <v>461833.33333333331</v>
      </c>
    </row>
    <row r="2178" spans="1:4" x14ac:dyDescent="0.2">
      <c r="A2178" s="2">
        <v>42481</v>
      </c>
      <c r="B2178" s="9">
        <f t="shared" si="82"/>
        <v>4</v>
      </c>
      <c r="C2178" s="9">
        <f t="shared" si="83"/>
        <v>2016</v>
      </c>
      <c r="D2178" s="3">
        <v>632272.72727272729</v>
      </c>
    </row>
    <row r="2179" spans="1:4" x14ac:dyDescent="0.2">
      <c r="A2179" s="2">
        <v>42482</v>
      </c>
      <c r="B2179" s="9">
        <f t="shared" ref="B2179:B2242" si="84">MONTH(A2179)</f>
        <v>4</v>
      </c>
      <c r="C2179" s="9">
        <f t="shared" ref="C2179:C2242" si="85">YEAR(A2179)</f>
        <v>2016</v>
      </c>
      <c r="D2179" s="3">
        <v>478812.5</v>
      </c>
    </row>
    <row r="2180" spans="1:4" x14ac:dyDescent="0.2">
      <c r="A2180" s="2">
        <v>42483</v>
      </c>
      <c r="B2180" s="9">
        <f t="shared" si="84"/>
        <v>4</v>
      </c>
      <c r="C2180" s="9">
        <f t="shared" si="85"/>
        <v>2016</v>
      </c>
      <c r="D2180" s="3">
        <v>797000</v>
      </c>
    </row>
    <row r="2181" spans="1:4" x14ac:dyDescent="0.2">
      <c r="A2181" s="2">
        <v>42484</v>
      </c>
      <c r="B2181" s="9">
        <f t="shared" si="84"/>
        <v>4</v>
      </c>
      <c r="C2181" s="9">
        <f t="shared" si="85"/>
        <v>2016</v>
      </c>
      <c r="D2181" s="3">
        <v>405000</v>
      </c>
    </row>
    <row r="2182" spans="1:4" x14ac:dyDescent="0.2">
      <c r="A2182" s="2">
        <v>42485</v>
      </c>
      <c r="B2182" s="9">
        <f t="shared" si="84"/>
        <v>4</v>
      </c>
      <c r="C2182" s="9">
        <f t="shared" si="85"/>
        <v>2016</v>
      </c>
      <c r="D2182" s="3">
        <v>855850</v>
      </c>
    </row>
    <row r="2183" spans="1:4" x14ac:dyDescent="0.2">
      <c r="A2183" s="2">
        <v>42486</v>
      </c>
      <c r="B2183" s="9">
        <f t="shared" si="84"/>
        <v>4</v>
      </c>
      <c r="C2183" s="9">
        <f t="shared" si="85"/>
        <v>2016</v>
      </c>
      <c r="D2183" s="3">
        <v>581666.66666666663</v>
      </c>
    </row>
    <row r="2184" spans="1:4" x14ac:dyDescent="0.2">
      <c r="A2184" s="2">
        <v>42487</v>
      </c>
      <c r="B2184" s="9">
        <f t="shared" si="84"/>
        <v>4</v>
      </c>
      <c r="C2184" s="9">
        <f t="shared" si="85"/>
        <v>2016</v>
      </c>
      <c r="D2184" s="3">
        <v>494175.71428571432</v>
      </c>
    </row>
    <row r="2185" spans="1:4" x14ac:dyDescent="0.2">
      <c r="A2185" s="2">
        <v>42488</v>
      </c>
      <c r="B2185" s="9">
        <f t="shared" si="84"/>
        <v>4</v>
      </c>
      <c r="C2185" s="9">
        <f t="shared" si="85"/>
        <v>2016</v>
      </c>
      <c r="D2185" s="3">
        <v>528833.33333333337</v>
      </c>
    </row>
    <row r="2186" spans="1:4" x14ac:dyDescent="0.2">
      <c r="A2186" s="2">
        <v>42489</v>
      </c>
      <c r="B2186" s="9">
        <f t="shared" si="84"/>
        <v>4</v>
      </c>
      <c r="C2186" s="9">
        <f t="shared" si="85"/>
        <v>2016</v>
      </c>
      <c r="D2186" s="3">
        <v>474833.33333333331</v>
      </c>
    </row>
    <row r="2187" spans="1:4" x14ac:dyDescent="0.2">
      <c r="A2187" s="2">
        <v>42490</v>
      </c>
      <c r="B2187" s="9">
        <f t="shared" si="84"/>
        <v>4</v>
      </c>
      <c r="C2187" s="9">
        <f t="shared" si="85"/>
        <v>2016</v>
      </c>
      <c r="D2187" s="3">
        <v>651700</v>
      </c>
    </row>
    <row r="2188" spans="1:4" x14ac:dyDescent="0.2">
      <c r="A2188" s="2">
        <v>42492</v>
      </c>
      <c r="B2188" s="9">
        <f t="shared" si="84"/>
        <v>5</v>
      </c>
      <c r="C2188" s="9">
        <f t="shared" si="85"/>
        <v>2016</v>
      </c>
      <c r="D2188" s="3">
        <v>512500</v>
      </c>
    </row>
    <row r="2189" spans="1:4" x14ac:dyDescent="0.2">
      <c r="A2189" s="2">
        <v>42493</v>
      </c>
      <c r="B2189" s="9">
        <f t="shared" si="84"/>
        <v>5</v>
      </c>
      <c r="C2189" s="9">
        <f t="shared" si="85"/>
        <v>2016</v>
      </c>
      <c r="D2189" s="3">
        <v>491583.33333333331</v>
      </c>
    </row>
    <row r="2190" spans="1:4" x14ac:dyDescent="0.2">
      <c r="A2190" s="2">
        <v>42494</v>
      </c>
      <c r="B2190" s="9">
        <f t="shared" si="84"/>
        <v>5</v>
      </c>
      <c r="C2190" s="9">
        <f t="shared" si="85"/>
        <v>2016</v>
      </c>
      <c r="D2190" s="3">
        <v>385000</v>
      </c>
    </row>
    <row r="2191" spans="1:4" x14ac:dyDescent="0.2">
      <c r="A2191" s="2">
        <v>42495</v>
      </c>
      <c r="B2191" s="9">
        <f t="shared" si="84"/>
        <v>5</v>
      </c>
      <c r="C2191" s="9">
        <f t="shared" si="85"/>
        <v>2016</v>
      </c>
      <c r="D2191" s="3">
        <v>479071.42857142858</v>
      </c>
    </row>
    <row r="2192" spans="1:4" x14ac:dyDescent="0.2">
      <c r="A2192" s="2">
        <v>42496</v>
      </c>
      <c r="B2192" s="9">
        <f t="shared" si="84"/>
        <v>5</v>
      </c>
      <c r="C2192" s="9">
        <f t="shared" si="85"/>
        <v>2016</v>
      </c>
      <c r="D2192" s="3">
        <v>468675</v>
      </c>
    </row>
    <row r="2193" spans="1:4" x14ac:dyDescent="0.2">
      <c r="A2193" s="2">
        <v>42497</v>
      </c>
      <c r="B2193" s="9">
        <f t="shared" si="84"/>
        <v>5</v>
      </c>
      <c r="C2193" s="9">
        <f t="shared" si="85"/>
        <v>2016</v>
      </c>
      <c r="D2193" s="3">
        <v>585375</v>
      </c>
    </row>
    <row r="2194" spans="1:4" x14ac:dyDescent="0.2">
      <c r="A2194" s="2">
        <v>42499</v>
      </c>
      <c r="B2194" s="9">
        <f t="shared" si="84"/>
        <v>5</v>
      </c>
      <c r="C2194" s="9">
        <f t="shared" si="85"/>
        <v>2016</v>
      </c>
      <c r="D2194" s="3">
        <v>446250</v>
      </c>
    </row>
    <row r="2195" spans="1:4" x14ac:dyDescent="0.2">
      <c r="A2195" s="2">
        <v>42500</v>
      </c>
      <c r="B2195" s="9">
        <f t="shared" si="84"/>
        <v>5</v>
      </c>
      <c r="C2195" s="9">
        <f t="shared" si="85"/>
        <v>2016</v>
      </c>
      <c r="D2195" s="3">
        <v>593750</v>
      </c>
    </row>
    <row r="2196" spans="1:4" x14ac:dyDescent="0.2">
      <c r="A2196" s="2">
        <v>42501</v>
      </c>
      <c r="B2196" s="9">
        <f t="shared" si="84"/>
        <v>5</v>
      </c>
      <c r="C2196" s="9">
        <f t="shared" si="85"/>
        <v>2016</v>
      </c>
      <c r="D2196" s="3">
        <v>600000</v>
      </c>
    </row>
    <row r="2197" spans="1:4" x14ac:dyDescent="0.2">
      <c r="A2197" s="2">
        <v>42502</v>
      </c>
      <c r="B2197" s="9">
        <f t="shared" si="84"/>
        <v>5</v>
      </c>
      <c r="C2197" s="9">
        <f t="shared" si="85"/>
        <v>2016</v>
      </c>
      <c r="D2197" s="3">
        <v>510000</v>
      </c>
    </row>
    <row r="2198" spans="1:4" x14ac:dyDescent="0.2">
      <c r="A2198" s="2">
        <v>42503</v>
      </c>
      <c r="B2198" s="9">
        <f t="shared" si="84"/>
        <v>5</v>
      </c>
      <c r="C2198" s="9">
        <f t="shared" si="85"/>
        <v>2016</v>
      </c>
      <c r="D2198" s="3">
        <v>542500</v>
      </c>
    </row>
    <row r="2199" spans="1:4" x14ac:dyDescent="0.2">
      <c r="A2199" s="2">
        <v>42504</v>
      </c>
      <c r="B2199" s="9">
        <f t="shared" si="84"/>
        <v>5</v>
      </c>
      <c r="C2199" s="9">
        <f t="shared" si="85"/>
        <v>2016</v>
      </c>
      <c r="D2199" s="3">
        <v>616300</v>
      </c>
    </row>
    <row r="2200" spans="1:4" x14ac:dyDescent="0.2">
      <c r="A2200" s="2">
        <v>42505</v>
      </c>
      <c r="B2200" s="9">
        <f t="shared" si="84"/>
        <v>5</v>
      </c>
      <c r="C2200" s="9">
        <f t="shared" si="85"/>
        <v>2016</v>
      </c>
      <c r="D2200" s="3">
        <v>501500</v>
      </c>
    </row>
    <row r="2201" spans="1:4" x14ac:dyDescent="0.2">
      <c r="A2201" s="2">
        <v>42506</v>
      </c>
      <c r="B2201" s="9">
        <f t="shared" si="84"/>
        <v>5</v>
      </c>
      <c r="C2201" s="9">
        <f t="shared" si="85"/>
        <v>2016</v>
      </c>
      <c r="D2201" s="3">
        <v>493000</v>
      </c>
    </row>
    <row r="2202" spans="1:4" x14ac:dyDescent="0.2">
      <c r="A2202" s="2">
        <v>42507</v>
      </c>
      <c r="B2202" s="9">
        <f t="shared" si="84"/>
        <v>5</v>
      </c>
      <c r="C2202" s="9">
        <f t="shared" si="85"/>
        <v>2016</v>
      </c>
      <c r="D2202" s="3">
        <v>611300</v>
      </c>
    </row>
    <row r="2203" spans="1:4" x14ac:dyDescent="0.2">
      <c r="A2203" s="2">
        <v>42508</v>
      </c>
      <c r="B2203" s="9">
        <f t="shared" si="84"/>
        <v>5</v>
      </c>
      <c r="C2203" s="9">
        <f t="shared" si="85"/>
        <v>2016</v>
      </c>
      <c r="D2203" s="3">
        <v>502250</v>
      </c>
    </row>
    <row r="2204" spans="1:4" x14ac:dyDescent="0.2">
      <c r="A2204" s="2">
        <v>42509</v>
      </c>
      <c r="B2204" s="9">
        <f t="shared" si="84"/>
        <v>5</v>
      </c>
      <c r="C2204" s="9">
        <f t="shared" si="85"/>
        <v>2016</v>
      </c>
      <c r="D2204" s="3">
        <v>554000</v>
      </c>
    </row>
    <row r="2205" spans="1:4" x14ac:dyDescent="0.2">
      <c r="A2205" s="2">
        <v>42510</v>
      </c>
      <c r="B2205" s="9">
        <f t="shared" si="84"/>
        <v>5</v>
      </c>
      <c r="C2205" s="9">
        <f t="shared" si="85"/>
        <v>2016</v>
      </c>
      <c r="D2205" s="3">
        <v>660655</v>
      </c>
    </row>
    <row r="2206" spans="1:4" x14ac:dyDescent="0.2">
      <c r="A2206" s="2">
        <v>42511</v>
      </c>
      <c r="B2206" s="9">
        <f t="shared" si="84"/>
        <v>5</v>
      </c>
      <c r="C2206" s="9">
        <f t="shared" si="85"/>
        <v>2016</v>
      </c>
      <c r="D2206" s="3">
        <v>630227.27272727271</v>
      </c>
    </row>
    <row r="2207" spans="1:4" x14ac:dyDescent="0.2">
      <c r="A2207" s="2">
        <v>42513</v>
      </c>
      <c r="B2207" s="9">
        <f t="shared" si="84"/>
        <v>5</v>
      </c>
      <c r="C2207" s="9">
        <f t="shared" si="85"/>
        <v>2016</v>
      </c>
      <c r="D2207" s="3">
        <v>424000</v>
      </c>
    </row>
    <row r="2208" spans="1:4" x14ac:dyDescent="0.2">
      <c r="A2208" s="2">
        <v>42514</v>
      </c>
      <c r="B2208" s="9">
        <f t="shared" si="84"/>
        <v>5</v>
      </c>
      <c r="C2208" s="9">
        <f t="shared" si="85"/>
        <v>2016</v>
      </c>
      <c r="D2208" s="3">
        <v>503000</v>
      </c>
    </row>
    <row r="2209" spans="1:4" x14ac:dyDescent="0.2">
      <c r="A2209" s="2">
        <v>42515</v>
      </c>
      <c r="B2209" s="9">
        <f t="shared" si="84"/>
        <v>5</v>
      </c>
      <c r="C2209" s="9">
        <f t="shared" si="85"/>
        <v>2016</v>
      </c>
      <c r="D2209" s="3">
        <v>624125</v>
      </c>
    </row>
    <row r="2210" spans="1:4" x14ac:dyDescent="0.2">
      <c r="A2210" s="2">
        <v>42516</v>
      </c>
      <c r="B2210" s="9">
        <f t="shared" si="84"/>
        <v>5</v>
      </c>
      <c r="C2210" s="9">
        <f t="shared" si="85"/>
        <v>2016</v>
      </c>
      <c r="D2210" s="3">
        <v>470000</v>
      </c>
    </row>
    <row r="2211" spans="1:4" x14ac:dyDescent="0.2">
      <c r="A2211" s="2">
        <v>42517</v>
      </c>
      <c r="B2211" s="9">
        <f t="shared" si="84"/>
        <v>5</v>
      </c>
      <c r="C2211" s="9">
        <f t="shared" si="85"/>
        <v>2016</v>
      </c>
      <c r="D2211" s="3">
        <v>448750</v>
      </c>
    </row>
    <row r="2212" spans="1:4" x14ac:dyDescent="0.2">
      <c r="A2212" s="2">
        <v>42518</v>
      </c>
      <c r="B2212" s="9">
        <f t="shared" si="84"/>
        <v>5</v>
      </c>
      <c r="C2212" s="9">
        <f t="shared" si="85"/>
        <v>2016</v>
      </c>
      <c r="D2212" s="3">
        <v>564833.33333333337</v>
      </c>
    </row>
    <row r="2213" spans="1:4" x14ac:dyDescent="0.2">
      <c r="A2213" s="2">
        <v>42520</v>
      </c>
      <c r="B2213" s="9">
        <f t="shared" si="84"/>
        <v>5</v>
      </c>
      <c r="C2213" s="9">
        <f t="shared" si="85"/>
        <v>2016</v>
      </c>
      <c r="D2213" s="3">
        <v>405000</v>
      </c>
    </row>
    <row r="2214" spans="1:4" x14ac:dyDescent="0.2">
      <c r="A2214" s="2">
        <v>42521</v>
      </c>
      <c r="B2214" s="9">
        <f t="shared" si="84"/>
        <v>5</v>
      </c>
      <c r="C2214" s="9">
        <f t="shared" si="85"/>
        <v>2016</v>
      </c>
      <c r="D2214" s="3">
        <v>460000</v>
      </c>
    </row>
    <row r="2215" spans="1:4" x14ac:dyDescent="0.2">
      <c r="A2215" s="2">
        <v>42522</v>
      </c>
      <c r="B2215" s="9">
        <f t="shared" si="84"/>
        <v>6</v>
      </c>
      <c r="C2215" s="9">
        <f t="shared" si="85"/>
        <v>2016</v>
      </c>
      <c r="D2215" s="3">
        <v>382000</v>
      </c>
    </row>
    <row r="2216" spans="1:4" x14ac:dyDescent="0.2">
      <c r="A2216" s="2">
        <v>42523</v>
      </c>
      <c r="B2216" s="9">
        <f t="shared" si="84"/>
        <v>6</v>
      </c>
      <c r="C2216" s="9">
        <f t="shared" si="85"/>
        <v>2016</v>
      </c>
      <c r="D2216" s="3">
        <v>442500</v>
      </c>
    </row>
    <row r="2217" spans="1:4" x14ac:dyDescent="0.2">
      <c r="A2217" s="2">
        <v>42524</v>
      </c>
      <c r="B2217" s="9">
        <f t="shared" si="84"/>
        <v>6</v>
      </c>
      <c r="C2217" s="9">
        <f t="shared" si="85"/>
        <v>2016</v>
      </c>
      <c r="D2217" s="3">
        <v>423650</v>
      </c>
    </row>
    <row r="2218" spans="1:4" x14ac:dyDescent="0.2">
      <c r="A2218" s="2">
        <v>42525</v>
      </c>
      <c r="B2218" s="9">
        <f t="shared" si="84"/>
        <v>6</v>
      </c>
      <c r="C2218" s="9">
        <f t="shared" si="85"/>
        <v>2016</v>
      </c>
      <c r="D2218" s="3">
        <v>541055.5555555555</v>
      </c>
    </row>
    <row r="2219" spans="1:4" x14ac:dyDescent="0.2">
      <c r="A2219" s="2">
        <v>42527</v>
      </c>
      <c r="B2219" s="9">
        <f t="shared" si="84"/>
        <v>6</v>
      </c>
      <c r="C2219" s="9">
        <f t="shared" si="85"/>
        <v>2016</v>
      </c>
      <c r="D2219" s="3">
        <v>377166.66666666669</v>
      </c>
    </row>
    <row r="2220" spans="1:4" x14ac:dyDescent="0.2">
      <c r="A2220" s="2">
        <v>42528</v>
      </c>
      <c r="B2220" s="9">
        <f t="shared" si="84"/>
        <v>6</v>
      </c>
      <c r="C2220" s="9">
        <f t="shared" si="85"/>
        <v>2016</v>
      </c>
      <c r="D2220" s="3">
        <v>498333.33333333331</v>
      </c>
    </row>
    <row r="2221" spans="1:4" x14ac:dyDescent="0.2">
      <c r="A2221" s="2">
        <v>42529</v>
      </c>
      <c r="B2221" s="9">
        <f t="shared" si="84"/>
        <v>6</v>
      </c>
      <c r="C2221" s="9">
        <f t="shared" si="85"/>
        <v>2016</v>
      </c>
      <c r="D2221" s="3">
        <v>461992.85714285722</v>
      </c>
    </row>
    <row r="2222" spans="1:4" x14ac:dyDescent="0.2">
      <c r="A2222" s="2">
        <v>42530</v>
      </c>
      <c r="B2222" s="9">
        <f t="shared" si="84"/>
        <v>6</v>
      </c>
      <c r="C2222" s="9">
        <f t="shared" si="85"/>
        <v>2016</v>
      </c>
      <c r="D2222" s="3">
        <v>700928.57142857148</v>
      </c>
    </row>
    <row r="2223" spans="1:4" x14ac:dyDescent="0.2">
      <c r="A2223" s="2">
        <v>42531</v>
      </c>
      <c r="B2223" s="9">
        <f t="shared" si="84"/>
        <v>6</v>
      </c>
      <c r="C2223" s="9">
        <f t="shared" si="85"/>
        <v>2016</v>
      </c>
      <c r="D2223" s="3">
        <v>504600</v>
      </c>
    </row>
    <row r="2224" spans="1:4" x14ac:dyDescent="0.2">
      <c r="A2224" s="2">
        <v>42532</v>
      </c>
      <c r="B2224" s="9">
        <f t="shared" si="84"/>
        <v>6</v>
      </c>
      <c r="C2224" s="9">
        <f t="shared" si="85"/>
        <v>2016</v>
      </c>
      <c r="D2224" s="3">
        <v>493750</v>
      </c>
    </row>
    <row r="2225" spans="1:4" x14ac:dyDescent="0.2">
      <c r="A2225" s="2">
        <v>42534</v>
      </c>
      <c r="B2225" s="9">
        <f t="shared" si="84"/>
        <v>6</v>
      </c>
      <c r="C2225" s="9">
        <f t="shared" si="85"/>
        <v>2016</v>
      </c>
      <c r="D2225" s="3">
        <v>495000</v>
      </c>
    </row>
    <row r="2226" spans="1:4" x14ac:dyDescent="0.2">
      <c r="A2226" s="2">
        <v>42536</v>
      </c>
      <c r="B2226" s="9">
        <f t="shared" si="84"/>
        <v>6</v>
      </c>
      <c r="C2226" s="9">
        <f t="shared" si="85"/>
        <v>2016</v>
      </c>
      <c r="D2226" s="3">
        <v>453500</v>
      </c>
    </row>
    <row r="2227" spans="1:4" x14ac:dyDescent="0.2">
      <c r="A2227" s="2">
        <v>42537</v>
      </c>
      <c r="B2227" s="9">
        <f t="shared" si="84"/>
        <v>6</v>
      </c>
      <c r="C2227" s="9">
        <f t="shared" si="85"/>
        <v>2016</v>
      </c>
      <c r="D2227" s="3">
        <v>514625</v>
      </c>
    </row>
    <row r="2228" spans="1:4" x14ac:dyDescent="0.2">
      <c r="A2228" s="2">
        <v>42538</v>
      </c>
      <c r="B2228" s="9">
        <f t="shared" si="84"/>
        <v>6</v>
      </c>
      <c r="C2228" s="9">
        <f t="shared" si="85"/>
        <v>2016</v>
      </c>
      <c r="D2228" s="3">
        <v>500000</v>
      </c>
    </row>
    <row r="2229" spans="1:4" x14ac:dyDescent="0.2">
      <c r="A2229" s="2">
        <v>42539</v>
      </c>
      <c r="B2229" s="9">
        <f t="shared" si="84"/>
        <v>6</v>
      </c>
      <c r="C2229" s="9">
        <f t="shared" si="85"/>
        <v>2016</v>
      </c>
      <c r="D2229" s="3">
        <v>732375</v>
      </c>
    </row>
    <row r="2230" spans="1:4" x14ac:dyDescent="0.2">
      <c r="A2230" s="2">
        <v>42542</v>
      </c>
      <c r="B2230" s="9">
        <f t="shared" si="84"/>
        <v>6</v>
      </c>
      <c r="C2230" s="9">
        <f t="shared" si="85"/>
        <v>2016</v>
      </c>
      <c r="D2230" s="3">
        <v>489000</v>
      </c>
    </row>
    <row r="2231" spans="1:4" x14ac:dyDescent="0.2">
      <c r="A2231" s="2">
        <v>42544</v>
      </c>
      <c r="B2231" s="9">
        <f t="shared" si="84"/>
        <v>6</v>
      </c>
      <c r="C2231" s="9">
        <f t="shared" si="85"/>
        <v>2016</v>
      </c>
      <c r="D2231" s="3">
        <v>530333.33333333337</v>
      </c>
    </row>
    <row r="2232" spans="1:4" x14ac:dyDescent="0.2">
      <c r="A2232" s="2">
        <v>42545</v>
      </c>
      <c r="B2232" s="9">
        <f t="shared" si="84"/>
        <v>6</v>
      </c>
      <c r="C2232" s="9">
        <f t="shared" si="85"/>
        <v>2016</v>
      </c>
      <c r="D2232" s="3">
        <v>428875</v>
      </c>
    </row>
    <row r="2233" spans="1:4" x14ac:dyDescent="0.2">
      <c r="A2233" s="2">
        <v>42546</v>
      </c>
      <c r="B2233" s="9">
        <f t="shared" si="84"/>
        <v>6</v>
      </c>
      <c r="C2233" s="9">
        <f t="shared" si="85"/>
        <v>2016</v>
      </c>
      <c r="D2233" s="3">
        <v>666444.4444444445</v>
      </c>
    </row>
    <row r="2234" spans="1:4" x14ac:dyDescent="0.2">
      <c r="A2234" s="2">
        <v>42549</v>
      </c>
      <c r="B2234" s="9">
        <f t="shared" si="84"/>
        <v>6</v>
      </c>
      <c r="C2234" s="9">
        <f t="shared" si="85"/>
        <v>2016</v>
      </c>
      <c r="D2234" s="3">
        <v>575500</v>
      </c>
    </row>
    <row r="2235" spans="1:4" x14ac:dyDescent="0.2">
      <c r="A2235" s="2">
        <v>42550</v>
      </c>
      <c r="B2235" s="9">
        <f t="shared" si="84"/>
        <v>6</v>
      </c>
      <c r="C2235" s="9">
        <f t="shared" si="85"/>
        <v>2016</v>
      </c>
      <c r="D2235" s="3">
        <v>528250</v>
      </c>
    </row>
    <row r="2236" spans="1:4" x14ac:dyDescent="0.2">
      <c r="A2236" s="2">
        <v>42551</v>
      </c>
      <c r="B2236" s="9">
        <f t="shared" si="84"/>
        <v>6</v>
      </c>
      <c r="C2236" s="9">
        <f t="shared" si="85"/>
        <v>2016</v>
      </c>
      <c r="D2236" s="3">
        <v>623571.42857142852</v>
      </c>
    </row>
    <row r="2237" spans="1:4" x14ac:dyDescent="0.2">
      <c r="A2237" s="2">
        <v>42552</v>
      </c>
      <c r="B2237" s="9">
        <f t="shared" si="84"/>
        <v>7</v>
      </c>
      <c r="C2237" s="9">
        <f t="shared" si="85"/>
        <v>2016</v>
      </c>
      <c r="D2237" s="3">
        <v>613700</v>
      </c>
    </row>
    <row r="2238" spans="1:4" x14ac:dyDescent="0.2">
      <c r="A2238" s="2">
        <v>42555</v>
      </c>
      <c r="B2238" s="9">
        <f t="shared" si="84"/>
        <v>7</v>
      </c>
      <c r="C2238" s="9">
        <f t="shared" si="85"/>
        <v>2016</v>
      </c>
      <c r="D2238" s="3">
        <v>726333.33333333337</v>
      </c>
    </row>
    <row r="2239" spans="1:4" x14ac:dyDescent="0.2">
      <c r="A2239" s="2">
        <v>42556</v>
      </c>
      <c r="B2239" s="9">
        <f t="shared" si="84"/>
        <v>7</v>
      </c>
      <c r="C2239" s="9">
        <f t="shared" si="85"/>
        <v>2016</v>
      </c>
      <c r="D2239" s="3">
        <v>462000</v>
      </c>
    </row>
    <row r="2240" spans="1:4" x14ac:dyDescent="0.2">
      <c r="A2240" s="2">
        <v>42557</v>
      </c>
      <c r="B2240" s="9">
        <f t="shared" si="84"/>
        <v>7</v>
      </c>
      <c r="C2240" s="9">
        <f t="shared" si="85"/>
        <v>2016</v>
      </c>
      <c r="D2240" s="3">
        <v>425000</v>
      </c>
    </row>
    <row r="2241" spans="1:4" x14ac:dyDescent="0.2">
      <c r="A2241" s="2">
        <v>42558</v>
      </c>
      <c r="B2241" s="9">
        <f t="shared" si="84"/>
        <v>7</v>
      </c>
      <c r="C2241" s="9">
        <f t="shared" si="85"/>
        <v>2016</v>
      </c>
      <c r="D2241" s="3">
        <v>489400</v>
      </c>
    </row>
    <row r="2242" spans="1:4" x14ac:dyDescent="0.2">
      <c r="A2242" s="2">
        <v>42559</v>
      </c>
      <c r="B2242" s="9">
        <f t="shared" si="84"/>
        <v>7</v>
      </c>
      <c r="C2242" s="9">
        <f t="shared" si="85"/>
        <v>2016</v>
      </c>
      <c r="D2242" s="3">
        <v>636500</v>
      </c>
    </row>
    <row r="2243" spans="1:4" x14ac:dyDescent="0.2">
      <c r="A2243" s="2">
        <v>42560</v>
      </c>
      <c r="B2243" s="9">
        <f t="shared" ref="B2243:B2306" si="86">MONTH(A2243)</f>
        <v>7</v>
      </c>
      <c r="C2243" s="9">
        <f t="shared" ref="C2243:C2306" si="87">YEAR(A2243)</f>
        <v>2016</v>
      </c>
      <c r="D2243" s="3">
        <v>549285.71428571432</v>
      </c>
    </row>
    <row r="2244" spans="1:4" x14ac:dyDescent="0.2">
      <c r="A2244" s="2">
        <v>42562</v>
      </c>
      <c r="B2244" s="9">
        <f t="shared" si="86"/>
        <v>7</v>
      </c>
      <c r="C2244" s="9">
        <f t="shared" si="87"/>
        <v>2016</v>
      </c>
      <c r="D2244" s="3">
        <v>461500</v>
      </c>
    </row>
    <row r="2245" spans="1:4" x14ac:dyDescent="0.2">
      <c r="A2245" s="2">
        <v>42563</v>
      </c>
      <c r="B2245" s="9">
        <f t="shared" si="86"/>
        <v>7</v>
      </c>
      <c r="C2245" s="9">
        <f t="shared" si="87"/>
        <v>2016</v>
      </c>
      <c r="D2245" s="3">
        <v>418000</v>
      </c>
    </row>
    <row r="2246" spans="1:4" x14ac:dyDescent="0.2">
      <c r="A2246" s="2">
        <v>42564</v>
      </c>
      <c r="B2246" s="9">
        <f t="shared" si="86"/>
        <v>7</v>
      </c>
      <c r="C2246" s="9">
        <f t="shared" si="87"/>
        <v>2016</v>
      </c>
      <c r="D2246" s="3">
        <v>478500</v>
      </c>
    </row>
    <row r="2247" spans="1:4" x14ac:dyDescent="0.2">
      <c r="A2247" s="2">
        <v>42565</v>
      </c>
      <c r="B2247" s="9">
        <f t="shared" si="86"/>
        <v>7</v>
      </c>
      <c r="C2247" s="9">
        <f t="shared" si="87"/>
        <v>2016</v>
      </c>
      <c r="D2247" s="3">
        <v>507500</v>
      </c>
    </row>
    <row r="2248" spans="1:4" x14ac:dyDescent="0.2">
      <c r="A2248" s="2">
        <v>42566</v>
      </c>
      <c r="B2248" s="9">
        <f t="shared" si="86"/>
        <v>7</v>
      </c>
      <c r="C2248" s="9">
        <f t="shared" si="87"/>
        <v>2016</v>
      </c>
      <c r="D2248" s="3">
        <v>505500</v>
      </c>
    </row>
    <row r="2249" spans="1:4" x14ac:dyDescent="0.2">
      <c r="A2249" s="2">
        <v>42567</v>
      </c>
      <c r="B2249" s="9">
        <f t="shared" si="86"/>
        <v>7</v>
      </c>
      <c r="C2249" s="9">
        <f t="shared" si="87"/>
        <v>2016</v>
      </c>
      <c r="D2249" s="3">
        <v>556650</v>
      </c>
    </row>
    <row r="2250" spans="1:4" x14ac:dyDescent="0.2">
      <c r="A2250" s="2">
        <v>42569</v>
      </c>
      <c r="B2250" s="9">
        <f t="shared" si="86"/>
        <v>7</v>
      </c>
      <c r="C2250" s="9">
        <f t="shared" si="87"/>
        <v>2016</v>
      </c>
      <c r="D2250" s="3">
        <v>671625</v>
      </c>
    </row>
    <row r="2251" spans="1:4" x14ac:dyDescent="0.2">
      <c r="A2251" s="2">
        <v>42571</v>
      </c>
      <c r="B2251" s="9">
        <f t="shared" si="86"/>
        <v>7</v>
      </c>
      <c r="C2251" s="9">
        <f t="shared" si="87"/>
        <v>2016</v>
      </c>
      <c r="D2251" s="3">
        <v>631200</v>
      </c>
    </row>
    <row r="2252" spans="1:4" x14ac:dyDescent="0.2">
      <c r="A2252" s="2">
        <v>42572</v>
      </c>
      <c r="B2252" s="9">
        <f t="shared" si="86"/>
        <v>7</v>
      </c>
      <c r="C2252" s="9">
        <f t="shared" si="87"/>
        <v>2016</v>
      </c>
      <c r="D2252" s="3">
        <v>541250</v>
      </c>
    </row>
    <row r="2253" spans="1:4" x14ac:dyDescent="0.2">
      <c r="A2253" s="2">
        <v>42573</v>
      </c>
      <c r="B2253" s="9">
        <f t="shared" si="86"/>
        <v>7</v>
      </c>
      <c r="C2253" s="9">
        <f t="shared" si="87"/>
        <v>2016</v>
      </c>
      <c r="D2253" s="3">
        <v>586666.66666666663</v>
      </c>
    </row>
    <row r="2254" spans="1:4" x14ac:dyDescent="0.2">
      <c r="A2254" s="2">
        <v>42574</v>
      </c>
      <c r="B2254" s="9">
        <f t="shared" si="86"/>
        <v>7</v>
      </c>
      <c r="C2254" s="9">
        <f t="shared" si="87"/>
        <v>2016</v>
      </c>
      <c r="D2254" s="3">
        <v>873250</v>
      </c>
    </row>
    <row r="2255" spans="1:4" x14ac:dyDescent="0.2">
      <c r="A2255" s="2">
        <v>42576</v>
      </c>
      <c r="B2255" s="9">
        <f t="shared" si="86"/>
        <v>7</v>
      </c>
      <c r="C2255" s="9">
        <f t="shared" si="87"/>
        <v>2016</v>
      </c>
      <c r="D2255" s="3">
        <v>512500</v>
      </c>
    </row>
    <row r="2256" spans="1:4" x14ac:dyDescent="0.2">
      <c r="A2256" s="2">
        <v>42577</v>
      </c>
      <c r="B2256" s="9">
        <f t="shared" si="86"/>
        <v>7</v>
      </c>
      <c r="C2256" s="9">
        <f t="shared" si="87"/>
        <v>2016</v>
      </c>
      <c r="D2256" s="3">
        <v>955168</v>
      </c>
    </row>
    <row r="2257" spans="1:4" x14ac:dyDescent="0.2">
      <c r="A2257" s="2">
        <v>42578</v>
      </c>
      <c r="B2257" s="9">
        <f t="shared" si="86"/>
        <v>7</v>
      </c>
      <c r="C2257" s="9">
        <f t="shared" si="87"/>
        <v>2016</v>
      </c>
      <c r="D2257" s="3">
        <v>527000</v>
      </c>
    </row>
    <row r="2258" spans="1:4" x14ac:dyDescent="0.2">
      <c r="A2258" s="2">
        <v>42579</v>
      </c>
      <c r="B2258" s="9">
        <f t="shared" si="86"/>
        <v>7</v>
      </c>
      <c r="C2258" s="9">
        <f t="shared" si="87"/>
        <v>2016</v>
      </c>
      <c r="D2258" s="3">
        <v>434000</v>
      </c>
    </row>
    <row r="2259" spans="1:4" x14ac:dyDescent="0.2">
      <c r="A2259" s="2">
        <v>42580</v>
      </c>
      <c r="B2259" s="9">
        <f t="shared" si="86"/>
        <v>7</v>
      </c>
      <c r="C2259" s="9">
        <f t="shared" si="87"/>
        <v>2016</v>
      </c>
      <c r="D2259" s="3">
        <v>540755.42857142852</v>
      </c>
    </row>
    <row r="2260" spans="1:4" x14ac:dyDescent="0.2">
      <c r="A2260" s="2">
        <v>42581</v>
      </c>
      <c r="B2260" s="9">
        <f t="shared" si="86"/>
        <v>7</v>
      </c>
      <c r="C2260" s="9">
        <f t="shared" si="87"/>
        <v>2016</v>
      </c>
      <c r="D2260" s="3">
        <v>847000</v>
      </c>
    </row>
    <row r="2261" spans="1:4" x14ac:dyDescent="0.2">
      <c r="A2261" s="2">
        <v>42582</v>
      </c>
      <c r="B2261" s="9">
        <f t="shared" si="86"/>
        <v>7</v>
      </c>
      <c r="C2261" s="9">
        <f t="shared" si="87"/>
        <v>2016</v>
      </c>
      <c r="D2261" s="3">
        <v>490000</v>
      </c>
    </row>
    <row r="2262" spans="1:4" x14ac:dyDescent="0.2">
      <c r="A2262" s="2">
        <v>42583</v>
      </c>
      <c r="B2262" s="9">
        <f t="shared" si="86"/>
        <v>8</v>
      </c>
      <c r="C2262" s="9">
        <f t="shared" si="87"/>
        <v>2016</v>
      </c>
      <c r="D2262" s="3">
        <v>446666.66666666669</v>
      </c>
    </row>
    <row r="2263" spans="1:4" x14ac:dyDescent="0.2">
      <c r="A2263" s="2">
        <v>42584</v>
      </c>
      <c r="B2263" s="9">
        <f t="shared" si="86"/>
        <v>8</v>
      </c>
      <c r="C2263" s="9">
        <f t="shared" si="87"/>
        <v>2016</v>
      </c>
      <c r="D2263" s="3">
        <v>547500</v>
      </c>
    </row>
    <row r="2264" spans="1:4" x14ac:dyDescent="0.2">
      <c r="A2264" s="2">
        <v>42585</v>
      </c>
      <c r="B2264" s="9">
        <f t="shared" si="86"/>
        <v>8</v>
      </c>
      <c r="C2264" s="9">
        <f t="shared" si="87"/>
        <v>2016</v>
      </c>
      <c r="D2264" s="3">
        <v>456000</v>
      </c>
    </row>
    <row r="2265" spans="1:4" x14ac:dyDescent="0.2">
      <c r="A2265" s="2">
        <v>42586</v>
      </c>
      <c r="B2265" s="9">
        <f t="shared" si="86"/>
        <v>8</v>
      </c>
      <c r="C2265" s="9">
        <f t="shared" si="87"/>
        <v>2016</v>
      </c>
      <c r="D2265" s="3">
        <v>502000</v>
      </c>
    </row>
    <row r="2266" spans="1:4" x14ac:dyDescent="0.2">
      <c r="A2266" s="2">
        <v>42587</v>
      </c>
      <c r="B2266" s="9">
        <f t="shared" si="86"/>
        <v>8</v>
      </c>
      <c r="C2266" s="9">
        <f t="shared" si="87"/>
        <v>2016</v>
      </c>
      <c r="D2266" s="3">
        <v>655000</v>
      </c>
    </row>
    <row r="2267" spans="1:4" x14ac:dyDescent="0.2">
      <c r="A2267" s="2">
        <v>42588</v>
      </c>
      <c r="B2267" s="9">
        <f t="shared" si="86"/>
        <v>8</v>
      </c>
      <c r="C2267" s="9">
        <f t="shared" si="87"/>
        <v>2016</v>
      </c>
      <c r="D2267" s="3">
        <v>697071.42857142852</v>
      </c>
    </row>
    <row r="2268" spans="1:4" x14ac:dyDescent="0.2">
      <c r="A2268" s="2">
        <v>42590</v>
      </c>
      <c r="B2268" s="9">
        <f t="shared" si="86"/>
        <v>8</v>
      </c>
      <c r="C2268" s="9">
        <f t="shared" si="87"/>
        <v>2016</v>
      </c>
      <c r="D2268" s="3">
        <v>430400</v>
      </c>
    </row>
    <row r="2269" spans="1:4" x14ac:dyDescent="0.2">
      <c r="A2269" s="2">
        <v>42591</v>
      </c>
      <c r="B2269" s="9">
        <f t="shared" si="86"/>
        <v>8</v>
      </c>
      <c r="C2269" s="9">
        <f t="shared" si="87"/>
        <v>2016</v>
      </c>
      <c r="D2269" s="3">
        <v>451027.75</v>
      </c>
    </row>
    <row r="2270" spans="1:4" x14ac:dyDescent="0.2">
      <c r="A2270" s="2">
        <v>42592</v>
      </c>
      <c r="B2270" s="9">
        <f t="shared" si="86"/>
        <v>8</v>
      </c>
      <c r="C2270" s="9">
        <f t="shared" si="87"/>
        <v>2016</v>
      </c>
      <c r="D2270" s="3">
        <v>530854.16666666663</v>
      </c>
    </row>
    <row r="2271" spans="1:4" x14ac:dyDescent="0.2">
      <c r="A2271" s="2">
        <v>42593</v>
      </c>
      <c r="B2271" s="9">
        <f t="shared" si="86"/>
        <v>8</v>
      </c>
      <c r="C2271" s="9">
        <f t="shared" si="87"/>
        <v>2016</v>
      </c>
      <c r="D2271" s="3">
        <v>483500</v>
      </c>
    </row>
    <row r="2272" spans="1:4" x14ac:dyDescent="0.2">
      <c r="A2272" s="2">
        <v>42594</v>
      </c>
      <c r="B2272" s="9">
        <f t="shared" si="86"/>
        <v>8</v>
      </c>
      <c r="C2272" s="9">
        <f t="shared" si="87"/>
        <v>2016</v>
      </c>
      <c r="D2272" s="3">
        <v>441500</v>
      </c>
    </row>
    <row r="2273" spans="1:4" x14ac:dyDescent="0.2">
      <c r="A2273" s="2">
        <v>42595</v>
      </c>
      <c r="B2273" s="9">
        <f t="shared" si="86"/>
        <v>8</v>
      </c>
      <c r="C2273" s="9">
        <f t="shared" si="87"/>
        <v>2016</v>
      </c>
      <c r="D2273" s="3">
        <v>619000</v>
      </c>
    </row>
    <row r="2274" spans="1:4" x14ac:dyDescent="0.2">
      <c r="A2274" s="2">
        <v>42596</v>
      </c>
      <c r="B2274" s="9">
        <f t="shared" si="86"/>
        <v>8</v>
      </c>
      <c r="C2274" s="9">
        <f t="shared" si="87"/>
        <v>2016</v>
      </c>
      <c r="D2274" s="3">
        <v>490000</v>
      </c>
    </row>
    <row r="2275" spans="1:4" x14ac:dyDescent="0.2">
      <c r="A2275" s="2">
        <v>42597</v>
      </c>
      <c r="B2275" s="9">
        <f t="shared" si="86"/>
        <v>8</v>
      </c>
      <c r="C2275" s="9">
        <f t="shared" si="87"/>
        <v>2016</v>
      </c>
      <c r="D2275" s="3">
        <v>515000</v>
      </c>
    </row>
    <row r="2276" spans="1:4" x14ac:dyDescent="0.2">
      <c r="A2276" s="2">
        <v>42598</v>
      </c>
      <c r="B2276" s="9">
        <f t="shared" si="86"/>
        <v>8</v>
      </c>
      <c r="C2276" s="9">
        <f t="shared" si="87"/>
        <v>2016</v>
      </c>
      <c r="D2276" s="3">
        <v>440000</v>
      </c>
    </row>
    <row r="2277" spans="1:4" x14ac:dyDescent="0.2">
      <c r="A2277" s="2">
        <v>42599</v>
      </c>
      <c r="B2277" s="9">
        <f t="shared" si="86"/>
        <v>8</v>
      </c>
      <c r="C2277" s="9">
        <f t="shared" si="87"/>
        <v>2016</v>
      </c>
      <c r="D2277" s="3">
        <v>511750</v>
      </c>
    </row>
    <row r="2278" spans="1:4" x14ac:dyDescent="0.2">
      <c r="A2278" s="2">
        <v>42600</v>
      </c>
      <c r="B2278" s="9">
        <f t="shared" si="86"/>
        <v>8</v>
      </c>
      <c r="C2278" s="9">
        <f t="shared" si="87"/>
        <v>2016</v>
      </c>
      <c r="D2278" s="3">
        <v>619000</v>
      </c>
    </row>
    <row r="2279" spans="1:4" x14ac:dyDescent="0.2">
      <c r="A2279" s="2">
        <v>42601</v>
      </c>
      <c r="B2279" s="9">
        <f t="shared" si="86"/>
        <v>8</v>
      </c>
      <c r="C2279" s="9">
        <f t="shared" si="87"/>
        <v>2016</v>
      </c>
      <c r="D2279" s="3">
        <v>532166.66666666663</v>
      </c>
    </row>
    <row r="2280" spans="1:4" x14ac:dyDescent="0.2">
      <c r="A2280" s="2">
        <v>42602</v>
      </c>
      <c r="B2280" s="9">
        <f t="shared" si="86"/>
        <v>8</v>
      </c>
      <c r="C2280" s="9">
        <f t="shared" si="87"/>
        <v>2016</v>
      </c>
      <c r="D2280" s="3">
        <v>644800</v>
      </c>
    </row>
    <row r="2281" spans="1:4" x14ac:dyDescent="0.2">
      <c r="A2281" s="2">
        <v>42603</v>
      </c>
      <c r="B2281" s="9">
        <f t="shared" si="86"/>
        <v>8</v>
      </c>
      <c r="C2281" s="9">
        <f t="shared" si="87"/>
        <v>2016</v>
      </c>
      <c r="D2281" s="3">
        <v>445000</v>
      </c>
    </row>
    <row r="2282" spans="1:4" x14ac:dyDescent="0.2">
      <c r="A2282" s="2">
        <v>42604</v>
      </c>
      <c r="B2282" s="9">
        <f t="shared" si="86"/>
        <v>8</v>
      </c>
      <c r="C2282" s="9">
        <f t="shared" si="87"/>
        <v>2016</v>
      </c>
      <c r="D2282" s="3">
        <v>622750</v>
      </c>
    </row>
    <row r="2283" spans="1:4" x14ac:dyDescent="0.2">
      <c r="A2283" s="2">
        <v>42605</v>
      </c>
      <c r="B2283" s="9">
        <f t="shared" si="86"/>
        <v>8</v>
      </c>
      <c r="C2283" s="9">
        <f t="shared" si="87"/>
        <v>2016</v>
      </c>
      <c r="D2283" s="3">
        <v>608750</v>
      </c>
    </row>
    <row r="2284" spans="1:4" x14ac:dyDescent="0.2">
      <c r="A2284" s="2">
        <v>42606</v>
      </c>
      <c r="B2284" s="9">
        <f t="shared" si="86"/>
        <v>8</v>
      </c>
      <c r="C2284" s="9">
        <f t="shared" si="87"/>
        <v>2016</v>
      </c>
      <c r="D2284" s="3">
        <v>532500</v>
      </c>
    </row>
    <row r="2285" spans="1:4" x14ac:dyDescent="0.2">
      <c r="A2285" s="2">
        <v>42607</v>
      </c>
      <c r="B2285" s="9">
        <f t="shared" si="86"/>
        <v>8</v>
      </c>
      <c r="C2285" s="9">
        <f t="shared" si="87"/>
        <v>2016</v>
      </c>
      <c r="D2285" s="3">
        <v>501750</v>
      </c>
    </row>
    <row r="2286" spans="1:4" x14ac:dyDescent="0.2">
      <c r="A2286" s="2">
        <v>42608</v>
      </c>
      <c r="B2286" s="9">
        <f t="shared" si="86"/>
        <v>8</v>
      </c>
      <c r="C2286" s="9">
        <f t="shared" si="87"/>
        <v>2016</v>
      </c>
      <c r="D2286" s="3">
        <v>530714.28571428568</v>
      </c>
    </row>
    <row r="2287" spans="1:4" x14ac:dyDescent="0.2">
      <c r="A2287" s="2">
        <v>42609</v>
      </c>
      <c r="B2287" s="9">
        <f t="shared" si="86"/>
        <v>8</v>
      </c>
      <c r="C2287" s="9">
        <f t="shared" si="87"/>
        <v>2016</v>
      </c>
      <c r="D2287" s="3">
        <v>818214.28571428568</v>
      </c>
    </row>
    <row r="2288" spans="1:4" x14ac:dyDescent="0.2">
      <c r="A2288" s="2">
        <v>42611</v>
      </c>
      <c r="B2288" s="9">
        <f t="shared" si="86"/>
        <v>8</v>
      </c>
      <c r="C2288" s="9">
        <f t="shared" si="87"/>
        <v>2016</v>
      </c>
      <c r="D2288" s="3">
        <v>739050</v>
      </c>
    </row>
    <row r="2289" spans="1:4" x14ac:dyDescent="0.2">
      <c r="A2289" s="2">
        <v>42612</v>
      </c>
      <c r="B2289" s="9">
        <f t="shared" si="86"/>
        <v>8</v>
      </c>
      <c r="C2289" s="9">
        <f t="shared" si="87"/>
        <v>2016</v>
      </c>
      <c r="D2289" s="3">
        <v>475333.33333333331</v>
      </c>
    </row>
    <row r="2290" spans="1:4" x14ac:dyDescent="0.2">
      <c r="A2290" s="2">
        <v>42613</v>
      </c>
      <c r="B2290" s="9">
        <f t="shared" si="86"/>
        <v>8</v>
      </c>
      <c r="C2290" s="9">
        <f t="shared" si="87"/>
        <v>2016</v>
      </c>
      <c r="D2290" s="3">
        <v>472050</v>
      </c>
    </row>
    <row r="2291" spans="1:4" x14ac:dyDescent="0.2">
      <c r="A2291" s="2">
        <v>42614</v>
      </c>
      <c r="B2291" s="9">
        <f t="shared" si="86"/>
        <v>9</v>
      </c>
      <c r="C2291" s="9">
        <f t="shared" si="87"/>
        <v>2016</v>
      </c>
      <c r="D2291" s="3">
        <v>597500</v>
      </c>
    </row>
    <row r="2292" spans="1:4" x14ac:dyDescent="0.2">
      <c r="A2292" s="2">
        <v>42615</v>
      </c>
      <c r="B2292" s="9">
        <f t="shared" si="86"/>
        <v>9</v>
      </c>
      <c r="C2292" s="9">
        <f t="shared" si="87"/>
        <v>2016</v>
      </c>
      <c r="D2292" s="3">
        <v>429833.33333333331</v>
      </c>
    </row>
    <row r="2293" spans="1:4" x14ac:dyDescent="0.2">
      <c r="A2293" s="2">
        <v>42616</v>
      </c>
      <c r="B2293" s="9">
        <f t="shared" si="86"/>
        <v>9</v>
      </c>
      <c r="C2293" s="9">
        <f t="shared" si="87"/>
        <v>2016</v>
      </c>
      <c r="D2293" s="3">
        <v>782714.28571428568</v>
      </c>
    </row>
    <row r="2294" spans="1:4" x14ac:dyDescent="0.2">
      <c r="A2294" s="2">
        <v>42617</v>
      </c>
      <c r="B2294" s="9">
        <f t="shared" si="86"/>
        <v>9</v>
      </c>
      <c r="C2294" s="9">
        <f t="shared" si="87"/>
        <v>2016</v>
      </c>
      <c r="D2294" s="3">
        <v>490000</v>
      </c>
    </row>
    <row r="2295" spans="1:4" x14ac:dyDescent="0.2">
      <c r="A2295" s="2">
        <v>42618</v>
      </c>
      <c r="B2295" s="9">
        <f t="shared" si="86"/>
        <v>9</v>
      </c>
      <c r="C2295" s="9">
        <f t="shared" si="87"/>
        <v>2016</v>
      </c>
      <c r="D2295" s="3">
        <v>614600</v>
      </c>
    </row>
    <row r="2296" spans="1:4" x14ac:dyDescent="0.2">
      <c r="A2296" s="2">
        <v>42619</v>
      </c>
      <c r="B2296" s="9">
        <f t="shared" si="86"/>
        <v>9</v>
      </c>
      <c r="C2296" s="9">
        <f t="shared" si="87"/>
        <v>2016</v>
      </c>
      <c r="D2296" s="3">
        <v>598333.33333333337</v>
      </c>
    </row>
    <row r="2297" spans="1:4" x14ac:dyDescent="0.2">
      <c r="A2297" s="2">
        <v>42620</v>
      </c>
      <c r="B2297" s="9">
        <f t="shared" si="86"/>
        <v>9</v>
      </c>
      <c r="C2297" s="9">
        <f t="shared" si="87"/>
        <v>2016</v>
      </c>
      <c r="D2297" s="3">
        <v>502199.8</v>
      </c>
    </row>
    <row r="2298" spans="1:4" x14ac:dyDescent="0.2">
      <c r="A2298" s="2">
        <v>42621</v>
      </c>
      <c r="B2298" s="9">
        <f t="shared" si="86"/>
        <v>9</v>
      </c>
      <c r="C2298" s="9">
        <f t="shared" si="87"/>
        <v>2016</v>
      </c>
      <c r="D2298" s="3">
        <v>561666.66666666663</v>
      </c>
    </row>
    <row r="2299" spans="1:4" x14ac:dyDescent="0.2">
      <c r="A2299" s="2">
        <v>42622</v>
      </c>
      <c r="B2299" s="9">
        <f t="shared" si="86"/>
        <v>9</v>
      </c>
      <c r="C2299" s="9">
        <f t="shared" si="87"/>
        <v>2016</v>
      </c>
      <c r="D2299" s="3">
        <v>452500</v>
      </c>
    </row>
    <row r="2300" spans="1:4" x14ac:dyDescent="0.2">
      <c r="A2300" s="2">
        <v>42623</v>
      </c>
      <c r="B2300" s="9">
        <f t="shared" si="86"/>
        <v>9</v>
      </c>
      <c r="C2300" s="9">
        <f t="shared" si="87"/>
        <v>2016</v>
      </c>
      <c r="D2300" s="3">
        <v>638625</v>
      </c>
    </row>
    <row r="2301" spans="1:4" x14ac:dyDescent="0.2">
      <c r="A2301" s="2">
        <v>42625</v>
      </c>
      <c r="B2301" s="9">
        <f t="shared" si="86"/>
        <v>9</v>
      </c>
      <c r="C2301" s="9">
        <f t="shared" si="87"/>
        <v>2016</v>
      </c>
      <c r="D2301" s="3">
        <v>1123750</v>
      </c>
    </row>
    <row r="2302" spans="1:4" x14ac:dyDescent="0.2">
      <c r="A2302" s="2">
        <v>42626</v>
      </c>
      <c r="B2302" s="9">
        <f t="shared" si="86"/>
        <v>9</v>
      </c>
      <c r="C2302" s="9">
        <f t="shared" si="87"/>
        <v>2016</v>
      </c>
      <c r="D2302" s="3">
        <v>622500</v>
      </c>
    </row>
    <row r="2303" spans="1:4" x14ac:dyDescent="0.2">
      <c r="A2303" s="2">
        <v>42627</v>
      </c>
      <c r="B2303" s="9">
        <f t="shared" si="86"/>
        <v>9</v>
      </c>
      <c r="C2303" s="9">
        <f t="shared" si="87"/>
        <v>2016</v>
      </c>
      <c r="D2303" s="3">
        <v>485000</v>
      </c>
    </row>
    <row r="2304" spans="1:4" x14ac:dyDescent="0.2">
      <c r="A2304" s="2">
        <v>42628</v>
      </c>
      <c r="B2304" s="9">
        <f t="shared" si="86"/>
        <v>9</v>
      </c>
      <c r="C2304" s="9">
        <f t="shared" si="87"/>
        <v>2016</v>
      </c>
      <c r="D2304" s="3">
        <v>483906.25</v>
      </c>
    </row>
    <row r="2305" spans="1:4" x14ac:dyDescent="0.2">
      <c r="A2305" s="2">
        <v>42629</v>
      </c>
      <c r="B2305" s="9">
        <f t="shared" si="86"/>
        <v>9</v>
      </c>
      <c r="C2305" s="9">
        <f t="shared" si="87"/>
        <v>2016</v>
      </c>
      <c r="D2305" s="3">
        <v>531214.28571428568</v>
      </c>
    </row>
    <row r="2306" spans="1:4" x14ac:dyDescent="0.2">
      <c r="A2306" s="2">
        <v>42630</v>
      </c>
      <c r="B2306" s="9">
        <f t="shared" si="86"/>
        <v>9</v>
      </c>
      <c r="C2306" s="9">
        <f t="shared" si="87"/>
        <v>2016</v>
      </c>
      <c r="D2306" s="3">
        <v>717545.45454545459</v>
      </c>
    </row>
    <row r="2307" spans="1:4" x14ac:dyDescent="0.2">
      <c r="A2307" s="2">
        <v>42632</v>
      </c>
      <c r="B2307" s="9">
        <f t="shared" ref="B2307:B2370" si="88">MONTH(A2307)</f>
        <v>9</v>
      </c>
      <c r="C2307" s="9">
        <f t="shared" ref="C2307:C2370" si="89">YEAR(A2307)</f>
        <v>2016</v>
      </c>
      <c r="D2307" s="3">
        <v>627000</v>
      </c>
    </row>
    <row r="2308" spans="1:4" x14ac:dyDescent="0.2">
      <c r="A2308" s="2">
        <v>42633</v>
      </c>
      <c r="B2308" s="9">
        <f t="shared" si="88"/>
        <v>9</v>
      </c>
      <c r="C2308" s="9">
        <f t="shared" si="89"/>
        <v>2016</v>
      </c>
      <c r="D2308" s="3">
        <v>455000</v>
      </c>
    </row>
    <row r="2309" spans="1:4" x14ac:dyDescent="0.2">
      <c r="A2309" s="2">
        <v>42634</v>
      </c>
      <c r="B2309" s="9">
        <f t="shared" si="88"/>
        <v>9</v>
      </c>
      <c r="C2309" s="9">
        <f t="shared" si="89"/>
        <v>2016</v>
      </c>
      <c r="D2309" s="3">
        <v>601140</v>
      </c>
    </row>
    <row r="2310" spans="1:4" x14ac:dyDescent="0.2">
      <c r="A2310" s="2">
        <v>42635</v>
      </c>
      <c r="B2310" s="9">
        <f t="shared" si="88"/>
        <v>9</v>
      </c>
      <c r="C2310" s="9">
        <f t="shared" si="89"/>
        <v>2016</v>
      </c>
      <c r="D2310" s="3">
        <v>606750</v>
      </c>
    </row>
    <row r="2311" spans="1:4" x14ac:dyDescent="0.2">
      <c r="A2311" s="2">
        <v>42636</v>
      </c>
      <c r="B2311" s="9">
        <f t="shared" si="88"/>
        <v>9</v>
      </c>
      <c r="C2311" s="9">
        <f t="shared" si="89"/>
        <v>2016</v>
      </c>
      <c r="D2311" s="3">
        <v>607666.66666666663</v>
      </c>
    </row>
    <row r="2312" spans="1:4" x14ac:dyDescent="0.2">
      <c r="A2312" s="2">
        <v>42637</v>
      </c>
      <c r="B2312" s="9">
        <f t="shared" si="88"/>
        <v>9</v>
      </c>
      <c r="C2312" s="9">
        <f t="shared" si="89"/>
        <v>2016</v>
      </c>
      <c r="D2312" s="3">
        <v>826769.23076923075</v>
      </c>
    </row>
    <row r="2313" spans="1:4" x14ac:dyDescent="0.2">
      <c r="A2313" s="2">
        <v>42640</v>
      </c>
      <c r="B2313" s="9">
        <f t="shared" si="88"/>
        <v>9</v>
      </c>
      <c r="C2313" s="9">
        <f t="shared" si="89"/>
        <v>2016</v>
      </c>
      <c r="D2313" s="3">
        <v>716333.33333333337</v>
      </c>
    </row>
    <row r="2314" spans="1:4" x14ac:dyDescent="0.2">
      <c r="A2314" s="2">
        <v>42641</v>
      </c>
      <c r="B2314" s="9">
        <f t="shared" si="88"/>
        <v>9</v>
      </c>
      <c r="C2314" s="9">
        <f t="shared" si="89"/>
        <v>2016</v>
      </c>
      <c r="D2314" s="3">
        <v>616875</v>
      </c>
    </row>
    <row r="2315" spans="1:4" x14ac:dyDescent="0.2">
      <c r="A2315" s="2">
        <v>42642</v>
      </c>
      <c r="B2315" s="9">
        <f t="shared" si="88"/>
        <v>9</v>
      </c>
      <c r="C2315" s="9">
        <f t="shared" si="89"/>
        <v>2016</v>
      </c>
      <c r="D2315" s="3">
        <v>488750</v>
      </c>
    </row>
    <row r="2316" spans="1:4" x14ac:dyDescent="0.2">
      <c r="A2316" s="2">
        <v>42643</v>
      </c>
      <c r="B2316" s="9">
        <f t="shared" si="88"/>
        <v>9</v>
      </c>
      <c r="C2316" s="9">
        <f t="shared" si="89"/>
        <v>2016</v>
      </c>
      <c r="D2316" s="3">
        <v>673357.14285714284</v>
      </c>
    </row>
    <row r="2317" spans="1:4" x14ac:dyDescent="0.2">
      <c r="A2317" s="2">
        <v>42644</v>
      </c>
      <c r="B2317" s="9">
        <f t="shared" si="88"/>
        <v>10</v>
      </c>
      <c r="C2317" s="9">
        <f t="shared" si="89"/>
        <v>2016</v>
      </c>
      <c r="D2317" s="3">
        <v>405000</v>
      </c>
    </row>
    <row r="2318" spans="1:4" x14ac:dyDescent="0.2">
      <c r="A2318" s="2">
        <v>42647</v>
      </c>
      <c r="B2318" s="9">
        <f t="shared" si="88"/>
        <v>10</v>
      </c>
      <c r="C2318" s="9">
        <f t="shared" si="89"/>
        <v>2016</v>
      </c>
      <c r="D2318" s="3">
        <v>698400</v>
      </c>
    </row>
    <row r="2319" spans="1:4" x14ac:dyDescent="0.2">
      <c r="A2319" s="2">
        <v>42648</v>
      </c>
      <c r="B2319" s="9">
        <f t="shared" si="88"/>
        <v>10</v>
      </c>
      <c r="C2319" s="9">
        <f t="shared" si="89"/>
        <v>2016</v>
      </c>
      <c r="D2319" s="3">
        <v>618500</v>
      </c>
    </row>
    <row r="2320" spans="1:4" x14ac:dyDescent="0.2">
      <c r="A2320" s="2">
        <v>42649</v>
      </c>
      <c r="B2320" s="9">
        <f t="shared" si="88"/>
        <v>10</v>
      </c>
      <c r="C2320" s="9">
        <f t="shared" si="89"/>
        <v>2016</v>
      </c>
      <c r="D2320" s="3">
        <v>580000</v>
      </c>
    </row>
    <row r="2321" spans="1:4" x14ac:dyDescent="0.2">
      <c r="A2321" s="2">
        <v>42650</v>
      </c>
      <c r="B2321" s="9">
        <f t="shared" si="88"/>
        <v>10</v>
      </c>
      <c r="C2321" s="9">
        <f t="shared" si="89"/>
        <v>2016</v>
      </c>
      <c r="D2321" s="3">
        <v>467800</v>
      </c>
    </row>
    <row r="2322" spans="1:4" x14ac:dyDescent="0.2">
      <c r="A2322" s="2">
        <v>42651</v>
      </c>
      <c r="B2322" s="9">
        <f t="shared" si="88"/>
        <v>10</v>
      </c>
      <c r="C2322" s="9">
        <f t="shared" si="89"/>
        <v>2016</v>
      </c>
      <c r="D2322" s="3">
        <v>838571.42857142852</v>
      </c>
    </row>
    <row r="2323" spans="1:4" x14ac:dyDescent="0.2">
      <c r="A2323" s="2">
        <v>42653</v>
      </c>
      <c r="B2323" s="9">
        <f t="shared" si="88"/>
        <v>10</v>
      </c>
      <c r="C2323" s="9">
        <f t="shared" si="89"/>
        <v>2016</v>
      </c>
      <c r="D2323" s="3">
        <v>541400</v>
      </c>
    </row>
    <row r="2324" spans="1:4" x14ac:dyDescent="0.2">
      <c r="A2324" s="2">
        <v>42654</v>
      </c>
      <c r="B2324" s="9">
        <f t="shared" si="88"/>
        <v>10</v>
      </c>
      <c r="C2324" s="9">
        <f t="shared" si="89"/>
        <v>2016</v>
      </c>
      <c r="D2324" s="3">
        <v>543428.57142857148</v>
      </c>
    </row>
    <row r="2325" spans="1:4" x14ac:dyDescent="0.2">
      <c r="A2325" s="2">
        <v>42655</v>
      </c>
      <c r="B2325" s="9">
        <f t="shared" si="88"/>
        <v>10</v>
      </c>
      <c r="C2325" s="9">
        <f t="shared" si="89"/>
        <v>2016</v>
      </c>
      <c r="D2325" s="3">
        <v>456000</v>
      </c>
    </row>
    <row r="2326" spans="1:4" x14ac:dyDescent="0.2">
      <c r="A2326" s="2">
        <v>42656</v>
      </c>
      <c r="B2326" s="9">
        <f t="shared" si="88"/>
        <v>10</v>
      </c>
      <c r="C2326" s="9">
        <f t="shared" si="89"/>
        <v>2016</v>
      </c>
      <c r="D2326" s="3">
        <v>643166.66666666663</v>
      </c>
    </row>
    <row r="2327" spans="1:4" x14ac:dyDescent="0.2">
      <c r="A2327" s="2">
        <v>42657</v>
      </c>
      <c r="B2327" s="9">
        <f t="shared" si="88"/>
        <v>10</v>
      </c>
      <c r="C2327" s="9">
        <f t="shared" si="89"/>
        <v>2016</v>
      </c>
      <c r="D2327" s="3">
        <v>566700</v>
      </c>
    </row>
    <row r="2328" spans="1:4" x14ac:dyDescent="0.2">
      <c r="A2328" s="2">
        <v>42658</v>
      </c>
      <c r="B2328" s="9">
        <f t="shared" si="88"/>
        <v>10</v>
      </c>
      <c r="C2328" s="9">
        <f t="shared" si="89"/>
        <v>2016</v>
      </c>
      <c r="D2328" s="3">
        <v>574375</v>
      </c>
    </row>
    <row r="2329" spans="1:4" x14ac:dyDescent="0.2">
      <c r="A2329" s="2">
        <v>42660</v>
      </c>
      <c r="B2329" s="9">
        <f t="shared" si="88"/>
        <v>10</v>
      </c>
      <c r="C2329" s="9">
        <f t="shared" si="89"/>
        <v>2016</v>
      </c>
      <c r="D2329" s="3">
        <v>552000</v>
      </c>
    </row>
    <row r="2330" spans="1:4" x14ac:dyDescent="0.2">
      <c r="A2330" s="2">
        <v>42661</v>
      </c>
      <c r="B2330" s="9">
        <f t="shared" si="88"/>
        <v>10</v>
      </c>
      <c r="C2330" s="9">
        <f t="shared" si="89"/>
        <v>2016</v>
      </c>
      <c r="D2330" s="3">
        <v>633500</v>
      </c>
    </row>
    <row r="2331" spans="1:4" x14ac:dyDescent="0.2">
      <c r="A2331" s="2">
        <v>42662</v>
      </c>
      <c r="B2331" s="9">
        <f t="shared" si="88"/>
        <v>10</v>
      </c>
      <c r="C2331" s="9">
        <f t="shared" si="89"/>
        <v>2016</v>
      </c>
      <c r="D2331" s="3">
        <v>480000</v>
      </c>
    </row>
    <row r="2332" spans="1:4" x14ac:dyDescent="0.2">
      <c r="A2332" s="2">
        <v>42663</v>
      </c>
      <c r="B2332" s="9">
        <f t="shared" si="88"/>
        <v>10</v>
      </c>
      <c r="C2332" s="9">
        <f t="shared" si="89"/>
        <v>2016</v>
      </c>
      <c r="D2332" s="3">
        <v>501125</v>
      </c>
    </row>
    <row r="2333" spans="1:4" x14ac:dyDescent="0.2">
      <c r="A2333" s="2">
        <v>42664</v>
      </c>
      <c r="B2333" s="9">
        <f t="shared" si="88"/>
        <v>10</v>
      </c>
      <c r="C2333" s="9">
        <f t="shared" si="89"/>
        <v>2016</v>
      </c>
      <c r="D2333" s="3">
        <v>516555.55555555562</v>
      </c>
    </row>
    <row r="2334" spans="1:4" x14ac:dyDescent="0.2">
      <c r="A2334" s="2">
        <v>42665</v>
      </c>
      <c r="B2334" s="9">
        <f t="shared" si="88"/>
        <v>10</v>
      </c>
      <c r="C2334" s="9">
        <f t="shared" si="89"/>
        <v>2016</v>
      </c>
      <c r="D2334" s="3">
        <v>655227.27272727271</v>
      </c>
    </row>
    <row r="2335" spans="1:4" x14ac:dyDescent="0.2">
      <c r="A2335" s="2">
        <v>42667</v>
      </c>
      <c r="B2335" s="9">
        <f t="shared" si="88"/>
        <v>10</v>
      </c>
      <c r="C2335" s="9">
        <f t="shared" si="89"/>
        <v>2016</v>
      </c>
      <c r="D2335" s="3">
        <v>432000</v>
      </c>
    </row>
    <row r="2336" spans="1:4" x14ac:dyDescent="0.2">
      <c r="A2336" s="2">
        <v>42668</v>
      </c>
      <c r="B2336" s="9">
        <f t="shared" si="88"/>
        <v>10</v>
      </c>
      <c r="C2336" s="9">
        <f t="shared" si="89"/>
        <v>2016</v>
      </c>
      <c r="D2336" s="3">
        <v>493849.8</v>
      </c>
    </row>
    <row r="2337" spans="1:4" x14ac:dyDescent="0.2">
      <c r="A2337" s="2">
        <v>42669</v>
      </c>
      <c r="B2337" s="9">
        <f t="shared" si="88"/>
        <v>10</v>
      </c>
      <c r="C2337" s="9">
        <f t="shared" si="89"/>
        <v>2016</v>
      </c>
      <c r="D2337" s="3">
        <v>447333.33333333331</v>
      </c>
    </row>
    <row r="2338" spans="1:4" x14ac:dyDescent="0.2">
      <c r="A2338" s="2">
        <v>42670</v>
      </c>
      <c r="B2338" s="9">
        <f t="shared" si="88"/>
        <v>10</v>
      </c>
      <c r="C2338" s="9">
        <f t="shared" si="89"/>
        <v>2016</v>
      </c>
      <c r="D2338" s="3">
        <v>525083.33333333337</v>
      </c>
    </row>
    <row r="2339" spans="1:4" x14ac:dyDescent="0.2">
      <c r="A2339" s="2">
        <v>42671</v>
      </c>
      <c r="B2339" s="9">
        <f t="shared" si="88"/>
        <v>10</v>
      </c>
      <c r="C2339" s="9">
        <f t="shared" si="89"/>
        <v>2016</v>
      </c>
      <c r="D2339" s="3">
        <v>558214.28571428568</v>
      </c>
    </row>
    <row r="2340" spans="1:4" x14ac:dyDescent="0.2">
      <c r="A2340" s="2">
        <v>42672</v>
      </c>
      <c r="B2340" s="9">
        <f t="shared" si="88"/>
        <v>10</v>
      </c>
      <c r="C2340" s="9">
        <f t="shared" si="89"/>
        <v>2016</v>
      </c>
      <c r="D2340" s="3">
        <v>691611.11111111112</v>
      </c>
    </row>
    <row r="2341" spans="1:4" x14ac:dyDescent="0.2">
      <c r="A2341" s="2">
        <v>42674</v>
      </c>
      <c r="B2341" s="9">
        <f t="shared" si="88"/>
        <v>10</v>
      </c>
      <c r="C2341" s="9">
        <f t="shared" si="89"/>
        <v>2016</v>
      </c>
      <c r="D2341" s="3">
        <v>441083.33333333331</v>
      </c>
    </row>
    <row r="2342" spans="1:4" x14ac:dyDescent="0.2">
      <c r="A2342" s="2">
        <v>42676</v>
      </c>
      <c r="B2342" s="9">
        <f t="shared" si="88"/>
        <v>11</v>
      </c>
      <c r="C2342" s="9">
        <f t="shared" si="89"/>
        <v>2016</v>
      </c>
      <c r="D2342" s="3">
        <v>482428.57142857142</v>
      </c>
    </row>
    <row r="2343" spans="1:4" x14ac:dyDescent="0.2">
      <c r="A2343" s="2">
        <v>42677</v>
      </c>
      <c r="B2343" s="9">
        <f t="shared" si="88"/>
        <v>11</v>
      </c>
      <c r="C2343" s="9">
        <f t="shared" si="89"/>
        <v>2016</v>
      </c>
      <c r="D2343" s="3">
        <v>507238.88888888888</v>
      </c>
    </row>
    <row r="2344" spans="1:4" x14ac:dyDescent="0.2">
      <c r="A2344" s="2">
        <v>42678</v>
      </c>
      <c r="B2344" s="9">
        <f t="shared" si="88"/>
        <v>11</v>
      </c>
      <c r="C2344" s="9">
        <f t="shared" si="89"/>
        <v>2016</v>
      </c>
      <c r="D2344" s="3">
        <v>529600</v>
      </c>
    </row>
    <row r="2345" spans="1:4" x14ac:dyDescent="0.2">
      <c r="A2345" s="2">
        <v>42679</v>
      </c>
      <c r="B2345" s="9">
        <f t="shared" si="88"/>
        <v>11</v>
      </c>
      <c r="C2345" s="9">
        <f t="shared" si="89"/>
        <v>2016</v>
      </c>
      <c r="D2345" s="3">
        <v>869318.18181818177</v>
      </c>
    </row>
    <row r="2346" spans="1:4" x14ac:dyDescent="0.2">
      <c r="A2346" s="2">
        <v>42681</v>
      </c>
      <c r="B2346" s="9">
        <f t="shared" si="88"/>
        <v>11</v>
      </c>
      <c r="C2346" s="9">
        <f t="shared" si="89"/>
        <v>2016</v>
      </c>
      <c r="D2346" s="3">
        <v>637500</v>
      </c>
    </row>
    <row r="2347" spans="1:4" x14ac:dyDescent="0.2">
      <c r="A2347" s="2">
        <v>42682</v>
      </c>
      <c r="B2347" s="9">
        <f t="shared" si="88"/>
        <v>11</v>
      </c>
      <c r="C2347" s="9">
        <f t="shared" si="89"/>
        <v>2016</v>
      </c>
      <c r="D2347" s="3">
        <v>614500</v>
      </c>
    </row>
    <row r="2348" spans="1:4" x14ac:dyDescent="0.2">
      <c r="A2348" s="2">
        <v>42683</v>
      </c>
      <c r="B2348" s="9">
        <f t="shared" si="88"/>
        <v>11</v>
      </c>
      <c r="C2348" s="9">
        <f t="shared" si="89"/>
        <v>2016</v>
      </c>
      <c r="D2348" s="3">
        <v>570900</v>
      </c>
    </row>
    <row r="2349" spans="1:4" x14ac:dyDescent="0.2">
      <c r="A2349" s="2">
        <v>42684</v>
      </c>
      <c r="B2349" s="9">
        <f t="shared" si="88"/>
        <v>11</v>
      </c>
      <c r="C2349" s="9">
        <f t="shared" si="89"/>
        <v>2016</v>
      </c>
      <c r="D2349" s="3">
        <v>566728.57142857148</v>
      </c>
    </row>
    <row r="2350" spans="1:4" x14ac:dyDescent="0.2">
      <c r="A2350" s="2">
        <v>42685</v>
      </c>
      <c r="B2350" s="9">
        <f t="shared" si="88"/>
        <v>11</v>
      </c>
      <c r="C2350" s="9">
        <f t="shared" si="89"/>
        <v>2016</v>
      </c>
      <c r="D2350" s="3">
        <v>557500</v>
      </c>
    </row>
    <row r="2351" spans="1:4" x14ac:dyDescent="0.2">
      <c r="A2351" s="2">
        <v>42686</v>
      </c>
      <c r="B2351" s="9">
        <f t="shared" si="88"/>
        <v>11</v>
      </c>
      <c r="C2351" s="9">
        <f t="shared" si="89"/>
        <v>2016</v>
      </c>
      <c r="D2351" s="3">
        <v>667692.30769230775</v>
      </c>
    </row>
    <row r="2352" spans="1:4" x14ac:dyDescent="0.2">
      <c r="A2352" s="2">
        <v>42687</v>
      </c>
      <c r="B2352" s="9">
        <f t="shared" si="88"/>
        <v>11</v>
      </c>
      <c r="C2352" s="9">
        <f t="shared" si="89"/>
        <v>2016</v>
      </c>
      <c r="D2352" s="3">
        <v>780000</v>
      </c>
    </row>
    <row r="2353" spans="1:4" x14ac:dyDescent="0.2">
      <c r="A2353" s="2">
        <v>42688</v>
      </c>
      <c r="B2353" s="9">
        <f t="shared" si="88"/>
        <v>11</v>
      </c>
      <c r="C2353" s="9">
        <f t="shared" si="89"/>
        <v>2016</v>
      </c>
      <c r="D2353" s="3">
        <v>544888.88888888888</v>
      </c>
    </row>
    <row r="2354" spans="1:4" x14ac:dyDescent="0.2">
      <c r="A2354" s="2">
        <v>42689</v>
      </c>
      <c r="B2354" s="9">
        <f t="shared" si="88"/>
        <v>11</v>
      </c>
      <c r="C2354" s="9">
        <f t="shared" si="89"/>
        <v>2016</v>
      </c>
      <c r="D2354" s="3">
        <v>596250</v>
      </c>
    </row>
    <row r="2355" spans="1:4" x14ac:dyDescent="0.2">
      <c r="A2355" s="2">
        <v>42690</v>
      </c>
      <c r="B2355" s="9">
        <f t="shared" si="88"/>
        <v>11</v>
      </c>
      <c r="C2355" s="9">
        <f t="shared" si="89"/>
        <v>2016</v>
      </c>
      <c r="D2355" s="3">
        <v>834666.66666666663</v>
      </c>
    </row>
    <row r="2356" spans="1:4" x14ac:dyDescent="0.2">
      <c r="A2356" s="2">
        <v>42691</v>
      </c>
      <c r="B2356" s="9">
        <f t="shared" si="88"/>
        <v>11</v>
      </c>
      <c r="C2356" s="9">
        <f t="shared" si="89"/>
        <v>2016</v>
      </c>
      <c r="D2356" s="3">
        <v>618607.69230769225</v>
      </c>
    </row>
    <row r="2357" spans="1:4" x14ac:dyDescent="0.2">
      <c r="A2357" s="2">
        <v>42692</v>
      </c>
      <c r="B2357" s="9">
        <f t="shared" si="88"/>
        <v>11</v>
      </c>
      <c r="C2357" s="9">
        <f t="shared" si="89"/>
        <v>2016</v>
      </c>
      <c r="D2357" s="3">
        <v>586700</v>
      </c>
    </row>
    <row r="2358" spans="1:4" x14ac:dyDescent="0.2">
      <c r="A2358" s="2">
        <v>42693</v>
      </c>
      <c r="B2358" s="9">
        <f t="shared" si="88"/>
        <v>11</v>
      </c>
      <c r="C2358" s="9">
        <f t="shared" si="89"/>
        <v>2016</v>
      </c>
      <c r="D2358" s="3">
        <v>1223166.666666667</v>
      </c>
    </row>
    <row r="2359" spans="1:4" x14ac:dyDescent="0.2">
      <c r="A2359" s="2">
        <v>42695</v>
      </c>
      <c r="B2359" s="9">
        <f t="shared" si="88"/>
        <v>11</v>
      </c>
      <c r="C2359" s="9">
        <f t="shared" si="89"/>
        <v>2016</v>
      </c>
      <c r="D2359" s="3">
        <v>498000</v>
      </c>
    </row>
    <row r="2360" spans="1:4" x14ac:dyDescent="0.2">
      <c r="A2360" s="2">
        <v>42696</v>
      </c>
      <c r="B2360" s="9">
        <f t="shared" si="88"/>
        <v>11</v>
      </c>
      <c r="C2360" s="9">
        <f t="shared" si="89"/>
        <v>2016</v>
      </c>
      <c r="D2360" s="3">
        <v>440200</v>
      </c>
    </row>
    <row r="2361" spans="1:4" x14ac:dyDescent="0.2">
      <c r="A2361" s="2">
        <v>42697</v>
      </c>
      <c r="B2361" s="9">
        <f t="shared" si="88"/>
        <v>11</v>
      </c>
      <c r="C2361" s="9">
        <f t="shared" si="89"/>
        <v>2016</v>
      </c>
      <c r="D2361" s="3">
        <v>672500</v>
      </c>
    </row>
    <row r="2362" spans="1:4" x14ac:dyDescent="0.2">
      <c r="A2362" s="2">
        <v>42698</v>
      </c>
      <c r="B2362" s="9">
        <f t="shared" si="88"/>
        <v>11</v>
      </c>
      <c r="C2362" s="9">
        <f t="shared" si="89"/>
        <v>2016</v>
      </c>
      <c r="D2362" s="3">
        <v>521916.66666666669</v>
      </c>
    </row>
    <row r="2363" spans="1:4" x14ac:dyDescent="0.2">
      <c r="A2363" s="2">
        <v>42699</v>
      </c>
      <c r="B2363" s="9">
        <f t="shared" si="88"/>
        <v>11</v>
      </c>
      <c r="C2363" s="9">
        <f t="shared" si="89"/>
        <v>2016</v>
      </c>
      <c r="D2363" s="3">
        <v>509812.5</v>
      </c>
    </row>
    <row r="2364" spans="1:4" x14ac:dyDescent="0.2">
      <c r="A2364" s="2">
        <v>42700</v>
      </c>
      <c r="B2364" s="9">
        <f t="shared" si="88"/>
        <v>11</v>
      </c>
      <c r="C2364" s="9">
        <f t="shared" si="89"/>
        <v>2016</v>
      </c>
      <c r="D2364" s="3">
        <v>958307.69230769225</v>
      </c>
    </row>
    <row r="2365" spans="1:4" x14ac:dyDescent="0.2">
      <c r="A2365" s="2">
        <v>42701</v>
      </c>
      <c r="B2365" s="9">
        <f t="shared" si="88"/>
        <v>11</v>
      </c>
      <c r="C2365" s="9">
        <f t="shared" si="89"/>
        <v>2016</v>
      </c>
      <c r="D2365" s="3">
        <v>428000</v>
      </c>
    </row>
    <row r="2366" spans="1:4" x14ac:dyDescent="0.2">
      <c r="A2366" s="2">
        <v>42702</v>
      </c>
      <c r="B2366" s="9">
        <f t="shared" si="88"/>
        <v>11</v>
      </c>
      <c r="C2366" s="9">
        <f t="shared" si="89"/>
        <v>2016</v>
      </c>
      <c r="D2366" s="3">
        <v>584666.66666666663</v>
      </c>
    </row>
    <row r="2367" spans="1:4" x14ac:dyDescent="0.2">
      <c r="A2367" s="2">
        <v>42703</v>
      </c>
      <c r="B2367" s="9">
        <f t="shared" si="88"/>
        <v>11</v>
      </c>
      <c r="C2367" s="9">
        <f t="shared" si="89"/>
        <v>2016</v>
      </c>
      <c r="D2367" s="3">
        <v>485500</v>
      </c>
    </row>
    <row r="2368" spans="1:4" x14ac:dyDescent="0.2">
      <c r="A2368" s="2">
        <v>42704</v>
      </c>
      <c r="B2368" s="9">
        <f t="shared" si="88"/>
        <v>11</v>
      </c>
      <c r="C2368" s="9">
        <f t="shared" si="89"/>
        <v>2016</v>
      </c>
      <c r="D2368" s="3">
        <v>472700</v>
      </c>
    </row>
    <row r="2369" spans="1:4" x14ac:dyDescent="0.2">
      <c r="A2369" s="2">
        <v>42705</v>
      </c>
      <c r="B2369" s="9">
        <f t="shared" si="88"/>
        <v>12</v>
      </c>
      <c r="C2369" s="9">
        <f t="shared" si="89"/>
        <v>2016</v>
      </c>
      <c r="D2369" s="3">
        <v>529500</v>
      </c>
    </row>
    <row r="2370" spans="1:4" x14ac:dyDescent="0.2">
      <c r="A2370" s="2">
        <v>42706</v>
      </c>
      <c r="B2370" s="9">
        <f t="shared" si="88"/>
        <v>12</v>
      </c>
      <c r="C2370" s="9">
        <f t="shared" si="89"/>
        <v>2016</v>
      </c>
      <c r="D2370" s="3">
        <v>488083.33333333331</v>
      </c>
    </row>
    <row r="2371" spans="1:4" x14ac:dyDescent="0.2">
      <c r="A2371" s="2">
        <v>42707</v>
      </c>
      <c r="B2371" s="9">
        <f t="shared" ref="B2371:B2434" si="90">MONTH(A2371)</f>
        <v>12</v>
      </c>
      <c r="C2371" s="9">
        <f t="shared" ref="C2371:C2434" si="91">YEAR(A2371)</f>
        <v>2016</v>
      </c>
      <c r="D2371" s="3">
        <v>694692.30769230775</v>
      </c>
    </row>
    <row r="2372" spans="1:4" x14ac:dyDescent="0.2">
      <c r="A2372" s="2">
        <v>42708</v>
      </c>
      <c r="B2372" s="9">
        <f t="shared" si="90"/>
        <v>12</v>
      </c>
      <c r="C2372" s="9">
        <f t="shared" si="91"/>
        <v>2016</v>
      </c>
      <c r="D2372" s="3">
        <v>752500</v>
      </c>
    </row>
    <row r="2373" spans="1:4" x14ac:dyDescent="0.2">
      <c r="A2373" s="2">
        <v>42709</v>
      </c>
      <c r="B2373" s="9">
        <f t="shared" si="90"/>
        <v>12</v>
      </c>
      <c r="C2373" s="9">
        <f t="shared" si="91"/>
        <v>2016</v>
      </c>
      <c r="D2373" s="3">
        <v>743333.33333333337</v>
      </c>
    </row>
    <row r="2374" spans="1:4" x14ac:dyDescent="0.2">
      <c r="A2374" s="2">
        <v>42710</v>
      </c>
      <c r="B2374" s="9">
        <f t="shared" si="90"/>
        <v>12</v>
      </c>
      <c r="C2374" s="9">
        <f t="shared" si="91"/>
        <v>2016</v>
      </c>
      <c r="D2374" s="3">
        <v>526750</v>
      </c>
    </row>
    <row r="2375" spans="1:4" x14ac:dyDescent="0.2">
      <c r="A2375" s="2">
        <v>42711</v>
      </c>
      <c r="B2375" s="9">
        <f t="shared" si="90"/>
        <v>12</v>
      </c>
      <c r="C2375" s="9">
        <f t="shared" si="91"/>
        <v>2016</v>
      </c>
      <c r="D2375" s="3">
        <v>538812.5</v>
      </c>
    </row>
    <row r="2376" spans="1:4" x14ac:dyDescent="0.2">
      <c r="A2376" s="2">
        <v>42712</v>
      </c>
      <c r="B2376" s="9">
        <f t="shared" si="90"/>
        <v>12</v>
      </c>
      <c r="C2376" s="9">
        <f t="shared" si="91"/>
        <v>2016</v>
      </c>
      <c r="D2376" s="3">
        <v>580650</v>
      </c>
    </row>
    <row r="2377" spans="1:4" x14ac:dyDescent="0.2">
      <c r="A2377" s="2">
        <v>42713</v>
      </c>
      <c r="B2377" s="9">
        <f t="shared" si="90"/>
        <v>12</v>
      </c>
      <c r="C2377" s="9">
        <f t="shared" si="91"/>
        <v>2016</v>
      </c>
      <c r="D2377" s="3">
        <v>551812.5</v>
      </c>
    </row>
    <row r="2378" spans="1:4" x14ac:dyDescent="0.2">
      <c r="A2378" s="2">
        <v>42714</v>
      </c>
      <c r="B2378" s="9">
        <f t="shared" si="90"/>
        <v>12</v>
      </c>
      <c r="C2378" s="9">
        <f t="shared" si="91"/>
        <v>2016</v>
      </c>
      <c r="D2378" s="3">
        <v>815333.33333333337</v>
      </c>
    </row>
    <row r="2379" spans="1:4" x14ac:dyDescent="0.2">
      <c r="A2379" s="2">
        <v>42716</v>
      </c>
      <c r="B2379" s="9">
        <f t="shared" si="90"/>
        <v>12</v>
      </c>
      <c r="C2379" s="9">
        <f t="shared" si="91"/>
        <v>2016</v>
      </c>
      <c r="D2379" s="3">
        <v>543250</v>
      </c>
    </row>
    <row r="2380" spans="1:4" x14ac:dyDescent="0.2">
      <c r="A2380" s="2">
        <v>42717</v>
      </c>
      <c r="B2380" s="9">
        <f t="shared" si="90"/>
        <v>12</v>
      </c>
      <c r="C2380" s="9">
        <f t="shared" si="91"/>
        <v>2016</v>
      </c>
      <c r="D2380" s="3">
        <v>645025</v>
      </c>
    </row>
    <row r="2381" spans="1:4" x14ac:dyDescent="0.2">
      <c r="A2381" s="2">
        <v>42718</v>
      </c>
      <c r="B2381" s="9">
        <f t="shared" si="90"/>
        <v>12</v>
      </c>
      <c r="C2381" s="9">
        <f t="shared" si="91"/>
        <v>2016</v>
      </c>
      <c r="D2381" s="3">
        <v>620090</v>
      </c>
    </row>
    <row r="2382" spans="1:4" x14ac:dyDescent="0.2">
      <c r="A2382" s="2">
        <v>42719</v>
      </c>
      <c r="B2382" s="9">
        <f t="shared" si="90"/>
        <v>12</v>
      </c>
      <c r="C2382" s="9">
        <f t="shared" si="91"/>
        <v>2016</v>
      </c>
      <c r="D2382" s="3">
        <v>578500</v>
      </c>
    </row>
    <row r="2383" spans="1:4" x14ac:dyDescent="0.2">
      <c r="A2383" s="2">
        <v>42720</v>
      </c>
      <c r="B2383" s="9">
        <f t="shared" si="90"/>
        <v>12</v>
      </c>
      <c r="C2383" s="9">
        <f t="shared" si="91"/>
        <v>2016</v>
      </c>
      <c r="D2383" s="3">
        <v>493333.33333333331</v>
      </c>
    </row>
    <row r="2384" spans="1:4" x14ac:dyDescent="0.2">
      <c r="A2384" s="2">
        <v>42721</v>
      </c>
      <c r="B2384" s="9">
        <f t="shared" si="90"/>
        <v>12</v>
      </c>
      <c r="C2384" s="9">
        <f t="shared" si="91"/>
        <v>2016</v>
      </c>
      <c r="D2384" s="3">
        <v>592545.45454545459</v>
      </c>
    </row>
    <row r="2385" spans="1:4" x14ac:dyDescent="0.2">
      <c r="A2385" s="2">
        <v>42723</v>
      </c>
      <c r="B2385" s="9">
        <f t="shared" si="90"/>
        <v>12</v>
      </c>
      <c r="C2385" s="9">
        <f t="shared" si="91"/>
        <v>2016</v>
      </c>
      <c r="D2385" s="3">
        <v>556555.5555555555</v>
      </c>
    </row>
    <row r="2386" spans="1:4" x14ac:dyDescent="0.2">
      <c r="A2386" s="2">
        <v>42724</v>
      </c>
      <c r="B2386" s="9">
        <f t="shared" si="90"/>
        <v>12</v>
      </c>
      <c r="C2386" s="9">
        <f t="shared" si="91"/>
        <v>2016</v>
      </c>
      <c r="D2386" s="3">
        <v>668000</v>
      </c>
    </row>
    <row r="2387" spans="1:4" x14ac:dyDescent="0.2">
      <c r="A2387" s="2">
        <v>42725</v>
      </c>
      <c r="B2387" s="9">
        <f t="shared" si="90"/>
        <v>12</v>
      </c>
      <c r="C2387" s="9">
        <f t="shared" si="91"/>
        <v>2016</v>
      </c>
      <c r="D2387" s="3">
        <v>471812.5</v>
      </c>
    </row>
    <row r="2388" spans="1:4" x14ac:dyDescent="0.2">
      <c r="A2388" s="2">
        <v>42726</v>
      </c>
      <c r="B2388" s="9">
        <f t="shared" si="90"/>
        <v>12</v>
      </c>
      <c r="C2388" s="9">
        <f t="shared" si="91"/>
        <v>2016</v>
      </c>
      <c r="D2388" s="3">
        <v>515071.42857142858</v>
      </c>
    </row>
    <row r="2389" spans="1:4" x14ac:dyDescent="0.2">
      <c r="A2389" s="2">
        <v>42727</v>
      </c>
      <c r="B2389" s="9">
        <f t="shared" si="90"/>
        <v>12</v>
      </c>
      <c r="C2389" s="9">
        <f t="shared" si="91"/>
        <v>2016</v>
      </c>
      <c r="D2389" s="3">
        <v>594600</v>
      </c>
    </row>
    <row r="2390" spans="1:4" x14ac:dyDescent="0.2">
      <c r="A2390" s="2">
        <v>42734</v>
      </c>
      <c r="B2390" s="9">
        <f t="shared" si="90"/>
        <v>12</v>
      </c>
      <c r="C2390" s="9">
        <f t="shared" si="91"/>
        <v>2016</v>
      </c>
      <c r="D2390" s="3">
        <v>420000</v>
      </c>
    </row>
    <row r="2391" spans="1:4" x14ac:dyDescent="0.2">
      <c r="A2391" s="2">
        <v>42738</v>
      </c>
      <c r="B2391" s="9">
        <f t="shared" si="90"/>
        <v>1</v>
      </c>
      <c r="C2391" s="9">
        <f t="shared" si="91"/>
        <v>2017</v>
      </c>
      <c r="D2391" s="3">
        <v>426000</v>
      </c>
    </row>
    <row r="2392" spans="1:4" x14ac:dyDescent="0.2">
      <c r="A2392" s="2">
        <v>42740</v>
      </c>
      <c r="B2392" s="9">
        <f t="shared" si="90"/>
        <v>1</v>
      </c>
      <c r="C2392" s="9">
        <f t="shared" si="91"/>
        <v>2017</v>
      </c>
      <c r="D2392" s="3">
        <v>1030000</v>
      </c>
    </row>
    <row r="2393" spans="1:4" x14ac:dyDescent="0.2">
      <c r="A2393" s="2">
        <v>42744</v>
      </c>
      <c r="B2393" s="9">
        <f t="shared" si="90"/>
        <v>1</v>
      </c>
      <c r="C2393" s="9">
        <f t="shared" si="91"/>
        <v>2017</v>
      </c>
      <c r="D2393" s="3">
        <v>561300</v>
      </c>
    </row>
    <row r="2394" spans="1:4" x14ac:dyDescent="0.2">
      <c r="A2394" s="2">
        <v>42745</v>
      </c>
      <c r="B2394" s="9">
        <f t="shared" si="90"/>
        <v>1</v>
      </c>
      <c r="C2394" s="9">
        <f t="shared" si="91"/>
        <v>2017</v>
      </c>
      <c r="D2394" s="3">
        <v>482125</v>
      </c>
    </row>
    <row r="2395" spans="1:4" x14ac:dyDescent="0.2">
      <c r="A2395" s="2">
        <v>42746</v>
      </c>
      <c r="B2395" s="9">
        <f t="shared" si="90"/>
        <v>1</v>
      </c>
      <c r="C2395" s="9">
        <f t="shared" si="91"/>
        <v>2017</v>
      </c>
      <c r="D2395" s="3">
        <v>622000</v>
      </c>
    </row>
    <row r="2396" spans="1:4" x14ac:dyDescent="0.2">
      <c r="A2396" s="2">
        <v>42747</v>
      </c>
      <c r="B2396" s="9">
        <f t="shared" si="90"/>
        <v>1</v>
      </c>
      <c r="C2396" s="9">
        <f t="shared" si="91"/>
        <v>2017</v>
      </c>
      <c r="D2396" s="3">
        <v>505250</v>
      </c>
    </row>
    <row r="2397" spans="1:4" x14ac:dyDescent="0.2">
      <c r="A2397" s="2">
        <v>42748</v>
      </c>
      <c r="B2397" s="9">
        <f t="shared" si="90"/>
        <v>1</v>
      </c>
      <c r="C2397" s="9">
        <f t="shared" si="91"/>
        <v>2017</v>
      </c>
      <c r="D2397" s="3">
        <v>458000</v>
      </c>
    </row>
    <row r="2398" spans="1:4" x14ac:dyDescent="0.2">
      <c r="A2398" s="2">
        <v>42750</v>
      </c>
      <c r="B2398" s="9">
        <f t="shared" si="90"/>
        <v>1</v>
      </c>
      <c r="C2398" s="9">
        <f t="shared" si="91"/>
        <v>2017</v>
      </c>
      <c r="D2398" s="3">
        <v>900000</v>
      </c>
    </row>
    <row r="2399" spans="1:4" x14ac:dyDescent="0.2">
      <c r="A2399" s="2">
        <v>42751</v>
      </c>
      <c r="B2399" s="9">
        <f t="shared" si="90"/>
        <v>1</v>
      </c>
      <c r="C2399" s="9">
        <f t="shared" si="91"/>
        <v>2017</v>
      </c>
      <c r="D2399" s="3">
        <v>414400</v>
      </c>
    </row>
    <row r="2400" spans="1:4" x14ac:dyDescent="0.2">
      <c r="A2400" s="2">
        <v>42752</v>
      </c>
      <c r="B2400" s="9">
        <f t="shared" si="90"/>
        <v>1</v>
      </c>
      <c r="C2400" s="9">
        <f t="shared" si="91"/>
        <v>2017</v>
      </c>
      <c r="D2400" s="3">
        <v>415000</v>
      </c>
    </row>
    <row r="2401" spans="1:4" x14ac:dyDescent="0.2">
      <c r="A2401" s="2">
        <v>42753</v>
      </c>
      <c r="B2401" s="9">
        <f t="shared" si="90"/>
        <v>1</v>
      </c>
      <c r="C2401" s="9">
        <f t="shared" si="91"/>
        <v>2017</v>
      </c>
      <c r="D2401" s="3">
        <v>560000</v>
      </c>
    </row>
    <row r="2402" spans="1:4" x14ac:dyDescent="0.2">
      <c r="A2402" s="2">
        <v>42754</v>
      </c>
      <c r="B2402" s="9">
        <f t="shared" si="90"/>
        <v>1</v>
      </c>
      <c r="C2402" s="9">
        <f t="shared" si="91"/>
        <v>2017</v>
      </c>
      <c r="D2402" s="3">
        <v>423750</v>
      </c>
    </row>
    <row r="2403" spans="1:4" x14ac:dyDescent="0.2">
      <c r="A2403" s="2">
        <v>42755</v>
      </c>
      <c r="B2403" s="9">
        <f t="shared" si="90"/>
        <v>1</v>
      </c>
      <c r="C2403" s="9">
        <f t="shared" si="91"/>
        <v>2017</v>
      </c>
      <c r="D2403" s="3">
        <v>521700</v>
      </c>
    </row>
    <row r="2404" spans="1:4" x14ac:dyDescent="0.2">
      <c r="A2404" s="2">
        <v>42756</v>
      </c>
      <c r="B2404" s="9">
        <f t="shared" si="90"/>
        <v>1</v>
      </c>
      <c r="C2404" s="9">
        <f t="shared" si="91"/>
        <v>2017</v>
      </c>
      <c r="D2404" s="3">
        <v>519000</v>
      </c>
    </row>
    <row r="2405" spans="1:4" x14ac:dyDescent="0.2">
      <c r="A2405" s="2">
        <v>42758</v>
      </c>
      <c r="B2405" s="9">
        <f t="shared" si="90"/>
        <v>1</v>
      </c>
      <c r="C2405" s="9">
        <f t="shared" si="91"/>
        <v>2017</v>
      </c>
      <c r="D2405" s="3">
        <v>524083.33333333331</v>
      </c>
    </row>
    <row r="2406" spans="1:4" x14ac:dyDescent="0.2">
      <c r="A2406" s="2">
        <v>42759</v>
      </c>
      <c r="B2406" s="9">
        <f t="shared" si="90"/>
        <v>1</v>
      </c>
      <c r="C2406" s="9">
        <f t="shared" si="91"/>
        <v>2017</v>
      </c>
      <c r="D2406" s="3">
        <v>384500</v>
      </c>
    </row>
    <row r="2407" spans="1:4" x14ac:dyDescent="0.2">
      <c r="A2407" s="2">
        <v>42762</v>
      </c>
      <c r="B2407" s="9">
        <f t="shared" si="90"/>
        <v>1</v>
      </c>
      <c r="C2407" s="9">
        <f t="shared" si="91"/>
        <v>2017</v>
      </c>
      <c r="D2407" s="3">
        <v>570000</v>
      </c>
    </row>
    <row r="2408" spans="1:4" x14ac:dyDescent="0.2">
      <c r="A2408" s="2">
        <v>42763</v>
      </c>
      <c r="B2408" s="9">
        <f t="shared" si="90"/>
        <v>1</v>
      </c>
      <c r="C2408" s="9">
        <f t="shared" si="91"/>
        <v>2017</v>
      </c>
      <c r="D2408" s="3">
        <v>670000</v>
      </c>
    </row>
    <row r="2409" spans="1:4" x14ac:dyDescent="0.2">
      <c r="A2409" s="2">
        <v>42765</v>
      </c>
      <c r="B2409" s="9">
        <f t="shared" si="90"/>
        <v>1</v>
      </c>
      <c r="C2409" s="9">
        <f t="shared" si="91"/>
        <v>2017</v>
      </c>
      <c r="D2409" s="3">
        <v>640000</v>
      </c>
    </row>
    <row r="2410" spans="1:4" x14ac:dyDescent="0.2">
      <c r="A2410" s="2">
        <v>42766</v>
      </c>
      <c r="B2410" s="9">
        <f t="shared" si="90"/>
        <v>1</v>
      </c>
      <c r="C2410" s="9">
        <f t="shared" si="91"/>
        <v>2017</v>
      </c>
      <c r="D2410" s="3">
        <v>523000</v>
      </c>
    </row>
    <row r="2411" spans="1:4" x14ac:dyDescent="0.2">
      <c r="A2411" s="2">
        <v>42767</v>
      </c>
      <c r="B2411" s="9">
        <f t="shared" si="90"/>
        <v>2</v>
      </c>
      <c r="C2411" s="9">
        <f t="shared" si="91"/>
        <v>2017</v>
      </c>
      <c r="D2411" s="3">
        <v>560000</v>
      </c>
    </row>
    <row r="2412" spans="1:4" x14ac:dyDescent="0.2">
      <c r="A2412" s="2">
        <v>42768</v>
      </c>
      <c r="B2412" s="9">
        <f t="shared" si="90"/>
        <v>2</v>
      </c>
      <c r="C2412" s="9">
        <f t="shared" si="91"/>
        <v>2017</v>
      </c>
      <c r="D2412" s="3">
        <v>535000</v>
      </c>
    </row>
    <row r="2413" spans="1:4" x14ac:dyDescent="0.2">
      <c r="A2413" s="2">
        <v>42769</v>
      </c>
      <c r="B2413" s="9">
        <f t="shared" si="90"/>
        <v>2</v>
      </c>
      <c r="C2413" s="9">
        <f t="shared" si="91"/>
        <v>2017</v>
      </c>
      <c r="D2413" s="3">
        <v>483000</v>
      </c>
    </row>
    <row r="2414" spans="1:4" x14ac:dyDescent="0.2">
      <c r="A2414" s="2">
        <v>42770</v>
      </c>
      <c r="B2414" s="9">
        <f t="shared" si="90"/>
        <v>2</v>
      </c>
      <c r="C2414" s="9">
        <f t="shared" si="91"/>
        <v>2017</v>
      </c>
      <c r="D2414" s="3">
        <v>622350</v>
      </c>
    </row>
    <row r="2415" spans="1:4" x14ac:dyDescent="0.2">
      <c r="A2415" s="2">
        <v>42772</v>
      </c>
      <c r="B2415" s="9">
        <f t="shared" si="90"/>
        <v>2</v>
      </c>
      <c r="C2415" s="9">
        <f t="shared" si="91"/>
        <v>2017</v>
      </c>
      <c r="D2415" s="3">
        <v>380000</v>
      </c>
    </row>
    <row r="2416" spans="1:4" x14ac:dyDescent="0.2">
      <c r="A2416" s="2">
        <v>42773</v>
      </c>
      <c r="B2416" s="9">
        <f t="shared" si="90"/>
        <v>2</v>
      </c>
      <c r="C2416" s="9">
        <f t="shared" si="91"/>
        <v>2017</v>
      </c>
      <c r="D2416" s="3">
        <v>582333.33333333337</v>
      </c>
    </row>
    <row r="2417" spans="1:4" x14ac:dyDescent="0.2">
      <c r="A2417" s="2">
        <v>42774</v>
      </c>
      <c r="B2417" s="9">
        <f t="shared" si="90"/>
        <v>2</v>
      </c>
      <c r="C2417" s="9">
        <f t="shared" si="91"/>
        <v>2017</v>
      </c>
      <c r="D2417" s="3">
        <v>462333.33333333331</v>
      </c>
    </row>
    <row r="2418" spans="1:4" x14ac:dyDescent="0.2">
      <c r="A2418" s="2">
        <v>42775</v>
      </c>
      <c r="B2418" s="9">
        <f t="shared" si="90"/>
        <v>2</v>
      </c>
      <c r="C2418" s="9">
        <f t="shared" si="91"/>
        <v>2017</v>
      </c>
      <c r="D2418" s="3">
        <v>632400</v>
      </c>
    </row>
    <row r="2419" spans="1:4" x14ac:dyDescent="0.2">
      <c r="A2419" s="2">
        <v>42776</v>
      </c>
      <c r="B2419" s="9">
        <f t="shared" si="90"/>
        <v>2</v>
      </c>
      <c r="C2419" s="9">
        <f t="shared" si="91"/>
        <v>2017</v>
      </c>
      <c r="D2419" s="3">
        <v>578928.57142857148</v>
      </c>
    </row>
    <row r="2420" spans="1:4" x14ac:dyDescent="0.2">
      <c r="A2420" s="2">
        <v>42777</v>
      </c>
      <c r="B2420" s="9">
        <f t="shared" si="90"/>
        <v>2</v>
      </c>
      <c r="C2420" s="9">
        <f t="shared" si="91"/>
        <v>2017</v>
      </c>
      <c r="D2420" s="3">
        <v>685156.25</v>
      </c>
    </row>
    <row r="2421" spans="1:4" x14ac:dyDescent="0.2">
      <c r="A2421" s="2">
        <v>42778</v>
      </c>
      <c r="B2421" s="9">
        <f t="shared" si="90"/>
        <v>2</v>
      </c>
      <c r="C2421" s="9">
        <f t="shared" si="91"/>
        <v>2017</v>
      </c>
      <c r="D2421" s="3">
        <v>950000</v>
      </c>
    </row>
    <row r="2422" spans="1:4" x14ac:dyDescent="0.2">
      <c r="A2422" s="2">
        <v>42779</v>
      </c>
      <c r="B2422" s="9">
        <f t="shared" si="90"/>
        <v>2</v>
      </c>
      <c r="C2422" s="9">
        <f t="shared" si="91"/>
        <v>2017</v>
      </c>
      <c r="D2422" s="3">
        <v>562681.19999999995</v>
      </c>
    </row>
    <row r="2423" spans="1:4" x14ac:dyDescent="0.2">
      <c r="A2423" s="2">
        <v>42780</v>
      </c>
      <c r="B2423" s="9">
        <f t="shared" si="90"/>
        <v>2</v>
      </c>
      <c r="C2423" s="9">
        <f t="shared" si="91"/>
        <v>2017</v>
      </c>
      <c r="D2423" s="3">
        <v>514222.22222222219</v>
      </c>
    </row>
    <row r="2424" spans="1:4" x14ac:dyDescent="0.2">
      <c r="A2424" s="2">
        <v>42781</v>
      </c>
      <c r="B2424" s="9">
        <f t="shared" si="90"/>
        <v>2</v>
      </c>
      <c r="C2424" s="9">
        <f t="shared" si="91"/>
        <v>2017</v>
      </c>
      <c r="D2424" s="3">
        <v>552750</v>
      </c>
    </row>
    <row r="2425" spans="1:4" x14ac:dyDescent="0.2">
      <c r="A2425" s="2">
        <v>42782</v>
      </c>
      <c r="B2425" s="9">
        <f t="shared" si="90"/>
        <v>2</v>
      </c>
      <c r="C2425" s="9">
        <f t="shared" si="91"/>
        <v>2017</v>
      </c>
      <c r="D2425" s="3">
        <v>522625</v>
      </c>
    </row>
    <row r="2426" spans="1:4" x14ac:dyDescent="0.2">
      <c r="A2426" s="2">
        <v>42783</v>
      </c>
      <c r="B2426" s="9">
        <f t="shared" si="90"/>
        <v>2</v>
      </c>
      <c r="C2426" s="9">
        <f t="shared" si="91"/>
        <v>2017</v>
      </c>
      <c r="D2426" s="3">
        <v>484400</v>
      </c>
    </row>
    <row r="2427" spans="1:4" x14ac:dyDescent="0.2">
      <c r="A2427" s="2">
        <v>42784</v>
      </c>
      <c r="B2427" s="9">
        <f t="shared" si="90"/>
        <v>2</v>
      </c>
      <c r="C2427" s="9">
        <f t="shared" si="91"/>
        <v>2017</v>
      </c>
      <c r="D2427" s="3">
        <v>682181.81818181823</v>
      </c>
    </row>
    <row r="2428" spans="1:4" x14ac:dyDescent="0.2">
      <c r="A2428" s="2">
        <v>42786</v>
      </c>
      <c r="B2428" s="9">
        <f t="shared" si="90"/>
        <v>2</v>
      </c>
      <c r="C2428" s="9">
        <f t="shared" si="91"/>
        <v>2017</v>
      </c>
      <c r="D2428" s="3">
        <v>543000</v>
      </c>
    </row>
    <row r="2429" spans="1:4" x14ac:dyDescent="0.2">
      <c r="A2429" s="2">
        <v>42787</v>
      </c>
      <c r="B2429" s="9">
        <f t="shared" si="90"/>
        <v>2</v>
      </c>
      <c r="C2429" s="9">
        <f t="shared" si="91"/>
        <v>2017</v>
      </c>
      <c r="D2429" s="3">
        <v>544562.5</v>
      </c>
    </row>
    <row r="2430" spans="1:4" x14ac:dyDescent="0.2">
      <c r="A2430" s="2">
        <v>42788</v>
      </c>
      <c r="B2430" s="9">
        <f t="shared" si="90"/>
        <v>2</v>
      </c>
      <c r="C2430" s="9">
        <f t="shared" si="91"/>
        <v>2017</v>
      </c>
      <c r="D2430" s="3">
        <v>436857.14285714278</v>
      </c>
    </row>
    <row r="2431" spans="1:4" x14ac:dyDescent="0.2">
      <c r="A2431" s="2">
        <v>42789</v>
      </c>
      <c r="B2431" s="9">
        <f t="shared" si="90"/>
        <v>2</v>
      </c>
      <c r="C2431" s="9">
        <f t="shared" si="91"/>
        <v>2017</v>
      </c>
      <c r="D2431" s="3">
        <v>580000</v>
      </c>
    </row>
    <row r="2432" spans="1:4" x14ac:dyDescent="0.2">
      <c r="A2432" s="2">
        <v>42790</v>
      </c>
      <c r="B2432" s="9">
        <f t="shared" si="90"/>
        <v>2</v>
      </c>
      <c r="C2432" s="9">
        <f t="shared" si="91"/>
        <v>2017</v>
      </c>
      <c r="D2432" s="3">
        <v>488362.5</v>
      </c>
    </row>
    <row r="2433" spans="1:4" x14ac:dyDescent="0.2">
      <c r="A2433" s="2">
        <v>42791</v>
      </c>
      <c r="B2433" s="9">
        <f t="shared" si="90"/>
        <v>2</v>
      </c>
      <c r="C2433" s="9">
        <f t="shared" si="91"/>
        <v>2017</v>
      </c>
      <c r="D2433" s="3">
        <v>823607.14285714284</v>
      </c>
    </row>
    <row r="2434" spans="1:4" x14ac:dyDescent="0.2">
      <c r="A2434" s="2">
        <v>42793</v>
      </c>
      <c r="B2434" s="9">
        <f t="shared" si="90"/>
        <v>2</v>
      </c>
      <c r="C2434" s="9">
        <f t="shared" si="91"/>
        <v>2017</v>
      </c>
      <c r="D2434" s="3">
        <v>902166.66666666663</v>
      </c>
    </row>
    <row r="2435" spans="1:4" x14ac:dyDescent="0.2">
      <c r="A2435" s="2">
        <v>42794</v>
      </c>
      <c r="B2435" s="9">
        <f t="shared" ref="B2435:B2498" si="92">MONTH(A2435)</f>
        <v>2</v>
      </c>
      <c r="C2435" s="9">
        <f t="shared" ref="C2435:C2498" si="93">YEAR(A2435)</f>
        <v>2017</v>
      </c>
      <c r="D2435" s="3">
        <v>577111.11111111112</v>
      </c>
    </row>
    <row r="2436" spans="1:4" x14ac:dyDescent="0.2">
      <c r="A2436" s="2">
        <v>42795</v>
      </c>
      <c r="B2436" s="9">
        <f t="shared" si="92"/>
        <v>3</v>
      </c>
      <c r="C2436" s="9">
        <f t="shared" si="93"/>
        <v>2017</v>
      </c>
      <c r="D2436" s="3">
        <v>498500</v>
      </c>
    </row>
    <row r="2437" spans="1:4" x14ac:dyDescent="0.2">
      <c r="A2437" s="2">
        <v>42796</v>
      </c>
      <c r="B2437" s="9">
        <f t="shared" si="92"/>
        <v>3</v>
      </c>
      <c r="C2437" s="9">
        <f t="shared" si="93"/>
        <v>2017</v>
      </c>
      <c r="D2437" s="3">
        <v>597400</v>
      </c>
    </row>
    <row r="2438" spans="1:4" x14ac:dyDescent="0.2">
      <c r="A2438" s="2">
        <v>42797</v>
      </c>
      <c r="B2438" s="9">
        <f t="shared" si="92"/>
        <v>3</v>
      </c>
      <c r="C2438" s="9">
        <f t="shared" si="93"/>
        <v>2017</v>
      </c>
      <c r="D2438" s="3">
        <v>629214.28571428568</v>
      </c>
    </row>
    <row r="2439" spans="1:4" x14ac:dyDescent="0.2">
      <c r="A2439" s="2">
        <v>42798</v>
      </c>
      <c r="B2439" s="9">
        <f t="shared" si="92"/>
        <v>3</v>
      </c>
      <c r="C2439" s="9">
        <f t="shared" si="93"/>
        <v>2017</v>
      </c>
      <c r="D2439" s="3">
        <v>715409.09090909094</v>
      </c>
    </row>
    <row r="2440" spans="1:4" x14ac:dyDescent="0.2">
      <c r="A2440" s="2">
        <v>42800</v>
      </c>
      <c r="B2440" s="9">
        <f t="shared" si="92"/>
        <v>3</v>
      </c>
      <c r="C2440" s="9">
        <f t="shared" si="93"/>
        <v>2017</v>
      </c>
      <c r="D2440" s="3">
        <v>470000</v>
      </c>
    </row>
    <row r="2441" spans="1:4" x14ac:dyDescent="0.2">
      <c r="A2441" s="2">
        <v>42801</v>
      </c>
      <c r="B2441" s="9">
        <f t="shared" si="92"/>
        <v>3</v>
      </c>
      <c r="C2441" s="9">
        <f t="shared" si="93"/>
        <v>2017</v>
      </c>
      <c r="D2441" s="3">
        <v>530000</v>
      </c>
    </row>
    <row r="2442" spans="1:4" x14ac:dyDescent="0.2">
      <c r="A2442" s="2">
        <v>42802</v>
      </c>
      <c r="B2442" s="9">
        <f t="shared" si="92"/>
        <v>3</v>
      </c>
      <c r="C2442" s="9">
        <f t="shared" si="93"/>
        <v>2017</v>
      </c>
      <c r="D2442" s="3">
        <v>541375</v>
      </c>
    </row>
    <row r="2443" spans="1:4" x14ac:dyDescent="0.2">
      <c r="A2443" s="2">
        <v>42803</v>
      </c>
      <c r="B2443" s="9">
        <f t="shared" si="92"/>
        <v>3</v>
      </c>
      <c r="C2443" s="9">
        <f t="shared" si="93"/>
        <v>2017</v>
      </c>
      <c r="D2443" s="3">
        <v>633250</v>
      </c>
    </row>
    <row r="2444" spans="1:4" x14ac:dyDescent="0.2">
      <c r="A2444" s="2">
        <v>42804</v>
      </c>
      <c r="B2444" s="9">
        <f t="shared" si="92"/>
        <v>3</v>
      </c>
      <c r="C2444" s="9">
        <f t="shared" si="93"/>
        <v>2017</v>
      </c>
      <c r="D2444" s="3">
        <v>673766.66666666663</v>
      </c>
    </row>
    <row r="2445" spans="1:4" x14ac:dyDescent="0.2">
      <c r="A2445" s="2">
        <v>42805</v>
      </c>
      <c r="B2445" s="9">
        <f t="shared" si="92"/>
        <v>3</v>
      </c>
      <c r="C2445" s="9">
        <f t="shared" si="93"/>
        <v>2017</v>
      </c>
      <c r="D2445" s="3">
        <v>549233.33333333337</v>
      </c>
    </row>
    <row r="2446" spans="1:4" x14ac:dyDescent="0.2">
      <c r="A2446" s="2">
        <v>42808</v>
      </c>
      <c r="B2446" s="9">
        <f t="shared" si="92"/>
        <v>3</v>
      </c>
      <c r="C2446" s="9">
        <f t="shared" si="93"/>
        <v>2017</v>
      </c>
      <c r="D2446" s="3">
        <v>682875</v>
      </c>
    </row>
    <row r="2447" spans="1:4" x14ac:dyDescent="0.2">
      <c r="A2447" s="2">
        <v>42809</v>
      </c>
      <c r="B2447" s="9">
        <f t="shared" si="92"/>
        <v>3</v>
      </c>
      <c r="C2447" s="9">
        <f t="shared" si="93"/>
        <v>2017</v>
      </c>
      <c r="D2447" s="3">
        <v>566428.57142857148</v>
      </c>
    </row>
    <row r="2448" spans="1:4" x14ac:dyDescent="0.2">
      <c r="A2448" s="2">
        <v>42810</v>
      </c>
      <c r="B2448" s="9">
        <f t="shared" si="92"/>
        <v>3</v>
      </c>
      <c r="C2448" s="9">
        <f t="shared" si="93"/>
        <v>2017</v>
      </c>
      <c r="D2448" s="3">
        <v>471750</v>
      </c>
    </row>
    <row r="2449" spans="1:4" x14ac:dyDescent="0.2">
      <c r="A2449" s="2">
        <v>42811</v>
      </c>
      <c r="B2449" s="9">
        <f t="shared" si="92"/>
        <v>3</v>
      </c>
      <c r="C2449" s="9">
        <f t="shared" si="93"/>
        <v>2017</v>
      </c>
      <c r="D2449" s="3">
        <v>516250</v>
      </c>
    </row>
    <row r="2450" spans="1:4" x14ac:dyDescent="0.2">
      <c r="A2450" s="2">
        <v>42812</v>
      </c>
      <c r="B2450" s="9">
        <f t="shared" si="92"/>
        <v>3</v>
      </c>
      <c r="C2450" s="9">
        <f t="shared" si="93"/>
        <v>2017</v>
      </c>
      <c r="D2450" s="3">
        <v>737769.23076923075</v>
      </c>
    </row>
    <row r="2451" spans="1:4" x14ac:dyDescent="0.2">
      <c r="A2451" s="2">
        <v>42814</v>
      </c>
      <c r="B2451" s="9">
        <f t="shared" si="92"/>
        <v>3</v>
      </c>
      <c r="C2451" s="9">
        <f t="shared" si="93"/>
        <v>2017</v>
      </c>
      <c r="D2451" s="3">
        <v>641720</v>
      </c>
    </row>
    <row r="2452" spans="1:4" x14ac:dyDescent="0.2">
      <c r="A2452" s="2">
        <v>42815</v>
      </c>
      <c r="B2452" s="9">
        <f t="shared" si="92"/>
        <v>3</v>
      </c>
      <c r="C2452" s="9">
        <f t="shared" si="93"/>
        <v>2017</v>
      </c>
      <c r="D2452" s="3">
        <v>449750</v>
      </c>
    </row>
    <row r="2453" spans="1:4" x14ac:dyDescent="0.2">
      <c r="A2453" s="2">
        <v>42816</v>
      </c>
      <c r="B2453" s="9">
        <f t="shared" si="92"/>
        <v>3</v>
      </c>
      <c r="C2453" s="9">
        <f t="shared" si="93"/>
        <v>2017</v>
      </c>
      <c r="D2453" s="3">
        <v>629800</v>
      </c>
    </row>
    <row r="2454" spans="1:4" x14ac:dyDescent="0.2">
      <c r="A2454" s="2">
        <v>42817</v>
      </c>
      <c r="B2454" s="9">
        <f t="shared" si="92"/>
        <v>3</v>
      </c>
      <c r="C2454" s="9">
        <f t="shared" si="93"/>
        <v>2017</v>
      </c>
      <c r="D2454" s="3">
        <v>700800</v>
      </c>
    </row>
    <row r="2455" spans="1:4" x14ac:dyDescent="0.2">
      <c r="A2455" s="2">
        <v>42818</v>
      </c>
      <c r="B2455" s="9">
        <f t="shared" si="92"/>
        <v>3</v>
      </c>
      <c r="C2455" s="9">
        <f t="shared" si="93"/>
        <v>2017</v>
      </c>
      <c r="D2455" s="3">
        <v>528000</v>
      </c>
    </row>
    <row r="2456" spans="1:4" x14ac:dyDescent="0.2">
      <c r="A2456" s="2">
        <v>42819</v>
      </c>
      <c r="B2456" s="9">
        <f t="shared" si="92"/>
        <v>3</v>
      </c>
      <c r="C2456" s="9">
        <f t="shared" si="93"/>
        <v>2017</v>
      </c>
      <c r="D2456" s="3">
        <v>799136.36363636365</v>
      </c>
    </row>
    <row r="2457" spans="1:4" x14ac:dyDescent="0.2">
      <c r="A2457" s="2">
        <v>42820</v>
      </c>
      <c r="B2457" s="9">
        <f t="shared" si="92"/>
        <v>3</v>
      </c>
      <c r="C2457" s="9">
        <f t="shared" si="93"/>
        <v>2017</v>
      </c>
      <c r="D2457" s="3">
        <v>495000</v>
      </c>
    </row>
    <row r="2458" spans="1:4" x14ac:dyDescent="0.2">
      <c r="A2458" s="2">
        <v>42821</v>
      </c>
      <c r="B2458" s="9">
        <f t="shared" si="92"/>
        <v>3</v>
      </c>
      <c r="C2458" s="9">
        <f t="shared" si="93"/>
        <v>2017</v>
      </c>
      <c r="D2458" s="3">
        <v>817000</v>
      </c>
    </row>
    <row r="2459" spans="1:4" x14ac:dyDescent="0.2">
      <c r="A2459" s="2">
        <v>42822</v>
      </c>
      <c r="B2459" s="9">
        <f t="shared" si="92"/>
        <v>3</v>
      </c>
      <c r="C2459" s="9">
        <f t="shared" si="93"/>
        <v>2017</v>
      </c>
      <c r="D2459" s="3">
        <v>571000</v>
      </c>
    </row>
    <row r="2460" spans="1:4" x14ac:dyDescent="0.2">
      <c r="A2460" s="2">
        <v>42823</v>
      </c>
      <c r="B2460" s="9">
        <f t="shared" si="92"/>
        <v>3</v>
      </c>
      <c r="C2460" s="9">
        <f t="shared" si="93"/>
        <v>2017</v>
      </c>
      <c r="D2460" s="3">
        <v>582875</v>
      </c>
    </row>
    <row r="2461" spans="1:4" x14ac:dyDescent="0.2">
      <c r="A2461" s="2">
        <v>42824</v>
      </c>
      <c r="B2461" s="9">
        <f t="shared" si="92"/>
        <v>3</v>
      </c>
      <c r="C2461" s="9">
        <f t="shared" si="93"/>
        <v>2017</v>
      </c>
      <c r="D2461" s="3">
        <v>449500</v>
      </c>
    </row>
    <row r="2462" spans="1:4" x14ac:dyDescent="0.2">
      <c r="A2462" s="2">
        <v>42825</v>
      </c>
      <c r="B2462" s="9">
        <f t="shared" si="92"/>
        <v>3</v>
      </c>
      <c r="C2462" s="9">
        <f t="shared" si="93"/>
        <v>2017</v>
      </c>
      <c r="D2462" s="3">
        <v>523987.5</v>
      </c>
    </row>
    <row r="2463" spans="1:4" x14ac:dyDescent="0.2">
      <c r="A2463" s="2">
        <v>42826</v>
      </c>
      <c r="B2463" s="9">
        <f t="shared" si="92"/>
        <v>4</v>
      </c>
      <c r="C2463" s="9">
        <f t="shared" si="93"/>
        <v>2017</v>
      </c>
      <c r="D2463" s="3">
        <v>798500</v>
      </c>
    </row>
    <row r="2464" spans="1:4" x14ac:dyDescent="0.2">
      <c r="A2464" s="2">
        <v>42827</v>
      </c>
      <c r="B2464" s="9">
        <f t="shared" si="92"/>
        <v>4</v>
      </c>
      <c r="C2464" s="9">
        <f t="shared" si="93"/>
        <v>2017</v>
      </c>
      <c r="D2464" s="3">
        <v>742000</v>
      </c>
    </row>
    <row r="2465" spans="1:4" x14ac:dyDescent="0.2">
      <c r="A2465" s="2">
        <v>42828</v>
      </c>
      <c r="B2465" s="9">
        <f t="shared" si="92"/>
        <v>4</v>
      </c>
      <c r="C2465" s="9">
        <f t="shared" si="93"/>
        <v>2017</v>
      </c>
      <c r="D2465" s="3">
        <v>614500</v>
      </c>
    </row>
    <row r="2466" spans="1:4" x14ac:dyDescent="0.2">
      <c r="A2466" s="2">
        <v>42829</v>
      </c>
      <c r="B2466" s="9">
        <f t="shared" si="92"/>
        <v>4</v>
      </c>
      <c r="C2466" s="9">
        <f t="shared" si="93"/>
        <v>2017</v>
      </c>
      <c r="D2466" s="3">
        <v>541000</v>
      </c>
    </row>
    <row r="2467" spans="1:4" x14ac:dyDescent="0.2">
      <c r="A2467" s="2">
        <v>42830</v>
      </c>
      <c r="B2467" s="9">
        <f t="shared" si="92"/>
        <v>4</v>
      </c>
      <c r="C2467" s="9">
        <f t="shared" si="93"/>
        <v>2017</v>
      </c>
      <c r="D2467" s="3">
        <v>544250</v>
      </c>
    </row>
    <row r="2468" spans="1:4" x14ac:dyDescent="0.2">
      <c r="A2468" s="2">
        <v>42831</v>
      </c>
      <c r="B2468" s="9">
        <f t="shared" si="92"/>
        <v>4</v>
      </c>
      <c r="C2468" s="9">
        <f t="shared" si="93"/>
        <v>2017</v>
      </c>
      <c r="D2468" s="3">
        <v>605053.84615384613</v>
      </c>
    </row>
    <row r="2469" spans="1:4" x14ac:dyDescent="0.2">
      <c r="A2469" s="2">
        <v>42832</v>
      </c>
      <c r="B2469" s="9">
        <f t="shared" si="92"/>
        <v>4</v>
      </c>
      <c r="C2469" s="9">
        <f t="shared" si="93"/>
        <v>2017</v>
      </c>
      <c r="D2469" s="3">
        <v>621263.875</v>
      </c>
    </row>
    <row r="2470" spans="1:4" x14ac:dyDescent="0.2">
      <c r="A2470" s="2">
        <v>42833</v>
      </c>
      <c r="B2470" s="9">
        <f t="shared" si="92"/>
        <v>4</v>
      </c>
      <c r="C2470" s="9">
        <f t="shared" si="93"/>
        <v>2017</v>
      </c>
      <c r="D2470" s="3">
        <v>768888.88888888888</v>
      </c>
    </row>
    <row r="2471" spans="1:4" x14ac:dyDescent="0.2">
      <c r="A2471" s="2">
        <v>42835</v>
      </c>
      <c r="B2471" s="9">
        <f t="shared" si="92"/>
        <v>4</v>
      </c>
      <c r="C2471" s="9">
        <f t="shared" si="93"/>
        <v>2017</v>
      </c>
      <c r="D2471" s="3">
        <v>533750</v>
      </c>
    </row>
    <row r="2472" spans="1:4" x14ac:dyDescent="0.2">
      <c r="A2472" s="2">
        <v>42836</v>
      </c>
      <c r="B2472" s="9">
        <f t="shared" si="92"/>
        <v>4</v>
      </c>
      <c r="C2472" s="9">
        <f t="shared" si="93"/>
        <v>2017</v>
      </c>
      <c r="D2472" s="3">
        <v>669642.85714285716</v>
      </c>
    </row>
    <row r="2473" spans="1:4" x14ac:dyDescent="0.2">
      <c r="A2473" s="2">
        <v>42837</v>
      </c>
      <c r="B2473" s="9">
        <f t="shared" si="92"/>
        <v>4</v>
      </c>
      <c r="C2473" s="9">
        <f t="shared" si="93"/>
        <v>2017</v>
      </c>
      <c r="D2473" s="3">
        <v>663722.22222222225</v>
      </c>
    </row>
    <row r="2474" spans="1:4" x14ac:dyDescent="0.2">
      <c r="A2474" s="2">
        <v>42838</v>
      </c>
      <c r="B2474" s="9">
        <f t="shared" si="92"/>
        <v>4</v>
      </c>
      <c r="C2474" s="9">
        <f t="shared" si="93"/>
        <v>2017</v>
      </c>
      <c r="D2474" s="3">
        <v>539687.5</v>
      </c>
    </row>
    <row r="2475" spans="1:4" x14ac:dyDescent="0.2">
      <c r="A2475" s="2">
        <v>42840</v>
      </c>
      <c r="B2475" s="9">
        <f t="shared" si="92"/>
        <v>4</v>
      </c>
      <c r="C2475" s="9">
        <f t="shared" si="93"/>
        <v>2017</v>
      </c>
      <c r="D2475" s="3">
        <v>716000</v>
      </c>
    </row>
    <row r="2476" spans="1:4" x14ac:dyDescent="0.2">
      <c r="A2476" s="2">
        <v>42841</v>
      </c>
      <c r="B2476" s="9">
        <f t="shared" si="92"/>
        <v>4</v>
      </c>
      <c r="C2476" s="9">
        <f t="shared" si="93"/>
        <v>2017</v>
      </c>
      <c r="D2476" s="3">
        <v>480000</v>
      </c>
    </row>
    <row r="2477" spans="1:4" x14ac:dyDescent="0.2">
      <c r="A2477" s="2">
        <v>42842</v>
      </c>
      <c r="B2477" s="9">
        <f t="shared" si="92"/>
        <v>4</v>
      </c>
      <c r="C2477" s="9">
        <f t="shared" si="93"/>
        <v>2017</v>
      </c>
      <c r="D2477" s="3">
        <v>485000</v>
      </c>
    </row>
    <row r="2478" spans="1:4" x14ac:dyDescent="0.2">
      <c r="A2478" s="2">
        <v>42843</v>
      </c>
      <c r="B2478" s="9">
        <f t="shared" si="92"/>
        <v>4</v>
      </c>
      <c r="C2478" s="9">
        <f t="shared" si="93"/>
        <v>2017</v>
      </c>
      <c r="D2478" s="3">
        <v>537764.75</v>
      </c>
    </row>
    <row r="2479" spans="1:4" x14ac:dyDescent="0.2">
      <c r="A2479" s="2">
        <v>42844</v>
      </c>
      <c r="B2479" s="9">
        <f t="shared" si="92"/>
        <v>4</v>
      </c>
      <c r="C2479" s="9">
        <f t="shared" si="93"/>
        <v>2017</v>
      </c>
      <c r="D2479" s="3">
        <v>598333.33333333337</v>
      </c>
    </row>
    <row r="2480" spans="1:4" x14ac:dyDescent="0.2">
      <c r="A2480" s="2">
        <v>42845</v>
      </c>
      <c r="B2480" s="9">
        <f t="shared" si="92"/>
        <v>4</v>
      </c>
      <c r="C2480" s="9">
        <f t="shared" si="93"/>
        <v>2017</v>
      </c>
      <c r="D2480" s="3">
        <v>498875</v>
      </c>
    </row>
    <row r="2481" spans="1:4" x14ac:dyDescent="0.2">
      <c r="A2481" s="2">
        <v>42846</v>
      </c>
      <c r="B2481" s="9">
        <f t="shared" si="92"/>
        <v>4</v>
      </c>
      <c r="C2481" s="9">
        <f t="shared" si="93"/>
        <v>2017</v>
      </c>
      <c r="D2481" s="3">
        <v>700000</v>
      </c>
    </row>
    <row r="2482" spans="1:4" x14ac:dyDescent="0.2">
      <c r="A2482" s="2">
        <v>42847</v>
      </c>
      <c r="B2482" s="9">
        <f t="shared" si="92"/>
        <v>4</v>
      </c>
      <c r="C2482" s="9">
        <f t="shared" si="93"/>
        <v>2017</v>
      </c>
      <c r="D2482" s="3">
        <v>586000</v>
      </c>
    </row>
    <row r="2483" spans="1:4" x14ac:dyDescent="0.2">
      <c r="A2483" s="2">
        <v>42848</v>
      </c>
      <c r="B2483" s="9">
        <f t="shared" si="92"/>
        <v>4</v>
      </c>
      <c r="C2483" s="9">
        <f t="shared" si="93"/>
        <v>2017</v>
      </c>
      <c r="D2483" s="3">
        <v>416250</v>
      </c>
    </row>
    <row r="2484" spans="1:4" x14ac:dyDescent="0.2">
      <c r="A2484" s="2">
        <v>42849</v>
      </c>
      <c r="B2484" s="9">
        <f t="shared" si="92"/>
        <v>4</v>
      </c>
      <c r="C2484" s="9">
        <f t="shared" si="93"/>
        <v>2017</v>
      </c>
      <c r="D2484" s="3">
        <v>870000</v>
      </c>
    </row>
    <row r="2485" spans="1:4" x14ac:dyDescent="0.2">
      <c r="A2485" s="2">
        <v>42851</v>
      </c>
      <c r="B2485" s="9">
        <f t="shared" si="92"/>
        <v>4</v>
      </c>
      <c r="C2485" s="9">
        <f t="shared" si="93"/>
        <v>2017</v>
      </c>
      <c r="D2485" s="3">
        <v>550600</v>
      </c>
    </row>
    <row r="2486" spans="1:4" x14ac:dyDescent="0.2">
      <c r="A2486" s="2">
        <v>42852</v>
      </c>
      <c r="B2486" s="9">
        <f t="shared" si="92"/>
        <v>4</v>
      </c>
      <c r="C2486" s="9">
        <f t="shared" si="93"/>
        <v>2017</v>
      </c>
      <c r="D2486" s="3">
        <v>618783.33333333337</v>
      </c>
    </row>
    <row r="2487" spans="1:4" x14ac:dyDescent="0.2">
      <c r="A2487" s="2">
        <v>42853</v>
      </c>
      <c r="B2487" s="9">
        <f t="shared" si="92"/>
        <v>4</v>
      </c>
      <c r="C2487" s="9">
        <f t="shared" si="93"/>
        <v>2017</v>
      </c>
      <c r="D2487" s="3">
        <v>418230</v>
      </c>
    </row>
    <row r="2488" spans="1:4" x14ac:dyDescent="0.2">
      <c r="A2488" s="2">
        <v>42854</v>
      </c>
      <c r="B2488" s="9">
        <f t="shared" si="92"/>
        <v>4</v>
      </c>
      <c r="C2488" s="9">
        <f t="shared" si="93"/>
        <v>2017</v>
      </c>
      <c r="D2488" s="3">
        <v>677875</v>
      </c>
    </row>
    <row r="2489" spans="1:4" x14ac:dyDescent="0.2">
      <c r="A2489" s="2">
        <v>42855</v>
      </c>
      <c r="B2489" s="9">
        <f t="shared" si="92"/>
        <v>4</v>
      </c>
      <c r="C2489" s="9">
        <f t="shared" si="93"/>
        <v>2017</v>
      </c>
      <c r="D2489" s="3">
        <v>398000</v>
      </c>
    </row>
    <row r="2490" spans="1:4" x14ac:dyDescent="0.2">
      <c r="A2490" s="2">
        <v>42856</v>
      </c>
      <c r="B2490" s="9">
        <f t="shared" si="92"/>
        <v>5</v>
      </c>
      <c r="C2490" s="9">
        <f t="shared" si="93"/>
        <v>2017</v>
      </c>
      <c r="D2490" s="3">
        <v>543950</v>
      </c>
    </row>
    <row r="2491" spans="1:4" x14ac:dyDescent="0.2">
      <c r="A2491" s="2">
        <v>42857</v>
      </c>
      <c r="B2491" s="9">
        <f t="shared" si="92"/>
        <v>5</v>
      </c>
      <c r="C2491" s="9">
        <f t="shared" si="93"/>
        <v>2017</v>
      </c>
      <c r="D2491" s="3">
        <v>465000</v>
      </c>
    </row>
    <row r="2492" spans="1:4" x14ac:dyDescent="0.2">
      <c r="A2492" s="2">
        <v>42858</v>
      </c>
      <c r="B2492" s="9">
        <f t="shared" si="92"/>
        <v>5</v>
      </c>
      <c r="C2492" s="9">
        <f t="shared" si="93"/>
        <v>2017</v>
      </c>
      <c r="D2492" s="3">
        <v>457500</v>
      </c>
    </row>
    <row r="2493" spans="1:4" x14ac:dyDescent="0.2">
      <c r="A2493" s="2">
        <v>42859</v>
      </c>
      <c r="B2493" s="9">
        <f t="shared" si="92"/>
        <v>5</v>
      </c>
      <c r="C2493" s="9">
        <f t="shared" si="93"/>
        <v>2017</v>
      </c>
      <c r="D2493" s="3">
        <v>597357.14285714284</v>
      </c>
    </row>
    <row r="2494" spans="1:4" x14ac:dyDescent="0.2">
      <c r="A2494" s="2">
        <v>42860</v>
      </c>
      <c r="B2494" s="9">
        <f t="shared" si="92"/>
        <v>5</v>
      </c>
      <c r="C2494" s="9">
        <f t="shared" si="93"/>
        <v>2017</v>
      </c>
      <c r="D2494" s="3">
        <v>611250</v>
      </c>
    </row>
    <row r="2495" spans="1:4" x14ac:dyDescent="0.2">
      <c r="A2495" s="2">
        <v>42861</v>
      </c>
      <c r="B2495" s="9">
        <f t="shared" si="92"/>
        <v>5</v>
      </c>
      <c r="C2495" s="9">
        <f t="shared" si="93"/>
        <v>2017</v>
      </c>
      <c r="D2495" s="3">
        <v>701666.66666666663</v>
      </c>
    </row>
    <row r="2496" spans="1:4" x14ac:dyDescent="0.2">
      <c r="A2496" s="2">
        <v>42863</v>
      </c>
      <c r="B2496" s="9">
        <f t="shared" si="92"/>
        <v>5</v>
      </c>
      <c r="C2496" s="9">
        <f t="shared" si="93"/>
        <v>2017</v>
      </c>
      <c r="D2496" s="3">
        <v>655500</v>
      </c>
    </row>
    <row r="2497" spans="1:4" x14ac:dyDescent="0.2">
      <c r="A2497" s="2">
        <v>42864</v>
      </c>
      <c r="B2497" s="9">
        <f t="shared" si="92"/>
        <v>5</v>
      </c>
      <c r="C2497" s="9">
        <f t="shared" si="93"/>
        <v>2017</v>
      </c>
      <c r="D2497" s="3">
        <v>558500</v>
      </c>
    </row>
    <row r="2498" spans="1:4" x14ac:dyDescent="0.2">
      <c r="A2498" s="2">
        <v>42865</v>
      </c>
      <c r="B2498" s="9">
        <f t="shared" si="92"/>
        <v>5</v>
      </c>
      <c r="C2498" s="9">
        <f t="shared" si="93"/>
        <v>2017</v>
      </c>
      <c r="D2498" s="3">
        <v>577500</v>
      </c>
    </row>
    <row r="2499" spans="1:4" x14ac:dyDescent="0.2">
      <c r="A2499" s="2">
        <v>42866</v>
      </c>
      <c r="B2499" s="9">
        <f t="shared" ref="B2499:B2562" si="94">MONTH(A2499)</f>
        <v>5</v>
      </c>
      <c r="C2499" s="9">
        <f t="shared" ref="C2499:C2562" si="95">YEAR(A2499)</f>
        <v>2017</v>
      </c>
      <c r="D2499" s="3">
        <v>652100</v>
      </c>
    </row>
    <row r="2500" spans="1:4" x14ac:dyDescent="0.2">
      <c r="A2500" s="2">
        <v>42867</v>
      </c>
      <c r="B2500" s="9">
        <f t="shared" si="94"/>
        <v>5</v>
      </c>
      <c r="C2500" s="9">
        <f t="shared" si="95"/>
        <v>2017</v>
      </c>
      <c r="D2500" s="3">
        <v>556583.33333333337</v>
      </c>
    </row>
    <row r="2501" spans="1:4" x14ac:dyDescent="0.2">
      <c r="A2501" s="2">
        <v>42868</v>
      </c>
      <c r="B2501" s="9">
        <f t="shared" si="94"/>
        <v>5</v>
      </c>
      <c r="C2501" s="9">
        <f t="shared" si="95"/>
        <v>2017</v>
      </c>
      <c r="D2501" s="3">
        <v>773750</v>
      </c>
    </row>
    <row r="2502" spans="1:4" x14ac:dyDescent="0.2">
      <c r="A2502" s="2">
        <v>42870</v>
      </c>
      <c r="B2502" s="9">
        <f t="shared" si="94"/>
        <v>5</v>
      </c>
      <c r="C2502" s="9">
        <f t="shared" si="95"/>
        <v>2017</v>
      </c>
      <c r="D2502" s="3">
        <v>515863.90909090912</v>
      </c>
    </row>
    <row r="2503" spans="1:4" x14ac:dyDescent="0.2">
      <c r="A2503" s="2">
        <v>42871</v>
      </c>
      <c r="B2503" s="9">
        <f t="shared" si="94"/>
        <v>5</v>
      </c>
      <c r="C2503" s="9">
        <f t="shared" si="95"/>
        <v>2017</v>
      </c>
      <c r="D2503" s="3">
        <v>640916.66666666663</v>
      </c>
    </row>
    <row r="2504" spans="1:4" x14ac:dyDescent="0.2">
      <c r="A2504" s="2">
        <v>42872</v>
      </c>
      <c r="B2504" s="9">
        <f t="shared" si="94"/>
        <v>5</v>
      </c>
      <c r="C2504" s="9">
        <f t="shared" si="95"/>
        <v>2017</v>
      </c>
      <c r="D2504" s="3">
        <v>594980</v>
      </c>
    </row>
    <row r="2505" spans="1:4" x14ac:dyDescent="0.2">
      <c r="A2505" s="2">
        <v>42873</v>
      </c>
      <c r="B2505" s="9">
        <f t="shared" si="94"/>
        <v>5</v>
      </c>
      <c r="C2505" s="9">
        <f t="shared" si="95"/>
        <v>2017</v>
      </c>
      <c r="D2505" s="3">
        <v>643333.33333333337</v>
      </c>
    </row>
    <row r="2506" spans="1:4" x14ac:dyDescent="0.2">
      <c r="A2506" s="2">
        <v>42874</v>
      </c>
      <c r="B2506" s="9">
        <f t="shared" si="94"/>
        <v>5</v>
      </c>
      <c r="C2506" s="9">
        <f t="shared" si="95"/>
        <v>2017</v>
      </c>
      <c r="D2506" s="3">
        <v>617933.33333333337</v>
      </c>
    </row>
    <row r="2507" spans="1:4" x14ac:dyDescent="0.2">
      <c r="A2507" s="2">
        <v>42875</v>
      </c>
      <c r="B2507" s="9">
        <f t="shared" si="94"/>
        <v>5</v>
      </c>
      <c r="C2507" s="9">
        <f t="shared" si="95"/>
        <v>2017</v>
      </c>
      <c r="D2507" s="3">
        <v>809111.11111111112</v>
      </c>
    </row>
    <row r="2508" spans="1:4" x14ac:dyDescent="0.2">
      <c r="A2508" s="2">
        <v>42877</v>
      </c>
      <c r="B2508" s="9">
        <f t="shared" si="94"/>
        <v>5</v>
      </c>
      <c r="C2508" s="9">
        <f t="shared" si="95"/>
        <v>2017</v>
      </c>
      <c r="D2508" s="3">
        <v>569500</v>
      </c>
    </row>
    <row r="2509" spans="1:4" x14ac:dyDescent="0.2">
      <c r="A2509" s="2">
        <v>42878</v>
      </c>
      <c r="B2509" s="9">
        <f t="shared" si="94"/>
        <v>5</v>
      </c>
      <c r="C2509" s="9">
        <f t="shared" si="95"/>
        <v>2017</v>
      </c>
      <c r="D2509" s="3">
        <v>503500</v>
      </c>
    </row>
    <row r="2510" spans="1:4" x14ac:dyDescent="0.2">
      <c r="A2510" s="2">
        <v>42879</v>
      </c>
      <c r="B2510" s="9">
        <f t="shared" si="94"/>
        <v>5</v>
      </c>
      <c r="C2510" s="9">
        <f t="shared" si="95"/>
        <v>2017</v>
      </c>
      <c r="D2510" s="3">
        <v>487875</v>
      </c>
    </row>
    <row r="2511" spans="1:4" x14ac:dyDescent="0.2">
      <c r="A2511" s="2">
        <v>42880</v>
      </c>
      <c r="B2511" s="9">
        <f t="shared" si="94"/>
        <v>5</v>
      </c>
      <c r="C2511" s="9">
        <f t="shared" si="95"/>
        <v>2017</v>
      </c>
      <c r="D2511" s="3">
        <v>717333.33333333337</v>
      </c>
    </row>
    <row r="2512" spans="1:4" x14ac:dyDescent="0.2">
      <c r="A2512" s="2">
        <v>42881</v>
      </c>
      <c r="B2512" s="9">
        <f t="shared" si="94"/>
        <v>5</v>
      </c>
      <c r="C2512" s="9">
        <f t="shared" si="95"/>
        <v>2017</v>
      </c>
      <c r="D2512" s="3">
        <v>521637.5</v>
      </c>
    </row>
    <row r="2513" spans="1:4" x14ac:dyDescent="0.2">
      <c r="A2513" s="2">
        <v>42882</v>
      </c>
      <c r="B2513" s="9">
        <f t="shared" si="94"/>
        <v>5</v>
      </c>
      <c r="C2513" s="9">
        <f t="shared" si="95"/>
        <v>2017</v>
      </c>
      <c r="D2513" s="3">
        <v>750909.09090909094</v>
      </c>
    </row>
    <row r="2514" spans="1:4" x14ac:dyDescent="0.2">
      <c r="A2514" s="2">
        <v>42884</v>
      </c>
      <c r="B2514" s="9">
        <f t="shared" si="94"/>
        <v>5</v>
      </c>
      <c r="C2514" s="9">
        <f t="shared" si="95"/>
        <v>2017</v>
      </c>
      <c r="D2514" s="3">
        <v>507500</v>
      </c>
    </row>
    <row r="2515" spans="1:4" x14ac:dyDescent="0.2">
      <c r="A2515" s="2">
        <v>42885</v>
      </c>
      <c r="B2515" s="9">
        <f t="shared" si="94"/>
        <v>5</v>
      </c>
      <c r="C2515" s="9">
        <f t="shared" si="95"/>
        <v>2017</v>
      </c>
      <c r="D2515" s="3">
        <v>617800</v>
      </c>
    </row>
    <row r="2516" spans="1:4" x14ac:dyDescent="0.2">
      <c r="A2516" s="2">
        <v>42886</v>
      </c>
      <c r="B2516" s="9">
        <f t="shared" si="94"/>
        <v>5</v>
      </c>
      <c r="C2516" s="9">
        <f t="shared" si="95"/>
        <v>2017</v>
      </c>
      <c r="D2516" s="3">
        <v>483142.85714285722</v>
      </c>
    </row>
    <row r="2517" spans="1:4" x14ac:dyDescent="0.2">
      <c r="A2517" s="2">
        <v>42887</v>
      </c>
      <c r="B2517" s="9">
        <f t="shared" si="94"/>
        <v>6</v>
      </c>
      <c r="C2517" s="9">
        <f t="shared" si="95"/>
        <v>2017</v>
      </c>
      <c r="D2517" s="3">
        <v>570200</v>
      </c>
    </row>
    <row r="2518" spans="1:4" x14ac:dyDescent="0.2">
      <c r="A2518" s="2">
        <v>42888</v>
      </c>
      <c r="B2518" s="9">
        <f t="shared" si="94"/>
        <v>6</v>
      </c>
      <c r="C2518" s="9">
        <f t="shared" si="95"/>
        <v>2017</v>
      </c>
      <c r="D2518" s="3">
        <v>643800</v>
      </c>
    </row>
    <row r="2519" spans="1:4" x14ac:dyDescent="0.2">
      <c r="A2519" s="2">
        <v>42889</v>
      </c>
      <c r="B2519" s="9">
        <f t="shared" si="94"/>
        <v>6</v>
      </c>
      <c r="C2519" s="9">
        <f t="shared" si="95"/>
        <v>2017</v>
      </c>
      <c r="D2519" s="3">
        <v>659166.66666666663</v>
      </c>
    </row>
    <row r="2520" spans="1:4" x14ac:dyDescent="0.2">
      <c r="A2520" s="2">
        <v>42891</v>
      </c>
      <c r="B2520" s="9">
        <f t="shared" si="94"/>
        <v>6</v>
      </c>
      <c r="C2520" s="9">
        <f t="shared" si="95"/>
        <v>2017</v>
      </c>
      <c r="D2520" s="3">
        <v>546250</v>
      </c>
    </row>
    <row r="2521" spans="1:4" x14ac:dyDescent="0.2">
      <c r="A2521" s="2">
        <v>42892</v>
      </c>
      <c r="B2521" s="9">
        <f t="shared" si="94"/>
        <v>6</v>
      </c>
      <c r="C2521" s="9">
        <f t="shared" si="95"/>
        <v>2017</v>
      </c>
      <c r="D2521" s="3">
        <v>461250</v>
      </c>
    </row>
    <row r="2522" spans="1:4" x14ac:dyDescent="0.2">
      <c r="A2522" s="2">
        <v>42893</v>
      </c>
      <c r="B2522" s="9">
        <f t="shared" si="94"/>
        <v>6</v>
      </c>
      <c r="C2522" s="9">
        <f t="shared" si="95"/>
        <v>2017</v>
      </c>
      <c r="D2522" s="3">
        <v>534750</v>
      </c>
    </row>
    <row r="2523" spans="1:4" x14ac:dyDescent="0.2">
      <c r="A2523" s="2">
        <v>42894</v>
      </c>
      <c r="B2523" s="9">
        <f t="shared" si="94"/>
        <v>6</v>
      </c>
      <c r="C2523" s="9">
        <f t="shared" si="95"/>
        <v>2017</v>
      </c>
      <c r="D2523" s="3">
        <v>499583.33333333331</v>
      </c>
    </row>
    <row r="2524" spans="1:4" x14ac:dyDescent="0.2">
      <c r="A2524" s="2">
        <v>42895</v>
      </c>
      <c r="B2524" s="9">
        <f t="shared" si="94"/>
        <v>6</v>
      </c>
      <c r="C2524" s="9">
        <f t="shared" si="95"/>
        <v>2017</v>
      </c>
      <c r="D2524" s="3">
        <v>518833.44444444438</v>
      </c>
    </row>
    <row r="2525" spans="1:4" x14ac:dyDescent="0.2">
      <c r="A2525" s="2">
        <v>42896</v>
      </c>
      <c r="B2525" s="9">
        <f t="shared" si="94"/>
        <v>6</v>
      </c>
      <c r="C2525" s="9">
        <f t="shared" si="95"/>
        <v>2017</v>
      </c>
      <c r="D2525" s="3">
        <v>619700</v>
      </c>
    </row>
    <row r="2526" spans="1:4" x14ac:dyDescent="0.2">
      <c r="A2526" s="2">
        <v>42899</v>
      </c>
      <c r="B2526" s="9">
        <f t="shared" si="94"/>
        <v>6</v>
      </c>
      <c r="C2526" s="9">
        <f t="shared" si="95"/>
        <v>2017</v>
      </c>
      <c r="D2526" s="3">
        <v>560000</v>
      </c>
    </row>
    <row r="2527" spans="1:4" x14ac:dyDescent="0.2">
      <c r="A2527" s="2">
        <v>42900</v>
      </c>
      <c r="B2527" s="9">
        <f t="shared" si="94"/>
        <v>6</v>
      </c>
      <c r="C2527" s="9">
        <f t="shared" si="95"/>
        <v>2017</v>
      </c>
      <c r="D2527" s="3">
        <v>531250</v>
      </c>
    </row>
    <row r="2528" spans="1:4" x14ac:dyDescent="0.2">
      <c r="A2528" s="2">
        <v>42901</v>
      </c>
      <c r="B2528" s="9">
        <f t="shared" si="94"/>
        <v>6</v>
      </c>
      <c r="C2528" s="9">
        <f t="shared" si="95"/>
        <v>2017</v>
      </c>
      <c r="D2528" s="3">
        <v>527500</v>
      </c>
    </row>
    <row r="2529" spans="1:4" x14ac:dyDescent="0.2">
      <c r="A2529" s="2">
        <v>42902</v>
      </c>
      <c r="B2529" s="9">
        <f t="shared" si="94"/>
        <v>6</v>
      </c>
      <c r="C2529" s="9">
        <f t="shared" si="95"/>
        <v>2017</v>
      </c>
      <c r="D2529" s="3">
        <v>626250</v>
      </c>
    </row>
    <row r="2530" spans="1:4" x14ac:dyDescent="0.2">
      <c r="A2530" s="2">
        <v>42903</v>
      </c>
      <c r="B2530" s="9">
        <f t="shared" si="94"/>
        <v>6</v>
      </c>
      <c r="C2530" s="9">
        <f t="shared" si="95"/>
        <v>2017</v>
      </c>
      <c r="D2530" s="3">
        <v>956600</v>
      </c>
    </row>
    <row r="2531" spans="1:4" x14ac:dyDescent="0.2">
      <c r="A2531" s="2">
        <v>42905</v>
      </c>
      <c r="B2531" s="9">
        <f t="shared" si="94"/>
        <v>6</v>
      </c>
      <c r="C2531" s="9">
        <f t="shared" si="95"/>
        <v>2017</v>
      </c>
      <c r="D2531" s="3">
        <v>677500</v>
      </c>
    </row>
    <row r="2532" spans="1:4" x14ac:dyDescent="0.2">
      <c r="A2532" s="2">
        <v>42906</v>
      </c>
      <c r="B2532" s="9">
        <f t="shared" si="94"/>
        <v>6</v>
      </c>
      <c r="C2532" s="9">
        <f t="shared" si="95"/>
        <v>2017</v>
      </c>
      <c r="D2532" s="3">
        <v>566216.66666666663</v>
      </c>
    </row>
    <row r="2533" spans="1:4" x14ac:dyDescent="0.2">
      <c r="A2533" s="2">
        <v>42907</v>
      </c>
      <c r="B2533" s="9">
        <f t="shared" si="94"/>
        <v>6</v>
      </c>
      <c r="C2533" s="9">
        <f t="shared" si="95"/>
        <v>2017</v>
      </c>
      <c r="D2533" s="3">
        <v>745500</v>
      </c>
    </row>
    <row r="2534" spans="1:4" x14ac:dyDescent="0.2">
      <c r="A2534" s="2">
        <v>42908</v>
      </c>
      <c r="B2534" s="9">
        <f t="shared" si="94"/>
        <v>6</v>
      </c>
      <c r="C2534" s="9">
        <f t="shared" si="95"/>
        <v>2017</v>
      </c>
      <c r="D2534" s="3">
        <v>507750</v>
      </c>
    </row>
    <row r="2535" spans="1:4" x14ac:dyDescent="0.2">
      <c r="A2535" s="2">
        <v>42909</v>
      </c>
      <c r="B2535" s="9">
        <f t="shared" si="94"/>
        <v>6</v>
      </c>
      <c r="C2535" s="9">
        <f t="shared" si="95"/>
        <v>2017</v>
      </c>
      <c r="D2535" s="3">
        <v>513000</v>
      </c>
    </row>
    <row r="2536" spans="1:4" x14ac:dyDescent="0.2">
      <c r="A2536" s="2">
        <v>42910</v>
      </c>
      <c r="B2536" s="9">
        <f t="shared" si="94"/>
        <v>6</v>
      </c>
      <c r="C2536" s="9">
        <f t="shared" si="95"/>
        <v>2017</v>
      </c>
      <c r="D2536" s="3">
        <v>655100</v>
      </c>
    </row>
    <row r="2537" spans="1:4" x14ac:dyDescent="0.2">
      <c r="A2537" s="2">
        <v>42912</v>
      </c>
      <c r="B2537" s="9">
        <f t="shared" si="94"/>
        <v>6</v>
      </c>
      <c r="C2537" s="9">
        <f t="shared" si="95"/>
        <v>2017</v>
      </c>
      <c r="D2537" s="3">
        <v>566489.19999999995</v>
      </c>
    </row>
    <row r="2538" spans="1:4" x14ac:dyDescent="0.2">
      <c r="A2538" s="2">
        <v>42913</v>
      </c>
      <c r="B2538" s="9">
        <f t="shared" si="94"/>
        <v>6</v>
      </c>
      <c r="C2538" s="9">
        <f t="shared" si="95"/>
        <v>2017</v>
      </c>
      <c r="D2538" s="3">
        <v>760000</v>
      </c>
    </row>
    <row r="2539" spans="1:4" x14ac:dyDescent="0.2">
      <c r="A2539" s="2">
        <v>42914</v>
      </c>
      <c r="B2539" s="9">
        <f t="shared" si="94"/>
        <v>6</v>
      </c>
      <c r="C2539" s="9">
        <f t="shared" si="95"/>
        <v>2017</v>
      </c>
      <c r="D2539" s="3">
        <v>687300</v>
      </c>
    </row>
    <row r="2540" spans="1:4" x14ac:dyDescent="0.2">
      <c r="A2540" s="2">
        <v>42915</v>
      </c>
      <c r="B2540" s="9">
        <f t="shared" si="94"/>
        <v>6</v>
      </c>
      <c r="C2540" s="9">
        <f t="shared" si="95"/>
        <v>2017</v>
      </c>
      <c r="D2540" s="3">
        <v>496000</v>
      </c>
    </row>
    <row r="2541" spans="1:4" x14ac:dyDescent="0.2">
      <c r="A2541" s="2">
        <v>42916</v>
      </c>
      <c r="B2541" s="9">
        <f t="shared" si="94"/>
        <v>6</v>
      </c>
      <c r="C2541" s="9">
        <f t="shared" si="95"/>
        <v>2017</v>
      </c>
      <c r="D2541" s="3">
        <v>512986.2</v>
      </c>
    </row>
    <row r="2542" spans="1:4" x14ac:dyDescent="0.2">
      <c r="A2542" s="2">
        <v>42917</v>
      </c>
      <c r="B2542" s="9">
        <f t="shared" si="94"/>
        <v>7</v>
      </c>
      <c r="C2542" s="9">
        <f t="shared" si="95"/>
        <v>2017</v>
      </c>
      <c r="D2542" s="3">
        <v>722400</v>
      </c>
    </row>
    <row r="2543" spans="1:4" x14ac:dyDescent="0.2">
      <c r="A2543" s="2">
        <v>42919</v>
      </c>
      <c r="B2543" s="9">
        <f t="shared" si="94"/>
        <v>7</v>
      </c>
      <c r="C2543" s="9">
        <f t="shared" si="95"/>
        <v>2017</v>
      </c>
      <c r="D2543" s="3">
        <v>488000</v>
      </c>
    </row>
    <row r="2544" spans="1:4" x14ac:dyDescent="0.2">
      <c r="A2544" s="2">
        <v>42920</v>
      </c>
      <c r="B2544" s="9">
        <f t="shared" si="94"/>
        <v>7</v>
      </c>
      <c r="C2544" s="9">
        <f t="shared" si="95"/>
        <v>2017</v>
      </c>
      <c r="D2544" s="3">
        <v>537000</v>
      </c>
    </row>
    <row r="2545" spans="1:4" x14ac:dyDescent="0.2">
      <c r="A2545" s="2">
        <v>42921</v>
      </c>
      <c r="B2545" s="9">
        <f t="shared" si="94"/>
        <v>7</v>
      </c>
      <c r="C2545" s="9">
        <f t="shared" si="95"/>
        <v>2017</v>
      </c>
      <c r="D2545" s="3">
        <v>496666.66666666669</v>
      </c>
    </row>
    <row r="2546" spans="1:4" x14ac:dyDescent="0.2">
      <c r="A2546" s="2">
        <v>42922</v>
      </c>
      <c r="B2546" s="9">
        <f t="shared" si="94"/>
        <v>7</v>
      </c>
      <c r="C2546" s="9">
        <f t="shared" si="95"/>
        <v>2017</v>
      </c>
      <c r="D2546" s="3">
        <v>451833.33333333331</v>
      </c>
    </row>
    <row r="2547" spans="1:4" x14ac:dyDescent="0.2">
      <c r="A2547" s="2">
        <v>42923</v>
      </c>
      <c r="B2547" s="9">
        <f t="shared" si="94"/>
        <v>7</v>
      </c>
      <c r="C2547" s="9">
        <f t="shared" si="95"/>
        <v>2017</v>
      </c>
      <c r="D2547" s="3">
        <v>536375</v>
      </c>
    </row>
    <row r="2548" spans="1:4" x14ac:dyDescent="0.2">
      <c r="A2548" s="2">
        <v>42924</v>
      </c>
      <c r="B2548" s="9">
        <f t="shared" si="94"/>
        <v>7</v>
      </c>
      <c r="C2548" s="9">
        <f t="shared" si="95"/>
        <v>2017</v>
      </c>
      <c r="D2548" s="3">
        <v>650050</v>
      </c>
    </row>
    <row r="2549" spans="1:4" x14ac:dyDescent="0.2">
      <c r="A2549" s="2">
        <v>42925</v>
      </c>
      <c r="B2549" s="9">
        <f t="shared" si="94"/>
        <v>7</v>
      </c>
      <c r="C2549" s="9">
        <f t="shared" si="95"/>
        <v>2017</v>
      </c>
      <c r="D2549" s="3">
        <v>815000</v>
      </c>
    </row>
    <row r="2550" spans="1:4" x14ac:dyDescent="0.2">
      <c r="A2550" s="2">
        <v>42926</v>
      </c>
      <c r="B2550" s="9">
        <f t="shared" si="94"/>
        <v>7</v>
      </c>
      <c r="C2550" s="9">
        <f t="shared" si="95"/>
        <v>2017</v>
      </c>
      <c r="D2550" s="3">
        <v>783166.66666666663</v>
      </c>
    </row>
    <row r="2551" spans="1:4" x14ac:dyDescent="0.2">
      <c r="A2551" s="2">
        <v>42927</v>
      </c>
      <c r="B2551" s="9">
        <f t="shared" si="94"/>
        <v>7</v>
      </c>
      <c r="C2551" s="9">
        <f t="shared" si="95"/>
        <v>2017</v>
      </c>
      <c r="D2551" s="3">
        <v>542990</v>
      </c>
    </row>
    <row r="2552" spans="1:4" x14ac:dyDescent="0.2">
      <c r="A2552" s="2">
        <v>42928</v>
      </c>
      <c r="B2552" s="9">
        <f t="shared" si="94"/>
        <v>7</v>
      </c>
      <c r="C2552" s="9">
        <f t="shared" si="95"/>
        <v>2017</v>
      </c>
      <c r="D2552" s="3">
        <v>542666.66666666663</v>
      </c>
    </row>
    <row r="2553" spans="1:4" x14ac:dyDescent="0.2">
      <c r="A2553" s="2">
        <v>42929</v>
      </c>
      <c r="B2553" s="9">
        <f t="shared" si="94"/>
        <v>7</v>
      </c>
      <c r="C2553" s="9">
        <f t="shared" si="95"/>
        <v>2017</v>
      </c>
      <c r="D2553" s="3">
        <v>460125</v>
      </c>
    </row>
    <row r="2554" spans="1:4" x14ac:dyDescent="0.2">
      <c r="A2554" s="2">
        <v>42930</v>
      </c>
      <c r="B2554" s="9">
        <f t="shared" si="94"/>
        <v>7</v>
      </c>
      <c r="C2554" s="9">
        <f t="shared" si="95"/>
        <v>2017</v>
      </c>
      <c r="D2554" s="3">
        <v>549400</v>
      </c>
    </row>
    <row r="2555" spans="1:4" x14ac:dyDescent="0.2">
      <c r="A2555" s="2">
        <v>42931</v>
      </c>
      <c r="B2555" s="9">
        <f t="shared" si="94"/>
        <v>7</v>
      </c>
      <c r="C2555" s="9">
        <f t="shared" si="95"/>
        <v>2017</v>
      </c>
      <c r="D2555" s="3">
        <v>739285.71428571432</v>
      </c>
    </row>
    <row r="2556" spans="1:4" x14ac:dyDescent="0.2">
      <c r="A2556" s="2">
        <v>42934</v>
      </c>
      <c r="B2556" s="9">
        <f t="shared" si="94"/>
        <v>7</v>
      </c>
      <c r="C2556" s="9">
        <f t="shared" si="95"/>
        <v>2017</v>
      </c>
      <c r="D2556" s="3">
        <v>513937.5</v>
      </c>
    </row>
    <row r="2557" spans="1:4" x14ac:dyDescent="0.2">
      <c r="A2557" s="2">
        <v>42935</v>
      </c>
      <c r="B2557" s="9">
        <f t="shared" si="94"/>
        <v>7</v>
      </c>
      <c r="C2557" s="9">
        <f t="shared" si="95"/>
        <v>2017</v>
      </c>
      <c r="D2557" s="3">
        <v>514250</v>
      </c>
    </row>
    <row r="2558" spans="1:4" x14ac:dyDescent="0.2">
      <c r="A2558" s="2">
        <v>42936</v>
      </c>
      <c r="B2558" s="9">
        <f t="shared" si="94"/>
        <v>7</v>
      </c>
      <c r="C2558" s="9">
        <f t="shared" si="95"/>
        <v>2017</v>
      </c>
      <c r="D2558" s="3">
        <v>654333.33333333337</v>
      </c>
    </row>
    <row r="2559" spans="1:4" x14ac:dyDescent="0.2">
      <c r="A2559" s="2">
        <v>42937</v>
      </c>
      <c r="B2559" s="9">
        <f t="shared" si="94"/>
        <v>7</v>
      </c>
      <c r="C2559" s="9">
        <f t="shared" si="95"/>
        <v>2017</v>
      </c>
      <c r="D2559" s="3">
        <v>591714.28571428568</v>
      </c>
    </row>
    <row r="2560" spans="1:4" x14ac:dyDescent="0.2">
      <c r="A2560" s="2">
        <v>42938</v>
      </c>
      <c r="B2560" s="9">
        <f t="shared" si="94"/>
        <v>7</v>
      </c>
      <c r="C2560" s="9">
        <f t="shared" si="95"/>
        <v>2017</v>
      </c>
      <c r="D2560" s="3">
        <v>1103333.333333333</v>
      </c>
    </row>
    <row r="2561" spans="1:4" x14ac:dyDescent="0.2">
      <c r="A2561" s="2">
        <v>42940</v>
      </c>
      <c r="B2561" s="9">
        <f t="shared" si="94"/>
        <v>7</v>
      </c>
      <c r="C2561" s="9">
        <f t="shared" si="95"/>
        <v>2017</v>
      </c>
      <c r="D2561" s="3">
        <v>811000</v>
      </c>
    </row>
    <row r="2562" spans="1:4" x14ac:dyDescent="0.2">
      <c r="A2562" s="2">
        <v>42941</v>
      </c>
      <c r="B2562" s="9">
        <f t="shared" si="94"/>
        <v>7</v>
      </c>
      <c r="C2562" s="9">
        <f t="shared" si="95"/>
        <v>2017</v>
      </c>
      <c r="D2562" s="3">
        <v>472500</v>
      </c>
    </row>
    <row r="2563" spans="1:4" x14ac:dyDescent="0.2">
      <c r="A2563" s="2">
        <v>42942</v>
      </c>
      <c r="B2563" s="9">
        <f t="shared" ref="B2563:B2626" si="96">MONTH(A2563)</f>
        <v>7</v>
      </c>
      <c r="C2563" s="9">
        <f t="shared" ref="C2563:C2626" si="97">YEAR(A2563)</f>
        <v>2017</v>
      </c>
      <c r="D2563" s="3">
        <v>548200</v>
      </c>
    </row>
    <row r="2564" spans="1:4" x14ac:dyDescent="0.2">
      <c r="A2564" s="2">
        <v>42943</v>
      </c>
      <c r="B2564" s="9">
        <f t="shared" si="96"/>
        <v>7</v>
      </c>
      <c r="C2564" s="9">
        <f t="shared" si="97"/>
        <v>2017</v>
      </c>
      <c r="D2564" s="3">
        <v>492333.33333333331</v>
      </c>
    </row>
    <row r="2565" spans="1:4" x14ac:dyDescent="0.2">
      <c r="A2565" s="2">
        <v>42944</v>
      </c>
      <c r="B2565" s="9">
        <f t="shared" si="96"/>
        <v>7</v>
      </c>
      <c r="C2565" s="9">
        <f t="shared" si="97"/>
        <v>2017</v>
      </c>
      <c r="D2565" s="3">
        <v>923333.33333333337</v>
      </c>
    </row>
    <row r="2566" spans="1:4" x14ac:dyDescent="0.2">
      <c r="A2566" s="2">
        <v>42945</v>
      </c>
      <c r="B2566" s="9">
        <f t="shared" si="96"/>
        <v>7</v>
      </c>
      <c r="C2566" s="9">
        <f t="shared" si="97"/>
        <v>2017</v>
      </c>
      <c r="D2566" s="3">
        <v>493000</v>
      </c>
    </row>
    <row r="2567" spans="1:4" x14ac:dyDescent="0.2">
      <c r="A2567" s="2">
        <v>42947</v>
      </c>
      <c r="B2567" s="9">
        <f t="shared" si="96"/>
        <v>7</v>
      </c>
      <c r="C2567" s="9">
        <f t="shared" si="97"/>
        <v>2017</v>
      </c>
      <c r="D2567" s="3">
        <v>503750</v>
      </c>
    </row>
    <row r="2568" spans="1:4" x14ac:dyDescent="0.2">
      <c r="A2568" s="2">
        <v>42948</v>
      </c>
      <c r="B2568" s="9">
        <f t="shared" si="96"/>
        <v>8</v>
      </c>
      <c r="C2568" s="9">
        <f t="shared" si="97"/>
        <v>2017</v>
      </c>
      <c r="D2568" s="3">
        <v>568500</v>
      </c>
    </row>
    <row r="2569" spans="1:4" x14ac:dyDescent="0.2">
      <c r="A2569" s="2">
        <v>42949</v>
      </c>
      <c r="B2569" s="9">
        <f t="shared" si="96"/>
        <v>8</v>
      </c>
      <c r="C2569" s="9">
        <f t="shared" si="97"/>
        <v>2017</v>
      </c>
      <c r="D2569" s="3">
        <v>695285.71428571432</v>
      </c>
    </row>
    <row r="2570" spans="1:4" x14ac:dyDescent="0.2">
      <c r="A2570" s="2">
        <v>42950</v>
      </c>
      <c r="B2570" s="9">
        <f t="shared" si="96"/>
        <v>8</v>
      </c>
      <c r="C2570" s="9">
        <f t="shared" si="97"/>
        <v>2017</v>
      </c>
      <c r="D2570" s="3">
        <v>620000</v>
      </c>
    </row>
    <row r="2571" spans="1:4" x14ac:dyDescent="0.2">
      <c r="A2571" s="2">
        <v>42951</v>
      </c>
      <c r="B2571" s="9">
        <f t="shared" si="96"/>
        <v>8</v>
      </c>
      <c r="C2571" s="9">
        <f t="shared" si="97"/>
        <v>2017</v>
      </c>
      <c r="D2571" s="3">
        <v>515916.66666666669</v>
      </c>
    </row>
    <row r="2572" spans="1:4" x14ac:dyDescent="0.2">
      <c r="A2572" s="2">
        <v>42952</v>
      </c>
      <c r="B2572" s="9">
        <f t="shared" si="96"/>
        <v>8</v>
      </c>
      <c r="C2572" s="9">
        <f t="shared" si="97"/>
        <v>2017</v>
      </c>
      <c r="D2572" s="3">
        <v>709142.85714285716</v>
      </c>
    </row>
    <row r="2573" spans="1:4" x14ac:dyDescent="0.2">
      <c r="A2573" s="2">
        <v>42954</v>
      </c>
      <c r="B2573" s="9">
        <f t="shared" si="96"/>
        <v>8</v>
      </c>
      <c r="C2573" s="9">
        <f t="shared" si="97"/>
        <v>2017</v>
      </c>
      <c r="D2573" s="3">
        <v>534375</v>
      </c>
    </row>
    <row r="2574" spans="1:4" x14ac:dyDescent="0.2">
      <c r="A2574" s="2">
        <v>42955</v>
      </c>
      <c r="B2574" s="9">
        <f t="shared" si="96"/>
        <v>8</v>
      </c>
      <c r="C2574" s="9">
        <f t="shared" si="97"/>
        <v>2017</v>
      </c>
      <c r="D2574" s="3">
        <v>651200</v>
      </c>
    </row>
    <row r="2575" spans="1:4" x14ac:dyDescent="0.2">
      <c r="A2575" s="2">
        <v>42956</v>
      </c>
      <c r="B2575" s="9">
        <f t="shared" si="96"/>
        <v>8</v>
      </c>
      <c r="C2575" s="9">
        <f t="shared" si="97"/>
        <v>2017</v>
      </c>
      <c r="D2575" s="3">
        <v>505407.33333333331</v>
      </c>
    </row>
    <row r="2576" spans="1:4" x14ac:dyDescent="0.2">
      <c r="A2576" s="2">
        <v>42957</v>
      </c>
      <c r="B2576" s="9">
        <f t="shared" si="96"/>
        <v>8</v>
      </c>
      <c r="C2576" s="9">
        <f t="shared" si="97"/>
        <v>2017</v>
      </c>
      <c r="D2576" s="3">
        <v>488166.66666666669</v>
      </c>
    </row>
    <row r="2577" spans="1:4" x14ac:dyDescent="0.2">
      <c r="A2577" s="2">
        <v>42958</v>
      </c>
      <c r="B2577" s="9">
        <f t="shared" si="96"/>
        <v>8</v>
      </c>
      <c r="C2577" s="9">
        <f t="shared" si="97"/>
        <v>2017</v>
      </c>
      <c r="D2577" s="3">
        <v>522222.22222222219</v>
      </c>
    </row>
    <row r="2578" spans="1:4" x14ac:dyDescent="0.2">
      <c r="A2578" s="2">
        <v>42959</v>
      </c>
      <c r="B2578" s="9">
        <f t="shared" si="96"/>
        <v>8</v>
      </c>
      <c r="C2578" s="9">
        <f t="shared" si="97"/>
        <v>2017</v>
      </c>
      <c r="D2578" s="3">
        <v>766818.18181818177</v>
      </c>
    </row>
    <row r="2579" spans="1:4" x14ac:dyDescent="0.2">
      <c r="A2579" s="2">
        <v>42961</v>
      </c>
      <c r="B2579" s="9">
        <f t="shared" si="96"/>
        <v>8</v>
      </c>
      <c r="C2579" s="9">
        <f t="shared" si="97"/>
        <v>2017</v>
      </c>
      <c r="D2579" s="3">
        <v>568000</v>
      </c>
    </row>
    <row r="2580" spans="1:4" x14ac:dyDescent="0.2">
      <c r="A2580" s="2">
        <v>42962</v>
      </c>
      <c r="B2580" s="9">
        <f t="shared" si="96"/>
        <v>8</v>
      </c>
      <c r="C2580" s="9">
        <f t="shared" si="97"/>
        <v>2017</v>
      </c>
      <c r="D2580" s="3">
        <v>626750</v>
      </c>
    </row>
    <row r="2581" spans="1:4" x14ac:dyDescent="0.2">
      <c r="A2581" s="2">
        <v>42963</v>
      </c>
      <c r="B2581" s="9">
        <f t="shared" si="96"/>
        <v>8</v>
      </c>
      <c r="C2581" s="9">
        <f t="shared" si="97"/>
        <v>2017</v>
      </c>
      <c r="D2581" s="3">
        <v>549888.88888888888</v>
      </c>
    </row>
    <row r="2582" spans="1:4" x14ac:dyDescent="0.2">
      <c r="A2582" s="2">
        <v>42964</v>
      </c>
      <c r="B2582" s="9">
        <f t="shared" si="96"/>
        <v>8</v>
      </c>
      <c r="C2582" s="9">
        <f t="shared" si="97"/>
        <v>2017</v>
      </c>
      <c r="D2582" s="3">
        <v>519166.66666666669</v>
      </c>
    </row>
    <row r="2583" spans="1:4" x14ac:dyDescent="0.2">
      <c r="A2583" s="2">
        <v>42965</v>
      </c>
      <c r="B2583" s="9">
        <f t="shared" si="96"/>
        <v>8</v>
      </c>
      <c r="C2583" s="9">
        <f t="shared" si="97"/>
        <v>2017</v>
      </c>
      <c r="D2583" s="3">
        <v>535000</v>
      </c>
    </row>
    <row r="2584" spans="1:4" x14ac:dyDescent="0.2">
      <c r="A2584" s="2">
        <v>42966</v>
      </c>
      <c r="B2584" s="9">
        <f t="shared" si="96"/>
        <v>8</v>
      </c>
      <c r="C2584" s="9">
        <f t="shared" si="97"/>
        <v>2017</v>
      </c>
      <c r="D2584" s="3">
        <v>586142.85714285716</v>
      </c>
    </row>
    <row r="2585" spans="1:4" x14ac:dyDescent="0.2">
      <c r="A2585" s="2">
        <v>42968</v>
      </c>
      <c r="B2585" s="9">
        <f t="shared" si="96"/>
        <v>8</v>
      </c>
      <c r="C2585" s="9">
        <f t="shared" si="97"/>
        <v>2017</v>
      </c>
      <c r="D2585" s="3">
        <v>519666.66666666669</v>
      </c>
    </row>
    <row r="2586" spans="1:4" x14ac:dyDescent="0.2">
      <c r="A2586" s="2">
        <v>42969</v>
      </c>
      <c r="B2586" s="9">
        <f t="shared" si="96"/>
        <v>8</v>
      </c>
      <c r="C2586" s="9">
        <f t="shared" si="97"/>
        <v>2017</v>
      </c>
      <c r="D2586" s="3">
        <v>548250</v>
      </c>
    </row>
    <row r="2587" spans="1:4" x14ac:dyDescent="0.2">
      <c r="A2587" s="2">
        <v>42970</v>
      </c>
      <c r="B2587" s="9">
        <f t="shared" si="96"/>
        <v>8</v>
      </c>
      <c r="C2587" s="9">
        <f t="shared" si="97"/>
        <v>2017</v>
      </c>
      <c r="D2587" s="3">
        <v>560000</v>
      </c>
    </row>
    <row r="2588" spans="1:4" x14ac:dyDescent="0.2">
      <c r="A2588" s="2">
        <v>42971</v>
      </c>
      <c r="B2588" s="9">
        <f t="shared" si="96"/>
        <v>8</v>
      </c>
      <c r="C2588" s="9">
        <f t="shared" si="97"/>
        <v>2017</v>
      </c>
      <c r="D2588" s="3">
        <v>805250</v>
      </c>
    </row>
    <row r="2589" spans="1:4" x14ac:dyDescent="0.2">
      <c r="A2589" s="2">
        <v>42972</v>
      </c>
      <c r="B2589" s="9">
        <f t="shared" si="96"/>
        <v>8</v>
      </c>
      <c r="C2589" s="9">
        <f t="shared" si="97"/>
        <v>2017</v>
      </c>
      <c r="D2589" s="3">
        <v>514000</v>
      </c>
    </row>
    <row r="2590" spans="1:4" x14ac:dyDescent="0.2">
      <c r="A2590" s="2">
        <v>42973</v>
      </c>
      <c r="B2590" s="9">
        <f t="shared" si="96"/>
        <v>8</v>
      </c>
      <c r="C2590" s="9">
        <f t="shared" si="97"/>
        <v>2017</v>
      </c>
      <c r="D2590" s="3">
        <v>727678.57142857148</v>
      </c>
    </row>
    <row r="2591" spans="1:4" x14ac:dyDescent="0.2">
      <c r="A2591" s="2">
        <v>42974</v>
      </c>
      <c r="B2591" s="9">
        <f t="shared" si="96"/>
        <v>8</v>
      </c>
      <c r="C2591" s="9">
        <f t="shared" si="97"/>
        <v>2017</v>
      </c>
      <c r="D2591" s="3">
        <v>552500</v>
      </c>
    </row>
    <row r="2592" spans="1:4" x14ac:dyDescent="0.2">
      <c r="A2592" s="2">
        <v>42975</v>
      </c>
      <c r="B2592" s="9">
        <f t="shared" si="96"/>
        <v>8</v>
      </c>
      <c r="C2592" s="9">
        <f t="shared" si="97"/>
        <v>2017</v>
      </c>
      <c r="D2592" s="3">
        <v>597714.28571428568</v>
      </c>
    </row>
    <row r="2593" spans="1:4" x14ac:dyDescent="0.2">
      <c r="A2593" s="2">
        <v>42976</v>
      </c>
      <c r="B2593" s="9">
        <f t="shared" si="96"/>
        <v>8</v>
      </c>
      <c r="C2593" s="9">
        <f t="shared" si="97"/>
        <v>2017</v>
      </c>
      <c r="D2593" s="3">
        <v>521500</v>
      </c>
    </row>
    <row r="2594" spans="1:4" x14ac:dyDescent="0.2">
      <c r="A2594" s="2">
        <v>42977</v>
      </c>
      <c r="B2594" s="9">
        <f t="shared" si="96"/>
        <v>8</v>
      </c>
      <c r="C2594" s="9">
        <f t="shared" si="97"/>
        <v>2017</v>
      </c>
      <c r="D2594" s="3">
        <v>616240</v>
      </c>
    </row>
    <row r="2595" spans="1:4" x14ac:dyDescent="0.2">
      <c r="A2595" s="2">
        <v>42978</v>
      </c>
      <c r="B2595" s="9">
        <f t="shared" si="96"/>
        <v>8</v>
      </c>
      <c r="C2595" s="9">
        <f t="shared" si="97"/>
        <v>2017</v>
      </c>
      <c r="D2595" s="3">
        <v>545222.22222222225</v>
      </c>
    </row>
    <row r="2596" spans="1:4" x14ac:dyDescent="0.2">
      <c r="A2596" s="2">
        <v>42979</v>
      </c>
      <c r="B2596" s="9">
        <f t="shared" si="96"/>
        <v>9</v>
      </c>
      <c r="C2596" s="9">
        <f t="shared" si="97"/>
        <v>2017</v>
      </c>
      <c r="D2596" s="3">
        <v>517000</v>
      </c>
    </row>
    <row r="2597" spans="1:4" x14ac:dyDescent="0.2">
      <c r="A2597" s="2">
        <v>42980</v>
      </c>
      <c r="B2597" s="9">
        <f t="shared" si="96"/>
        <v>9</v>
      </c>
      <c r="C2597" s="9">
        <f t="shared" si="97"/>
        <v>2017</v>
      </c>
      <c r="D2597" s="3">
        <v>775250</v>
      </c>
    </row>
    <row r="2598" spans="1:4" x14ac:dyDescent="0.2">
      <c r="A2598" s="2">
        <v>42982</v>
      </c>
      <c r="B2598" s="9">
        <f t="shared" si="96"/>
        <v>9</v>
      </c>
      <c r="C2598" s="9">
        <f t="shared" si="97"/>
        <v>2017</v>
      </c>
      <c r="D2598" s="3">
        <v>455500</v>
      </c>
    </row>
    <row r="2599" spans="1:4" x14ac:dyDescent="0.2">
      <c r="A2599" s="2">
        <v>42983</v>
      </c>
      <c r="B2599" s="9">
        <f t="shared" si="96"/>
        <v>9</v>
      </c>
      <c r="C2599" s="9">
        <f t="shared" si="97"/>
        <v>2017</v>
      </c>
      <c r="D2599" s="3">
        <v>537300</v>
      </c>
    </row>
    <row r="2600" spans="1:4" x14ac:dyDescent="0.2">
      <c r="A2600" s="2">
        <v>42984</v>
      </c>
      <c r="B2600" s="9">
        <f t="shared" si="96"/>
        <v>9</v>
      </c>
      <c r="C2600" s="9">
        <f t="shared" si="97"/>
        <v>2017</v>
      </c>
      <c r="D2600" s="3">
        <v>641688.66666666663</v>
      </c>
    </row>
    <row r="2601" spans="1:4" x14ac:dyDescent="0.2">
      <c r="A2601" s="2">
        <v>42985</v>
      </c>
      <c r="B2601" s="9">
        <f t="shared" si="96"/>
        <v>9</v>
      </c>
      <c r="C2601" s="9">
        <f t="shared" si="97"/>
        <v>2017</v>
      </c>
      <c r="D2601" s="3">
        <v>604937.5</v>
      </c>
    </row>
    <row r="2602" spans="1:4" x14ac:dyDescent="0.2">
      <c r="A2602" s="2">
        <v>42986</v>
      </c>
      <c r="B2602" s="9">
        <f t="shared" si="96"/>
        <v>9</v>
      </c>
      <c r="C2602" s="9">
        <f t="shared" si="97"/>
        <v>2017</v>
      </c>
      <c r="D2602" s="3">
        <v>597310</v>
      </c>
    </row>
    <row r="2603" spans="1:4" x14ac:dyDescent="0.2">
      <c r="A2603" s="2">
        <v>42987</v>
      </c>
      <c r="B2603" s="9">
        <f t="shared" si="96"/>
        <v>9</v>
      </c>
      <c r="C2603" s="9">
        <f t="shared" si="97"/>
        <v>2017</v>
      </c>
      <c r="D2603" s="3">
        <v>730343.75</v>
      </c>
    </row>
    <row r="2604" spans="1:4" x14ac:dyDescent="0.2">
      <c r="A2604" s="2">
        <v>42988</v>
      </c>
      <c r="B2604" s="9">
        <f t="shared" si="96"/>
        <v>9</v>
      </c>
      <c r="C2604" s="9">
        <f t="shared" si="97"/>
        <v>2017</v>
      </c>
      <c r="D2604" s="3">
        <v>727500</v>
      </c>
    </row>
    <row r="2605" spans="1:4" x14ac:dyDescent="0.2">
      <c r="A2605" s="2">
        <v>42989</v>
      </c>
      <c r="B2605" s="9">
        <f t="shared" si="96"/>
        <v>9</v>
      </c>
      <c r="C2605" s="9">
        <f t="shared" si="97"/>
        <v>2017</v>
      </c>
      <c r="D2605" s="3">
        <v>619000</v>
      </c>
    </row>
    <row r="2606" spans="1:4" x14ac:dyDescent="0.2">
      <c r="A2606" s="2">
        <v>42991</v>
      </c>
      <c r="B2606" s="9">
        <f t="shared" si="96"/>
        <v>9</v>
      </c>
      <c r="C2606" s="9">
        <f t="shared" si="97"/>
        <v>2017</v>
      </c>
      <c r="D2606" s="3">
        <v>625333.33333333337</v>
      </c>
    </row>
    <row r="2607" spans="1:4" x14ac:dyDescent="0.2">
      <c r="A2607" s="2">
        <v>42992</v>
      </c>
      <c r="B2607" s="9">
        <f t="shared" si="96"/>
        <v>9</v>
      </c>
      <c r="C2607" s="9">
        <f t="shared" si="97"/>
        <v>2017</v>
      </c>
      <c r="D2607" s="3">
        <v>616333.33333333337</v>
      </c>
    </row>
    <row r="2608" spans="1:4" x14ac:dyDescent="0.2">
      <c r="A2608" s="2">
        <v>42993</v>
      </c>
      <c r="B2608" s="9">
        <f t="shared" si="96"/>
        <v>9</v>
      </c>
      <c r="C2608" s="9">
        <f t="shared" si="97"/>
        <v>2017</v>
      </c>
      <c r="D2608" s="3">
        <v>571875</v>
      </c>
    </row>
    <row r="2609" spans="1:4" x14ac:dyDescent="0.2">
      <c r="A2609" s="2">
        <v>42994</v>
      </c>
      <c r="B2609" s="9">
        <f t="shared" si="96"/>
        <v>9</v>
      </c>
      <c r="C2609" s="9">
        <f t="shared" si="97"/>
        <v>2017</v>
      </c>
      <c r="D2609" s="3">
        <v>680020.83333333337</v>
      </c>
    </row>
    <row r="2610" spans="1:4" x14ac:dyDescent="0.2">
      <c r="A2610" s="2">
        <v>42996</v>
      </c>
      <c r="B2610" s="9">
        <f t="shared" si="96"/>
        <v>9</v>
      </c>
      <c r="C2610" s="9">
        <f t="shared" si="97"/>
        <v>2017</v>
      </c>
      <c r="D2610" s="3">
        <v>565500</v>
      </c>
    </row>
    <row r="2611" spans="1:4" x14ac:dyDescent="0.2">
      <c r="A2611" s="2">
        <v>42997</v>
      </c>
      <c r="B2611" s="9">
        <f t="shared" si="96"/>
        <v>9</v>
      </c>
      <c r="C2611" s="9">
        <f t="shared" si="97"/>
        <v>2017</v>
      </c>
      <c r="D2611" s="3">
        <v>669300</v>
      </c>
    </row>
    <row r="2612" spans="1:4" x14ac:dyDescent="0.2">
      <c r="A2612" s="2">
        <v>42998</v>
      </c>
      <c r="B2612" s="9">
        <f t="shared" si="96"/>
        <v>9</v>
      </c>
      <c r="C2612" s="9">
        <f t="shared" si="97"/>
        <v>2017</v>
      </c>
      <c r="D2612" s="3">
        <v>512200</v>
      </c>
    </row>
    <row r="2613" spans="1:4" x14ac:dyDescent="0.2">
      <c r="A2613" s="2">
        <v>42999</v>
      </c>
      <c r="B2613" s="9">
        <f t="shared" si="96"/>
        <v>9</v>
      </c>
      <c r="C2613" s="9">
        <f t="shared" si="97"/>
        <v>2017</v>
      </c>
      <c r="D2613" s="3">
        <v>738500</v>
      </c>
    </row>
    <row r="2614" spans="1:4" x14ac:dyDescent="0.2">
      <c r="A2614" s="2">
        <v>43000</v>
      </c>
      <c r="B2614" s="9">
        <f t="shared" si="96"/>
        <v>9</v>
      </c>
      <c r="C2614" s="9">
        <f t="shared" si="97"/>
        <v>2017</v>
      </c>
      <c r="D2614" s="3">
        <v>537865</v>
      </c>
    </row>
    <row r="2615" spans="1:4" x14ac:dyDescent="0.2">
      <c r="A2615" s="2">
        <v>43001</v>
      </c>
      <c r="B2615" s="9">
        <f t="shared" si="96"/>
        <v>9</v>
      </c>
      <c r="C2615" s="9">
        <f t="shared" si="97"/>
        <v>2017</v>
      </c>
      <c r="D2615" s="3">
        <v>731031.25</v>
      </c>
    </row>
    <row r="2616" spans="1:4" x14ac:dyDescent="0.2">
      <c r="A2616" s="2">
        <v>43003</v>
      </c>
      <c r="B2616" s="9">
        <f t="shared" si="96"/>
        <v>9</v>
      </c>
      <c r="C2616" s="9">
        <f t="shared" si="97"/>
        <v>2017</v>
      </c>
      <c r="D2616" s="3">
        <v>468000</v>
      </c>
    </row>
    <row r="2617" spans="1:4" x14ac:dyDescent="0.2">
      <c r="A2617" s="2">
        <v>43004</v>
      </c>
      <c r="B2617" s="9">
        <f t="shared" si="96"/>
        <v>9</v>
      </c>
      <c r="C2617" s="9">
        <f t="shared" si="97"/>
        <v>2017</v>
      </c>
      <c r="D2617" s="3">
        <v>618000</v>
      </c>
    </row>
    <row r="2618" spans="1:4" x14ac:dyDescent="0.2">
      <c r="A2618" s="2">
        <v>43005</v>
      </c>
      <c r="B2618" s="9">
        <f t="shared" si="96"/>
        <v>9</v>
      </c>
      <c r="C2618" s="9">
        <f t="shared" si="97"/>
        <v>2017</v>
      </c>
      <c r="D2618" s="3">
        <v>678166.66666666663</v>
      </c>
    </row>
    <row r="2619" spans="1:4" x14ac:dyDescent="0.2">
      <c r="A2619" s="2">
        <v>43006</v>
      </c>
      <c r="B2619" s="9">
        <f t="shared" si="96"/>
        <v>9</v>
      </c>
      <c r="C2619" s="9">
        <f t="shared" si="97"/>
        <v>2017</v>
      </c>
      <c r="D2619" s="3">
        <v>503055.55555555562</v>
      </c>
    </row>
    <row r="2620" spans="1:4" x14ac:dyDescent="0.2">
      <c r="A2620" s="2">
        <v>43007</v>
      </c>
      <c r="B2620" s="9">
        <f t="shared" si="96"/>
        <v>9</v>
      </c>
      <c r="C2620" s="9">
        <f t="shared" si="97"/>
        <v>2017</v>
      </c>
      <c r="D2620" s="3">
        <v>494833.33333333331</v>
      </c>
    </row>
    <row r="2621" spans="1:4" x14ac:dyDescent="0.2">
      <c r="A2621" s="2">
        <v>43008</v>
      </c>
      <c r="B2621" s="9">
        <f t="shared" si="96"/>
        <v>9</v>
      </c>
      <c r="C2621" s="9">
        <f t="shared" si="97"/>
        <v>2017</v>
      </c>
      <c r="D2621" s="3">
        <v>611187.5</v>
      </c>
    </row>
    <row r="2622" spans="1:4" x14ac:dyDescent="0.2">
      <c r="A2622" s="2">
        <v>43010</v>
      </c>
      <c r="B2622" s="9">
        <f t="shared" si="96"/>
        <v>10</v>
      </c>
      <c r="C2622" s="9">
        <f t="shared" si="97"/>
        <v>2017</v>
      </c>
      <c r="D2622" s="3">
        <v>452000</v>
      </c>
    </row>
    <row r="2623" spans="1:4" x14ac:dyDescent="0.2">
      <c r="A2623" s="2">
        <v>43011</v>
      </c>
      <c r="B2623" s="9">
        <f t="shared" si="96"/>
        <v>10</v>
      </c>
      <c r="C2623" s="9">
        <f t="shared" si="97"/>
        <v>2017</v>
      </c>
      <c r="D2623" s="3">
        <v>471000</v>
      </c>
    </row>
    <row r="2624" spans="1:4" x14ac:dyDescent="0.2">
      <c r="A2624" s="2">
        <v>43012</v>
      </c>
      <c r="B2624" s="9">
        <f t="shared" si="96"/>
        <v>10</v>
      </c>
      <c r="C2624" s="9">
        <f t="shared" si="97"/>
        <v>2017</v>
      </c>
      <c r="D2624" s="3">
        <v>579108.33333333337</v>
      </c>
    </row>
    <row r="2625" spans="1:4" x14ac:dyDescent="0.2">
      <c r="A2625" s="2">
        <v>43013</v>
      </c>
      <c r="B2625" s="9">
        <f t="shared" si="96"/>
        <v>10</v>
      </c>
      <c r="C2625" s="9">
        <f t="shared" si="97"/>
        <v>2017</v>
      </c>
      <c r="D2625" s="3">
        <v>574714.28571428568</v>
      </c>
    </row>
    <row r="2626" spans="1:4" x14ac:dyDescent="0.2">
      <c r="A2626" s="2">
        <v>43014</v>
      </c>
      <c r="B2626" s="9">
        <f t="shared" si="96"/>
        <v>10</v>
      </c>
      <c r="C2626" s="9">
        <f t="shared" si="97"/>
        <v>2017</v>
      </c>
      <c r="D2626" s="3">
        <v>461142.85714285722</v>
      </c>
    </row>
    <row r="2627" spans="1:4" x14ac:dyDescent="0.2">
      <c r="A2627" s="2">
        <v>43015</v>
      </c>
      <c r="B2627" s="9">
        <f t="shared" ref="B2627:B2690" si="98">MONTH(A2627)</f>
        <v>10</v>
      </c>
      <c r="C2627" s="9">
        <f t="shared" ref="C2627:C2690" si="99">YEAR(A2627)</f>
        <v>2017</v>
      </c>
      <c r="D2627" s="3">
        <v>622000</v>
      </c>
    </row>
    <row r="2628" spans="1:4" x14ac:dyDescent="0.2">
      <c r="A2628" s="2">
        <v>43016</v>
      </c>
      <c r="B2628" s="9">
        <f t="shared" si="98"/>
        <v>10</v>
      </c>
      <c r="C2628" s="9">
        <f t="shared" si="99"/>
        <v>2017</v>
      </c>
      <c r="D2628" s="3">
        <v>475000</v>
      </c>
    </row>
    <row r="2629" spans="1:4" x14ac:dyDescent="0.2">
      <c r="A2629" s="2">
        <v>43017</v>
      </c>
      <c r="B2629" s="9">
        <f t="shared" si="98"/>
        <v>10</v>
      </c>
      <c r="C2629" s="9">
        <f t="shared" si="99"/>
        <v>2017</v>
      </c>
      <c r="D2629" s="3">
        <v>563857.14285714284</v>
      </c>
    </row>
    <row r="2630" spans="1:4" x14ac:dyDescent="0.2">
      <c r="A2630" s="2">
        <v>43018</v>
      </c>
      <c r="B2630" s="9">
        <f t="shared" si="98"/>
        <v>10</v>
      </c>
      <c r="C2630" s="9">
        <f t="shared" si="99"/>
        <v>2017</v>
      </c>
      <c r="D2630" s="3">
        <v>485333.33333333331</v>
      </c>
    </row>
    <row r="2631" spans="1:4" x14ac:dyDescent="0.2">
      <c r="A2631" s="2">
        <v>43019</v>
      </c>
      <c r="B2631" s="9">
        <f t="shared" si="98"/>
        <v>10</v>
      </c>
      <c r="C2631" s="9">
        <f t="shared" si="99"/>
        <v>2017</v>
      </c>
      <c r="D2631" s="3">
        <v>511571.42857142858</v>
      </c>
    </row>
    <row r="2632" spans="1:4" x14ac:dyDescent="0.2">
      <c r="A2632" s="2">
        <v>43020</v>
      </c>
      <c r="B2632" s="9">
        <f t="shared" si="98"/>
        <v>10</v>
      </c>
      <c r="C2632" s="9">
        <f t="shared" si="99"/>
        <v>2017</v>
      </c>
      <c r="D2632" s="3">
        <v>797666.66666666663</v>
      </c>
    </row>
    <row r="2633" spans="1:4" x14ac:dyDescent="0.2">
      <c r="A2633" s="2">
        <v>43021</v>
      </c>
      <c r="B2633" s="9">
        <f t="shared" si="98"/>
        <v>10</v>
      </c>
      <c r="C2633" s="9">
        <f t="shared" si="99"/>
        <v>2017</v>
      </c>
      <c r="D2633" s="3">
        <v>644250</v>
      </c>
    </row>
    <row r="2634" spans="1:4" x14ac:dyDescent="0.2">
      <c r="A2634" s="2">
        <v>43022</v>
      </c>
      <c r="B2634" s="9">
        <f t="shared" si="98"/>
        <v>10</v>
      </c>
      <c r="C2634" s="9">
        <f t="shared" si="99"/>
        <v>2017</v>
      </c>
      <c r="D2634" s="3">
        <v>714714.28571428568</v>
      </c>
    </row>
    <row r="2635" spans="1:4" x14ac:dyDescent="0.2">
      <c r="A2635" s="2">
        <v>43024</v>
      </c>
      <c r="B2635" s="9">
        <f t="shared" si="98"/>
        <v>10</v>
      </c>
      <c r="C2635" s="9">
        <f t="shared" si="99"/>
        <v>2017</v>
      </c>
      <c r="D2635" s="3">
        <v>590000</v>
      </c>
    </row>
    <row r="2636" spans="1:4" x14ac:dyDescent="0.2">
      <c r="A2636" s="2">
        <v>43025</v>
      </c>
      <c r="B2636" s="9">
        <f t="shared" si="98"/>
        <v>10</v>
      </c>
      <c r="C2636" s="9">
        <f t="shared" si="99"/>
        <v>2017</v>
      </c>
      <c r="D2636" s="3">
        <v>515800</v>
      </c>
    </row>
    <row r="2637" spans="1:4" x14ac:dyDescent="0.2">
      <c r="A2637" s="2">
        <v>43026</v>
      </c>
      <c r="B2637" s="9">
        <f t="shared" si="98"/>
        <v>10</v>
      </c>
      <c r="C2637" s="9">
        <f t="shared" si="99"/>
        <v>2017</v>
      </c>
      <c r="D2637" s="3">
        <v>580040</v>
      </c>
    </row>
    <row r="2638" spans="1:4" x14ac:dyDescent="0.2">
      <c r="A2638" s="2">
        <v>43027</v>
      </c>
      <c r="B2638" s="9">
        <f t="shared" si="98"/>
        <v>10</v>
      </c>
      <c r="C2638" s="9">
        <f t="shared" si="99"/>
        <v>2017</v>
      </c>
      <c r="D2638" s="3">
        <v>663750</v>
      </c>
    </row>
    <row r="2639" spans="1:4" x14ac:dyDescent="0.2">
      <c r="A2639" s="2">
        <v>43028</v>
      </c>
      <c r="B2639" s="9">
        <f t="shared" si="98"/>
        <v>10</v>
      </c>
      <c r="C2639" s="9">
        <f t="shared" si="99"/>
        <v>2017</v>
      </c>
      <c r="D2639" s="3">
        <v>428666.66666666669</v>
      </c>
    </row>
    <row r="2640" spans="1:4" x14ac:dyDescent="0.2">
      <c r="A2640" s="2">
        <v>43029</v>
      </c>
      <c r="B2640" s="9">
        <f t="shared" si="98"/>
        <v>10</v>
      </c>
      <c r="C2640" s="9">
        <f t="shared" si="99"/>
        <v>2017</v>
      </c>
      <c r="D2640" s="3">
        <v>668555.5555555555</v>
      </c>
    </row>
    <row r="2641" spans="1:4" x14ac:dyDescent="0.2">
      <c r="A2641" s="2">
        <v>43031</v>
      </c>
      <c r="B2641" s="9">
        <f t="shared" si="98"/>
        <v>10</v>
      </c>
      <c r="C2641" s="9">
        <f t="shared" si="99"/>
        <v>2017</v>
      </c>
      <c r="D2641" s="3">
        <v>562375</v>
      </c>
    </row>
    <row r="2642" spans="1:4" x14ac:dyDescent="0.2">
      <c r="A2642" s="2">
        <v>43032</v>
      </c>
      <c r="B2642" s="9">
        <f t="shared" si="98"/>
        <v>10</v>
      </c>
      <c r="C2642" s="9">
        <f t="shared" si="99"/>
        <v>2017</v>
      </c>
      <c r="D2642" s="3">
        <v>500600</v>
      </c>
    </row>
    <row r="2643" spans="1:4" x14ac:dyDescent="0.2">
      <c r="A2643" s="2">
        <v>43033</v>
      </c>
      <c r="B2643" s="9">
        <f t="shared" si="98"/>
        <v>10</v>
      </c>
      <c r="C2643" s="9">
        <f t="shared" si="99"/>
        <v>2017</v>
      </c>
      <c r="D2643" s="3">
        <v>476000</v>
      </c>
    </row>
    <row r="2644" spans="1:4" x14ac:dyDescent="0.2">
      <c r="A2644" s="2">
        <v>43034</v>
      </c>
      <c r="B2644" s="9">
        <f t="shared" si="98"/>
        <v>10</v>
      </c>
      <c r="C2644" s="9">
        <f t="shared" si="99"/>
        <v>2017</v>
      </c>
      <c r="D2644" s="3">
        <v>462500</v>
      </c>
    </row>
    <row r="2645" spans="1:4" x14ac:dyDescent="0.2">
      <c r="A2645" s="2">
        <v>43035</v>
      </c>
      <c r="B2645" s="9">
        <f t="shared" si="98"/>
        <v>10</v>
      </c>
      <c r="C2645" s="9">
        <f t="shared" si="99"/>
        <v>2017</v>
      </c>
      <c r="D2645" s="3">
        <v>683750</v>
      </c>
    </row>
    <row r="2646" spans="1:4" x14ac:dyDescent="0.2">
      <c r="A2646" s="2">
        <v>43036</v>
      </c>
      <c r="B2646" s="9">
        <f t="shared" si="98"/>
        <v>10</v>
      </c>
      <c r="C2646" s="9">
        <f t="shared" si="99"/>
        <v>2017</v>
      </c>
      <c r="D2646" s="3">
        <v>697119.04761904757</v>
      </c>
    </row>
    <row r="2647" spans="1:4" x14ac:dyDescent="0.2">
      <c r="A2647" s="2">
        <v>43038</v>
      </c>
      <c r="B2647" s="9">
        <f t="shared" si="98"/>
        <v>10</v>
      </c>
      <c r="C2647" s="9">
        <f t="shared" si="99"/>
        <v>2017</v>
      </c>
      <c r="D2647" s="3">
        <v>614666.66666666663</v>
      </c>
    </row>
    <row r="2648" spans="1:4" x14ac:dyDescent="0.2">
      <c r="A2648" s="2">
        <v>43039</v>
      </c>
      <c r="B2648" s="9">
        <f t="shared" si="98"/>
        <v>10</v>
      </c>
      <c r="C2648" s="9">
        <f t="shared" si="99"/>
        <v>2017</v>
      </c>
      <c r="D2648" s="3">
        <v>573500</v>
      </c>
    </row>
    <row r="2649" spans="1:4" x14ac:dyDescent="0.2">
      <c r="A2649" s="2">
        <v>43040</v>
      </c>
      <c r="B2649" s="9">
        <f t="shared" si="98"/>
        <v>11</v>
      </c>
      <c r="C2649" s="9">
        <f t="shared" si="99"/>
        <v>2017</v>
      </c>
      <c r="D2649" s="3">
        <v>488666.66666666669</v>
      </c>
    </row>
    <row r="2650" spans="1:4" x14ac:dyDescent="0.2">
      <c r="A2650" s="2">
        <v>43041</v>
      </c>
      <c r="B2650" s="9">
        <f t="shared" si="98"/>
        <v>11</v>
      </c>
      <c r="C2650" s="9">
        <f t="shared" si="99"/>
        <v>2017</v>
      </c>
      <c r="D2650" s="3">
        <v>643125</v>
      </c>
    </row>
    <row r="2651" spans="1:4" x14ac:dyDescent="0.2">
      <c r="A2651" s="2">
        <v>43042</v>
      </c>
      <c r="B2651" s="9">
        <f t="shared" si="98"/>
        <v>11</v>
      </c>
      <c r="C2651" s="9">
        <f t="shared" si="99"/>
        <v>2017</v>
      </c>
      <c r="D2651" s="3">
        <v>653928.57142857148</v>
      </c>
    </row>
    <row r="2652" spans="1:4" x14ac:dyDescent="0.2">
      <c r="A2652" s="2">
        <v>43043</v>
      </c>
      <c r="B2652" s="9">
        <f t="shared" si="98"/>
        <v>11</v>
      </c>
      <c r="C2652" s="9">
        <f t="shared" si="99"/>
        <v>2017</v>
      </c>
      <c r="D2652" s="3">
        <v>763160</v>
      </c>
    </row>
    <row r="2653" spans="1:4" x14ac:dyDescent="0.2">
      <c r="A2653" s="2">
        <v>43044</v>
      </c>
      <c r="B2653" s="9">
        <f t="shared" si="98"/>
        <v>11</v>
      </c>
      <c r="C2653" s="9">
        <f t="shared" si="99"/>
        <v>2017</v>
      </c>
      <c r="D2653" s="3">
        <v>625000</v>
      </c>
    </row>
    <row r="2654" spans="1:4" x14ac:dyDescent="0.2">
      <c r="A2654" s="2">
        <v>43045</v>
      </c>
      <c r="B2654" s="9">
        <f t="shared" si="98"/>
        <v>11</v>
      </c>
      <c r="C2654" s="9">
        <f t="shared" si="99"/>
        <v>2017</v>
      </c>
      <c r="D2654" s="3">
        <v>618499.83333333337</v>
      </c>
    </row>
    <row r="2655" spans="1:4" x14ac:dyDescent="0.2">
      <c r="A2655" s="2">
        <v>43046</v>
      </c>
      <c r="B2655" s="9">
        <f t="shared" si="98"/>
        <v>11</v>
      </c>
      <c r="C2655" s="9">
        <f t="shared" si="99"/>
        <v>2017</v>
      </c>
      <c r="D2655" s="3">
        <v>668000</v>
      </c>
    </row>
    <row r="2656" spans="1:4" x14ac:dyDescent="0.2">
      <c r="A2656" s="2">
        <v>43047</v>
      </c>
      <c r="B2656" s="9">
        <f t="shared" si="98"/>
        <v>11</v>
      </c>
      <c r="C2656" s="9">
        <f t="shared" si="99"/>
        <v>2017</v>
      </c>
      <c r="D2656" s="3">
        <v>614310.71428571432</v>
      </c>
    </row>
    <row r="2657" spans="1:4" x14ac:dyDescent="0.2">
      <c r="A2657" s="2">
        <v>43048</v>
      </c>
      <c r="B2657" s="9">
        <f t="shared" si="98"/>
        <v>11</v>
      </c>
      <c r="C2657" s="9">
        <f t="shared" si="99"/>
        <v>2017</v>
      </c>
      <c r="D2657" s="3">
        <v>547100</v>
      </c>
    </row>
    <row r="2658" spans="1:4" x14ac:dyDescent="0.2">
      <c r="A2658" s="2">
        <v>43049</v>
      </c>
      <c r="B2658" s="9">
        <f t="shared" si="98"/>
        <v>11</v>
      </c>
      <c r="C2658" s="9">
        <f t="shared" si="99"/>
        <v>2017</v>
      </c>
      <c r="D2658" s="3">
        <v>718750</v>
      </c>
    </row>
    <row r="2659" spans="1:4" x14ac:dyDescent="0.2">
      <c r="A2659" s="2">
        <v>43050</v>
      </c>
      <c r="B2659" s="9">
        <f t="shared" si="98"/>
        <v>11</v>
      </c>
      <c r="C2659" s="9">
        <f t="shared" si="99"/>
        <v>2017</v>
      </c>
      <c r="D2659" s="3">
        <v>693916.66666666663</v>
      </c>
    </row>
    <row r="2660" spans="1:4" x14ac:dyDescent="0.2">
      <c r="A2660" s="2">
        <v>43052</v>
      </c>
      <c r="B2660" s="9">
        <f t="shared" si="98"/>
        <v>11</v>
      </c>
      <c r="C2660" s="9">
        <f t="shared" si="99"/>
        <v>2017</v>
      </c>
      <c r="D2660" s="3">
        <v>644750</v>
      </c>
    </row>
    <row r="2661" spans="1:4" x14ac:dyDescent="0.2">
      <c r="A2661" s="2">
        <v>43053</v>
      </c>
      <c r="B2661" s="9">
        <f t="shared" si="98"/>
        <v>11</v>
      </c>
      <c r="C2661" s="9">
        <f t="shared" si="99"/>
        <v>2017</v>
      </c>
      <c r="D2661" s="3">
        <v>636500</v>
      </c>
    </row>
    <row r="2662" spans="1:4" x14ac:dyDescent="0.2">
      <c r="A2662" s="2">
        <v>43054</v>
      </c>
      <c r="B2662" s="9">
        <f t="shared" si="98"/>
        <v>11</v>
      </c>
      <c r="C2662" s="9">
        <f t="shared" si="99"/>
        <v>2017</v>
      </c>
      <c r="D2662" s="3">
        <v>569090.90909090906</v>
      </c>
    </row>
    <row r="2663" spans="1:4" x14ac:dyDescent="0.2">
      <c r="A2663" s="2">
        <v>43055</v>
      </c>
      <c r="B2663" s="9">
        <f t="shared" si="98"/>
        <v>11</v>
      </c>
      <c r="C2663" s="9">
        <f t="shared" si="99"/>
        <v>2017</v>
      </c>
      <c r="D2663" s="3">
        <v>573900</v>
      </c>
    </row>
    <row r="2664" spans="1:4" x14ac:dyDescent="0.2">
      <c r="A2664" s="2">
        <v>43056</v>
      </c>
      <c r="B2664" s="9">
        <f t="shared" si="98"/>
        <v>11</v>
      </c>
      <c r="C2664" s="9">
        <f t="shared" si="99"/>
        <v>2017</v>
      </c>
      <c r="D2664" s="3">
        <v>632300</v>
      </c>
    </row>
    <row r="2665" spans="1:4" x14ac:dyDescent="0.2">
      <c r="A2665" s="2">
        <v>43057</v>
      </c>
      <c r="B2665" s="9">
        <f t="shared" si="98"/>
        <v>11</v>
      </c>
      <c r="C2665" s="9">
        <f t="shared" si="99"/>
        <v>2017</v>
      </c>
      <c r="D2665" s="3">
        <v>653700</v>
      </c>
    </row>
    <row r="2666" spans="1:4" x14ac:dyDescent="0.2">
      <c r="A2666" s="2">
        <v>43059</v>
      </c>
      <c r="B2666" s="9">
        <f t="shared" si="98"/>
        <v>11</v>
      </c>
      <c r="C2666" s="9">
        <f t="shared" si="99"/>
        <v>2017</v>
      </c>
      <c r="D2666" s="3">
        <v>573625</v>
      </c>
    </row>
    <row r="2667" spans="1:4" x14ac:dyDescent="0.2">
      <c r="A2667" s="2">
        <v>43060</v>
      </c>
      <c r="B2667" s="9">
        <f t="shared" si="98"/>
        <v>11</v>
      </c>
      <c r="C2667" s="9">
        <f t="shared" si="99"/>
        <v>2017</v>
      </c>
      <c r="D2667" s="3">
        <v>597463.63636363635</v>
      </c>
    </row>
    <row r="2668" spans="1:4" x14ac:dyDescent="0.2">
      <c r="A2668" s="2">
        <v>43061</v>
      </c>
      <c r="B2668" s="9">
        <f t="shared" si="98"/>
        <v>11</v>
      </c>
      <c r="C2668" s="9">
        <f t="shared" si="99"/>
        <v>2017</v>
      </c>
      <c r="D2668" s="3">
        <v>559312.5</v>
      </c>
    </row>
    <row r="2669" spans="1:4" x14ac:dyDescent="0.2">
      <c r="A2669" s="2">
        <v>43062</v>
      </c>
      <c r="B2669" s="9">
        <f t="shared" si="98"/>
        <v>11</v>
      </c>
      <c r="C2669" s="9">
        <f t="shared" si="99"/>
        <v>2017</v>
      </c>
      <c r="D2669" s="3">
        <v>662125</v>
      </c>
    </row>
    <row r="2670" spans="1:4" x14ac:dyDescent="0.2">
      <c r="A2670" s="2">
        <v>43063</v>
      </c>
      <c r="B2670" s="9">
        <f t="shared" si="98"/>
        <v>11</v>
      </c>
      <c r="C2670" s="9">
        <f t="shared" si="99"/>
        <v>2017</v>
      </c>
      <c r="D2670" s="3">
        <v>649863.63636363635</v>
      </c>
    </row>
    <row r="2671" spans="1:4" x14ac:dyDescent="0.2">
      <c r="A2671" s="2">
        <v>43064</v>
      </c>
      <c r="B2671" s="9">
        <f t="shared" si="98"/>
        <v>11</v>
      </c>
      <c r="C2671" s="9">
        <f t="shared" si="99"/>
        <v>2017</v>
      </c>
      <c r="D2671" s="3">
        <v>775653.84615384613</v>
      </c>
    </row>
    <row r="2672" spans="1:4" x14ac:dyDescent="0.2">
      <c r="A2672" s="2">
        <v>43066</v>
      </c>
      <c r="B2672" s="9">
        <f t="shared" si="98"/>
        <v>11</v>
      </c>
      <c r="C2672" s="9">
        <f t="shared" si="99"/>
        <v>2017</v>
      </c>
      <c r="D2672" s="3">
        <v>525142.85714285716</v>
      </c>
    </row>
    <row r="2673" spans="1:4" x14ac:dyDescent="0.2">
      <c r="A2673" s="2">
        <v>43067</v>
      </c>
      <c r="B2673" s="9">
        <f t="shared" si="98"/>
        <v>11</v>
      </c>
      <c r="C2673" s="9">
        <f t="shared" si="99"/>
        <v>2017</v>
      </c>
      <c r="D2673" s="3">
        <v>473666.66666666669</v>
      </c>
    </row>
    <row r="2674" spans="1:4" x14ac:dyDescent="0.2">
      <c r="A2674" s="2">
        <v>43068</v>
      </c>
      <c r="B2674" s="9">
        <f t="shared" si="98"/>
        <v>11</v>
      </c>
      <c r="C2674" s="9">
        <f t="shared" si="99"/>
        <v>2017</v>
      </c>
      <c r="D2674" s="3">
        <v>771750</v>
      </c>
    </row>
    <row r="2675" spans="1:4" x14ac:dyDescent="0.2">
      <c r="A2675" s="2">
        <v>43069</v>
      </c>
      <c r="B2675" s="9">
        <f t="shared" si="98"/>
        <v>11</v>
      </c>
      <c r="C2675" s="9">
        <f t="shared" si="99"/>
        <v>2017</v>
      </c>
      <c r="D2675" s="3">
        <v>591800</v>
      </c>
    </row>
    <row r="2676" spans="1:4" x14ac:dyDescent="0.2">
      <c r="A2676" s="2">
        <v>43070</v>
      </c>
      <c r="B2676" s="9">
        <f t="shared" si="98"/>
        <v>12</v>
      </c>
      <c r="C2676" s="9">
        <f t="shared" si="99"/>
        <v>2017</v>
      </c>
      <c r="D2676" s="3">
        <v>719500</v>
      </c>
    </row>
    <row r="2677" spans="1:4" x14ac:dyDescent="0.2">
      <c r="A2677" s="2">
        <v>43071</v>
      </c>
      <c r="B2677" s="9">
        <f t="shared" si="98"/>
        <v>12</v>
      </c>
      <c r="C2677" s="9">
        <f t="shared" si="99"/>
        <v>2017</v>
      </c>
      <c r="D2677" s="3">
        <v>739600</v>
      </c>
    </row>
    <row r="2678" spans="1:4" x14ac:dyDescent="0.2">
      <c r="A2678" s="2">
        <v>43072</v>
      </c>
      <c r="B2678" s="9">
        <f t="shared" si="98"/>
        <v>12</v>
      </c>
      <c r="C2678" s="9">
        <f t="shared" si="99"/>
        <v>2017</v>
      </c>
      <c r="D2678" s="3">
        <v>472500</v>
      </c>
    </row>
    <row r="2679" spans="1:4" x14ac:dyDescent="0.2">
      <c r="A2679" s="2">
        <v>43073</v>
      </c>
      <c r="B2679" s="9">
        <f t="shared" si="98"/>
        <v>12</v>
      </c>
      <c r="C2679" s="9">
        <f t="shared" si="99"/>
        <v>2017</v>
      </c>
      <c r="D2679" s="3">
        <v>507000</v>
      </c>
    </row>
    <row r="2680" spans="1:4" x14ac:dyDescent="0.2">
      <c r="A2680" s="2">
        <v>43074</v>
      </c>
      <c r="B2680" s="9">
        <f t="shared" si="98"/>
        <v>12</v>
      </c>
      <c r="C2680" s="9">
        <f t="shared" si="99"/>
        <v>2017</v>
      </c>
      <c r="D2680" s="3">
        <v>535375</v>
      </c>
    </row>
    <row r="2681" spans="1:4" x14ac:dyDescent="0.2">
      <c r="A2681" s="2">
        <v>43075</v>
      </c>
      <c r="B2681" s="9">
        <f t="shared" si="98"/>
        <v>12</v>
      </c>
      <c r="C2681" s="9">
        <f t="shared" si="99"/>
        <v>2017</v>
      </c>
      <c r="D2681" s="3">
        <v>671166.66666666663</v>
      </c>
    </row>
    <row r="2682" spans="1:4" x14ac:dyDescent="0.2">
      <c r="A2682" s="2">
        <v>43076</v>
      </c>
      <c r="B2682" s="9">
        <f t="shared" si="98"/>
        <v>12</v>
      </c>
      <c r="C2682" s="9">
        <f t="shared" si="99"/>
        <v>2017</v>
      </c>
      <c r="D2682" s="3">
        <v>634000</v>
      </c>
    </row>
    <row r="2683" spans="1:4" x14ac:dyDescent="0.2">
      <c r="A2683" s="2">
        <v>43077</v>
      </c>
      <c r="B2683" s="9">
        <f t="shared" si="98"/>
        <v>12</v>
      </c>
      <c r="C2683" s="9">
        <f t="shared" si="99"/>
        <v>2017</v>
      </c>
      <c r="D2683" s="3">
        <v>548000</v>
      </c>
    </row>
    <row r="2684" spans="1:4" x14ac:dyDescent="0.2">
      <c r="A2684" s="2">
        <v>43078</v>
      </c>
      <c r="B2684" s="9">
        <f t="shared" si="98"/>
        <v>12</v>
      </c>
      <c r="C2684" s="9">
        <f t="shared" si="99"/>
        <v>2017</v>
      </c>
      <c r="D2684" s="3">
        <v>759000</v>
      </c>
    </row>
    <row r="2685" spans="1:4" x14ac:dyDescent="0.2">
      <c r="A2685" s="2">
        <v>43079</v>
      </c>
      <c r="B2685" s="9">
        <f t="shared" si="98"/>
        <v>12</v>
      </c>
      <c r="C2685" s="9">
        <f t="shared" si="99"/>
        <v>2017</v>
      </c>
      <c r="D2685" s="3">
        <v>515000</v>
      </c>
    </row>
    <row r="2686" spans="1:4" x14ac:dyDescent="0.2">
      <c r="A2686" s="2">
        <v>43080</v>
      </c>
      <c r="B2686" s="9">
        <f t="shared" si="98"/>
        <v>12</v>
      </c>
      <c r="C2686" s="9">
        <f t="shared" si="99"/>
        <v>2017</v>
      </c>
      <c r="D2686" s="3">
        <v>615100</v>
      </c>
    </row>
    <row r="2687" spans="1:4" x14ac:dyDescent="0.2">
      <c r="A2687" s="2">
        <v>43081</v>
      </c>
      <c r="B2687" s="9">
        <f t="shared" si="98"/>
        <v>12</v>
      </c>
      <c r="C2687" s="9">
        <f t="shared" si="99"/>
        <v>2017</v>
      </c>
      <c r="D2687" s="3">
        <v>517590.90909090912</v>
      </c>
    </row>
    <row r="2688" spans="1:4" x14ac:dyDescent="0.2">
      <c r="A2688" s="2">
        <v>43082</v>
      </c>
      <c r="B2688" s="9">
        <f t="shared" si="98"/>
        <v>12</v>
      </c>
      <c r="C2688" s="9">
        <f t="shared" si="99"/>
        <v>2017</v>
      </c>
      <c r="D2688" s="3">
        <v>578142.85714285716</v>
      </c>
    </row>
    <row r="2689" spans="1:4" x14ac:dyDescent="0.2">
      <c r="A2689" s="2">
        <v>43083</v>
      </c>
      <c r="B2689" s="9">
        <f t="shared" si="98"/>
        <v>12</v>
      </c>
      <c r="C2689" s="9">
        <f t="shared" si="99"/>
        <v>2017</v>
      </c>
      <c r="D2689" s="3">
        <v>681400</v>
      </c>
    </row>
    <row r="2690" spans="1:4" x14ac:dyDescent="0.2">
      <c r="A2690" s="2">
        <v>43084</v>
      </c>
      <c r="B2690" s="9">
        <f t="shared" si="98"/>
        <v>12</v>
      </c>
      <c r="C2690" s="9">
        <f t="shared" si="99"/>
        <v>2017</v>
      </c>
      <c r="D2690" s="3">
        <v>657081.25</v>
      </c>
    </row>
    <row r="2691" spans="1:4" x14ac:dyDescent="0.2">
      <c r="A2691" s="2">
        <v>43085</v>
      </c>
      <c r="B2691" s="9">
        <f t="shared" ref="B2691:B2754" si="100">MONTH(A2691)</f>
        <v>12</v>
      </c>
      <c r="C2691" s="9">
        <f t="shared" ref="C2691:C2754" si="101">YEAR(A2691)</f>
        <v>2017</v>
      </c>
      <c r="D2691" s="3">
        <v>676600</v>
      </c>
    </row>
    <row r="2692" spans="1:4" x14ac:dyDescent="0.2">
      <c r="A2692" s="2">
        <v>43086</v>
      </c>
      <c r="B2692" s="9">
        <f t="shared" si="100"/>
        <v>12</v>
      </c>
      <c r="C2692" s="9">
        <f t="shared" si="101"/>
        <v>2017</v>
      </c>
      <c r="D2692" s="3">
        <v>520000</v>
      </c>
    </row>
    <row r="2693" spans="1:4" x14ac:dyDescent="0.2">
      <c r="A2693" s="2">
        <v>43087</v>
      </c>
      <c r="B2693" s="9">
        <f t="shared" si="100"/>
        <v>12</v>
      </c>
      <c r="C2693" s="9">
        <f t="shared" si="101"/>
        <v>2017</v>
      </c>
      <c r="D2693" s="3">
        <v>736111.11111111112</v>
      </c>
    </row>
    <row r="2694" spans="1:4" x14ac:dyDescent="0.2">
      <c r="A2694" s="2">
        <v>43088</v>
      </c>
      <c r="B2694" s="9">
        <f t="shared" si="100"/>
        <v>12</v>
      </c>
      <c r="C2694" s="9">
        <f t="shared" si="101"/>
        <v>2017</v>
      </c>
      <c r="D2694" s="3">
        <v>523433.33333333331</v>
      </c>
    </row>
    <row r="2695" spans="1:4" x14ac:dyDescent="0.2">
      <c r="A2695" s="2">
        <v>43089</v>
      </c>
      <c r="B2695" s="9">
        <f t="shared" si="100"/>
        <v>12</v>
      </c>
      <c r="C2695" s="9">
        <f t="shared" si="101"/>
        <v>2017</v>
      </c>
      <c r="D2695" s="3">
        <v>571810</v>
      </c>
    </row>
    <row r="2696" spans="1:4" x14ac:dyDescent="0.2">
      <c r="A2696" s="2">
        <v>43090</v>
      </c>
      <c r="B2696" s="9">
        <f t="shared" si="100"/>
        <v>12</v>
      </c>
      <c r="C2696" s="9">
        <f t="shared" si="101"/>
        <v>2017</v>
      </c>
      <c r="D2696" s="3">
        <v>607769.23076923075</v>
      </c>
    </row>
    <row r="2697" spans="1:4" x14ac:dyDescent="0.2">
      <c r="A2697" s="2">
        <v>43091</v>
      </c>
      <c r="B2697" s="9">
        <f t="shared" si="100"/>
        <v>12</v>
      </c>
      <c r="C2697" s="9">
        <f t="shared" si="101"/>
        <v>2017</v>
      </c>
      <c r="D2697" s="3">
        <v>520850</v>
      </c>
    </row>
    <row r="2698" spans="1:4" x14ac:dyDescent="0.2">
      <c r="A2698" s="2">
        <v>43092</v>
      </c>
      <c r="B2698" s="9">
        <f t="shared" si="100"/>
        <v>12</v>
      </c>
      <c r="C2698" s="9">
        <f t="shared" si="101"/>
        <v>2017</v>
      </c>
      <c r="D2698" s="3">
        <v>565000</v>
      </c>
    </row>
    <row r="2699" spans="1:4" x14ac:dyDescent="0.2">
      <c r="A2699" s="2">
        <v>43097</v>
      </c>
      <c r="B2699" s="9">
        <f t="shared" si="100"/>
        <v>12</v>
      </c>
      <c r="C2699" s="9">
        <f t="shared" si="101"/>
        <v>2017</v>
      </c>
      <c r="D2699" s="3">
        <v>520000</v>
      </c>
    </row>
    <row r="2700" spans="1:4" x14ac:dyDescent="0.2">
      <c r="A2700" s="2">
        <v>43098</v>
      </c>
      <c r="B2700" s="9">
        <f t="shared" si="100"/>
        <v>12</v>
      </c>
      <c r="C2700" s="9">
        <f t="shared" si="101"/>
        <v>2017</v>
      </c>
      <c r="D2700" s="3">
        <v>590000</v>
      </c>
    </row>
    <row r="2701" spans="1:4" x14ac:dyDescent="0.2">
      <c r="A2701" s="2">
        <v>43108</v>
      </c>
      <c r="B2701" s="9">
        <f t="shared" si="100"/>
        <v>1</v>
      </c>
      <c r="C2701" s="9">
        <f t="shared" si="101"/>
        <v>2018</v>
      </c>
      <c r="D2701" s="3">
        <v>602063.75</v>
      </c>
    </row>
    <row r="2702" spans="1:4" x14ac:dyDescent="0.2">
      <c r="A2702" s="2">
        <v>43109</v>
      </c>
      <c r="B2702" s="9">
        <f t="shared" si="100"/>
        <v>1</v>
      </c>
      <c r="C2702" s="9">
        <f t="shared" si="101"/>
        <v>2018</v>
      </c>
      <c r="D2702" s="3">
        <v>518750</v>
      </c>
    </row>
    <row r="2703" spans="1:4" x14ac:dyDescent="0.2">
      <c r="A2703" s="2">
        <v>43110</v>
      </c>
      <c r="B2703" s="9">
        <f t="shared" si="100"/>
        <v>1</v>
      </c>
      <c r="C2703" s="9">
        <f t="shared" si="101"/>
        <v>2018</v>
      </c>
      <c r="D2703" s="3">
        <v>550000</v>
      </c>
    </row>
    <row r="2704" spans="1:4" x14ac:dyDescent="0.2">
      <c r="A2704" s="2">
        <v>43115</v>
      </c>
      <c r="B2704" s="9">
        <f t="shared" si="100"/>
        <v>1</v>
      </c>
      <c r="C2704" s="9">
        <f t="shared" si="101"/>
        <v>2018</v>
      </c>
      <c r="D2704" s="3">
        <v>560875</v>
      </c>
    </row>
    <row r="2705" spans="1:4" x14ac:dyDescent="0.2">
      <c r="A2705" s="2">
        <v>43117</v>
      </c>
      <c r="B2705" s="9">
        <f t="shared" si="100"/>
        <v>1</v>
      </c>
      <c r="C2705" s="9">
        <f t="shared" si="101"/>
        <v>2018</v>
      </c>
      <c r="D2705" s="3">
        <v>652500</v>
      </c>
    </row>
    <row r="2706" spans="1:4" x14ac:dyDescent="0.2">
      <c r="A2706" s="2">
        <v>43118</v>
      </c>
      <c r="B2706" s="9">
        <f t="shared" si="100"/>
        <v>1</v>
      </c>
      <c r="C2706" s="9">
        <f t="shared" si="101"/>
        <v>2018</v>
      </c>
      <c r="D2706" s="3">
        <v>503333.33333333331</v>
      </c>
    </row>
    <row r="2707" spans="1:4" x14ac:dyDescent="0.2">
      <c r="A2707" s="2">
        <v>43119</v>
      </c>
      <c r="B2707" s="9">
        <f t="shared" si="100"/>
        <v>1</v>
      </c>
      <c r="C2707" s="9">
        <f t="shared" si="101"/>
        <v>2018</v>
      </c>
      <c r="D2707" s="3">
        <v>673000</v>
      </c>
    </row>
    <row r="2708" spans="1:4" x14ac:dyDescent="0.2">
      <c r="A2708" s="2">
        <v>43122</v>
      </c>
      <c r="B2708" s="9">
        <f t="shared" si="100"/>
        <v>1</v>
      </c>
      <c r="C2708" s="9">
        <f t="shared" si="101"/>
        <v>2018</v>
      </c>
      <c r="D2708" s="3">
        <v>750000</v>
      </c>
    </row>
    <row r="2709" spans="1:4" x14ac:dyDescent="0.2">
      <c r="A2709" s="2">
        <v>43123</v>
      </c>
      <c r="B2709" s="9">
        <f t="shared" si="100"/>
        <v>1</v>
      </c>
      <c r="C2709" s="9">
        <f t="shared" si="101"/>
        <v>2018</v>
      </c>
      <c r="D2709" s="3">
        <v>485000</v>
      </c>
    </row>
    <row r="2710" spans="1:4" x14ac:dyDescent="0.2">
      <c r="A2710" s="2">
        <v>43124</v>
      </c>
      <c r="B2710" s="9">
        <f t="shared" si="100"/>
        <v>1</v>
      </c>
      <c r="C2710" s="9">
        <f t="shared" si="101"/>
        <v>2018</v>
      </c>
      <c r="D2710" s="3">
        <v>617142.85714285716</v>
      </c>
    </row>
    <row r="2711" spans="1:4" x14ac:dyDescent="0.2">
      <c r="A2711" s="2">
        <v>43125</v>
      </c>
      <c r="B2711" s="9">
        <f t="shared" si="100"/>
        <v>1</v>
      </c>
      <c r="C2711" s="9">
        <f t="shared" si="101"/>
        <v>2018</v>
      </c>
      <c r="D2711" s="3">
        <v>578000</v>
      </c>
    </row>
    <row r="2712" spans="1:4" x14ac:dyDescent="0.2">
      <c r="A2712" s="2">
        <v>43127</v>
      </c>
      <c r="B2712" s="9">
        <f t="shared" si="100"/>
        <v>1</v>
      </c>
      <c r="C2712" s="9">
        <f t="shared" si="101"/>
        <v>2018</v>
      </c>
      <c r="D2712" s="3">
        <v>418500</v>
      </c>
    </row>
    <row r="2713" spans="1:4" x14ac:dyDescent="0.2">
      <c r="A2713" s="2">
        <v>43129</v>
      </c>
      <c r="B2713" s="9">
        <f t="shared" si="100"/>
        <v>1</v>
      </c>
      <c r="C2713" s="9">
        <f t="shared" si="101"/>
        <v>2018</v>
      </c>
      <c r="D2713" s="3">
        <v>646666.66666666663</v>
      </c>
    </row>
    <row r="2714" spans="1:4" x14ac:dyDescent="0.2">
      <c r="A2714" s="2">
        <v>43130</v>
      </c>
      <c r="B2714" s="9">
        <f t="shared" si="100"/>
        <v>1</v>
      </c>
      <c r="C2714" s="9">
        <f t="shared" si="101"/>
        <v>2018</v>
      </c>
      <c r="D2714" s="3">
        <v>624800</v>
      </c>
    </row>
    <row r="2715" spans="1:4" x14ac:dyDescent="0.2">
      <c r="A2715" s="2">
        <v>43131</v>
      </c>
      <c r="B2715" s="9">
        <f t="shared" si="100"/>
        <v>1</v>
      </c>
      <c r="C2715" s="9">
        <f t="shared" si="101"/>
        <v>2018</v>
      </c>
      <c r="D2715" s="3">
        <v>514000</v>
      </c>
    </row>
    <row r="2716" spans="1:4" x14ac:dyDescent="0.2">
      <c r="A2716" s="2">
        <v>43132</v>
      </c>
      <c r="B2716" s="9">
        <f t="shared" si="100"/>
        <v>2</v>
      </c>
      <c r="C2716" s="9">
        <f t="shared" si="101"/>
        <v>2018</v>
      </c>
      <c r="D2716" s="3">
        <v>515000</v>
      </c>
    </row>
    <row r="2717" spans="1:4" x14ac:dyDescent="0.2">
      <c r="A2717" s="2">
        <v>43133</v>
      </c>
      <c r="B2717" s="9">
        <f t="shared" si="100"/>
        <v>2</v>
      </c>
      <c r="C2717" s="9">
        <f t="shared" si="101"/>
        <v>2018</v>
      </c>
      <c r="D2717" s="3">
        <v>610583.33333333337</v>
      </c>
    </row>
    <row r="2718" spans="1:4" x14ac:dyDescent="0.2">
      <c r="A2718" s="2">
        <v>43134</v>
      </c>
      <c r="B2718" s="9">
        <f t="shared" si="100"/>
        <v>2</v>
      </c>
      <c r="C2718" s="9">
        <f t="shared" si="101"/>
        <v>2018</v>
      </c>
      <c r="D2718" s="3">
        <v>644833.33333333337</v>
      </c>
    </row>
    <row r="2719" spans="1:4" x14ac:dyDescent="0.2">
      <c r="A2719" s="2">
        <v>43136</v>
      </c>
      <c r="B2719" s="9">
        <f t="shared" si="100"/>
        <v>2</v>
      </c>
      <c r="C2719" s="9">
        <f t="shared" si="101"/>
        <v>2018</v>
      </c>
      <c r="D2719" s="3">
        <v>530500</v>
      </c>
    </row>
    <row r="2720" spans="1:4" x14ac:dyDescent="0.2">
      <c r="A2720" s="2">
        <v>43137</v>
      </c>
      <c r="B2720" s="9">
        <f t="shared" si="100"/>
        <v>2</v>
      </c>
      <c r="C2720" s="9">
        <f t="shared" si="101"/>
        <v>2018</v>
      </c>
      <c r="D2720" s="3">
        <v>513333.33333333331</v>
      </c>
    </row>
    <row r="2721" spans="1:4" x14ac:dyDescent="0.2">
      <c r="A2721" s="2">
        <v>43138</v>
      </c>
      <c r="B2721" s="9">
        <f t="shared" si="100"/>
        <v>2</v>
      </c>
      <c r="C2721" s="9">
        <f t="shared" si="101"/>
        <v>2018</v>
      </c>
      <c r="D2721" s="3">
        <v>579111.11111111112</v>
      </c>
    </row>
    <row r="2722" spans="1:4" x14ac:dyDescent="0.2">
      <c r="A2722" s="2">
        <v>43139</v>
      </c>
      <c r="B2722" s="9">
        <f t="shared" si="100"/>
        <v>2</v>
      </c>
      <c r="C2722" s="9">
        <f t="shared" si="101"/>
        <v>2018</v>
      </c>
      <c r="D2722" s="3">
        <v>693916.66666666663</v>
      </c>
    </row>
    <row r="2723" spans="1:4" x14ac:dyDescent="0.2">
      <c r="A2723" s="2">
        <v>43140</v>
      </c>
      <c r="B2723" s="9">
        <f t="shared" si="100"/>
        <v>2</v>
      </c>
      <c r="C2723" s="9">
        <f t="shared" si="101"/>
        <v>2018</v>
      </c>
      <c r="D2723" s="3">
        <v>504166.66666666669</v>
      </c>
    </row>
    <row r="2724" spans="1:4" x14ac:dyDescent="0.2">
      <c r="A2724" s="2">
        <v>43141</v>
      </c>
      <c r="B2724" s="9">
        <f t="shared" si="100"/>
        <v>2</v>
      </c>
      <c r="C2724" s="9">
        <f t="shared" si="101"/>
        <v>2018</v>
      </c>
      <c r="D2724" s="3">
        <v>784888.88888888888</v>
      </c>
    </row>
    <row r="2725" spans="1:4" x14ac:dyDescent="0.2">
      <c r="A2725" s="2">
        <v>43142</v>
      </c>
      <c r="B2725" s="9">
        <f t="shared" si="100"/>
        <v>2</v>
      </c>
      <c r="C2725" s="9">
        <f t="shared" si="101"/>
        <v>2018</v>
      </c>
      <c r="D2725" s="3">
        <v>630000</v>
      </c>
    </row>
    <row r="2726" spans="1:4" x14ac:dyDescent="0.2">
      <c r="A2726" s="2">
        <v>43143</v>
      </c>
      <c r="B2726" s="9">
        <f t="shared" si="100"/>
        <v>2</v>
      </c>
      <c r="C2726" s="9">
        <f t="shared" si="101"/>
        <v>2018</v>
      </c>
      <c r="D2726" s="3">
        <v>519750</v>
      </c>
    </row>
    <row r="2727" spans="1:4" x14ac:dyDescent="0.2">
      <c r="A2727" s="2">
        <v>43144</v>
      </c>
      <c r="B2727" s="9">
        <f t="shared" si="100"/>
        <v>2</v>
      </c>
      <c r="C2727" s="9">
        <f t="shared" si="101"/>
        <v>2018</v>
      </c>
      <c r="D2727" s="3">
        <v>539200</v>
      </c>
    </row>
    <row r="2728" spans="1:4" x14ac:dyDescent="0.2">
      <c r="A2728" s="2">
        <v>43145</v>
      </c>
      <c r="B2728" s="9">
        <f t="shared" si="100"/>
        <v>2</v>
      </c>
      <c r="C2728" s="9">
        <f t="shared" si="101"/>
        <v>2018</v>
      </c>
      <c r="D2728" s="3">
        <v>648888.88888888888</v>
      </c>
    </row>
    <row r="2729" spans="1:4" x14ac:dyDescent="0.2">
      <c r="A2729" s="2">
        <v>43146</v>
      </c>
      <c r="B2729" s="9">
        <f t="shared" si="100"/>
        <v>2</v>
      </c>
      <c r="C2729" s="9">
        <f t="shared" si="101"/>
        <v>2018</v>
      </c>
      <c r="D2729" s="3">
        <v>764375</v>
      </c>
    </row>
    <row r="2730" spans="1:4" x14ac:dyDescent="0.2">
      <c r="A2730" s="2">
        <v>43147</v>
      </c>
      <c r="B2730" s="9">
        <f t="shared" si="100"/>
        <v>2</v>
      </c>
      <c r="C2730" s="9">
        <f t="shared" si="101"/>
        <v>2018</v>
      </c>
      <c r="D2730" s="3">
        <v>922608.42857142852</v>
      </c>
    </row>
    <row r="2731" spans="1:4" x14ac:dyDescent="0.2">
      <c r="A2731" s="2">
        <v>43148</v>
      </c>
      <c r="B2731" s="9">
        <f t="shared" si="100"/>
        <v>2</v>
      </c>
      <c r="C2731" s="9">
        <f t="shared" si="101"/>
        <v>2018</v>
      </c>
      <c r="D2731" s="3">
        <v>643500</v>
      </c>
    </row>
    <row r="2732" spans="1:4" x14ac:dyDescent="0.2">
      <c r="A2732" s="2">
        <v>43150</v>
      </c>
      <c r="B2732" s="9">
        <f t="shared" si="100"/>
        <v>2</v>
      </c>
      <c r="C2732" s="9">
        <f t="shared" si="101"/>
        <v>2018</v>
      </c>
      <c r="D2732" s="3">
        <v>566750</v>
      </c>
    </row>
    <row r="2733" spans="1:4" x14ac:dyDescent="0.2">
      <c r="A2733" s="2">
        <v>43151</v>
      </c>
      <c r="B2733" s="9">
        <f t="shared" si="100"/>
        <v>2</v>
      </c>
      <c r="C2733" s="9">
        <f t="shared" si="101"/>
        <v>2018</v>
      </c>
      <c r="D2733" s="3">
        <v>584600</v>
      </c>
    </row>
    <row r="2734" spans="1:4" x14ac:dyDescent="0.2">
      <c r="A2734" s="2">
        <v>43152</v>
      </c>
      <c r="B2734" s="9">
        <f t="shared" si="100"/>
        <v>2</v>
      </c>
      <c r="C2734" s="9">
        <f t="shared" si="101"/>
        <v>2018</v>
      </c>
      <c r="D2734" s="3">
        <v>718333.33333333337</v>
      </c>
    </row>
    <row r="2735" spans="1:4" x14ac:dyDescent="0.2">
      <c r="A2735" s="2">
        <v>43153</v>
      </c>
      <c r="B2735" s="9">
        <f t="shared" si="100"/>
        <v>2</v>
      </c>
      <c r="C2735" s="9">
        <f t="shared" si="101"/>
        <v>2018</v>
      </c>
      <c r="D2735" s="3">
        <v>566857.14285714284</v>
      </c>
    </row>
    <row r="2736" spans="1:4" x14ac:dyDescent="0.2">
      <c r="A2736" s="2">
        <v>43154</v>
      </c>
      <c r="B2736" s="9">
        <f t="shared" si="100"/>
        <v>2</v>
      </c>
      <c r="C2736" s="9">
        <f t="shared" si="101"/>
        <v>2018</v>
      </c>
      <c r="D2736" s="3">
        <v>555625</v>
      </c>
    </row>
    <row r="2737" spans="1:4" x14ac:dyDescent="0.2">
      <c r="A2737" s="2">
        <v>43155</v>
      </c>
      <c r="B2737" s="9">
        <f t="shared" si="100"/>
        <v>2</v>
      </c>
      <c r="C2737" s="9">
        <f t="shared" si="101"/>
        <v>2018</v>
      </c>
      <c r="D2737" s="3">
        <v>732750</v>
      </c>
    </row>
    <row r="2738" spans="1:4" x14ac:dyDescent="0.2">
      <c r="A2738" s="2">
        <v>43157</v>
      </c>
      <c r="B2738" s="9">
        <f t="shared" si="100"/>
        <v>2</v>
      </c>
      <c r="C2738" s="9">
        <f t="shared" si="101"/>
        <v>2018</v>
      </c>
      <c r="D2738" s="3">
        <v>559555.5555555555</v>
      </c>
    </row>
    <row r="2739" spans="1:4" x14ac:dyDescent="0.2">
      <c r="A2739" s="2">
        <v>43158</v>
      </c>
      <c r="B2739" s="9">
        <f t="shared" si="100"/>
        <v>2</v>
      </c>
      <c r="C2739" s="9">
        <f t="shared" si="101"/>
        <v>2018</v>
      </c>
      <c r="D2739" s="3">
        <v>612000</v>
      </c>
    </row>
    <row r="2740" spans="1:4" x14ac:dyDescent="0.2">
      <c r="A2740" s="2">
        <v>43159</v>
      </c>
      <c r="B2740" s="9">
        <f t="shared" si="100"/>
        <v>2</v>
      </c>
      <c r="C2740" s="9">
        <f t="shared" si="101"/>
        <v>2018</v>
      </c>
      <c r="D2740" s="3">
        <v>616428.57142857148</v>
      </c>
    </row>
    <row r="2741" spans="1:4" x14ac:dyDescent="0.2">
      <c r="A2741" s="2">
        <v>43160</v>
      </c>
      <c r="B2741" s="9">
        <f t="shared" si="100"/>
        <v>3</v>
      </c>
      <c r="C2741" s="9">
        <f t="shared" si="101"/>
        <v>2018</v>
      </c>
      <c r="D2741" s="3">
        <v>870000</v>
      </c>
    </row>
    <row r="2742" spans="1:4" x14ac:dyDescent="0.2">
      <c r="A2742" s="2">
        <v>43161</v>
      </c>
      <c r="B2742" s="9">
        <f t="shared" si="100"/>
        <v>3</v>
      </c>
      <c r="C2742" s="9">
        <f t="shared" si="101"/>
        <v>2018</v>
      </c>
      <c r="D2742" s="3">
        <v>563200</v>
      </c>
    </row>
    <row r="2743" spans="1:4" x14ac:dyDescent="0.2">
      <c r="A2743" s="2">
        <v>43162</v>
      </c>
      <c r="B2743" s="9">
        <f t="shared" si="100"/>
        <v>3</v>
      </c>
      <c r="C2743" s="9">
        <f t="shared" si="101"/>
        <v>2018</v>
      </c>
      <c r="D2743" s="3">
        <v>665222.22222222225</v>
      </c>
    </row>
    <row r="2744" spans="1:4" x14ac:dyDescent="0.2">
      <c r="A2744" s="2">
        <v>43164</v>
      </c>
      <c r="B2744" s="9">
        <f t="shared" si="100"/>
        <v>3</v>
      </c>
      <c r="C2744" s="9">
        <f t="shared" si="101"/>
        <v>2018</v>
      </c>
      <c r="D2744" s="3">
        <v>580666.66666666663</v>
      </c>
    </row>
    <row r="2745" spans="1:4" x14ac:dyDescent="0.2">
      <c r="A2745" s="2">
        <v>43165</v>
      </c>
      <c r="B2745" s="9">
        <f t="shared" si="100"/>
        <v>3</v>
      </c>
      <c r="C2745" s="9">
        <f t="shared" si="101"/>
        <v>2018</v>
      </c>
      <c r="D2745" s="3">
        <v>667500</v>
      </c>
    </row>
    <row r="2746" spans="1:4" x14ac:dyDescent="0.2">
      <c r="A2746" s="2">
        <v>43166</v>
      </c>
      <c r="B2746" s="9">
        <f t="shared" si="100"/>
        <v>3</v>
      </c>
      <c r="C2746" s="9">
        <f t="shared" si="101"/>
        <v>2018</v>
      </c>
      <c r="D2746" s="3">
        <v>533166.66666666663</v>
      </c>
    </row>
    <row r="2747" spans="1:4" x14ac:dyDescent="0.2">
      <c r="A2747" s="2">
        <v>43167</v>
      </c>
      <c r="B2747" s="9">
        <f t="shared" si="100"/>
        <v>3</v>
      </c>
      <c r="C2747" s="9">
        <f t="shared" si="101"/>
        <v>2018</v>
      </c>
      <c r="D2747" s="3">
        <v>519400</v>
      </c>
    </row>
    <row r="2748" spans="1:4" x14ac:dyDescent="0.2">
      <c r="A2748" s="2">
        <v>43168</v>
      </c>
      <c r="B2748" s="9">
        <f t="shared" si="100"/>
        <v>3</v>
      </c>
      <c r="C2748" s="9">
        <f t="shared" si="101"/>
        <v>2018</v>
      </c>
      <c r="D2748" s="3">
        <v>506500</v>
      </c>
    </row>
    <row r="2749" spans="1:4" x14ac:dyDescent="0.2">
      <c r="A2749" s="2">
        <v>43169</v>
      </c>
      <c r="B2749" s="9">
        <f t="shared" si="100"/>
        <v>3</v>
      </c>
      <c r="C2749" s="9">
        <f t="shared" si="101"/>
        <v>2018</v>
      </c>
      <c r="D2749" s="3">
        <v>666000</v>
      </c>
    </row>
    <row r="2750" spans="1:4" x14ac:dyDescent="0.2">
      <c r="A2750" s="2">
        <v>43171</v>
      </c>
      <c r="B2750" s="9">
        <f t="shared" si="100"/>
        <v>3</v>
      </c>
      <c r="C2750" s="9">
        <f t="shared" si="101"/>
        <v>2018</v>
      </c>
      <c r="D2750" s="3">
        <v>714900</v>
      </c>
    </row>
    <row r="2751" spans="1:4" x14ac:dyDescent="0.2">
      <c r="A2751" s="2">
        <v>43172</v>
      </c>
      <c r="B2751" s="9">
        <f t="shared" si="100"/>
        <v>3</v>
      </c>
      <c r="C2751" s="9">
        <f t="shared" si="101"/>
        <v>2018</v>
      </c>
      <c r="D2751" s="3">
        <v>523071.42857142858</v>
      </c>
    </row>
    <row r="2752" spans="1:4" x14ac:dyDescent="0.2">
      <c r="A2752" s="2">
        <v>43173</v>
      </c>
      <c r="B2752" s="9">
        <f t="shared" si="100"/>
        <v>3</v>
      </c>
      <c r="C2752" s="9">
        <f t="shared" si="101"/>
        <v>2018</v>
      </c>
      <c r="D2752" s="3">
        <v>637250</v>
      </c>
    </row>
    <row r="2753" spans="1:4" x14ac:dyDescent="0.2">
      <c r="A2753" s="2">
        <v>43174</v>
      </c>
      <c r="B2753" s="9">
        <f t="shared" si="100"/>
        <v>3</v>
      </c>
      <c r="C2753" s="9">
        <f t="shared" si="101"/>
        <v>2018</v>
      </c>
      <c r="D2753" s="3">
        <v>631400</v>
      </c>
    </row>
    <row r="2754" spans="1:4" x14ac:dyDescent="0.2">
      <c r="A2754" s="2">
        <v>43175</v>
      </c>
      <c r="B2754" s="9">
        <f t="shared" si="100"/>
        <v>3</v>
      </c>
      <c r="C2754" s="9">
        <f t="shared" si="101"/>
        <v>2018</v>
      </c>
      <c r="D2754" s="3">
        <v>661666.66666666663</v>
      </c>
    </row>
    <row r="2755" spans="1:4" x14ac:dyDescent="0.2">
      <c r="A2755" s="2">
        <v>43176</v>
      </c>
      <c r="B2755" s="9">
        <f t="shared" ref="B2755:B2818" si="102">MONTH(A2755)</f>
        <v>3</v>
      </c>
      <c r="C2755" s="9">
        <f t="shared" ref="C2755:C2818" si="103">YEAR(A2755)</f>
        <v>2018</v>
      </c>
      <c r="D2755" s="3">
        <v>594666.66666666663</v>
      </c>
    </row>
    <row r="2756" spans="1:4" x14ac:dyDescent="0.2">
      <c r="A2756" s="2">
        <v>43178</v>
      </c>
      <c r="B2756" s="9">
        <f t="shared" si="102"/>
        <v>3</v>
      </c>
      <c r="C2756" s="9">
        <f t="shared" si="103"/>
        <v>2018</v>
      </c>
      <c r="D2756" s="3">
        <v>551000</v>
      </c>
    </row>
    <row r="2757" spans="1:4" x14ac:dyDescent="0.2">
      <c r="A2757" s="2">
        <v>43179</v>
      </c>
      <c r="B2757" s="9">
        <f t="shared" si="102"/>
        <v>3</v>
      </c>
      <c r="C2757" s="9">
        <f t="shared" si="103"/>
        <v>2018</v>
      </c>
      <c r="D2757" s="3">
        <v>616000</v>
      </c>
    </row>
    <row r="2758" spans="1:4" x14ac:dyDescent="0.2">
      <c r="A2758" s="2">
        <v>43180</v>
      </c>
      <c r="B2758" s="9">
        <f t="shared" si="102"/>
        <v>3</v>
      </c>
      <c r="C2758" s="9">
        <f t="shared" si="103"/>
        <v>2018</v>
      </c>
      <c r="D2758" s="3">
        <v>527895.83333333337</v>
      </c>
    </row>
    <row r="2759" spans="1:4" x14ac:dyDescent="0.2">
      <c r="A2759" s="2">
        <v>43181</v>
      </c>
      <c r="B2759" s="9">
        <f t="shared" si="102"/>
        <v>3</v>
      </c>
      <c r="C2759" s="9">
        <f t="shared" si="103"/>
        <v>2018</v>
      </c>
      <c r="D2759" s="3">
        <v>605812.5</v>
      </c>
    </row>
    <row r="2760" spans="1:4" x14ac:dyDescent="0.2">
      <c r="A2760" s="2">
        <v>43182</v>
      </c>
      <c r="B2760" s="9">
        <f t="shared" si="102"/>
        <v>3</v>
      </c>
      <c r="C2760" s="9">
        <f t="shared" si="103"/>
        <v>2018</v>
      </c>
      <c r="D2760" s="3">
        <v>617333.33333333337</v>
      </c>
    </row>
    <row r="2761" spans="1:4" x14ac:dyDescent="0.2">
      <c r="A2761" s="2">
        <v>43183</v>
      </c>
      <c r="B2761" s="9">
        <f t="shared" si="102"/>
        <v>3</v>
      </c>
      <c r="C2761" s="9">
        <f t="shared" si="103"/>
        <v>2018</v>
      </c>
      <c r="D2761" s="3">
        <v>828250</v>
      </c>
    </row>
    <row r="2762" spans="1:4" x14ac:dyDescent="0.2">
      <c r="A2762" s="2">
        <v>43184</v>
      </c>
      <c r="B2762" s="9">
        <f t="shared" si="102"/>
        <v>3</v>
      </c>
      <c r="C2762" s="9">
        <f t="shared" si="103"/>
        <v>2018</v>
      </c>
      <c r="D2762" s="3">
        <v>435000</v>
      </c>
    </row>
    <row r="2763" spans="1:4" x14ac:dyDescent="0.2">
      <c r="A2763" s="2">
        <v>43185</v>
      </c>
      <c r="B2763" s="9">
        <f t="shared" si="102"/>
        <v>3</v>
      </c>
      <c r="C2763" s="9">
        <f t="shared" si="103"/>
        <v>2018</v>
      </c>
      <c r="D2763" s="3">
        <v>587416.66666666663</v>
      </c>
    </row>
    <row r="2764" spans="1:4" x14ac:dyDescent="0.2">
      <c r="A2764" s="2">
        <v>43186</v>
      </c>
      <c r="B2764" s="9">
        <f t="shared" si="102"/>
        <v>3</v>
      </c>
      <c r="C2764" s="9">
        <f t="shared" si="103"/>
        <v>2018</v>
      </c>
      <c r="D2764" s="3">
        <v>722562.5</v>
      </c>
    </row>
    <row r="2765" spans="1:4" x14ac:dyDescent="0.2">
      <c r="A2765" s="2">
        <v>43187</v>
      </c>
      <c r="B2765" s="9">
        <f t="shared" si="102"/>
        <v>3</v>
      </c>
      <c r="C2765" s="9">
        <f t="shared" si="103"/>
        <v>2018</v>
      </c>
      <c r="D2765" s="3">
        <v>538750</v>
      </c>
    </row>
    <row r="2766" spans="1:4" x14ac:dyDescent="0.2">
      <c r="A2766" s="2">
        <v>43188</v>
      </c>
      <c r="B2766" s="9">
        <f t="shared" si="102"/>
        <v>3</v>
      </c>
      <c r="C2766" s="9">
        <f t="shared" si="103"/>
        <v>2018</v>
      </c>
      <c r="D2766" s="3">
        <v>502500</v>
      </c>
    </row>
    <row r="2767" spans="1:4" x14ac:dyDescent="0.2">
      <c r="A2767" s="2">
        <v>43189</v>
      </c>
      <c r="B2767" s="9">
        <f t="shared" si="102"/>
        <v>3</v>
      </c>
      <c r="C2767" s="9">
        <f t="shared" si="103"/>
        <v>2018</v>
      </c>
      <c r="D2767" s="3">
        <v>685000</v>
      </c>
    </row>
    <row r="2768" spans="1:4" x14ac:dyDescent="0.2">
      <c r="A2768" s="2">
        <v>43192</v>
      </c>
      <c r="B2768" s="9">
        <f t="shared" si="102"/>
        <v>4</v>
      </c>
      <c r="C2768" s="9">
        <f t="shared" si="103"/>
        <v>2018</v>
      </c>
      <c r="D2768" s="3">
        <v>515000</v>
      </c>
    </row>
    <row r="2769" spans="1:4" x14ac:dyDescent="0.2">
      <c r="A2769" s="2">
        <v>43193</v>
      </c>
      <c r="B2769" s="9">
        <f t="shared" si="102"/>
        <v>4</v>
      </c>
      <c r="C2769" s="9">
        <f t="shared" si="103"/>
        <v>2018</v>
      </c>
      <c r="D2769" s="3">
        <v>454000</v>
      </c>
    </row>
    <row r="2770" spans="1:4" x14ac:dyDescent="0.2">
      <c r="A2770" s="2">
        <v>43194</v>
      </c>
      <c r="B2770" s="9">
        <f t="shared" si="102"/>
        <v>4</v>
      </c>
      <c r="C2770" s="9">
        <f t="shared" si="103"/>
        <v>2018</v>
      </c>
      <c r="D2770" s="3">
        <v>534166.66666666663</v>
      </c>
    </row>
    <row r="2771" spans="1:4" x14ac:dyDescent="0.2">
      <c r="A2771" s="2">
        <v>43195</v>
      </c>
      <c r="B2771" s="9">
        <f t="shared" si="102"/>
        <v>4</v>
      </c>
      <c r="C2771" s="9">
        <f t="shared" si="103"/>
        <v>2018</v>
      </c>
      <c r="D2771" s="3">
        <v>620250</v>
      </c>
    </row>
    <row r="2772" spans="1:4" x14ac:dyDescent="0.2">
      <c r="A2772" s="2">
        <v>43196</v>
      </c>
      <c r="B2772" s="9">
        <f t="shared" si="102"/>
        <v>4</v>
      </c>
      <c r="C2772" s="9">
        <f t="shared" si="103"/>
        <v>2018</v>
      </c>
      <c r="D2772" s="3">
        <v>658285.71428571432</v>
      </c>
    </row>
    <row r="2773" spans="1:4" x14ac:dyDescent="0.2">
      <c r="A2773" s="2">
        <v>43197</v>
      </c>
      <c r="B2773" s="9">
        <f t="shared" si="102"/>
        <v>4</v>
      </c>
      <c r="C2773" s="9">
        <f t="shared" si="103"/>
        <v>2018</v>
      </c>
      <c r="D2773" s="3">
        <v>670125</v>
      </c>
    </row>
    <row r="2774" spans="1:4" x14ac:dyDescent="0.2">
      <c r="A2774" s="2">
        <v>43198</v>
      </c>
      <c r="B2774" s="9">
        <f t="shared" si="102"/>
        <v>4</v>
      </c>
      <c r="C2774" s="9">
        <f t="shared" si="103"/>
        <v>2018</v>
      </c>
      <c r="D2774" s="3">
        <v>554500</v>
      </c>
    </row>
    <row r="2775" spans="1:4" x14ac:dyDescent="0.2">
      <c r="A2775" s="2">
        <v>43199</v>
      </c>
      <c r="B2775" s="9">
        <f t="shared" si="102"/>
        <v>4</v>
      </c>
      <c r="C2775" s="9">
        <f t="shared" si="103"/>
        <v>2018</v>
      </c>
      <c r="D2775" s="3">
        <v>564166.66666666663</v>
      </c>
    </row>
    <row r="2776" spans="1:4" x14ac:dyDescent="0.2">
      <c r="A2776" s="2">
        <v>43200</v>
      </c>
      <c r="B2776" s="9">
        <f t="shared" si="102"/>
        <v>4</v>
      </c>
      <c r="C2776" s="9">
        <f t="shared" si="103"/>
        <v>2018</v>
      </c>
      <c r="D2776" s="3">
        <v>650000</v>
      </c>
    </row>
    <row r="2777" spans="1:4" x14ac:dyDescent="0.2">
      <c r="A2777" s="2">
        <v>43201</v>
      </c>
      <c r="B2777" s="9">
        <f t="shared" si="102"/>
        <v>4</v>
      </c>
      <c r="C2777" s="9">
        <f t="shared" si="103"/>
        <v>2018</v>
      </c>
      <c r="D2777" s="3">
        <v>614200</v>
      </c>
    </row>
    <row r="2778" spans="1:4" x14ac:dyDescent="0.2">
      <c r="A2778" s="2">
        <v>43202</v>
      </c>
      <c r="B2778" s="9">
        <f t="shared" si="102"/>
        <v>4</v>
      </c>
      <c r="C2778" s="9">
        <f t="shared" si="103"/>
        <v>2018</v>
      </c>
      <c r="D2778" s="3">
        <v>631388.88888888888</v>
      </c>
    </row>
    <row r="2779" spans="1:4" x14ac:dyDescent="0.2">
      <c r="A2779" s="2">
        <v>43203</v>
      </c>
      <c r="B2779" s="9">
        <f t="shared" si="102"/>
        <v>4</v>
      </c>
      <c r="C2779" s="9">
        <f t="shared" si="103"/>
        <v>2018</v>
      </c>
      <c r="D2779" s="3">
        <v>757300</v>
      </c>
    </row>
    <row r="2780" spans="1:4" x14ac:dyDescent="0.2">
      <c r="A2780" s="2">
        <v>43204</v>
      </c>
      <c r="B2780" s="9">
        <f t="shared" si="102"/>
        <v>4</v>
      </c>
      <c r="C2780" s="9">
        <f t="shared" si="103"/>
        <v>2018</v>
      </c>
      <c r="D2780" s="3">
        <v>989600</v>
      </c>
    </row>
    <row r="2781" spans="1:4" x14ac:dyDescent="0.2">
      <c r="A2781" s="2">
        <v>43206</v>
      </c>
      <c r="B2781" s="9">
        <f t="shared" si="102"/>
        <v>4</v>
      </c>
      <c r="C2781" s="9">
        <f t="shared" si="103"/>
        <v>2018</v>
      </c>
      <c r="D2781" s="3">
        <v>600756.5</v>
      </c>
    </row>
    <row r="2782" spans="1:4" x14ac:dyDescent="0.2">
      <c r="A2782" s="2">
        <v>43207</v>
      </c>
      <c r="B2782" s="9">
        <f t="shared" si="102"/>
        <v>4</v>
      </c>
      <c r="C2782" s="9">
        <f t="shared" si="103"/>
        <v>2018</v>
      </c>
      <c r="D2782" s="3">
        <v>620600</v>
      </c>
    </row>
    <row r="2783" spans="1:4" x14ac:dyDescent="0.2">
      <c r="A2783" s="2">
        <v>43208</v>
      </c>
      <c r="B2783" s="9">
        <f t="shared" si="102"/>
        <v>4</v>
      </c>
      <c r="C2783" s="9">
        <f t="shared" si="103"/>
        <v>2018</v>
      </c>
      <c r="D2783" s="3">
        <v>537500</v>
      </c>
    </row>
    <row r="2784" spans="1:4" x14ac:dyDescent="0.2">
      <c r="A2784" s="2">
        <v>43209</v>
      </c>
      <c r="B2784" s="9">
        <f t="shared" si="102"/>
        <v>4</v>
      </c>
      <c r="C2784" s="9">
        <f t="shared" si="103"/>
        <v>2018</v>
      </c>
      <c r="D2784" s="3">
        <v>714500</v>
      </c>
    </row>
    <row r="2785" spans="1:4" x14ac:dyDescent="0.2">
      <c r="A2785" s="2">
        <v>43210</v>
      </c>
      <c r="B2785" s="9">
        <f t="shared" si="102"/>
        <v>4</v>
      </c>
      <c r="C2785" s="9">
        <f t="shared" si="103"/>
        <v>2018</v>
      </c>
      <c r="D2785" s="3">
        <v>704625</v>
      </c>
    </row>
    <row r="2786" spans="1:4" x14ac:dyDescent="0.2">
      <c r="A2786" s="2">
        <v>43211</v>
      </c>
      <c r="B2786" s="9">
        <f t="shared" si="102"/>
        <v>4</v>
      </c>
      <c r="C2786" s="9">
        <f t="shared" si="103"/>
        <v>2018</v>
      </c>
      <c r="D2786" s="3">
        <v>699000</v>
      </c>
    </row>
    <row r="2787" spans="1:4" x14ac:dyDescent="0.2">
      <c r="A2787" s="2">
        <v>43213</v>
      </c>
      <c r="B2787" s="9">
        <f t="shared" si="102"/>
        <v>4</v>
      </c>
      <c r="C2787" s="9">
        <f t="shared" si="103"/>
        <v>2018</v>
      </c>
      <c r="D2787" s="3">
        <v>498250</v>
      </c>
    </row>
    <row r="2788" spans="1:4" x14ac:dyDescent="0.2">
      <c r="A2788" s="2">
        <v>43214</v>
      </c>
      <c r="B2788" s="9">
        <f t="shared" si="102"/>
        <v>4</v>
      </c>
      <c r="C2788" s="9">
        <f t="shared" si="103"/>
        <v>2018</v>
      </c>
      <c r="D2788" s="3">
        <v>569000</v>
      </c>
    </row>
    <row r="2789" spans="1:4" x14ac:dyDescent="0.2">
      <c r="A2789" s="2">
        <v>43216</v>
      </c>
      <c r="B2789" s="9">
        <f t="shared" si="102"/>
        <v>4</v>
      </c>
      <c r="C2789" s="9">
        <f t="shared" si="103"/>
        <v>2018</v>
      </c>
      <c r="D2789" s="3">
        <v>545642.85714285716</v>
      </c>
    </row>
    <row r="2790" spans="1:4" x14ac:dyDescent="0.2">
      <c r="A2790" s="2">
        <v>43217</v>
      </c>
      <c r="B2790" s="9">
        <f t="shared" si="102"/>
        <v>4</v>
      </c>
      <c r="C2790" s="9">
        <f t="shared" si="103"/>
        <v>2018</v>
      </c>
      <c r="D2790" s="3">
        <v>570500</v>
      </c>
    </row>
    <row r="2791" spans="1:4" x14ac:dyDescent="0.2">
      <c r="A2791" s="2">
        <v>43218</v>
      </c>
      <c r="B2791" s="9">
        <f t="shared" si="102"/>
        <v>4</v>
      </c>
      <c r="C2791" s="9">
        <f t="shared" si="103"/>
        <v>2018</v>
      </c>
      <c r="D2791" s="3">
        <v>696500</v>
      </c>
    </row>
    <row r="2792" spans="1:4" x14ac:dyDescent="0.2">
      <c r="A2792" s="2">
        <v>43220</v>
      </c>
      <c r="B2792" s="9">
        <f t="shared" si="102"/>
        <v>4</v>
      </c>
      <c r="C2792" s="9">
        <f t="shared" si="103"/>
        <v>2018</v>
      </c>
      <c r="D2792" s="3">
        <v>654875</v>
      </c>
    </row>
    <row r="2793" spans="1:4" x14ac:dyDescent="0.2">
      <c r="A2793" s="2">
        <v>43221</v>
      </c>
      <c r="B2793" s="9">
        <f t="shared" si="102"/>
        <v>5</v>
      </c>
      <c r="C2793" s="9">
        <f t="shared" si="103"/>
        <v>2018</v>
      </c>
      <c r="D2793" s="3">
        <v>535875</v>
      </c>
    </row>
    <row r="2794" spans="1:4" x14ac:dyDescent="0.2">
      <c r="A2794" s="2">
        <v>43222</v>
      </c>
      <c r="B2794" s="9">
        <f t="shared" si="102"/>
        <v>5</v>
      </c>
      <c r="C2794" s="9">
        <f t="shared" si="103"/>
        <v>2018</v>
      </c>
      <c r="D2794" s="3">
        <v>551500</v>
      </c>
    </row>
    <row r="2795" spans="1:4" x14ac:dyDescent="0.2">
      <c r="A2795" s="2">
        <v>43223</v>
      </c>
      <c r="B2795" s="9">
        <f t="shared" si="102"/>
        <v>5</v>
      </c>
      <c r="C2795" s="9">
        <f t="shared" si="103"/>
        <v>2018</v>
      </c>
      <c r="D2795" s="3">
        <v>508100</v>
      </c>
    </row>
    <row r="2796" spans="1:4" x14ac:dyDescent="0.2">
      <c r="A2796" s="2">
        <v>43224</v>
      </c>
      <c r="B2796" s="9">
        <f t="shared" si="102"/>
        <v>5</v>
      </c>
      <c r="C2796" s="9">
        <f t="shared" si="103"/>
        <v>2018</v>
      </c>
      <c r="D2796" s="3">
        <v>694600</v>
      </c>
    </row>
    <row r="2797" spans="1:4" x14ac:dyDescent="0.2">
      <c r="A2797" s="2">
        <v>43225</v>
      </c>
      <c r="B2797" s="9">
        <f t="shared" si="102"/>
        <v>5</v>
      </c>
      <c r="C2797" s="9">
        <f t="shared" si="103"/>
        <v>2018</v>
      </c>
      <c r="D2797" s="3">
        <v>721383.33333333337</v>
      </c>
    </row>
    <row r="2798" spans="1:4" x14ac:dyDescent="0.2">
      <c r="A2798" s="2">
        <v>43227</v>
      </c>
      <c r="B2798" s="9">
        <f t="shared" si="102"/>
        <v>5</v>
      </c>
      <c r="C2798" s="9">
        <f t="shared" si="103"/>
        <v>2018</v>
      </c>
      <c r="D2798" s="3">
        <v>750916.66666666663</v>
      </c>
    </row>
    <row r="2799" spans="1:4" x14ac:dyDescent="0.2">
      <c r="A2799" s="2">
        <v>43228</v>
      </c>
      <c r="B2799" s="9">
        <f t="shared" si="102"/>
        <v>5</v>
      </c>
      <c r="C2799" s="9">
        <f t="shared" si="103"/>
        <v>2018</v>
      </c>
      <c r="D2799" s="3">
        <v>529986</v>
      </c>
    </row>
    <row r="2800" spans="1:4" x14ac:dyDescent="0.2">
      <c r="A2800" s="2">
        <v>43229</v>
      </c>
      <c r="B2800" s="9">
        <f t="shared" si="102"/>
        <v>5</v>
      </c>
      <c r="C2800" s="9">
        <f t="shared" si="103"/>
        <v>2018</v>
      </c>
      <c r="D2800" s="3">
        <v>534000</v>
      </c>
    </row>
    <row r="2801" spans="1:4" x14ac:dyDescent="0.2">
      <c r="A2801" s="2">
        <v>43230</v>
      </c>
      <c r="B2801" s="9">
        <f t="shared" si="102"/>
        <v>5</v>
      </c>
      <c r="C2801" s="9">
        <f t="shared" si="103"/>
        <v>2018</v>
      </c>
      <c r="D2801" s="3">
        <v>553500</v>
      </c>
    </row>
    <row r="2802" spans="1:4" x14ac:dyDescent="0.2">
      <c r="A2802" s="2">
        <v>43231</v>
      </c>
      <c r="B2802" s="9">
        <f t="shared" si="102"/>
        <v>5</v>
      </c>
      <c r="C2802" s="9">
        <f t="shared" si="103"/>
        <v>2018</v>
      </c>
      <c r="D2802" s="3">
        <v>543775</v>
      </c>
    </row>
    <row r="2803" spans="1:4" x14ac:dyDescent="0.2">
      <c r="A2803" s="2">
        <v>43232</v>
      </c>
      <c r="B2803" s="9">
        <f t="shared" si="102"/>
        <v>5</v>
      </c>
      <c r="C2803" s="9">
        <f t="shared" si="103"/>
        <v>2018</v>
      </c>
      <c r="D2803" s="3">
        <v>709666.66666666663</v>
      </c>
    </row>
    <row r="2804" spans="1:4" x14ac:dyDescent="0.2">
      <c r="A2804" s="2">
        <v>43233</v>
      </c>
      <c r="B2804" s="9">
        <f t="shared" si="102"/>
        <v>5</v>
      </c>
      <c r="C2804" s="9">
        <f t="shared" si="103"/>
        <v>2018</v>
      </c>
      <c r="D2804" s="3">
        <v>820000</v>
      </c>
    </row>
    <row r="2805" spans="1:4" x14ac:dyDescent="0.2">
      <c r="A2805" s="2">
        <v>43234</v>
      </c>
      <c r="B2805" s="9">
        <f t="shared" si="102"/>
        <v>5</v>
      </c>
      <c r="C2805" s="9">
        <f t="shared" si="103"/>
        <v>2018</v>
      </c>
      <c r="D2805" s="3">
        <v>480000</v>
      </c>
    </row>
    <row r="2806" spans="1:4" x14ac:dyDescent="0.2">
      <c r="A2806" s="2">
        <v>43235</v>
      </c>
      <c r="B2806" s="9">
        <f t="shared" si="102"/>
        <v>5</v>
      </c>
      <c r="C2806" s="9">
        <f t="shared" si="103"/>
        <v>2018</v>
      </c>
      <c r="D2806" s="3">
        <v>571583.33333333337</v>
      </c>
    </row>
    <row r="2807" spans="1:4" x14ac:dyDescent="0.2">
      <c r="A2807" s="2">
        <v>43236</v>
      </c>
      <c r="B2807" s="9">
        <f t="shared" si="102"/>
        <v>5</v>
      </c>
      <c r="C2807" s="9">
        <f t="shared" si="103"/>
        <v>2018</v>
      </c>
      <c r="D2807" s="3">
        <v>609000</v>
      </c>
    </row>
    <row r="2808" spans="1:4" x14ac:dyDescent="0.2">
      <c r="A2808" s="2">
        <v>43237</v>
      </c>
      <c r="B2808" s="9">
        <f t="shared" si="102"/>
        <v>5</v>
      </c>
      <c r="C2808" s="9">
        <f t="shared" si="103"/>
        <v>2018</v>
      </c>
      <c r="D2808" s="3">
        <v>809250</v>
      </c>
    </row>
    <row r="2809" spans="1:4" x14ac:dyDescent="0.2">
      <c r="A2809" s="2">
        <v>43238</v>
      </c>
      <c r="B2809" s="9">
        <f t="shared" si="102"/>
        <v>5</v>
      </c>
      <c r="C2809" s="9">
        <f t="shared" si="103"/>
        <v>2018</v>
      </c>
      <c r="D2809" s="3">
        <v>521583.33333333331</v>
      </c>
    </row>
    <row r="2810" spans="1:4" x14ac:dyDescent="0.2">
      <c r="A2810" s="2">
        <v>43239</v>
      </c>
      <c r="B2810" s="9">
        <f t="shared" si="102"/>
        <v>5</v>
      </c>
      <c r="C2810" s="9">
        <f t="shared" si="103"/>
        <v>2018</v>
      </c>
      <c r="D2810" s="3">
        <v>732000</v>
      </c>
    </row>
    <row r="2811" spans="1:4" x14ac:dyDescent="0.2">
      <c r="A2811" s="2">
        <v>43241</v>
      </c>
      <c r="B2811" s="9">
        <f t="shared" si="102"/>
        <v>5</v>
      </c>
      <c r="C2811" s="9">
        <f t="shared" si="103"/>
        <v>2018</v>
      </c>
      <c r="D2811" s="3">
        <v>674750</v>
      </c>
    </row>
    <row r="2812" spans="1:4" x14ac:dyDescent="0.2">
      <c r="A2812" s="2">
        <v>43242</v>
      </c>
      <c r="B2812" s="9">
        <f t="shared" si="102"/>
        <v>5</v>
      </c>
      <c r="C2812" s="9">
        <f t="shared" si="103"/>
        <v>2018</v>
      </c>
      <c r="D2812" s="3">
        <v>535928.57142857148</v>
      </c>
    </row>
    <row r="2813" spans="1:4" x14ac:dyDescent="0.2">
      <c r="A2813" s="2">
        <v>43243</v>
      </c>
      <c r="B2813" s="9">
        <f t="shared" si="102"/>
        <v>5</v>
      </c>
      <c r="C2813" s="9">
        <f t="shared" si="103"/>
        <v>2018</v>
      </c>
      <c r="D2813" s="3">
        <v>603000</v>
      </c>
    </row>
    <row r="2814" spans="1:4" x14ac:dyDescent="0.2">
      <c r="A2814" s="2">
        <v>43244</v>
      </c>
      <c r="B2814" s="9">
        <f t="shared" si="102"/>
        <v>5</v>
      </c>
      <c r="C2814" s="9">
        <f t="shared" si="103"/>
        <v>2018</v>
      </c>
      <c r="D2814" s="3">
        <v>637750</v>
      </c>
    </row>
    <row r="2815" spans="1:4" x14ac:dyDescent="0.2">
      <c r="A2815" s="2">
        <v>43245</v>
      </c>
      <c r="B2815" s="9">
        <f t="shared" si="102"/>
        <v>5</v>
      </c>
      <c r="C2815" s="9">
        <f t="shared" si="103"/>
        <v>2018</v>
      </c>
      <c r="D2815" s="3">
        <v>610312.5</v>
      </c>
    </row>
    <row r="2816" spans="1:4" x14ac:dyDescent="0.2">
      <c r="A2816" s="2">
        <v>43246</v>
      </c>
      <c r="B2816" s="9">
        <f t="shared" si="102"/>
        <v>5</v>
      </c>
      <c r="C2816" s="9">
        <f t="shared" si="103"/>
        <v>2018</v>
      </c>
      <c r="D2816" s="3">
        <v>800285.71428571432</v>
      </c>
    </row>
    <row r="2817" spans="1:4" x14ac:dyDescent="0.2">
      <c r="A2817" s="2">
        <v>43248</v>
      </c>
      <c r="B2817" s="9">
        <f t="shared" si="102"/>
        <v>5</v>
      </c>
      <c r="C2817" s="9">
        <f t="shared" si="103"/>
        <v>2018</v>
      </c>
      <c r="D2817" s="3">
        <v>516000</v>
      </c>
    </row>
    <row r="2818" spans="1:4" x14ac:dyDescent="0.2">
      <c r="A2818" s="2">
        <v>43249</v>
      </c>
      <c r="B2818" s="9">
        <f t="shared" si="102"/>
        <v>5</v>
      </c>
      <c r="C2818" s="9">
        <f t="shared" si="103"/>
        <v>2018</v>
      </c>
      <c r="D2818" s="3">
        <v>677500</v>
      </c>
    </row>
    <row r="2819" spans="1:4" x14ac:dyDescent="0.2">
      <c r="A2819" s="2">
        <v>43250</v>
      </c>
      <c r="B2819" s="9">
        <f t="shared" ref="B2819:B2882" si="104">MONTH(A2819)</f>
        <v>5</v>
      </c>
      <c r="C2819" s="9">
        <f t="shared" ref="C2819:C2882" si="105">YEAR(A2819)</f>
        <v>2018</v>
      </c>
      <c r="D2819" s="3">
        <v>644458.33333333337</v>
      </c>
    </row>
    <row r="2820" spans="1:4" x14ac:dyDescent="0.2">
      <c r="A2820" s="2">
        <v>43251</v>
      </c>
      <c r="B2820" s="9">
        <f t="shared" si="104"/>
        <v>5</v>
      </c>
      <c r="C2820" s="9">
        <f t="shared" si="105"/>
        <v>2018</v>
      </c>
      <c r="D2820" s="3">
        <v>554900</v>
      </c>
    </row>
    <row r="2821" spans="1:4" x14ac:dyDescent="0.2">
      <c r="A2821" s="2">
        <v>43252</v>
      </c>
      <c r="B2821" s="9">
        <f t="shared" si="104"/>
        <v>6</v>
      </c>
      <c r="C2821" s="9">
        <f t="shared" si="105"/>
        <v>2018</v>
      </c>
      <c r="D2821" s="3">
        <v>511625</v>
      </c>
    </row>
    <row r="2822" spans="1:4" x14ac:dyDescent="0.2">
      <c r="A2822" s="2">
        <v>43253</v>
      </c>
      <c r="B2822" s="9">
        <f t="shared" si="104"/>
        <v>6</v>
      </c>
      <c r="C2822" s="9">
        <f t="shared" si="105"/>
        <v>2018</v>
      </c>
      <c r="D2822" s="3">
        <v>692750</v>
      </c>
    </row>
    <row r="2823" spans="1:4" x14ac:dyDescent="0.2">
      <c r="A2823" s="2">
        <v>43254</v>
      </c>
      <c r="B2823" s="9">
        <f t="shared" si="104"/>
        <v>6</v>
      </c>
      <c r="C2823" s="9">
        <f t="shared" si="105"/>
        <v>2018</v>
      </c>
      <c r="D2823" s="3">
        <v>640000</v>
      </c>
    </row>
    <row r="2824" spans="1:4" x14ac:dyDescent="0.2">
      <c r="A2824" s="2">
        <v>43255</v>
      </c>
      <c r="B2824" s="9">
        <f t="shared" si="104"/>
        <v>6</v>
      </c>
      <c r="C2824" s="9">
        <f t="shared" si="105"/>
        <v>2018</v>
      </c>
      <c r="D2824" s="3">
        <v>632500</v>
      </c>
    </row>
    <row r="2825" spans="1:4" x14ac:dyDescent="0.2">
      <c r="A2825" s="2">
        <v>43256</v>
      </c>
      <c r="B2825" s="9">
        <f t="shared" si="104"/>
        <v>6</v>
      </c>
      <c r="C2825" s="9">
        <f t="shared" si="105"/>
        <v>2018</v>
      </c>
      <c r="D2825" s="3">
        <v>672675</v>
      </c>
    </row>
    <row r="2826" spans="1:4" x14ac:dyDescent="0.2">
      <c r="A2826" s="2">
        <v>43257</v>
      </c>
      <c r="B2826" s="9">
        <f t="shared" si="104"/>
        <v>6</v>
      </c>
      <c r="C2826" s="9">
        <f t="shared" si="105"/>
        <v>2018</v>
      </c>
      <c r="D2826" s="3">
        <v>797200</v>
      </c>
    </row>
    <row r="2827" spans="1:4" x14ac:dyDescent="0.2">
      <c r="A2827" s="2">
        <v>43258</v>
      </c>
      <c r="B2827" s="9">
        <f t="shared" si="104"/>
        <v>6</v>
      </c>
      <c r="C2827" s="9">
        <f t="shared" si="105"/>
        <v>2018</v>
      </c>
      <c r="D2827" s="3">
        <v>556166.66666666663</v>
      </c>
    </row>
    <row r="2828" spans="1:4" x14ac:dyDescent="0.2">
      <c r="A2828" s="2">
        <v>43259</v>
      </c>
      <c r="B2828" s="9">
        <f t="shared" si="104"/>
        <v>6</v>
      </c>
      <c r="C2828" s="9">
        <f t="shared" si="105"/>
        <v>2018</v>
      </c>
      <c r="D2828" s="3">
        <v>511750</v>
      </c>
    </row>
    <row r="2829" spans="1:4" x14ac:dyDescent="0.2">
      <c r="A2829" s="2">
        <v>43260</v>
      </c>
      <c r="B2829" s="9">
        <f t="shared" si="104"/>
        <v>6</v>
      </c>
      <c r="C2829" s="9">
        <f t="shared" si="105"/>
        <v>2018</v>
      </c>
      <c r="D2829" s="3">
        <v>761600</v>
      </c>
    </row>
    <row r="2830" spans="1:4" x14ac:dyDescent="0.2">
      <c r="A2830" s="2">
        <v>43263</v>
      </c>
      <c r="B2830" s="9">
        <f t="shared" si="104"/>
        <v>6</v>
      </c>
      <c r="C2830" s="9">
        <f t="shared" si="105"/>
        <v>2018</v>
      </c>
      <c r="D2830" s="3">
        <v>557750</v>
      </c>
    </row>
    <row r="2831" spans="1:4" x14ac:dyDescent="0.2">
      <c r="A2831" s="2">
        <v>43264</v>
      </c>
      <c r="B2831" s="9">
        <f t="shared" si="104"/>
        <v>6</v>
      </c>
      <c r="C2831" s="9">
        <f t="shared" si="105"/>
        <v>2018</v>
      </c>
      <c r="D2831" s="3">
        <v>550250</v>
      </c>
    </row>
    <row r="2832" spans="1:4" x14ac:dyDescent="0.2">
      <c r="A2832" s="2">
        <v>43265</v>
      </c>
      <c r="B2832" s="9">
        <f t="shared" si="104"/>
        <v>6</v>
      </c>
      <c r="C2832" s="9">
        <f t="shared" si="105"/>
        <v>2018</v>
      </c>
      <c r="D2832" s="3">
        <v>539000</v>
      </c>
    </row>
    <row r="2833" spans="1:4" x14ac:dyDescent="0.2">
      <c r="A2833" s="2">
        <v>43266</v>
      </c>
      <c r="B2833" s="9">
        <f t="shared" si="104"/>
        <v>6</v>
      </c>
      <c r="C2833" s="9">
        <f t="shared" si="105"/>
        <v>2018</v>
      </c>
      <c r="D2833" s="3">
        <v>486600</v>
      </c>
    </row>
    <row r="2834" spans="1:4" x14ac:dyDescent="0.2">
      <c r="A2834" s="2">
        <v>43267</v>
      </c>
      <c r="B2834" s="9">
        <f t="shared" si="104"/>
        <v>6</v>
      </c>
      <c r="C2834" s="9">
        <f t="shared" si="105"/>
        <v>2018</v>
      </c>
      <c r="D2834" s="3">
        <v>943750</v>
      </c>
    </row>
    <row r="2835" spans="1:4" x14ac:dyDescent="0.2">
      <c r="A2835" s="2">
        <v>43269</v>
      </c>
      <c r="B2835" s="9">
        <f t="shared" si="104"/>
        <v>6</v>
      </c>
      <c r="C2835" s="9">
        <f t="shared" si="105"/>
        <v>2018</v>
      </c>
      <c r="D2835" s="3">
        <v>490750</v>
      </c>
    </row>
    <row r="2836" spans="1:4" x14ac:dyDescent="0.2">
      <c r="A2836" s="2">
        <v>43270</v>
      </c>
      <c r="B2836" s="9">
        <f t="shared" si="104"/>
        <v>6</v>
      </c>
      <c r="C2836" s="9">
        <f t="shared" si="105"/>
        <v>2018</v>
      </c>
      <c r="D2836" s="3">
        <v>469950</v>
      </c>
    </row>
    <row r="2837" spans="1:4" x14ac:dyDescent="0.2">
      <c r="A2837" s="2">
        <v>43271</v>
      </c>
      <c r="B2837" s="9">
        <f t="shared" si="104"/>
        <v>6</v>
      </c>
      <c r="C2837" s="9">
        <f t="shared" si="105"/>
        <v>2018</v>
      </c>
      <c r="D2837" s="3">
        <v>597687.5</v>
      </c>
    </row>
    <row r="2838" spans="1:4" x14ac:dyDescent="0.2">
      <c r="A2838" s="2">
        <v>43272</v>
      </c>
      <c r="B2838" s="9">
        <f t="shared" si="104"/>
        <v>6</v>
      </c>
      <c r="C2838" s="9">
        <f t="shared" si="105"/>
        <v>2018</v>
      </c>
      <c r="D2838" s="3">
        <v>566750</v>
      </c>
    </row>
    <row r="2839" spans="1:4" x14ac:dyDescent="0.2">
      <c r="A2839" s="2">
        <v>43273</v>
      </c>
      <c r="B2839" s="9">
        <f t="shared" si="104"/>
        <v>6</v>
      </c>
      <c r="C2839" s="9">
        <f t="shared" si="105"/>
        <v>2018</v>
      </c>
      <c r="D2839" s="3">
        <v>537200</v>
      </c>
    </row>
    <row r="2840" spans="1:4" x14ac:dyDescent="0.2">
      <c r="A2840" s="2">
        <v>43274</v>
      </c>
      <c r="B2840" s="9">
        <f t="shared" si="104"/>
        <v>6</v>
      </c>
      <c r="C2840" s="9">
        <f t="shared" si="105"/>
        <v>2018</v>
      </c>
      <c r="D2840" s="3">
        <v>640583.33333333337</v>
      </c>
    </row>
    <row r="2841" spans="1:4" x14ac:dyDescent="0.2">
      <c r="A2841" s="2">
        <v>43276</v>
      </c>
      <c r="B2841" s="9">
        <f t="shared" si="104"/>
        <v>6</v>
      </c>
      <c r="C2841" s="9">
        <f t="shared" si="105"/>
        <v>2018</v>
      </c>
      <c r="D2841" s="3">
        <v>600000</v>
      </c>
    </row>
    <row r="2842" spans="1:4" x14ac:dyDescent="0.2">
      <c r="A2842" s="2">
        <v>43277</v>
      </c>
      <c r="B2842" s="9">
        <f t="shared" si="104"/>
        <v>6</v>
      </c>
      <c r="C2842" s="9">
        <f t="shared" si="105"/>
        <v>2018</v>
      </c>
      <c r="D2842" s="3">
        <v>608000</v>
      </c>
    </row>
    <row r="2843" spans="1:4" x14ac:dyDescent="0.2">
      <c r="A2843" s="2">
        <v>43278</v>
      </c>
      <c r="B2843" s="9">
        <f t="shared" si="104"/>
        <v>6</v>
      </c>
      <c r="C2843" s="9">
        <f t="shared" si="105"/>
        <v>2018</v>
      </c>
      <c r="D2843" s="3">
        <v>704625</v>
      </c>
    </row>
    <row r="2844" spans="1:4" x14ac:dyDescent="0.2">
      <c r="A2844" s="2">
        <v>43279</v>
      </c>
      <c r="B2844" s="9">
        <f t="shared" si="104"/>
        <v>6</v>
      </c>
      <c r="C2844" s="9">
        <f t="shared" si="105"/>
        <v>2018</v>
      </c>
      <c r="D2844" s="3">
        <v>508500</v>
      </c>
    </row>
    <row r="2845" spans="1:4" x14ac:dyDescent="0.2">
      <c r="A2845" s="2">
        <v>43280</v>
      </c>
      <c r="B2845" s="9">
        <f t="shared" si="104"/>
        <v>6</v>
      </c>
      <c r="C2845" s="9">
        <f t="shared" si="105"/>
        <v>2018</v>
      </c>
      <c r="D2845" s="3">
        <v>587800</v>
      </c>
    </row>
    <row r="2846" spans="1:4" x14ac:dyDescent="0.2">
      <c r="A2846" s="2">
        <v>43281</v>
      </c>
      <c r="B2846" s="9">
        <f t="shared" si="104"/>
        <v>6</v>
      </c>
      <c r="C2846" s="9">
        <f t="shared" si="105"/>
        <v>2018</v>
      </c>
      <c r="D2846" s="3">
        <v>613875</v>
      </c>
    </row>
    <row r="2847" spans="1:4" x14ac:dyDescent="0.2">
      <c r="A2847" s="2">
        <v>43283</v>
      </c>
      <c r="B2847" s="9">
        <f t="shared" si="104"/>
        <v>7</v>
      </c>
      <c r="C2847" s="9">
        <f t="shared" si="105"/>
        <v>2018</v>
      </c>
      <c r="D2847" s="3">
        <v>664800</v>
      </c>
    </row>
    <row r="2848" spans="1:4" x14ac:dyDescent="0.2">
      <c r="A2848" s="2">
        <v>43284</v>
      </c>
      <c r="B2848" s="9">
        <f t="shared" si="104"/>
        <v>7</v>
      </c>
      <c r="C2848" s="9">
        <f t="shared" si="105"/>
        <v>2018</v>
      </c>
      <c r="D2848" s="3">
        <v>586500</v>
      </c>
    </row>
    <row r="2849" spans="1:4" x14ac:dyDescent="0.2">
      <c r="A2849" s="2">
        <v>43285</v>
      </c>
      <c r="B2849" s="9">
        <f t="shared" si="104"/>
        <v>7</v>
      </c>
      <c r="C2849" s="9">
        <f t="shared" si="105"/>
        <v>2018</v>
      </c>
      <c r="D2849" s="3">
        <v>478333.33333333331</v>
      </c>
    </row>
    <row r="2850" spans="1:4" x14ac:dyDescent="0.2">
      <c r="A2850" s="2">
        <v>43286</v>
      </c>
      <c r="B2850" s="9">
        <f t="shared" si="104"/>
        <v>7</v>
      </c>
      <c r="C2850" s="9">
        <f t="shared" si="105"/>
        <v>2018</v>
      </c>
      <c r="D2850" s="3">
        <v>534500</v>
      </c>
    </row>
    <row r="2851" spans="1:4" x14ac:dyDescent="0.2">
      <c r="A2851" s="2">
        <v>43287</v>
      </c>
      <c r="B2851" s="9">
        <f t="shared" si="104"/>
        <v>7</v>
      </c>
      <c r="C2851" s="9">
        <f t="shared" si="105"/>
        <v>2018</v>
      </c>
      <c r="D2851" s="3">
        <v>648000</v>
      </c>
    </row>
    <row r="2852" spans="1:4" x14ac:dyDescent="0.2">
      <c r="A2852" s="2">
        <v>43288</v>
      </c>
      <c r="B2852" s="9">
        <f t="shared" si="104"/>
        <v>7</v>
      </c>
      <c r="C2852" s="9">
        <f t="shared" si="105"/>
        <v>2018</v>
      </c>
      <c r="D2852" s="3">
        <v>752812.5</v>
      </c>
    </row>
    <row r="2853" spans="1:4" x14ac:dyDescent="0.2">
      <c r="A2853" s="2">
        <v>43290</v>
      </c>
      <c r="B2853" s="9">
        <f t="shared" si="104"/>
        <v>7</v>
      </c>
      <c r="C2853" s="9">
        <f t="shared" si="105"/>
        <v>2018</v>
      </c>
      <c r="D2853" s="3">
        <v>673333.33333333337</v>
      </c>
    </row>
    <row r="2854" spans="1:4" x14ac:dyDescent="0.2">
      <c r="A2854" s="2">
        <v>43292</v>
      </c>
      <c r="B2854" s="9">
        <f t="shared" si="104"/>
        <v>7</v>
      </c>
      <c r="C2854" s="9">
        <f t="shared" si="105"/>
        <v>2018</v>
      </c>
      <c r="D2854" s="3">
        <v>528000</v>
      </c>
    </row>
    <row r="2855" spans="1:4" x14ac:dyDescent="0.2">
      <c r="A2855" s="2">
        <v>43294</v>
      </c>
      <c r="B2855" s="9">
        <f t="shared" si="104"/>
        <v>7</v>
      </c>
      <c r="C2855" s="9">
        <f t="shared" si="105"/>
        <v>2018</v>
      </c>
      <c r="D2855" s="3">
        <v>582500</v>
      </c>
    </row>
    <row r="2856" spans="1:4" x14ac:dyDescent="0.2">
      <c r="A2856" s="2">
        <v>43295</v>
      </c>
      <c r="B2856" s="9">
        <f t="shared" si="104"/>
        <v>7</v>
      </c>
      <c r="C2856" s="9">
        <f t="shared" si="105"/>
        <v>2018</v>
      </c>
      <c r="D2856" s="3">
        <v>802750</v>
      </c>
    </row>
    <row r="2857" spans="1:4" x14ac:dyDescent="0.2">
      <c r="A2857" s="2">
        <v>43296</v>
      </c>
      <c r="B2857" s="9">
        <f t="shared" si="104"/>
        <v>7</v>
      </c>
      <c r="C2857" s="9">
        <f t="shared" si="105"/>
        <v>2018</v>
      </c>
      <c r="D2857" s="3">
        <v>496500</v>
      </c>
    </row>
    <row r="2858" spans="1:4" x14ac:dyDescent="0.2">
      <c r="A2858" s="2">
        <v>43297</v>
      </c>
      <c r="B2858" s="9">
        <f t="shared" si="104"/>
        <v>7</v>
      </c>
      <c r="C2858" s="9">
        <f t="shared" si="105"/>
        <v>2018</v>
      </c>
      <c r="D2858" s="3">
        <v>487750</v>
      </c>
    </row>
    <row r="2859" spans="1:4" x14ac:dyDescent="0.2">
      <c r="A2859" s="2">
        <v>43298</v>
      </c>
      <c r="B2859" s="9">
        <f t="shared" si="104"/>
        <v>7</v>
      </c>
      <c r="C2859" s="9">
        <f t="shared" si="105"/>
        <v>2018</v>
      </c>
      <c r="D2859" s="3">
        <v>635000</v>
      </c>
    </row>
    <row r="2860" spans="1:4" x14ac:dyDescent="0.2">
      <c r="A2860" s="2">
        <v>43299</v>
      </c>
      <c r="B2860" s="9">
        <f t="shared" si="104"/>
        <v>7</v>
      </c>
      <c r="C2860" s="9">
        <f t="shared" si="105"/>
        <v>2018</v>
      </c>
      <c r="D2860" s="3">
        <v>576833.33333333337</v>
      </c>
    </row>
    <row r="2861" spans="1:4" x14ac:dyDescent="0.2">
      <c r="A2861" s="2">
        <v>43300</v>
      </c>
      <c r="B2861" s="9">
        <f t="shared" si="104"/>
        <v>7</v>
      </c>
      <c r="C2861" s="9">
        <f t="shared" si="105"/>
        <v>2018</v>
      </c>
      <c r="D2861" s="3">
        <v>567916.66666666663</v>
      </c>
    </row>
    <row r="2862" spans="1:4" x14ac:dyDescent="0.2">
      <c r="A2862" s="2">
        <v>43301</v>
      </c>
      <c r="B2862" s="9">
        <f t="shared" si="104"/>
        <v>7</v>
      </c>
      <c r="C2862" s="9">
        <f t="shared" si="105"/>
        <v>2018</v>
      </c>
      <c r="D2862" s="3">
        <v>513500</v>
      </c>
    </row>
    <row r="2863" spans="1:4" x14ac:dyDescent="0.2">
      <c r="A2863" s="2">
        <v>43302</v>
      </c>
      <c r="B2863" s="9">
        <f t="shared" si="104"/>
        <v>7</v>
      </c>
      <c r="C2863" s="9">
        <f t="shared" si="105"/>
        <v>2018</v>
      </c>
      <c r="D2863" s="3">
        <v>606375</v>
      </c>
    </row>
    <row r="2864" spans="1:4" x14ac:dyDescent="0.2">
      <c r="A2864" s="2">
        <v>43304</v>
      </c>
      <c r="B2864" s="9">
        <f t="shared" si="104"/>
        <v>7</v>
      </c>
      <c r="C2864" s="9">
        <f t="shared" si="105"/>
        <v>2018</v>
      </c>
      <c r="D2864" s="3">
        <v>582000</v>
      </c>
    </row>
    <row r="2865" spans="1:4" x14ac:dyDescent="0.2">
      <c r="A2865" s="2">
        <v>43306</v>
      </c>
      <c r="B2865" s="9">
        <f t="shared" si="104"/>
        <v>7</v>
      </c>
      <c r="C2865" s="9">
        <f t="shared" si="105"/>
        <v>2018</v>
      </c>
      <c r="D2865" s="3">
        <v>880500</v>
      </c>
    </row>
    <row r="2866" spans="1:4" x14ac:dyDescent="0.2">
      <c r="A2866" s="2">
        <v>43307</v>
      </c>
      <c r="B2866" s="9">
        <f t="shared" si="104"/>
        <v>7</v>
      </c>
      <c r="C2866" s="9">
        <f t="shared" si="105"/>
        <v>2018</v>
      </c>
      <c r="D2866" s="3">
        <v>1020000</v>
      </c>
    </row>
    <row r="2867" spans="1:4" x14ac:dyDescent="0.2">
      <c r="A2867" s="2">
        <v>43308</v>
      </c>
      <c r="B2867" s="9">
        <f t="shared" si="104"/>
        <v>7</v>
      </c>
      <c r="C2867" s="9">
        <f t="shared" si="105"/>
        <v>2018</v>
      </c>
      <c r="D2867" s="3">
        <v>533571.42857142852</v>
      </c>
    </row>
    <row r="2868" spans="1:4" x14ac:dyDescent="0.2">
      <c r="A2868" s="2">
        <v>43309</v>
      </c>
      <c r="B2868" s="9">
        <f t="shared" si="104"/>
        <v>7</v>
      </c>
      <c r="C2868" s="9">
        <f t="shared" si="105"/>
        <v>2018</v>
      </c>
      <c r="D2868" s="3">
        <v>926214.28571428568</v>
      </c>
    </row>
    <row r="2869" spans="1:4" x14ac:dyDescent="0.2">
      <c r="A2869" s="2">
        <v>43311</v>
      </c>
      <c r="B2869" s="9">
        <f t="shared" si="104"/>
        <v>7</v>
      </c>
      <c r="C2869" s="9">
        <f t="shared" si="105"/>
        <v>2018</v>
      </c>
      <c r="D2869" s="3">
        <v>598000</v>
      </c>
    </row>
    <row r="2870" spans="1:4" x14ac:dyDescent="0.2">
      <c r="A2870" s="2">
        <v>43312</v>
      </c>
      <c r="B2870" s="9">
        <f t="shared" si="104"/>
        <v>7</v>
      </c>
      <c r="C2870" s="9">
        <f t="shared" si="105"/>
        <v>2018</v>
      </c>
      <c r="D2870" s="3">
        <v>486333.33333333331</v>
      </c>
    </row>
    <row r="2871" spans="1:4" x14ac:dyDescent="0.2">
      <c r="A2871" s="2">
        <v>43313</v>
      </c>
      <c r="B2871" s="9">
        <f t="shared" si="104"/>
        <v>8</v>
      </c>
      <c r="C2871" s="9">
        <f t="shared" si="105"/>
        <v>2018</v>
      </c>
      <c r="D2871" s="3">
        <v>691666.66666666663</v>
      </c>
    </row>
    <row r="2872" spans="1:4" x14ac:dyDescent="0.2">
      <c r="A2872" s="2">
        <v>43314</v>
      </c>
      <c r="B2872" s="9">
        <f t="shared" si="104"/>
        <v>8</v>
      </c>
      <c r="C2872" s="9">
        <f t="shared" si="105"/>
        <v>2018</v>
      </c>
      <c r="D2872" s="3">
        <v>707150</v>
      </c>
    </row>
    <row r="2873" spans="1:4" x14ac:dyDescent="0.2">
      <c r="A2873" s="2">
        <v>43315</v>
      </c>
      <c r="B2873" s="9">
        <f t="shared" si="104"/>
        <v>8</v>
      </c>
      <c r="C2873" s="9">
        <f t="shared" si="105"/>
        <v>2018</v>
      </c>
      <c r="D2873" s="3">
        <v>626250</v>
      </c>
    </row>
    <row r="2874" spans="1:4" x14ac:dyDescent="0.2">
      <c r="A2874" s="2">
        <v>43316</v>
      </c>
      <c r="B2874" s="9">
        <f t="shared" si="104"/>
        <v>8</v>
      </c>
      <c r="C2874" s="9">
        <f t="shared" si="105"/>
        <v>2018</v>
      </c>
      <c r="D2874" s="3">
        <v>603187.5</v>
      </c>
    </row>
    <row r="2875" spans="1:4" x14ac:dyDescent="0.2">
      <c r="A2875" s="2">
        <v>43319</v>
      </c>
      <c r="B2875" s="9">
        <f t="shared" si="104"/>
        <v>8</v>
      </c>
      <c r="C2875" s="9">
        <f t="shared" si="105"/>
        <v>2018</v>
      </c>
      <c r="D2875" s="3">
        <v>578714.28571428568</v>
      </c>
    </row>
    <row r="2876" spans="1:4" x14ac:dyDescent="0.2">
      <c r="A2876" s="2">
        <v>43320</v>
      </c>
      <c r="B2876" s="9">
        <f t="shared" si="104"/>
        <v>8</v>
      </c>
      <c r="C2876" s="9">
        <f t="shared" si="105"/>
        <v>2018</v>
      </c>
      <c r="D2876" s="3">
        <v>606450</v>
      </c>
    </row>
    <row r="2877" spans="1:4" x14ac:dyDescent="0.2">
      <c r="A2877" s="2">
        <v>43321</v>
      </c>
      <c r="B2877" s="9">
        <f t="shared" si="104"/>
        <v>8</v>
      </c>
      <c r="C2877" s="9">
        <f t="shared" si="105"/>
        <v>2018</v>
      </c>
      <c r="D2877" s="3">
        <v>595666.66666666663</v>
      </c>
    </row>
    <row r="2878" spans="1:4" x14ac:dyDescent="0.2">
      <c r="A2878" s="2">
        <v>43322</v>
      </c>
      <c r="B2878" s="9">
        <f t="shared" si="104"/>
        <v>8</v>
      </c>
      <c r="C2878" s="9">
        <f t="shared" si="105"/>
        <v>2018</v>
      </c>
      <c r="D2878" s="3">
        <v>536250</v>
      </c>
    </row>
    <row r="2879" spans="1:4" x14ac:dyDescent="0.2">
      <c r="A2879" s="2">
        <v>43323</v>
      </c>
      <c r="B2879" s="9">
        <f t="shared" si="104"/>
        <v>8</v>
      </c>
      <c r="C2879" s="9">
        <f t="shared" si="105"/>
        <v>2018</v>
      </c>
      <c r="D2879" s="3">
        <v>650000</v>
      </c>
    </row>
    <row r="2880" spans="1:4" x14ac:dyDescent="0.2">
      <c r="A2880" s="2">
        <v>43325</v>
      </c>
      <c r="B2880" s="9">
        <f t="shared" si="104"/>
        <v>8</v>
      </c>
      <c r="C2880" s="9">
        <f t="shared" si="105"/>
        <v>2018</v>
      </c>
      <c r="D2880" s="3">
        <v>649000</v>
      </c>
    </row>
    <row r="2881" spans="1:4" x14ac:dyDescent="0.2">
      <c r="A2881" s="2">
        <v>43326</v>
      </c>
      <c r="B2881" s="9">
        <f t="shared" si="104"/>
        <v>8</v>
      </c>
      <c r="C2881" s="9">
        <f t="shared" si="105"/>
        <v>2018</v>
      </c>
      <c r="D2881" s="3">
        <v>559000</v>
      </c>
    </row>
    <row r="2882" spans="1:4" x14ac:dyDescent="0.2">
      <c r="A2882" s="2">
        <v>43327</v>
      </c>
      <c r="B2882" s="9">
        <f t="shared" si="104"/>
        <v>8</v>
      </c>
      <c r="C2882" s="9">
        <f t="shared" si="105"/>
        <v>2018</v>
      </c>
      <c r="D2882" s="3">
        <v>565000</v>
      </c>
    </row>
    <row r="2883" spans="1:4" x14ac:dyDescent="0.2">
      <c r="A2883" s="2">
        <v>43328</v>
      </c>
      <c r="B2883" s="9">
        <f t="shared" ref="B2883:B2946" si="106">MONTH(A2883)</f>
        <v>8</v>
      </c>
      <c r="C2883" s="9">
        <f t="shared" ref="C2883:C2946" si="107">YEAR(A2883)</f>
        <v>2018</v>
      </c>
      <c r="D2883" s="3">
        <v>644000</v>
      </c>
    </row>
    <row r="2884" spans="1:4" x14ac:dyDescent="0.2">
      <c r="A2884" s="2">
        <v>43329</v>
      </c>
      <c r="B2884" s="9">
        <f t="shared" si="106"/>
        <v>8</v>
      </c>
      <c r="C2884" s="9">
        <f t="shared" si="107"/>
        <v>2018</v>
      </c>
      <c r="D2884" s="3">
        <v>582666.66666666663</v>
      </c>
    </row>
    <row r="2885" spans="1:4" x14ac:dyDescent="0.2">
      <c r="A2885" s="2">
        <v>43330</v>
      </c>
      <c r="B2885" s="9">
        <f t="shared" si="106"/>
        <v>8</v>
      </c>
      <c r="C2885" s="9">
        <f t="shared" si="107"/>
        <v>2018</v>
      </c>
      <c r="D2885" s="3">
        <v>815250</v>
      </c>
    </row>
    <row r="2886" spans="1:4" x14ac:dyDescent="0.2">
      <c r="A2886" s="2">
        <v>43332</v>
      </c>
      <c r="B2886" s="9">
        <f t="shared" si="106"/>
        <v>8</v>
      </c>
      <c r="C2886" s="9">
        <f t="shared" si="107"/>
        <v>2018</v>
      </c>
      <c r="D2886" s="3">
        <v>586250</v>
      </c>
    </row>
    <row r="2887" spans="1:4" x14ac:dyDescent="0.2">
      <c r="A2887" s="2">
        <v>43333</v>
      </c>
      <c r="B2887" s="9">
        <f t="shared" si="106"/>
        <v>8</v>
      </c>
      <c r="C2887" s="9">
        <f t="shared" si="107"/>
        <v>2018</v>
      </c>
      <c r="D2887" s="3">
        <v>645750</v>
      </c>
    </row>
    <row r="2888" spans="1:4" x14ac:dyDescent="0.2">
      <c r="A2888" s="2">
        <v>43334</v>
      </c>
      <c r="B2888" s="9">
        <f t="shared" si="106"/>
        <v>8</v>
      </c>
      <c r="C2888" s="9">
        <f t="shared" si="107"/>
        <v>2018</v>
      </c>
      <c r="D2888" s="3">
        <v>456500</v>
      </c>
    </row>
    <row r="2889" spans="1:4" x14ac:dyDescent="0.2">
      <c r="A2889" s="2">
        <v>43335</v>
      </c>
      <c r="B2889" s="9">
        <f t="shared" si="106"/>
        <v>8</v>
      </c>
      <c r="C2889" s="9">
        <f t="shared" si="107"/>
        <v>2018</v>
      </c>
      <c r="D2889" s="3">
        <v>577250</v>
      </c>
    </row>
    <row r="2890" spans="1:4" x14ac:dyDescent="0.2">
      <c r="A2890" s="2">
        <v>43336</v>
      </c>
      <c r="B2890" s="9">
        <f t="shared" si="106"/>
        <v>8</v>
      </c>
      <c r="C2890" s="9">
        <f t="shared" si="107"/>
        <v>2018</v>
      </c>
      <c r="D2890" s="3">
        <v>575083.33333333337</v>
      </c>
    </row>
    <row r="2891" spans="1:4" x14ac:dyDescent="0.2">
      <c r="A2891" s="2">
        <v>43337</v>
      </c>
      <c r="B2891" s="9">
        <f t="shared" si="106"/>
        <v>8</v>
      </c>
      <c r="C2891" s="9">
        <f t="shared" si="107"/>
        <v>2018</v>
      </c>
      <c r="D2891" s="3">
        <v>749333.33333333337</v>
      </c>
    </row>
    <row r="2892" spans="1:4" x14ac:dyDescent="0.2">
      <c r="A2892" s="2">
        <v>43339</v>
      </c>
      <c r="B2892" s="9">
        <f t="shared" si="106"/>
        <v>8</v>
      </c>
      <c r="C2892" s="9">
        <f t="shared" si="107"/>
        <v>2018</v>
      </c>
      <c r="D2892" s="3">
        <v>534597</v>
      </c>
    </row>
    <row r="2893" spans="1:4" x14ac:dyDescent="0.2">
      <c r="A2893" s="2">
        <v>43340</v>
      </c>
      <c r="B2893" s="9">
        <f t="shared" si="106"/>
        <v>8</v>
      </c>
      <c r="C2893" s="9">
        <f t="shared" si="107"/>
        <v>2018</v>
      </c>
      <c r="D2893" s="3">
        <v>664000</v>
      </c>
    </row>
    <row r="2894" spans="1:4" x14ac:dyDescent="0.2">
      <c r="A2894" s="2">
        <v>43341</v>
      </c>
      <c r="B2894" s="9">
        <f t="shared" si="106"/>
        <v>8</v>
      </c>
      <c r="C2894" s="9">
        <f t="shared" si="107"/>
        <v>2018</v>
      </c>
      <c r="D2894" s="3">
        <v>505666.66666666669</v>
      </c>
    </row>
    <row r="2895" spans="1:4" x14ac:dyDescent="0.2">
      <c r="A2895" s="2">
        <v>43342</v>
      </c>
      <c r="B2895" s="9">
        <f t="shared" si="106"/>
        <v>8</v>
      </c>
      <c r="C2895" s="9">
        <f t="shared" si="107"/>
        <v>2018</v>
      </c>
      <c r="D2895" s="3">
        <v>589464.28571428568</v>
      </c>
    </row>
    <row r="2896" spans="1:4" x14ac:dyDescent="0.2">
      <c r="A2896" s="2">
        <v>43343</v>
      </c>
      <c r="B2896" s="9">
        <f t="shared" si="106"/>
        <v>8</v>
      </c>
      <c r="C2896" s="9">
        <f t="shared" si="107"/>
        <v>2018</v>
      </c>
      <c r="D2896" s="3">
        <v>605816.66666666663</v>
      </c>
    </row>
    <row r="2897" spans="1:4" x14ac:dyDescent="0.2">
      <c r="A2897" s="2">
        <v>43344</v>
      </c>
      <c r="B2897" s="9">
        <f t="shared" si="106"/>
        <v>9</v>
      </c>
      <c r="C2897" s="9">
        <f t="shared" si="107"/>
        <v>2018</v>
      </c>
      <c r="D2897" s="3">
        <v>692833.33333333337</v>
      </c>
    </row>
    <row r="2898" spans="1:4" x14ac:dyDescent="0.2">
      <c r="A2898" s="2">
        <v>43345</v>
      </c>
      <c r="B2898" s="9">
        <f t="shared" si="106"/>
        <v>9</v>
      </c>
      <c r="C2898" s="9">
        <f t="shared" si="107"/>
        <v>2018</v>
      </c>
      <c r="D2898" s="3">
        <v>595000</v>
      </c>
    </row>
    <row r="2899" spans="1:4" x14ac:dyDescent="0.2">
      <c r="A2899" s="2">
        <v>43346</v>
      </c>
      <c r="B2899" s="9">
        <f t="shared" si="106"/>
        <v>9</v>
      </c>
      <c r="C2899" s="9">
        <f t="shared" si="107"/>
        <v>2018</v>
      </c>
      <c r="D2899" s="3">
        <v>527500</v>
      </c>
    </row>
    <row r="2900" spans="1:4" x14ac:dyDescent="0.2">
      <c r="A2900" s="2">
        <v>43347</v>
      </c>
      <c r="B2900" s="9">
        <f t="shared" si="106"/>
        <v>9</v>
      </c>
      <c r="C2900" s="9">
        <f t="shared" si="107"/>
        <v>2018</v>
      </c>
      <c r="D2900" s="3">
        <v>598333.33333333337</v>
      </c>
    </row>
    <row r="2901" spans="1:4" x14ac:dyDescent="0.2">
      <c r="A2901" s="2">
        <v>43348</v>
      </c>
      <c r="B2901" s="9">
        <f t="shared" si="106"/>
        <v>9</v>
      </c>
      <c r="C2901" s="9">
        <f t="shared" si="107"/>
        <v>2018</v>
      </c>
      <c r="D2901" s="3">
        <v>511930</v>
      </c>
    </row>
    <row r="2902" spans="1:4" x14ac:dyDescent="0.2">
      <c r="A2902" s="2">
        <v>43349</v>
      </c>
      <c r="B2902" s="9">
        <f t="shared" si="106"/>
        <v>9</v>
      </c>
      <c r="C2902" s="9">
        <f t="shared" si="107"/>
        <v>2018</v>
      </c>
      <c r="D2902" s="3">
        <v>509250</v>
      </c>
    </row>
    <row r="2903" spans="1:4" x14ac:dyDescent="0.2">
      <c r="A2903" s="2">
        <v>43350</v>
      </c>
      <c r="B2903" s="9">
        <f t="shared" si="106"/>
        <v>9</v>
      </c>
      <c r="C2903" s="9">
        <f t="shared" si="107"/>
        <v>2018</v>
      </c>
      <c r="D2903" s="3">
        <v>560000</v>
      </c>
    </row>
    <row r="2904" spans="1:4" x14ac:dyDescent="0.2">
      <c r="A2904" s="2">
        <v>43351</v>
      </c>
      <c r="B2904" s="9">
        <f t="shared" si="106"/>
        <v>9</v>
      </c>
      <c r="C2904" s="9">
        <f t="shared" si="107"/>
        <v>2018</v>
      </c>
      <c r="D2904" s="3">
        <v>839600</v>
      </c>
    </row>
    <row r="2905" spans="1:4" x14ac:dyDescent="0.2">
      <c r="A2905" s="2">
        <v>43352</v>
      </c>
      <c r="B2905" s="9">
        <f t="shared" si="106"/>
        <v>9</v>
      </c>
      <c r="C2905" s="9">
        <f t="shared" si="107"/>
        <v>2018</v>
      </c>
      <c r="D2905" s="3">
        <v>540000</v>
      </c>
    </row>
    <row r="2906" spans="1:4" x14ac:dyDescent="0.2">
      <c r="A2906" s="2">
        <v>43353</v>
      </c>
      <c r="B2906" s="9">
        <f t="shared" si="106"/>
        <v>9</v>
      </c>
      <c r="C2906" s="9">
        <f t="shared" si="107"/>
        <v>2018</v>
      </c>
      <c r="D2906" s="3">
        <v>685000</v>
      </c>
    </row>
    <row r="2907" spans="1:4" x14ac:dyDescent="0.2">
      <c r="A2907" s="2">
        <v>43354</v>
      </c>
      <c r="B2907" s="9">
        <f t="shared" si="106"/>
        <v>9</v>
      </c>
      <c r="C2907" s="9">
        <f t="shared" si="107"/>
        <v>2018</v>
      </c>
      <c r="D2907" s="3">
        <v>570950</v>
      </c>
    </row>
    <row r="2908" spans="1:4" x14ac:dyDescent="0.2">
      <c r="A2908" s="2">
        <v>43355</v>
      </c>
      <c r="B2908" s="9">
        <f t="shared" si="106"/>
        <v>9</v>
      </c>
      <c r="C2908" s="9">
        <f t="shared" si="107"/>
        <v>2018</v>
      </c>
      <c r="D2908" s="3">
        <v>508000</v>
      </c>
    </row>
    <row r="2909" spans="1:4" x14ac:dyDescent="0.2">
      <c r="A2909" s="2">
        <v>43356</v>
      </c>
      <c r="B2909" s="9">
        <f t="shared" si="106"/>
        <v>9</v>
      </c>
      <c r="C2909" s="9">
        <f t="shared" si="107"/>
        <v>2018</v>
      </c>
      <c r="D2909" s="3">
        <v>653333.33333333337</v>
      </c>
    </row>
    <row r="2910" spans="1:4" x14ac:dyDescent="0.2">
      <c r="A2910" s="2">
        <v>43357</v>
      </c>
      <c r="B2910" s="9">
        <f t="shared" si="106"/>
        <v>9</v>
      </c>
      <c r="C2910" s="9">
        <f t="shared" si="107"/>
        <v>2018</v>
      </c>
      <c r="D2910" s="3">
        <v>590000</v>
      </c>
    </row>
    <row r="2911" spans="1:4" x14ac:dyDescent="0.2">
      <c r="A2911" s="2">
        <v>43358</v>
      </c>
      <c r="B2911" s="9">
        <f t="shared" si="106"/>
        <v>9</v>
      </c>
      <c r="C2911" s="9">
        <f t="shared" si="107"/>
        <v>2018</v>
      </c>
      <c r="D2911" s="3">
        <v>692714.28571428568</v>
      </c>
    </row>
    <row r="2912" spans="1:4" x14ac:dyDescent="0.2">
      <c r="A2912" s="2">
        <v>43360</v>
      </c>
      <c r="B2912" s="9">
        <f t="shared" si="106"/>
        <v>9</v>
      </c>
      <c r="C2912" s="9">
        <f t="shared" si="107"/>
        <v>2018</v>
      </c>
      <c r="D2912" s="3">
        <v>625625</v>
      </c>
    </row>
    <row r="2913" spans="1:4" x14ac:dyDescent="0.2">
      <c r="A2913" s="2">
        <v>43361</v>
      </c>
      <c r="B2913" s="9">
        <f t="shared" si="106"/>
        <v>9</v>
      </c>
      <c r="C2913" s="9">
        <f t="shared" si="107"/>
        <v>2018</v>
      </c>
      <c r="D2913" s="3">
        <v>450000</v>
      </c>
    </row>
    <row r="2914" spans="1:4" x14ac:dyDescent="0.2">
      <c r="A2914" s="2">
        <v>43362</v>
      </c>
      <c r="B2914" s="9">
        <f t="shared" si="106"/>
        <v>9</v>
      </c>
      <c r="C2914" s="9">
        <f t="shared" si="107"/>
        <v>2018</v>
      </c>
      <c r="D2914" s="3">
        <v>646666.66666666663</v>
      </c>
    </row>
    <row r="2915" spans="1:4" x14ac:dyDescent="0.2">
      <c r="A2915" s="2">
        <v>43363</v>
      </c>
      <c r="B2915" s="9">
        <f t="shared" si="106"/>
        <v>9</v>
      </c>
      <c r="C2915" s="9">
        <f t="shared" si="107"/>
        <v>2018</v>
      </c>
      <c r="D2915" s="3">
        <v>500000</v>
      </c>
    </row>
    <row r="2916" spans="1:4" x14ac:dyDescent="0.2">
      <c r="A2916" s="2">
        <v>43364</v>
      </c>
      <c r="B2916" s="9">
        <f t="shared" si="106"/>
        <v>9</v>
      </c>
      <c r="C2916" s="9">
        <f t="shared" si="107"/>
        <v>2018</v>
      </c>
      <c r="D2916" s="3">
        <v>657500</v>
      </c>
    </row>
    <row r="2917" spans="1:4" x14ac:dyDescent="0.2">
      <c r="A2917" s="2">
        <v>43365</v>
      </c>
      <c r="B2917" s="9">
        <f t="shared" si="106"/>
        <v>9</v>
      </c>
      <c r="C2917" s="9">
        <f t="shared" si="107"/>
        <v>2018</v>
      </c>
      <c r="D2917" s="3">
        <v>687100</v>
      </c>
    </row>
    <row r="2918" spans="1:4" x14ac:dyDescent="0.2">
      <c r="A2918" s="2">
        <v>43367</v>
      </c>
      <c r="B2918" s="9">
        <f t="shared" si="106"/>
        <v>9</v>
      </c>
      <c r="C2918" s="9">
        <f t="shared" si="107"/>
        <v>2018</v>
      </c>
      <c r="D2918" s="3">
        <v>685100</v>
      </c>
    </row>
    <row r="2919" spans="1:4" x14ac:dyDescent="0.2">
      <c r="A2919" s="2">
        <v>43368</v>
      </c>
      <c r="B2919" s="9">
        <f t="shared" si="106"/>
        <v>9</v>
      </c>
      <c r="C2919" s="9">
        <f t="shared" si="107"/>
        <v>2018</v>
      </c>
      <c r="D2919" s="3">
        <v>675000</v>
      </c>
    </row>
    <row r="2920" spans="1:4" x14ac:dyDescent="0.2">
      <c r="A2920" s="2">
        <v>43369</v>
      </c>
      <c r="B2920" s="9">
        <f t="shared" si="106"/>
        <v>9</v>
      </c>
      <c r="C2920" s="9">
        <f t="shared" si="107"/>
        <v>2018</v>
      </c>
      <c r="D2920" s="3">
        <v>688571.42857142852</v>
      </c>
    </row>
    <row r="2921" spans="1:4" x14ac:dyDescent="0.2">
      <c r="A2921" s="2">
        <v>43370</v>
      </c>
      <c r="B2921" s="9">
        <f t="shared" si="106"/>
        <v>9</v>
      </c>
      <c r="C2921" s="9">
        <f t="shared" si="107"/>
        <v>2018</v>
      </c>
      <c r="D2921" s="3">
        <v>460000</v>
      </c>
    </row>
    <row r="2922" spans="1:4" x14ac:dyDescent="0.2">
      <c r="A2922" s="2">
        <v>43371</v>
      </c>
      <c r="B2922" s="9">
        <f t="shared" si="106"/>
        <v>9</v>
      </c>
      <c r="C2922" s="9">
        <f t="shared" si="107"/>
        <v>2018</v>
      </c>
      <c r="D2922" s="3">
        <v>560180</v>
      </c>
    </row>
    <row r="2923" spans="1:4" x14ac:dyDescent="0.2">
      <c r="A2923" s="2">
        <v>43372</v>
      </c>
      <c r="B2923" s="9">
        <f t="shared" si="106"/>
        <v>9</v>
      </c>
      <c r="C2923" s="9">
        <f t="shared" si="107"/>
        <v>2018</v>
      </c>
      <c r="D2923" s="3">
        <v>645000</v>
      </c>
    </row>
    <row r="2924" spans="1:4" x14ac:dyDescent="0.2">
      <c r="A2924" s="2">
        <v>43373</v>
      </c>
      <c r="B2924" s="9">
        <f t="shared" si="106"/>
        <v>9</v>
      </c>
      <c r="C2924" s="9">
        <f t="shared" si="107"/>
        <v>2018</v>
      </c>
      <c r="D2924" s="3">
        <v>1110000</v>
      </c>
    </row>
    <row r="2925" spans="1:4" x14ac:dyDescent="0.2">
      <c r="A2925" s="2">
        <v>43375</v>
      </c>
      <c r="B2925" s="9">
        <f t="shared" si="106"/>
        <v>10</v>
      </c>
      <c r="C2925" s="9">
        <f t="shared" si="107"/>
        <v>2018</v>
      </c>
      <c r="D2925" s="3">
        <v>626000</v>
      </c>
    </row>
    <row r="2926" spans="1:4" x14ac:dyDescent="0.2">
      <c r="A2926" s="2">
        <v>43376</v>
      </c>
      <c r="B2926" s="9">
        <f t="shared" si="106"/>
        <v>10</v>
      </c>
      <c r="C2926" s="9">
        <f t="shared" si="107"/>
        <v>2018</v>
      </c>
      <c r="D2926" s="3">
        <v>595000</v>
      </c>
    </row>
    <row r="2927" spans="1:4" x14ac:dyDescent="0.2">
      <c r="A2927" s="2">
        <v>43377</v>
      </c>
      <c r="B2927" s="9">
        <f t="shared" si="106"/>
        <v>10</v>
      </c>
      <c r="C2927" s="9">
        <f t="shared" si="107"/>
        <v>2018</v>
      </c>
      <c r="D2927" s="3">
        <v>599000</v>
      </c>
    </row>
    <row r="2928" spans="1:4" x14ac:dyDescent="0.2">
      <c r="A2928" s="2">
        <v>43378</v>
      </c>
      <c r="B2928" s="9">
        <f t="shared" si="106"/>
        <v>10</v>
      </c>
      <c r="C2928" s="9">
        <f t="shared" si="107"/>
        <v>2018</v>
      </c>
      <c r="D2928" s="3">
        <v>546750</v>
      </c>
    </row>
    <row r="2929" spans="1:4" x14ac:dyDescent="0.2">
      <c r="A2929" s="2">
        <v>43379</v>
      </c>
      <c r="B2929" s="9">
        <f t="shared" si="106"/>
        <v>10</v>
      </c>
      <c r="C2929" s="9">
        <f t="shared" si="107"/>
        <v>2018</v>
      </c>
      <c r="D2929" s="3">
        <v>767833.33333333337</v>
      </c>
    </row>
    <row r="2930" spans="1:4" x14ac:dyDescent="0.2">
      <c r="A2930" s="2">
        <v>43381</v>
      </c>
      <c r="B2930" s="9">
        <f t="shared" si="106"/>
        <v>10</v>
      </c>
      <c r="C2930" s="9">
        <f t="shared" si="107"/>
        <v>2018</v>
      </c>
      <c r="D2930" s="3">
        <v>548500</v>
      </c>
    </row>
    <row r="2931" spans="1:4" x14ac:dyDescent="0.2">
      <c r="A2931" s="2">
        <v>43383</v>
      </c>
      <c r="B2931" s="9">
        <f t="shared" si="106"/>
        <v>10</v>
      </c>
      <c r="C2931" s="9">
        <f t="shared" si="107"/>
        <v>2018</v>
      </c>
      <c r="D2931" s="3">
        <v>916000</v>
      </c>
    </row>
    <row r="2932" spans="1:4" x14ac:dyDescent="0.2">
      <c r="A2932" s="2">
        <v>43384</v>
      </c>
      <c r="B2932" s="9">
        <f t="shared" si="106"/>
        <v>10</v>
      </c>
      <c r="C2932" s="9">
        <f t="shared" si="107"/>
        <v>2018</v>
      </c>
      <c r="D2932" s="3">
        <v>574750</v>
      </c>
    </row>
    <row r="2933" spans="1:4" x14ac:dyDescent="0.2">
      <c r="A2933" s="2">
        <v>43385</v>
      </c>
      <c r="B2933" s="9">
        <f t="shared" si="106"/>
        <v>10</v>
      </c>
      <c r="C2933" s="9">
        <f t="shared" si="107"/>
        <v>2018</v>
      </c>
      <c r="D2933" s="3">
        <v>625666.66666666663</v>
      </c>
    </row>
    <row r="2934" spans="1:4" x14ac:dyDescent="0.2">
      <c r="A2934" s="2">
        <v>43386</v>
      </c>
      <c r="B2934" s="9">
        <f t="shared" si="106"/>
        <v>10</v>
      </c>
      <c r="C2934" s="9">
        <f t="shared" si="107"/>
        <v>2018</v>
      </c>
      <c r="D2934" s="3">
        <v>615250</v>
      </c>
    </row>
    <row r="2935" spans="1:4" x14ac:dyDescent="0.2">
      <c r="A2935" s="2">
        <v>43388</v>
      </c>
      <c r="B2935" s="9">
        <f t="shared" si="106"/>
        <v>10</v>
      </c>
      <c r="C2935" s="9">
        <f t="shared" si="107"/>
        <v>2018</v>
      </c>
      <c r="D2935" s="3">
        <v>583000</v>
      </c>
    </row>
    <row r="2936" spans="1:4" x14ac:dyDescent="0.2">
      <c r="A2936" s="2">
        <v>43389</v>
      </c>
      <c r="B2936" s="9">
        <f t="shared" si="106"/>
        <v>10</v>
      </c>
      <c r="C2936" s="9">
        <f t="shared" si="107"/>
        <v>2018</v>
      </c>
      <c r="D2936" s="3">
        <v>551200</v>
      </c>
    </row>
    <row r="2937" spans="1:4" x14ac:dyDescent="0.2">
      <c r="A2937" s="2">
        <v>43390</v>
      </c>
      <c r="B2937" s="9">
        <f t="shared" si="106"/>
        <v>10</v>
      </c>
      <c r="C2937" s="9">
        <f t="shared" si="107"/>
        <v>2018</v>
      </c>
      <c r="D2937" s="3">
        <v>522142.85714285722</v>
      </c>
    </row>
    <row r="2938" spans="1:4" x14ac:dyDescent="0.2">
      <c r="A2938" s="2">
        <v>43391</v>
      </c>
      <c r="B2938" s="9">
        <f t="shared" si="106"/>
        <v>10</v>
      </c>
      <c r="C2938" s="9">
        <f t="shared" si="107"/>
        <v>2018</v>
      </c>
      <c r="D2938" s="3">
        <v>550500</v>
      </c>
    </row>
    <row r="2939" spans="1:4" x14ac:dyDescent="0.2">
      <c r="A2939" s="2">
        <v>43392</v>
      </c>
      <c r="B2939" s="9">
        <f t="shared" si="106"/>
        <v>10</v>
      </c>
      <c r="C2939" s="9">
        <f t="shared" si="107"/>
        <v>2018</v>
      </c>
      <c r="D2939" s="3">
        <v>671250</v>
      </c>
    </row>
    <row r="2940" spans="1:4" x14ac:dyDescent="0.2">
      <c r="A2940" s="2">
        <v>43393</v>
      </c>
      <c r="B2940" s="9">
        <f t="shared" si="106"/>
        <v>10</v>
      </c>
      <c r="C2940" s="9">
        <f t="shared" si="107"/>
        <v>2018</v>
      </c>
      <c r="D2940" s="3">
        <v>610000</v>
      </c>
    </row>
    <row r="2941" spans="1:4" x14ac:dyDescent="0.2">
      <c r="A2941" s="2">
        <v>43395</v>
      </c>
      <c r="B2941" s="9">
        <f t="shared" si="106"/>
        <v>10</v>
      </c>
      <c r="C2941" s="9">
        <f t="shared" si="107"/>
        <v>2018</v>
      </c>
      <c r="D2941" s="3">
        <v>690416.66666666663</v>
      </c>
    </row>
    <row r="2942" spans="1:4" x14ac:dyDescent="0.2">
      <c r="A2942" s="2">
        <v>43396</v>
      </c>
      <c r="B2942" s="9">
        <f t="shared" si="106"/>
        <v>10</v>
      </c>
      <c r="C2942" s="9">
        <f t="shared" si="107"/>
        <v>2018</v>
      </c>
      <c r="D2942" s="3">
        <v>506000</v>
      </c>
    </row>
    <row r="2943" spans="1:4" x14ac:dyDescent="0.2">
      <c r="A2943" s="2">
        <v>43397</v>
      </c>
      <c r="B2943" s="9">
        <f t="shared" si="106"/>
        <v>10</v>
      </c>
      <c r="C2943" s="9">
        <f t="shared" si="107"/>
        <v>2018</v>
      </c>
      <c r="D2943" s="3">
        <v>588562.5</v>
      </c>
    </row>
    <row r="2944" spans="1:4" x14ac:dyDescent="0.2">
      <c r="A2944" s="2">
        <v>43398</v>
      </c>
      <c r="B2944" s="9">
        <f t="shared" si="106"/>
        <v>10</v>
      </c>
      <c r="C2944" s="9">
        <f t="shared" si="107"/>
        <v>2018</v>
      </c>
      <c r="D2944" s="3">
        <v>619100</v>
      </c>
    </row>
    <row r="2945" spans="1:4" x14ac:dyDescent="0.2">
      <c r="A2945" s="2">
        <v>43399</v>
      </c>
      <c r="B2945" s="9">
        <f t="shared" si="106"/>
        <v>10</v>
      </c>
      <c r="C2945" s="9">
        <f t="shared" si="107"/>
        <v>2018</v>
      </c>
      <c r="D2945" s="3">
        <v>509400</v>
      </c>
    </row>
    <row r="2946" spans="1:4" x14ac:dyDescent="0.2">
      <c r="A2946" s="2">
        <v>43400</v>
      </c>
      <c r="B2946" s="9">
        <f t="shared" si="106"/>
        <v>10</v>
      </c>
      <c r="C2946" s="9">
        <f t="shared" si="107"/>
        <v>2018</v>
      </c>
      <c r="D2946" s="3">
        <v>916000</v>
      </c>
    </row>
    <row r="2947" spans="1:4" x14ac:dyDescent="0.2">
      <c r="A2947" s="2">
        <v>43402</v>
      </c>
      <c r="B2947" s="9">
        <f t="shared" ref="B2947:B3010" si="108">MONTH(A2947)</f>
        <v>10</v>
      </c>
      <c r="C2947" s="9">
        <f t="shared" ref="C2947:C3010" si="109">YEAR(A2947)</f>
        <v>2018</v>
      </c>
      <c r="D2947" s="3">
        <v>524000</v>
      </c>
    </row>
    <row r="2948" spans="1:4" x14ac:dyDescent="0.2">
      <c r="A2948" s="2">
        <v>43403</v>
      </c>
      <c r="B2948" s="9">
        <f t="shared" si="108"/>
        <v>10</v>
      </c>
      <c r="C2948" s="9">
        <f t="shared" si="109"/>
        <v>2018</v>
      </c>
      <c r="D2948" s="3">
        <v>585000</v>
      </c>
    </row>
    <row r="2949" spans="1:4" x14ac:dyDescent="0.2">
      <c r="A2949" s="2">
        <v>43404</v>
      </c>
      <c r="B2949" s="9">
        <f t="shared" si="108"/>
        <v>10</v>
      </c>
      <c r="C2949" s="9">
        <f t="shared" si="109"/>
        <v>2018</v>
      </c>
      <c r="D2949" s="3">
        <v>770325</v>
      </c>
    </row>
    <row r="2950" spans="1:4" x14ac:dyDescent="0.2">
      <c r="A2950" s="2">
        <v>43405</v>
      </c>
      <c r="B2950" s="9">
        <f t="shared" si="108"/>
        <v>11</v>
      </c>
      <c r="C2950" s="9">
        <f t="shared" si="109"/>
        <v>2018</v>
      </c>
      <c r="D2950" s="3">
        <v>526250</v>
      </c>
    </row>
    <row r="2951" spans="1:4" x14ac:dyDescent="0.2">
      <c r="A2951" s="2">
        <v>43406</v>
      </c>
      <c r="B2951" s="9">
        <f t="shared" si="108"/>
        <v>11</v>
      </c>
      <c r="C2951" s="9">
        <f t="shared" si="109"/>
        <v>2018</v>
      </c>
      <c r="D2951" s="3">
        <v>697428.57142857148</v>
      </c>
    </row>
    <row r="2952" spans="1:4" x14ac:dyDescent="0.2">
      <c r="A2952" s="2">
        <v>43407</v>
      </c>
      <c r="B2952" s="9">
        <f t="shared" si="108"/>
        <v>11</v>
      </c>
      <c r="C2952" s="9">
        <f t="shared" si="109"/>
        <v>2018</v>
      </c>
      <c r="D2952" s="3">
        <v>749500</v>
      </c>
    </row>
    <row r="2953" spans="1:4" x14ac:dyDescent="0.2">
      <c r="A2953" s="2">
        <v>43409</v>
      </c>
      <c r="B2953" s="9">
        <f t="shared" si="108"/>
        <v>11</v>
      </c>
      <c r="C2953" s="9">
        <f t="shared" si="109"/>
        <v>2018</v>
      </c>
      <c r="D2953" s="3">
        <v>710500</v>
      </c>
    </row>
    <row r="2954" spans="1:4" x14ac:dyDescent="0.2">
      <c r="A2954" s="2">
        <v>43410</v>
      </c>
      <c r="B2954" s="9">
        <f t="shared" si="108"/>
        <v>11</v>
      </c>
      <c r="C2954" s="9">
        <f t="shared" si="109"/>
        <v>2018</v>
      </c>
      <c r="D2954" s="3">
        <v>480000</v>
      </c>
    </row>
    <row r="2955" spans="1:4" x14ac:dyDescent="0.2">
      <c r="A2955" s="2">
        <v>43411</v>
      </c>
      <c r="B2955" s="9">
        <f t="shared" si="108"/>
        <v>11</v>
      </c>
      <c r="C2955" s="9">
        <f t="shared" si="109"/>
        <v>2018</v>
      </c>
      <c r="D2955" s="3">
        <v>785916.66666666663</v>
      </c>
    </row>
    <row r="2956" spans="1:4" x14ac:dyDescent="0.2">
      <c r="A2956" s="2">
        <v>43412</v>
      </c>
      <c r="B2956" s="9">
        <f t="shared" si="108"/>
        <v>11</v>
      </c>
      <c r="C2956" s="9">
        <f t="shared" si="109"/>
        <v>2018</v>
      </c>
      <c r="D2956" s="3">
        <v>621500</v>
      </c>
    </row>
    <row r="2957" spans="1:4" x14ac:dyDescent="0.2">
      <c r="A2957" s="2">
        <v>43413</v>
      </c>
      <c r="B2957" s="9">
        <f t="shared" si="108"/>
        <v>11</v>
      </c>
      <c r="C2957" s="9">
        <f t="shared" si="109"/>
        <v>2018</v>
      </c>
      <c r="D2957" s="3">
        <v>511800</v>
      </c>
    </row>
    <row r="2958" spans="1:4" x14ac:dyDescent="0.2">
      <c r="A2958" s="2">
        <v>43414</v>
      </c>
      <c r="B2958" s="9">
        <f t="shared" si="108"/>
        <v>11</v>
      </c>
      <c r="C2958" s="9">
        <f t="shared" si="109"/>
        <v>2018</v>
      </c>
      <c r="D2958" s="3">
        <v>683928.57142857148</v>
      </c>
    </row>
    <row r="2959" spans="1:4" x14ac:dyDescent="0.2">
      <c r="A2959" s="2">
        <v>43416</v>
      </c>
      <c r="B2959" s="9">
        <f t="shared" si="108"/>
        <v>11</v>
      </c>
      <c r="C2959" s="9">
        <f t="shared" si="109"/>
        <v>2018</v>
      </c>
      <c r="D2959" s="3">
        <v>545750</v>
      </c>
    </row>
    <row r="2960" spans="1:4" x14ac:dyDescent="0.2">
      <c r="A2960" s="2">
        <v>43417</v>
      </c>
      <c r="B2960" s="9">
        <f t="shared" si="108"/>
        <v>11</v>
      </c>
      <c r="C2960" s="9">
        <f t="shared" si="109"/>
        <v>2018</v>
      </c>
      <c r="D2960" s="3">
        <v>567400</v>
      </c>
    </row>
    <row r="2961" spans="1:4" x14ac:dyDescent="0.2">
      <c r="A2961" s="2">
        <v>43418</v>
      </c>
      <c r="B2961" s="9">
        <f t="shared" si="108"/>
        <v>11</v>
      </c>
      <c r="C2961" s="9">
        <f t="shared" si="109"/>
        <v>2018</v>
      </c>
      <c r="D2961" s="3">
        <v>623800</v>
      </c>
    </row>
    <row r="2962" spans="1:4" x14ac:dyDescent="0.2">
      <c r="A2962" s="2">
        <v>43419</v>
      </c>
      <c r="B2962" s="9">
        <f t="shared" si="108"/>
        <v>11</v>
      </c>
      <c r="C2962" s="9">
        <f t="shared" si="109"/>
        <v>2018</v>
      </c>
      <c r="D2962" s="3">
        <v>749166.66666666663</v>
      </c>
    </row>
    <row r="2963" spans="1:4" x14ac:dyDescent="0.2">
      <c r="A2963" s="2">
        <v>43420</v>
      </c>
      <c r="B2963" s="9">
        <f t="shared" si="108"/>
        <v>11</v>
      </c>
      <c r="C2963" s="9">
        <f t="shared" si="109"/>
        <v>2018</v>
      </c>
      <c r="D2963" s="3">
        <v>587000</v>
      </c>
    </row>
    <row r="2964" spans="1:4" x14ac:dyDescent="0.2">
      <c r="A2964" s="2">
        <v>43421</v>
      </c>
      <c r="B2964" s="9">
        <f t="shared" si="108"/>
        <v>11</v>
      </c>
      <c r="C2964" s="9">
        <f t="shared" si="109"/>
        <v>2018</v>
      </c>
      <c r="D2964" s="3">
        <v>678571.42857142852</v>
      </c>
    </row>
    <row r="2965" spans="1:4" x14ac:dyDescent="0.2">
      <c r="A2965" s="2">
        <v>43423</v>
      </c>
      <c r="B2965" s="9">
        <f t="shared" si="108"/>
        <v>11</v>
      </c>
      <c r="C2965" s="9">
        <f t="shared" si="109"/>
        <v>2018</v>
      </c>
      <c r="D2965" s="3">
        <v>599333.33333333337</v>
      </c>
    </row>
    <row r="2966" spans="1:4" x14ac:dyDescent="0.2">
      <c r="A2966" s="2">
        <v>43424</v>
      </c>
      <c r="B2966" s="9">
        <f t="shared" si="108"/>
        <v>11</v>
      </c>
      <c r="C2966" s="9">
        <f t="shared" si="109"/>
        <v>2018</v>
      </c>
      <c r="D2966" s="3">
        <v>516500</v>
      </c>
    </row>
    <row r="2967" spans="1:4" x14ac:dyDescent="0.2">
      <c r="A2967" s="2">
        <v>43425</v>
      </c>
      <c r="B2967" s="9">
        <f t="shared" si="108"/>
        <v>11</v>
      </c>
      <c r="C2967" s="9">
        <f t="shared" si="109"/>
        <v>2018</v>
      </c>
      <c r="D2967" s="3">
        <v>548444.4444444445</v>
      </c>
    </row>
    <row r="2968" spans="1:4" x14ac:dyDescent="0.2">
      <c r="A2968" s="2">
        <v>43426</v>
      </c>
      <c r="B2968" s="9">
        <f t="shared" si="108"/>
        <v>11</v>
      </c>
      <c r="C2968" s="9">
        <f t="shared" si="109"/>
        <v>2018</v>
      </c>
      <c r="D2968" s="3">
        <v>570750</v>
      </c>
    </row>
    <row r="2969" spans="1:4" x14ac:dyDescent="0.2">
      <c r="A2969" s="2">
        <v>43427</v>
      </c>
      <c r="B2969" s="9">
        <f t="shared" si="108"/>
        <v>11</v>
      </c>
      <c r="C2969" s="9">
        <f t="shared" si="109"/>
        <v>2018</v>
      </c>
      <c r="D2969" s="3">
        <v>576871.42857142852</v>
      </c>
    </row>
    <row r="2970" spans="1:4" x14ac:dyDescent="0.2">
      <c r="A2970" s="2">
        <v>43428</v>
      </c>
      <c r="B2970" s="9">
        <f t="shared" si="108"/>
        <v>11</v>
      </c>
      <c r="C2970" s="9">
        <f t="shared" si="109"/>
        <v>2018</v>
      </c>
      <c r="D2970" s="3">
        <v>648800</v>
      </c>
    </row>
    <row r="2971" spans="1:4" x14ac:dyDescent="0.2">
      <c r="A2971" s="2">
        <v>43430</v>
      </c>
      <c r="B2971" s="9">
        <f t="shared" si="108"/>
        <v>11</v>
      </c>
      <c r="C2971" s="9">
        <f t="shared" si="109"/>
        <v>2018</v>
      </c>
      <c r="D2971" s="3">
        <v>585000</v>
      </c>
    </row>
    <row r="2972" spans="1:4" x14ac:dyDescent="0.2">
      <c r="A2972" s="2">
        <v>43431</v>
      </c>
      <c r="B2972" s="9">
        <f t="shared" si="108"/>
        <v>11</v>
      </c>
      <c r="C2972" s="9">
        <f t="shared" si="109"/>
        <v>2018</v>
      </c>
      <c r="D2972" s="3">
        <v>597000</v>
      </c>
    </row>
    <row r="2973" spans="1:4" x14ac:dyDescent="0.2">
      <c r="A2973" s="2">
        <v>43432</v>
      </c>
      <c r="B2973" s="9">
        <f t="shared" si="108"/>
        <v>11</v>
      </c>
      <c r="C2973" s="9">
        <f t="shared" si="109"/>
        <v>2018</v>
      </c>
      <c r="D2973" s="3">
        <v>1040000</v>
      </c>
    </row>
    <row r="2974" spans="1:4" x14ac:dyDescent="0.2">
      <c r="A2974" s="2">
        <v>43433</v>
      </c>
      <c r="B2974" s="9">
        <f t="shared" si="108"/>
        <v>11</v>
      </c>
      <c r="C2974" s="9">
        <f t="shared" si="109"/>
        <v>2018</v>
      </c>
      <c r="D2974" s="3">
        <v>620714.28571428568</v>
      </c>
    </row>
    <row r="2975" spans="1:4" x14ac:dyDescent="0.2">
      <c r="A2975" s="2">
        <v>43434</v>
      </c>
      <c r="B2975" s="9">
        <f t="shared" si="108"/>
        <v>11</v>
      </c>
      <c r="C2975" s="9">
        <f t="shared" si="109"/>
        <v>2018</v>
      </c>
      <c r="D2975" s="3">
        <v>607583.33333333337</v>
      </c>
    </row>
    <row r="2976" spans="1:4" x14ac:dyDescent="0.2">
      <c r="A2976" s="2">
        <v>43435</v>
      </c>
      <c r="B2976" s="9">
        <f t="shared" si="108"/>
        <v>12</v>
      </c>
      <c r="C2976" s="9">
        <f t="shared" si="109"/>
        <v>2018</v>
      </c>
      <c r="D2976" s="3">
        <v>896700</v>
      </c>
    </row>
    <row r="2977" spans="1:4" x14ac:dyDescent="0.2">
      <c r="A2977" s="2">
        <v>43437</v>
      </c>
      <c r="B2977" s="9">
        <f t="shared" si="108"/>
        <v>12</v>
      </c>
      <c r="C2977" s="9">
        <f t="shared" si="109"/>
        <v>2018</v>
      </c>
      <c r="D2977" s="3">
        <v>568166.66666666663</v>
      </c>
    </row>
    <row r="2978" spans="1:4" x14ac:dyDescent="0.2">
      <c r="A2978" s="2">
        <v>43438</v>
      </c>
      <c r="B2978" s="9">
        <f t="shared" si="108"/>
        <v>12</v>
      </c>
      <c r="C2978" s="9">
        <f t="shared" si="109"/>
        <v>2018</v>
      </c>
      <c r="D2978" s="3">
        <v>783875</v>
      </c>
    </row>
    <row r="2979" spans="1:4" x14ac:dyDescent="0.2">
      <c r="A2979" s="2">
        <v>43439</v>
      </c>
      <c r="B2979" s="9">
        <f t="shared" si="108"/>
        <v>12</v>
      </c>
      <c r="C2979" s="9">
        <f t="shared" si="109"/>
        <v>2018</v>
      </c>
      <c r="D2979" s="3">
        <v>841875</v>
      </c>
    </row>
    <row r="2980" spans="1:4" x14ac:dyDescent="0.2">
      <c r="A2980" s="2">
        <v>43440</v>
      </c>
      <c r="B2980" s="9">
        <f t="shared" si="108"/>
        <v>12</v>
      </c>
      <c r="C2980" s="9">
        <f t="shared" si="109"/>
        <v>2018</v>
      </c>
      <c r="D2980" s="3">
        <v>636500</v>
      </c>
    </row>
    <row r="2981" spans="1:4" x14ac:dyDescent="0.2">
      <c r="A2981" s="2">
        <v>43441</v>
      </c>
      <c r="B2981" s="9">
        <f t="shared" si="108"/>
        <v>12</v>
      </c>
      <c r="C2981" s="9">
        <f t="shared" si="109"/>
        <v>2018</v>
      </c>
      <c r="D2981" s="3">
        <v>663000</v>
      </c>
    </row>
    <row r="2982" spans="1:4" x14ac:dyDescent="0.2">
      <c r="A2982" s="2">
        <v>43442</v>
      </c>
      <c r="B2982" s="9">
        <f t="shared" si="108"/>
        <v>12</v>
      </c>
      <c r="C2982" s="9">
        <f t="shared" si="109"/>
        <v>2018</v>
      </c>
      <c r="D2982" s="3">
        <v>577833.33333333337</v>
      </c>
    </row>
    <row r="2983" spans="1:4" x14ac:dyDescent="0.2">
      <c r="A2983" s="2">
        <v>43444</v>
      </c>
      <c r="B2983" s="9">
        <f t="shared" si="108"/>
        <v>12</v>
      </c>
      <c r="C2983" s="9">
        <f t="shared" si="109"/>
        <v>2018</v>
      </c>
      <c r="D2983" s="3">
        <v>614083.33333333337</v>
      </c>
    </row>
    <row r="2984" spans="1:4" x14ac:dyDescent="0.2">
      <c r="A2984" s="2">
        <v>43445</v>
      </c>
      <c r="B2984" s="9">
        <f t="shared" si="108"/>
        <v>12</v>
      </c>
      <c r="C2984" s="9">
        <f t="shared" si="109"/>
        <v>2018</v>
      </c>
      <c r="D2984" s="3">
        <v>562600</v>
      </c>
    </row>
    <row r="2985" spans="1:4" x14ac:dyDescent="0.2">
      <c r="A2985" s="2">
        <v>43446</v>
      </c>
      <c r="B2985" s="9">
        <f t="shared" si="108"/>
        <v>12</v>
      </c>
      <c r="C2985" s="9">
        <f t="shared" si="109"/>
        <v>2018</v>
      </c>
      <c r="D2985" s="3">
        <v>584000</v>
      </c>
    </row>
    <row r="2986" spans="1:4" x14ac:dyDescent="0.2">
      <c r="A2986" s="2">
        <v>43447</v>
      </c>
      <c r="B2986" s="9">
        <f t="shared" si="108"/>
        <v>12</v>
      </c>
      <c r="C2986" s="9">
        <f t="shared" si="109"/>
        <v>2018</v>
      </c>
      <c r="D2986" s="3">
        <v>677000</v>
      </c>
    </row>
    <row r="2987" spans="1:4" x14ac:dyDescent="0.2">
      <c r="A2987" s="2">
        <v>43448</v>
      </c>
      <c r="B2987" s="9">
        <f t="shared" si="108"/>
        <v>12</v>
      </c>
      <c r="C2987" s="9">
        <f t="shared" si="109"/>
        <v>2018</v>
      </c>
      <c r="D2987" s="3">
        <v>665500</v>
      </c>
    </row>
    <row r="2988" spans="1:4" x14ac:dyDescent="0.2">
      <c r="A2988" s="2">
        <v>43449</v>
      </c>
      <c r="B2988" s="9">
        <f t="shared" si="108"/>
        <v>12</v>
      </c>
      <c r="C2988" s="9">
        <f t="shared" si="109"/>
        <v>2018</v>
      </c>
      <c r="D2988" s="3">
        <v>665000</v>
      </c>
    </row>
    <row r="2989" spans="1:4" x14ac:dyDescent="0.2">
      <c r="A2989" s="2">
        <v>43451</v>
      </c>
      <c r="B2989" s="9">
        <f t="shared" si="108"/>
        <v>12</v>
      </c>
      <c r="C2989" s="9">
        <f t="shared" si="109"/>
        <v>2018</v>
      </c>
      <c r="D2989" s="3">
        <v>667900</v>
      </c>
    </row>
    <row r="2990" spans="1:4" x14ac:dyDescent="0.2">
      <c r="A2990" s="2">
        <v>43452</v>
      </c>
      <c r="B2990" s="9">
        <f t="shared" si="108"/>
        <v>12</v>
      </c>
      <c r="C2990" s="9">
        <f t="shared" si="109"/>
        <v>2018</v>
      </c>
      <c r="D2990" s="3">
        <v>821375</v>
      </c>
    </row>
    <row r="2991" spans="1:4" x14ac:dyDescent="0.2">
      <c r="A2991" s="2">
        <v>43453</v>
      </c>
      <c r="B2991" s="9">
        <f t="shared" si="108"/>
        <v>12</v>
      </c>
      <c r="C2991" s="9">
        <f t="shared" si="109"/>
        <v>2018</v>
      </c>
      <c r="D2991" s="3">
        <v>585800</v>
      </c>
    </row>
    <row r="2992" spans="1:4" x14ac:dyDescent="0.2">
      <c r="A2992" s="2">
        <v>43454</v>
      </c>
      <c r="B2992" s="9">
        <f t="shared" si="108"/>
        <v>12</v>
      </c>
      <c r="C2992" s="9">
        <f t="shared" si="109"/>
        <v>2018</v>
      </c>
      <c r="D2992" s="3">
        <v>512333.33333333331</v>
      </c>
    </row>
    <row r="2993" spans="1:4" x14ac:dyDescent="0.2">
      <c r="A2993" s="2">
        <v>43455</v>
      </c>
      <c r="B2993" s="9">
        <f t="shared" si="108"/>
        <v>12</v>
      </c>
      <c r="C2993" s="9">
        <f t="shared" si="109"/>
        <v>2018</v>
      </c>
      <c r="D2993" s="3">
        <v>634166.66666666663</v>
      </c>
    </row>
    <row r="2994" spans="1:4" x14ac:dyDescent="0.2">
      <c r="A2994" s="2">
        <v>43456</v>
      </c>
      <c r="B2994" s="9">
        <f t="shared" si="108"/>
        <v>12</v>
      </c>
      <c r="C2994" s="9">
        <f t="shared" si="109"/>
        <v>2018</v>
      </c>
      <c r="D2994" s="3">
        <v>750000</v>
      </c>
    </row>
    <row r="2995" spans="1:4" x14ac:dyDescent="0.2">
      <c r="A2995" s="2">
        <v>43458</v>
      </c>
      <c r="B2995" s="9">
        <f t="shared" si="108"/>
        <v>12</v>
      </c>
      <c r="C2995" s="9">
        <f t="shared" si="109"/>
        <v>2018</v>
      </c>
      <c r="D2995" s="3">
        <v>780000</v>
      </c>
    </row>
    <row r="2996" spans="1:4" x14ac:dyDescent="0.2">
      <c r="A2996" s="2">
        <v>43470</v>
      </c>
      <c r="B2996" s="9">
        <f t="shared" si="108"/>
        <v>1</v>
      </c>
      <c r="C2996" s="9">
        <f t="shared" si="109"/>
        <v>2019</v>
      </c>
      <c r="D2996" s="3">
        <v>550000</v>
      </c>
    </row>
    <row r="2997" spans="1:4" x14ac:dyDescent="0.2">
      <c r="A2997" s="2">
        <v>43472</v>
      </c>
      <c r="B2997" s="9">
        <f t="shared" si="108"/>
        <v>1</v>
      </c>
      <c r="C2997" s="9">
        <f t="shared" si="109"/>
        <v>2019</v>
      </c>
      <c r="D2997" s="3">
        <v>468000</v>
      </c>
    </row>
    <row r="2998" spans="1:4" x14ac:dyDescent="0.2">
      <c r="A2998" s="2">
        <v>43473</v>
      </c>
      <c r="B2998" s="9">
        <f t="shared" si="108"/>
        <v>1</v>
      </c>
      <c r="C2998" s="9">
        <f t="shared" si="109"/>
        <v>2019</v>
      </c>
      <c r="D2998" s="3">
        <v>660000</v>
      </c>
    </row>
    <row r="2999" spans="1:4" x14ac:dyDescent="0.2">
      <c r="A2999" s="2">
        <v>43474</v>
      </c>
      <c r="B2999" s="9">
        <f t="shared" si="108"/>
        <v>1</v>
      </c>
      <c r="C2999" s="9">
        <f t="shared" si="109"/>
        <v>2019</v>
      </c>
      <c r="D2999" s="3">
        <v>646666.66666666663</v>
      </c>
    </row>
    <row r="3000" spans="1:4" x14ac:dyDescent="0.2">
      <c r="A3000" s="2">
        <v>43475</v>
      </c>
      <c r="B3000" s="9">
        <f t="shared" si="108"/>
        <v>1</v>
      </c>
      <c r="C3000" s="9">
        <f t="shared" si="109"/>
        <v>2019</v>
      </c>
      <c r="D3000" s="3">
        <v>637833.33333333337</v>
      </c>
    </row>
    <row r="3001" spans="1:4" x14ac:dyDescent="0.2">
      <c r="A3001" s="2">
        <v>43476</v>
      </c>
      <c r="B3001" s="9">
        <f t="shared" si="108"/>
        <v>1</v>
      </c>
      <c r="C3001" s="9">
        <f t="shared" si="109"/>
        <v>2019</v>
      </c>
      <c r="D3001" s="3">
        <v>958190</v>
      </c>
    </row>
    <row r="3002" spans="1:4" x14ac:dyDescent="0.2">
      <c r="A3002" s="2">
        <v>43478</v>
      </c>
      <c r="B3002" s="9">
        <f t="shared" si="108"/>
        <v>1</v>
      </c>
      <c r="C3002" s="9">
        <f t="shared" si="109"/>
        <v>2019</v>
      </c>
      <c r="D3002" s="3">
        <v>595000</v>
      </c>
    </row>
    <row r="3003" spans="1:4" x14ac:dyDescent="0.2">
      <c r="A3003" s="2">
        <v>43479</v>
      </c>
      <c r="B3003" s="9">
        <f t="shared" si="108"/>
        <v>1</v>
      </c>
      <c r="C3003" s="9">
        <f t="shared" si="109"/>
        <v>2019</v>
      </c>
      <c r="D3003" s="3">
        <v>479833.33333333331</v>
      </c>
    </row>
    <row r="3004" spans="1:4" x14ac:dyDescent="0.2">
      <c r="A3004" s="2">
        <v>43480</v>
      </c>
      <c r="B3004" s="9">
        <f t="shared" si="108"/>
        <v>1</v>
      </c>
      <c r="C3004" s="9">
        <f t="shared" si="109"/>
        <v>2019</v>
      </c>
      <c r="D3004" s="3">
        <v>578500</v>
      </c>
    </row>
    <row r="3005" spans="1:4" x14ac:dyDescent="0.2">
      <c r="A3005" s="2">
        <v>43481</v>
      </c>
      <c r="B3005" s="9">
        <f t="shared" si="108"/>
        <v>1</v>
      </c>
      <c r="C3005" s="9">
        <f t="shared" si="109"/>
        <v>2019</v>
      </c>
      <c r="D3005" s="3">
        <v>555000</v>
      </c>
    </row>
    <row r="3006" spans="1:4" x14ac:dyDescent="0.2">
      <c r="A3006" s="2">
        <v>43483</v>
      </c>
      <c r="B3006" s="9">
        <f t="shared" si="108"/>
        <v>1</v>
      </c>
      <c r="C3006" s="9">
        <f t="shared" si="109"/>
        <v>2019</v>
      </c>
      <c r="D3006" s="3">
        <v>902500</v>
      </c>
    </row>
    <row r="3007" spans="1:4" x14ac:dyDescent="0.2">
      <c r="A3007" s="2">
        <v>43484</v>
      </c>
      <c r="B3007" s="9">
        <f t="shared" si="108"/>
        <v>1</v>
      </c>
      <c r="C3007" s="9">
        <f t="shared" si="109"/>
        <v>2019</v>
      </c>
      <c r="D3007" s="3">
        <v>665000</v>
      </c>
    </row>
    <row r="3008" spans="1:4" x14ac:dyDescent="0.2">
      <c r="A3008" s="2">
        <v>43487</v>
      </c>
      <c r="B3008" s="9">
        <f t="shared" si="108"/>
        <v>1</v>
      </c>
      <c r="C3008" s="9">
        <f t="shared" si="109"/>
        <v>2019</v>
      </c>
      <c r="D3008" s="3">
        <v>570000</v>
      </c>
    </row>
    <row r="3009" spans="1:4" x14ac:dyDescent="0.2">
      <c r="A3009" s="2">
        <v>43488</v>
      </c>
      <c r="B3009" s="9">
        <f t="shared" si="108"/>
        <v>1</v>
      </c>
      <c r="C3009" s="9">
        <f t="shared" si="109"/>
        <v>2019</v>
      </c>
      <c r="D3009" s="3">
        <v>563900</v>
      </c>
    </row>
    <row r="3010" spans="1:4" x14ac:dyDescent="0.2">
      <c r="A3010" s="2">
        <v>43489</v>
      </c>
      <c r="B3010" s="9">
        <f t="shared" si="108"/>
        <v>1</v>
      </c>
      <c r="C3010" s="9">
        <f t="shared" si="109"/>
        <v>2019</v>
      </c>
      <c r="D3010" s="3">
        <v>558142.85714285716</v>
      </c>
    </row>
    <row r="3011" spans="1:4" x14ac:dyDescent="0.2">
      <c r="A3011" s="2">
        <v>43490</v>
      </c>
      <c r="B3011" s="9">
        <f t="shared" ref="B3011:B3074" si="110">MONTH(A3011)</f>
        <v>1</v>
      </c>
      <c r="C3011" s="9">
        <f t="shared" ref="C3011:C3074" si="111">YEAR(A3011)</f>
        <v>2019</v>
      </c>
      <c r="D3011" s="3">
        <v>492200</v>
      </c>
    </row>
    <row r="3012" spans="1:4" x14ac:dyDescent="0.2">
      <c r="A3012" s="2">
        <v>43494</v>
      </c>
      <c r="B3012" s="9">
        <f t="shared" si="110"/>
        <v>1</v>
      </c>
      <c r="C3012" s="9">
        <f t="shared" si="111"/>
        <v>2019</v>
      </c>
      <c r="D3012" s="3">
        <v>628666.66666666663</v>
      </c>
    </row>
    <row r="3013" spans="1:4" x14ac:dyDescent="0.2">
      <c r="A3013" s="2">
        <v>43495</v>
      </c>
      <c r="B3013" s="9">
        <f t="shared" si="110"/>
        <v>1</v>
      </c>
      <c r="C3013" s="9">
        <f t="shared" si="111"/>
        <v>2019</v>
      </c>
      <c r="D3013" s="3">
        <v>522500</v>
      </c>
    </row>
    <row r="3014" spans="1:4" x14ac:dyDescent="0.2">
      <c r="A3014" s="2">
        <v>43496</v>
      </c>
      <c r="B3014" s="9">
        <f t="shared" si="110"/>
        <v>1</v>
      </c>
      <c r="C3014" s="9">
        <f t="shared" si="111"/>
        <v>2019</v>
      </c>
      <c r="D3014" s="3">
        <v>580000</v>
      </c>
    </row>
    <row r="3015" spans="1:4" x14ac:dyDescent="0.2">
      <c r="A3015" s="2">
        <v>43497</v>
      </c>
      <c r="B3015" s="9">
        <f t="shared" si="110"/>
        <v>2</v>
      </c>
      <c r="C3015" s="9">
        <f t="shared" si="111"/>
        <v>2019</v>
      </c>
      <c r="D3015" s="3">
        <v>585000</v>
      </c>
    </row>
    <row r="3016" spans="1:4" x14ac:dyDescent="0.2">
      <c r="A3016" s="2">
        <v>43498</v>
      </c>
      <c r="B3016" s="9">
        <f t="shared" si="110"/>
        <v>2</v>
      </c>
      <c r="C3016" s="9">
        <f t="shared" si="111"/>
        <v>2019</v>
      </c>
      <c r="D3016" s="3">
        <v>550500</v>
      </c>
    </row>
    <row r="3017" spans="1:4" x14ac:dyDescent="0.2">
      <c r="A3017" s="2">
        <v>43500</v>
      </c>
      <c r="B3017" s="9">
        <f t="shared" si="110"/>
        <v>2</v>
      </c>
      <c r="C3017" s="9">
        <f t="shared" si="111"/>
        <v>2019</v>
      </c>
      <c r="D3017" s="3">
        <v>582500</v>
      </c>
    </row>
    <row r="3018" spans="1:4" x14ac:dyDescent="0.2">
      <c r="A3018" s="2">
        <v>43501</v>
      </c>
      <c r="B3018" s="9">
        <f t="shared" si="110"/>
        <v>2</v>
      </c>
      <c r="C3018" s="9">
        <f t="shared" si="111"/>
        <v>2019</v>
      </c>
      <c r="D3018" s="3">
        <v>471000</v>
      </c>
    </row>
    <row r="3019" spans="1:4" x14ac:dyDescent="0.2">
      <c r="A3019" s="2">
        <v>43502</v>
      </c>
      <c r="B3019" s="9">
        <f t="shared" si="110"/>
        <v>2</v>
      </c>
      <c r="C3019" s="9">
        <f t="shared" si="111"/>
        <v>2019</v>
      </c>
      <c r="D3019" s="3">
        <v>575000</v>
      </c>
    </row>
    <row r="3020" spans="1:4" x14ac:dyDescent="0.2">
      <c r="A3020" s="2">
        <v>43503</v>
      </c>
      <c r="B3020" s="9">
        <f t="shared" si="110"/>
        <v>2</v>
      </c>
      <c r="C3020" s="9">
        <f t="shared" si="111"/>
        <v>2019</v>
      </c>
      <c r="D3020" s="3">
        <v>588083.33333333337</v>
      </c>
    </row>
    <row r="3021" spans="1:4" x14ac:dyDescent="0.2">
      <c r="A3021" s="2">
        <v>43504</v>
      </c>
      <c r="B3021" s="9">
        <f t="shared" si="110"/>
        <v>2</v>
      </c>
      <c r="C3021" s="9">
        <f t="shared" si="111"/>
        <v>2019</v>
      </c>
      <c r="D3021" s="3">
        <v>520000</v>
      </c>
    </row>
    <row r="3022" spans="1:4" x14ac:dyDescent="0.2">
      <c r="A3022" s="2">
        <v>43507</v>
      </c>
      <c r="B3022" s="9">
        <f t="shared" si="110"/>
        <v>2</v>
      </c>
      <c r="C3022" s="9">
        <f t="shared" si="111"/>
        <v>2019</v>
      </c>
      <c r="D3022" s="3">
        <v>460000</v>
      </c>
    </row>
    <row r="3023" spans="1:4" x14ac:dyDescent="0.2">
      <c r="A3023" s="2">
        <v>43508</v>
      </c>
      <c r="B3023" s="9">
        <f t="shared" si="110"/>
        <v>2</v>
      </c>
      <c r="C3023" s="9">
        <f t="shared" si="111"/>
        <v>2019</v>
      </c>
      <c r="D3023" s="3">
        <v>598750</v>
      </c>
    </row>
    <row r="3024" spans="1:4" x14ac:dyDescent="0.2">
      <c r="A3024" s="2">
        <v>43509</v>
      </c>
      <c r="B3024" s="9">
        <f t="shared" si="110"/>
        <v>2</v>
      </c>
      <c r="C3024" s="9">
        <f t="shared" si="111"/>
        <v>2019</v>
      </c>
      <c r="D3024" s="3">
        <v>695750</v>
      </c>
    </row>
    <row r="3025" spans="1:4" x14ac:dyDescent="0.2">
      <c r="A3025" s="2">
        <v>43510</v>
      </c>
      <c r="B3025" s="9">
        <f t="shared" si="110"/>
        <v>2</v>
      </c>
      <c r="C3025" s="9">
        <f t="shared" si="111"/>
        <v>2019</v>
      </c>
      <c r="D3025" s="3">
        <v>562833.33333333337</v>
      </c>
    </row>
    <row r="3026" spans="1:4" x14ac:dyDescent="0.2">
      <c r="A3026" s="2">
        <v>43511</v>
      </c>
      <c r="B3026" s="9">
        <f t="shared" si="110"/>
        <v>2</v>
      </c>
      <c r="C3026" s="9">
        <f t="shared" si="111"/>
        <v>2019</v>
      </c>
      <c r="D3026" s="3">
        <v>536500</v>
      </c>
    </row>
    <row r="3027" spans="1:4" x14ac:dyDescent="0.2">
      <c r="A3027" s="2">
        <v>43512</v>
      </c>
      <c r="B3027" s="9">
        <f t="shared" si="110"/>
        <v>2</v>
      </c>
      <c r="C3027" s="9">
        <f t="shared" si="111"/>
        <v>2019</v>
      </c>
      <c r="D3027" s="3">
        <v>747500</v>
      </c>
    </row>
    <row r="3028" spans="1:4" x14ac:dyDescent="0.2">
      <c r="A3028" s="2">
        <v>43514</v>
      </c>
      <c r="B3028" s="9">
        <f t="shared" si="110"/>
        <v>2</v>
      </c>
      <c r="C3028" s="9">
        <f t="shared" si="111"/>
        <v>2019</v>
      </c>
      <c r="D3028" s="3">
        <v>608000</v>
      </c>
    </row>
    <row r="3029" spans="1:4" x14ac:dyDescent="0.2">
      <c r="A3029" s="2">
        <v>43515</v>
      </c>
      <c r="B3029" s="9">
        <f t="shared" si="110"/>
        <v>2</v>
      </c>
      <c r="C3029" s="9">
        <f t="shared" si="111"/>
        <v>2019</v>
      </c>
      <c r="D3029" s="3">
        <v>559333.33333333337</v>
      </c>
    </row>
    <row r="3030" spans="1:4" x14ac:dyDescent="0.2">
      <c r="A3030" s="2">
        <v>43516</v>
      </c>
      <c r="B3030" s="9">
        <f t="shared" si="110"/>
        <v>2</v>
      </c>
      <c r="C3030" s="9">
        <f t="shared" si="111"/>
        <v>2019</v>
      </c>
      <c r="D3030" s="3">
        <v>470602</v>
      </c>
    </row>
    <row r="3031" spans="1:4" x14ac:dyDescent="0.2">
      <c r="A3031" s="2">
        <v>43517</v>
      </c>
      <c r="B3031" s="9">
        <f t="shared" si="110"/>
        <v>2</v>
      </c>
      <c r="C3031" s="9">
        <f t="shared" si="111"/>
        <v>2019</v>
      </c>
      <c r="D3031" s="3">
        <v>638333.33333333337</v>
      </c>
    </row>
    <row r="3032" spans="1:4" x14ac:dyDescent="0.2">
      <c r="A3032" s="2">
        <v>43518</v>
      </c>
      <c r="B3032" s="9">
        <f t="shared" si="110"/>
        <v>2</v>
      </c>
      <c r="C3032" s="9">
        <f t="shared" si="111"/>
        <v>2019</v>
      </c>
      <c r="D3032" s="3">
        <v>710000</v>
      </c>
    </row>
    <row r="3033" spans="1:4" x14ac:dyDescent="0.2">
      <c r="A3033" s="2">
        <v>43519</v>
      </c>
      <c r="B3033" s="9">
        <f t="shared" si="110"/>
        <v>2</v>
      </c>
      <c r="C3033" s="9">
        <f t="shared" si="111"/>
        <v>2019</v>
      </c>
      <c r="D3033" s="3">
        <v>962375</v>
      </c>
    </row>
    <row r="3034" spans="1:4" x14ac:dyDescent="0.2">
      <c r="A3034" s="2">
        <v>43521</v>
      </c>
      <c r="B3034" s="9">
        <f t="shared" si="110"/>
        <v>2</v>
      </c>
      <c r="C3034" s="9">
        <f t="shared" si="111"/>
        <v>2019</v>
      </c>
      <c r="D3034" s="3">
        <v>563000</v>
      </c>
    </row>
    <row r="3035" spans="1:4" x14ac:dyDescent="0.2">
      <c r="A3035" s="2">
        <v>43522</v>
      </c>
      <c r="B3035" s="9">
        <f t="shared" si="110"/>
        <v>2</v>
      </c>
      <c r="C3035" s="9">
        <f t="shared" si="111"/>
        <v>2019</v>
      </c>
      <c r="D3035" s="3">
        <v>573000</v>
      </c>
    </row>
    <row r="3036" spans="1:4" x14ac:dyDescent="0.2">
      <c r="A3036" s="2">
        <v>43523</v>
      </c>
      <c r="B3036" s="9">
        <f t="shared" si="110"/>
        <v>2</v>
      </c>
      <c r="C3036" s="9">
        <f t="shared" si="111"/>
        <v>2019</v>
      </c>
      <c r="D3036" s="3">
        <v>616166.66666666663</v>
      </c>
    </row>
    <row r="3037" spans="1:4" x14ac:dyDescent="0.2">
      <c r="A3037" s="2">
        <v>43524</v>
      </c>
      <c r="B3037" s="9">
        <f t="shared" si="110"/>
        <v>2</v>
      </c>
      <c r="C3037" s="9">
        <f t="shared" si="111"/>
        <v>2019</v>
      </c>
      <c r="D3037" s="3">
        <v>495000</v>
      </c>
    </row>
    <row r="3038" spans="1:4" x14ac:dyDescent="0.2">
      <c r="A3038" s="2">
        <v>43525</v>
      </c>
      <c r="B3038" s="9">
        <f t="shared" si="110"/>
        <v>3</v>
      </c>
      <c r="C3038" s="9">
        <f t="shared" si="111"/>
        <v>2019</v>
      </c>
      <c r="D3038" s="3">
        <v>495500</v>
      </c>
    </row>
    <row r="3039" spans="1:4" x14ac:dyDescent="0.2">
      <c r="A3039" s="2">
        <v>43526</v>
      </c>
      <c r="B3039" s="9">
        <f t="shared" si="110"/>
        <v>3</v>
      </c>
      <c r="C3039" s="9">
        <f t="shared" si="111"/>
        <v>2019</v>
      </c>
      <c r="D3039" s="3">
        <v>717625</v>
      </c>
    </row>
    <row r="3040" spans="1:4" x14ac:dyDescent="0.2">
      <c r="A3040" s="2">
        <v>43528</v>
      </c>
      <c r="B3040" s="9">
        <f t="shared" si="110"/>
        <v>3</v>
      </c>
      <c r="C3040" s="9">
        <f t="shared" si="111"/>
        <v>2019</v>
      </c>
      <c r="D3040" s="3">
        <v>636250</v>
      </c>
    </row>
    <row r="3041" spans="1:4" x14ac:dyDescent="0.2">
      <c r="A3041" s="2">
        <v>43529</v>
      </c>
      <c r="B3041" s="9">
        <f t="shared" si="110"/>
        <v>3</v>
      </c>
      <c r="C3041" s="9">
        <f t="shared" si="111"/>
        <v>2019</v>
      </c>
      <c r="D3041" s="3">
        <v>550900</v>
      </c>
    </row>
    <row r="3042" spans="1:4" x14ac:dyDescent="0.2">
      <c r="A3042" s="2">
        <v>43530</v>
      </c>
      <c r="B3042" s="9">
        <f t="shared" si="110"/>
        <v>3</v>
      </c>
      <c r="C3042" s="9">
        <f t="shared" si="111"/>
        <v>2019</v>
      </c>
      <c r="D3042" s="3">
        <v>712500</v>
      </c>
    </row>
    <row r="3043" spans="1:4" x14ac:dyDescent="0.2">
      <c r="A3043" s="2">
        <v>43531</v>
      </c>
      <c r="B3043" s="9">
        <f t="shared" si="110"/>
        <v>3</v>
      </c>
      <c r="C3043" s="9">
        <f t="shared" si="111"/>
        <v>2019</v>
      </c>
      <c r="D3043" s="3">
        <v>510000</v>
      </c>
    </row>
    <row r="3044" spans="1:4" x14ac:dyDescent="0.2">
      <c r="A3044" s="2">
        <v>43532</v>
      </c>
      <c r="B3044" s="9">
        <f t="shared" si="110"/>
        <v>3</v>
      </c>
      <c r="C3044" s="9">
        <f t="shared" si="111"/>
        <v>2019</v>
      </c>
      <c r="D3044" s="3">
        <v>546000</v>
      </c>
    </row>
    <row r="3045" spans="1:4" x14ac:dyDescent="0.2">
      <c r="A3045" s="2">
        <v>43533</v>
      </c>
      <c r="B3045" s="9">
        <f t="shared" si="110"/>
        <v>3</v>
      </c>
      <c r="C3045" s="9">
        <f t="shared" si="111"/>
        <v>2019</v>
      </c>
      <c r="D3045" s="3">
        <v>650000</v>
      </c>
    </row>
    <row r="3046" spans="1:4" x14ac:dyDescent="0.2">
      <c r="A3046" s="2">
        <v>43536</v>
      </c>
      <c r="B3046" s="9">
        <f t="shared" si="110"/>
        <v>3</v>
      </c>
      <c r="C3046" s="9">
        <f t="shared" si="111"/>
        <v>2019</v>
      </c>
      <c r="D3046" s="3">
        <v>717500</v>
      </c>
    </row>
    <row r="3047" spans="1:4" x14ac:dyDescent="0.2">
      <c r="A3047" s="2">
        <v>43538</v>
      </c>
      <c r="B3047" s="9">
        <f t="shared" si="110"/>
        <v>3</v>
      </c>
      <c r="C3047" s="9">
        <f t="shared" si="111"/>
        <v>2019</v>
      </c>
      <c r="D3047" s="3">
        <v>478333.33333333331</v>
      </c>
    </row>
    <row r="3048" spans="1:4" x14ac:dyDescent="0.2">
      <c r="A3048" s="2">
        <v>43539</v>
      </c>
      <c r="B3048" s="9">
        <f t="shared" si="110"/>
        <v>3</v>
      </c>
      <c r="C3048" s="9">
        <f t="shared" si="111"/>
        <v>2019</v>
      </c>
      <c r="D3048" s="3">
        <v>628857.14285714284</v>
      </c>
    </row>
    <row r="3049" spans="1:4" x14ac:dyDescent="0.2">
      <c r="A3049" s="2">
        <v>43540</v>
      </c>
      <c r="B3049" s="9">
        <f t="shared" si="110"/>
        <v>3</v>
      </c>
      <c r="C3049" s="9">
        <f t="shared" si="111"/>
        <v>2019</v>
      </c>
      <c r="D3049" s="3">
        <v>736875</v>
      </c>
    </row>
    <row r="3050" spans="1:4" x14ac:dyDescent="0.2">
      <c r="A3050" s="2">
        <v>43542</v>
      </c>
      <c r="B3050" s="9">
        <f t="shared" si="110"/>
        <v>3</v>
      </c>
      <c r="C3050" s="9">
        <f t="shared" si="111"/>
        <v>2019</v>
      </c>
      <c r="D3050" s="3">
        <v>1025000</v>
      </c>
    </row>
    <row r="3051" spans="1:4" x14ac:dyDescent="0.2">
      <c r="A3051" s="2">
        <v>43543</v>
      </c>
      <c r="B3051" s="9">
        <f t="shared" si="110"/>
        <v>3</v>
      </c>
      <c r="C3051" s="9">
        <f t="shared" si="111"/>
        <v>2019</v>
      </c>
      <c r="D3051" s="3">
        <v>719000</v>
      </c>
    </row>
    <row r="3052" spans="1:4" x14ac:dyDescent="0.2">
      <c r="A3052" s="2">
        <v>43544</v>
      </c>
      <c r="B3052" s="9">
        <f t="shared" si="110"/>
        <v>3</v>
      </c>
      <c r="C3052" s="9">
        <f t="shared" si="111"/>
        <v>2019</v>
      </c>
      <c r="D3052" s="3">
        <v>543750</v>
      </c>
    </row>
    <row r="3053" spans="1:4" x14ac:dyDescent="0.2">
      <c r="A3053" s="2">
        <v>43545</v>
      </c>
      <c r="B3053" s="9">
        <f t="shared" si="110"/>
        <v>3</v>
      </c>
      <c r="C3053" s="9">
        <f t="shared" si="111"/>
        <v>2019</v>
      </c>
      <c r="D3053" s="3">
        <v>613375</v>
      </c>
    </row>
    <row r="3054" spans="1:4" x14ac:dyDescent="0.2">
      <c r="A3054" s="2">
        <v>43546</v>
      </c>
      <c r="B3054" s="9">
        <f t="shared" si="110"/>
        <v>3</v>
      </c>
      <c r="C3054" s="9">
        <f t="shared" si="111"/>
        <v>2019</v>
      </c>
      <c r="D3054" s="3">
        <v>534250</v>
      </c>
    </row>
    <row r="3055" spans="1:4" x14ac:dyDescent="0.2">
      <c r="A3055" s="2">
        <v>43547</v>
      </c>
      <c r="B3055" s="9">
        <f t="shared" si="110"/>
        <v>3</v>
      </c>
      <c r="C3055" s="9">
        <f t="shared" si="111"/>
        <v>2019</v>
      </c>
      <c r="D3055" s="3">
        <v>654750</v>
      </c>
    </row>
    <row r="3056" spans="1:4" x14ac:dyDescent="0.2">
      <c r="A3056" s="2">
        <v>43549</v>
      </c>
      <c r="B3056" s="9">
        <f t="shared" si="110"/>
        <v>3</v>
      </c>
      <c r="C3056" s="9">
        <f t="shared" si="111"/>
        <v>2019</v>
      </c>
      <c r="D3056" s="3">
        <v>548333.33333333337</v>
      </c>
    </row>
    <row r="3057" spans="1:4" x14ac:dyDescent="0.2">
      <c r="A3057" s="2">
        <v>43550</v>
      </c>
      <c r="B3057" s="9">
        <f t="shared" si="110"/>
        <v>3</v>
      </c>
      <c r="C3057" s="9">
        <f t="shared" si="111"/>
        <v>2019</v>
      </c>
      <c r="D3057" s="3">
        <v>498400</v>
      </c>
    </row>
    <row r="3058" spans="1:4" x14ac:dyDescent="0.2">
      <c r="A3058" s="2">
        <v>43551</v>
      </c>
      <c r="B3058" s="9">
        <f t="shared" si="110"/>
        <v>3</v>
      </c>
      <c r="C3058" s="9">
        <f t="shared" si="111"/>
        <v>2019</v>
      </c>
      <c r="D3058" s="3">
        <v>512833.33333333331</v>
      </c>
    </row>
    <row r="3059" spans="1:4" x14ac:dyDescent="0.2">
      <c r="A3059" s="2">
        <v>43552</v>
      </c>
      <c r="B3059" s="9">
        <f t="shared" si="110"/>
        <v>3</v>
      </c>
      <c r="C3059" s="9">
        <f t="shared" si="111"/>
        <v>2019</v>
      </c>
      <c r="D3059" s="3">
        <v>492500</v>
      </c>
    </row>
    <row r="3060" spans="1:4" x14ac:dyDescent="0.2">
      <c r="A3060" s="2">
        <v>43553</v>
      </c>
      <c r="B3060" s="9">
        <f t="shared" si="110"/>
        <v>3</v>
      </c>
      <c r="C3060" s="9">
        <f t="shared" si="111"/>
        <v>2019</v>
      </c>
      <c r="D3060" s="3">
        <v>690000</v>
      </c>
    </row>
    <row r="3061" spans="1:4" x14ac:dyDescent="0.2">
      <c r="A3061" s="2">
        <v>43556</v>
      </c>
      <c r="B3061" s="9">
        <f t="shared" si="110"/>
        <v>4</v>
      </c>
      <c r="C3061" s="9">
        <f t="shared" si="111"/>
        <v>2019</v>
      </c>
      <c r="D3061" s="3">
        <v>623400</v>
      </c>
    </row>
    <row r="3062" spans="1:4" x14ac:dyDescent="0.2">
      <c r="A3062" s="2">
        <v>43557</v>
      </c>
      <c r="B3062" s="9">
        <f t="shared" si="110"/>
        <v>4</v>
      </c>
      <c r="C3062" s="9">
        <f t="shared" si="111"/>
        <v>2019</v>
      </c>
      <c r="D3062" s="3">
        <v>553025</v>
      </c>
    </row>
    <row r="3063" spans="1:4" x14ac:dyDescent="0.2">
      <c r="A3063" s="2">
        <v>43558</v>
      </c>
      <c r="B3063" s="9">
        <f t="shared" si="110"/>
        <v>4</v>
      </c>
      <c r="C3063" s="9">
        <f t="shared" si="111"/>
        <v>2019</v>
      </c>
      <c r="D3063" s="3">
        <v>475500</v>
      </c>
    </row>
    <row r="3064" spans="1:4" x14ac:dyDescent="0.2">
      <c r="A3064" s="2">
        <v>43559</v>
      </c>
      <c r="B3064" s="9">
        <f t="shared" si="110"/>
        <v>4</v>
      </c>
      <c r="C3064" s="9">
        <f t="shared" si="111"/>
        <v>2019</v>
      </c>
      <c r="D3064" s="3">
        <v>647500</v>
      </c>
    </row>
    <row r="3065" spans="1:4" x14ac:dyDescent="0.2">
      <c r="A3065" s="2">
        <v>43560</v>
      </c>
      <c r="B3065" s="9">
        <f t="shared" si="110"/>
        <v>4</v>
      </c>
      <c r="C3065" s="9">
        <f t="shared" si="111"/>
        <v>2019</v>
      </c>
      <c r="D3065" s="3">
        <v>655000</v>
      </c>
    </row>
    <row r="3066" spans="1:4" x14ac:dyDescent="0.2">
      <c r="A3066" s="2">
        <v>43561</v>
      </c>
      <c r="B3066" s="9">
        <f t="shared" si="110"/>
        <v>4</v>
      </c>
      <c r="C3066" s="9">
        <f t="shared" si="111"/>
        <v>2019</v>
      </c>
      <c r="D3066" s="3">
        <v>744333.33333333337</v>
      </c>
    </row>
    <row r="3067" spans="1:4" x14ac:dyDescent="0.2">
      <c r="A3067" s="2">
        <v>43564</v>
      </c>
      <c r="B3067" s="9">
        <f t="shared" si="110"/>
        <v>4</v>
      </c>
      <c r="C3067" s="9">
        <f t="shared" si="111"/>
        <v>2019</v>
      </c>
      <c r="D3067" s="3">
        <v>550000</v>
      </c>
    </row>
    <row r="3068" spans="1:4" x14ac:dyDescent="0.2">
      <c r="A3068" s="2">
        <v>43565</v>
      </c>
      <c r="B3068" s="9">
        <f t="shared" si="110"/>
        <v>4</v>
      </c>
      <c r="C3068" s="9">
        <f t="shared" si="111"/>
        <v>2019</v>
      </c>
      <c r="D3068" s="3">
        <v>625125</v>
      </c>
    </row>
    <row r="3069" spans="1:4" x14ac:dyDescent="0.2">
      <c r="A3069" s="2">
        <v>43566</v>
      </c>
      <c r="B3069" s="9">
        <f t="shared" si="110"/>
        <v>4</v>
      </c>
      <c r="C3069" s="9">
        <f t="shared" si="111"/>
        <v>2019</v>
      </c>
      <c r="D3069" s="3">
        <v>567000</v>
      </c>
    </row>
    <row r="3070" spans="1:4" x14ac:dyDescent="0.2">
      <c r="A3070" s="2">
        <v>43567</v>
      </c>
      <c r="B3070" s="9">
        <f t="shared" si="110"/>
        <v>4</v>
      </c>
      <c r="C3070" s="9">
        <f t="shared" si="111"/>
        <v>2019</v>
      </c>
      <c r="D3070" s="3">
        <v>569000</v>
      </c>
    </row>
    <row r="3071" spans="1:4" x14ac:dyDescent="0.2">
      <c r="A3071" s="2">
        <v>43568</v>
      </c>
      <c r="B3071" s="9">
        <f t="shared" si="110"/>
        <v>4</v>
      </c>
      <c r="C3071" s="9">
        <f t="shared" si="111"/>
        <v>2019</v>
      </c>
      <c r="D3071" s="3">
        <v>638500</v>
      </c>
    </row>
    <row r="3072" spans="1:4" x14ac:dyDescent="0.2">
      <c r="A3072" s="2">
        <v>43570</v>
      </c>
      <c r="B3072" s="9">
        <f t="shared" si="110"/>
        <v>4</v>
      </c>
      <c r="C3072" s="9">
        <f t="shared" si="111"/>
        <v>2019</v>
      </c>
      <c r="D3072" s="3">
        <v>465000</v>
      </c>
    </row>
    <row r="3073" spans="1:4" x14ac:dyDescent="0.2">
      <c r="A3073" s="2">
        <v>43571</v>
      </c>
      <c r="B3073" s="9">
        <f t="shared" si="110"/>
        <v>4</v>
      </c>
      <c r="C3073" s="9">
        <f t="shared" si="111"/>
        <v>2019</v>
      </c>
      <c r="D3073" s="3">
        <v>480000</v>
      </c>
    </row>
    <row r="3074" spans="1:4" x14ac:dyDescent="0.2">
      <c r="A3074" s="2">
        <v>43572</v>
      </c>
      <c r="B3074" s="9">
        <f t="shared" si="110"/>
        <v>4</v>
      </c>
      <c r="C3074" s="9">
        <f t="shared" si="111"/>
        <v>2019</v>
      </c>
      <c r="D3074" s="3">
        <v>800312.5</v>
      </c>
    </row>
    <row r="3075" spans="1:4" x14ac:dyDescent="0.2">
      <c r="A3075" s="2">
        <v>43573</v>
      </c>
      <c r="B3075" s="9">
        <f t="shared" ref="B3075:B3138" si="112">MONTH(A3075)</f>
        <v>4</v>
      </c>
      <c r="C3075" s="9">
        <f t="shared" ref="C3075:C3138" si="113">YEAR(A3075)</f>
        <v>2019</v>
      </c>
      <c r="D3075" s="3">
        <v>459000</v>
      </c>
    </row>
    <row r="3076" spans="1:4" x14ac:dyDescent="0.2">
      <c r="A3076" s="2">
        <v>43578</v>
      </c>
      <c r="B3076" s="9">
        <f t="shared" si="112"/>
        <v>4</v>
      </c>
      <c r="C3076" s="9">
        <f t="shared" si="113"/>
        <v>2019</v>
      </c>
      <c r="D3076" s="3">
        <v>742000</v>
      </c>
    </row>
    <row r="3077" spans="1:4" x14ac:dyDescent="0.2">
      <c r="A3077" s="2">
        <v>43579</v>
      </c>
      <c r="B3077" s="9">
        <f t="shared" si="112"/>
        <v>4</v>
      </c>
      <c r="C3077" s="9">
        <f t="shared" si="113"/>
        <v>2019</v>
      </c>
      <c r="D3077" s="3">
        <v>547500</v>
      </c>
    </row>
    <row r="3078" spans="1:4" x14ac:dyDescent="0.2">
      <c r="A3078" s="2">
        <v>43580</v>
      </c>
      <c r="B3078" s="9">
        <f t="shared" si="112"/>
        <v>4</v>
      </c>
      <c r="C3078" s="9">
        <f t="shared" si="113"/>
        <v>2019</v>
      </c>
      <c r="D3078" s="3">
        <v>1225000</v>
      </c>
    </row>
    <row r="3079" spans="1:4" x14ac:dyDescent="0.2">
      <c r="A3079" s="2">
        <v>43581</v>
      </c>
      <c r="B3079" s="9">
        <f t="shared" si="112"/>
        <v>4</v>
      </c>
      <c r="C3079" s="9">
        <f t="shared" si="113"/>
        <v>2019</v>
      </c>
      <c r="D3079" s="3">
        <v>757000</v>
      </c>
    </row>
    <row r="3080" spans="1:4" x14ac:dyDescent="0.2">
      <c r="A3080" s="2">
        <v>43582</v>
      </c>
      <c r="B3080" s="9">
        <f t="shared" si="112"/>
        <v>4</v>
      </c>
      <c r="C3080" s="9">
        <f t="shared" si="113"/>
        <v>2019</v>
      </c>
      <c r="D3080" s="3">
        <v>826000</v>
      </c>
    </row>
    <row r="3081" spans="1:4" x14ac:dyDescent="0.2">
      <c r="A3081" s="2">
        <v>43584</v>
      </c>
      <c r="B3081" s="9">
        <f t="shared" si="112"/>
        <v>4</v>
      </c>
      <c r="C3081" s="9">
        <f t="shared" si="113"/>
        <v>2019</v>
      </c>
      <c r="D3081" s="3">
        <v>508333.33333333331</v>
      </c>
    </row>
    <row r="3082" spans="1:4" x14ac:dyDescent="0.2">
      <c r="A3082" s="2">
        <v>43585</v>
      </c>
      <c r="B3082" s="9">
        <f t="shared" si="112"/>
        <v>4</v>
      </c>
      <c r="C3082" s="9">
        <f t="shared" si="113"/>
        <v>2019</v>
      </c>
      <c r="D3082" s="3">
        <v>744050</v>
      </c>
    </row>
    <row r="3083" spans="1:4" x14ac:dyDescent="0.2">
      <c r="A3083" s="2">
        <v>43586</v>
      </c>
      <c r="B3083" s="9">
        <f t="shared" si="112"/>
        <v>5</v>
      </c>
      <c r="C3083" s="9">
        <f t="shared" si="113"/>
        <v>2019</v>
      </c>
      <c r="D3083" s="3">
        <v>590000</v>
      </c>
    </row>
    <row r="3084" spans="1:4" x14ac:dyDescent="0.2">
      <c r="A3084" s="2">
        <v>43587</v>
      </c>
      <c r="B3084" s="9">
        <f t="shared" si="112"/>
        <v>5</v>
      </c>
      <c r="C3084" s="9">
        <f t="shared" si="113"/>
        <v>2019</v>
      </c>
      <c r="D3084" s="3">
        <v>550000</v>
      </c>
    </row>
    <row r="3085" spans="1:4" x14ac:dyDescent="0.2">
      <c r="A3085" s="2">
        <v>43588</v>
      </c>
      <c r="B3085" s="9">
        <f t="shared" si="112"/>
        <v>5</v>
      </c>
      <c r="C3085" s="9">
        <f t="shared" si="113"/>
        <v>2019</v>
      </c>
      <c r="D3085" s="3">
        <v>535000</v>
      </c>
    </row>
    <row r="3086" spans="1:4" x14ac:dyDescent="0.2">
      <c r="A3086" s="2">
        <v>43591</v>
      </c>
      <c r="B3086" s="9">
        <f t="shared" si="112"/>
        <v>5</v>
      </c>
      <c r="C3086" s="9">
        <f t="shared" si="113"/>
        <v>2019</v>
      </c>
      <c r="D3086" s="3">
        <v>610000</v>
      </c>
    </row>
    <row r="3087" spans="1:4" x14ac:dyDescent="0.2">
      <c r="A3087" s="2">
        <v>43592</v>
      </c>
      <c r="B3087" s="9">
        <f t="shared" si="112"/>
        <v>5</v>
      </c>
      <c r="C3087" s="9">
        <f t="shared" si="113"/>
        <v>2019</v>
      </c>
      <c r="D3087" s="3">
        <v>668166.66666666663</v>
      </c>
    </row>
    <row r="3088" spans="1:4" x14ac:dyDescent="0.2">
      <c r="A3088" s="2">
        <v>43593</v>
      </c>
      <c r="B3088" s="9">
        <f t="shared" si="112"/>
        <v>5</v>
      </c>
      <c r="C3088" s="9">
        <f t="shared" si="113"/>
        <v>2019</v>
      </c>
      <c r="D3088" s="3">
        <v>552333.33333333337</v>
      </c>
    </row>
    <row r="3089" spans="1:4" x14ac:dyDescent="0.2">
      <c r="A3089" s="2">
        <v>43594</v>
      </c>
      <c r="B3089" s="9">
        <f t="shared" si="112"/>
        <v>5</v>
      </c>
      <c r="C3089" s="9">
        <f t="shared" si="113"/>
        <v>2019</v>
      </c>
      <c r="D3089" s="3">
        <v>665000</v>
      </c>
    </row>
    <row r="3090" spans="1:4" x14ac:dyDescent="0.2">
      <c r="A3090" s="2">
        <v>43595</v>
      </c>
      <c r="B3090" s="9">
        <f t="shared" si="112"/>
        <v>5</v>
      </c>
      <c r="C3090" s="9">
        <f t="shared" si="113"/>
        <v>2019</v>
      </c>
      <c r="D3090" s="3">
        <v>531666.66666666663</v>
      </c>
    </row>
    <row r="3091" spans="1:4" x14ac:dyDescent="0.2">
      <c r="A3091" s="2">
        <v>43596</v>
      </c>
      <c r="B3091" s="9">
        <f t="shared" si="112"/>
        <v>5</v>
      </c>
      <c r="C3091" s="9">
        <f t="shared" si="113"/>
        <v>2019</v>
      </c>
      <c r="D3091" s="3">
        <v>882500</v>
      </c>
    </row>
    <row r="3092" spans="1:4" x14ac:dyDescent="0.2">
      <c r="A3092" s="2">
        <v>43598</v>
      </c>
      <c r="B3092" s="9">
        <f t="shared" si="112"/>
        <v>5</v>
      </c>
      <c r="C3092" s="9">
        <f t="shared" si="113"/>
        <v>2019</v>
      </c>
      <c r="D3092" s="3">
        <v>656000</v>
      </c>
    </row>
    <row r="3093" spans="1:4" x14ac:dyDescent="0.2">
      <c r="A3093" s="2">
        <v>43599</v>
      </c>
      <c r="B3093" s="9">
        <f t="shared" si="112"/>
        <v>5</v>
      </c>
      <c r="C3093" s="9">
        <f t="shared" si="113"/>
        <v>2019</v>
      </c>
      <c r="D3093" s="3">
        <v>612500</v>
      </c>
    </row>
    <row r="3094" spans="1:4" x14ac:dyDescent="0.2">
      <c r="A3094" s="2">
        <v>43600</v>
      </c>
      <c r="B3094" s="9">
        <f t="shared" si="112"/>
        <v>5</v>
      </c>
      <c r="C3094" s="9">
        <f t="shared" si="113"/>
        <v>2019</v>
      </c>
      <c r="D3094" s="3">
        <v>466100</v>
      </c>
    </row>
    <row r="3095" spans="1:4" x14ac:dyDescent="0.2">
      <c r="A3095" s="2">
        <v>43601</v>
      </c>
      <c r="B3095" s="9">
        <f t="shared" si="112"/>
        <v>5</v>
      </c>
      <c r="C3095" s="9">
        <f t="shared" si="113"/>
        <v>2019</v>
      </c>
      <c r="D3095" s="3">
        <v>590000</v>
      </c>
    </row>
    <row r="3096" spans="1:4" x14ac:dyDescent="0.2">
      <c r="A3096" s="2">
        <v>43602</v>
      </c>
      <c r="B3096" s="9">
        <f t="shared" si="112"/>
        <v>5</v>
      </c>
      <c r="C3096" s="9">
        <f t="shared" si="113"/>
        <v>2019</v>
      </c>
      <c r="D3096" s="3">
        <v>765875</v>
      </c>
    </row>
    <row r="3097" spans="1:4" x14ac:dyDescent="0.2">
      <c r="A3097" s="2">
        <v>43603</v>
      </c>
      <c r="B3097" s="9">
        <f t="shared" si="112"/>
        <v>5</v>
      </c>
      <c r="C3097" s="9">
        <f t="shared" si="113"/>
        <v>2019</v>
      </c>
      <c r="D3097" s="3">
        <v>790000</v>
      </c>
    </row>
    <row r="3098" spans="1:4" x14ac:dyDescent="0.2">
      <c r="A3098" s="2">
        <v>43605</v>
      </c>
      <c r="B3098" s="9">
        <f t="shared" si="112"/>
        <v>5</v>
      </c>
      <c r="C3098" s="9">
        <f t="shared" si="113"/>
        <v>2019</v>
      </c>
      <c r="D3098" s="3">
        <v>570000</v>
      </c>
    </row>
    <row r="3099" spans="1:4" x14ac:dyDescent="0.2">
      <c r="A3099" s="2">
        <v>43606</v>
      </c>
      <c r="B3099" s="9">
        <f t="shared" si="112"/>
        <v>5</v>
      </c>
      <c r="C3099" s="9">
        <f t="shared" si="113"/>
        <v>2019</v>
      </c>
      <c r="D3099" s="3">
        <v>690000</v>
      </c>
    </row>
    <row r="3100" spans="1:4" x14ac:dyDescent="0.2">
      <c r="A3100" s="2">
        <v>43607</v>
      </c>
      <c r="B3100" s="9">
        <f t="shared" si="112"/>
        <v>5</v>
      </c>
      <c r="C3100" s="9">
        <f t="shared" si="113"/>
        <v>2019</v>
      </c>
      <c r="D3100" s="3">
        <v>566500</v>
      </c>
    </row>
    <row r="3101" spans="1:4" x14ac:dyDescent="0.2">
      <c r="A3101" s="2">
        <v>43608</v>
      </c>
      <c r="B3101" s="9">
        <f t="shared" si="112"/>
        <v>5</v>
      </c>
      <c r="C3101" s="9">
        <f t="shared" si="113"/>
        <v>2019</v>
      </c>
      <c r="D3101" s="3">
        <v>579933.33333333337</v>
      </c>
    </row>
    <row r="3102" spans="1:4" x14ac:dyDescent="0.2">
      <c r="A3102" s="2">
        <v>43609</v>
      </c>
      <c r="B3102" s="9">
        <f t="shared" si="112"/>
        <v>5</v>
      </c>
      <c r="C3102" s="9">
        <f t="shared" si="113"/>
        <v>2019</v>
      </c>
      <c r="D3102" s="3">
        <v>512500</v>
      </c>
    </row>
    <row r="3103" spans="1:4" x14ac:dyDescent="0.2">
      <c r="A3103" s="2">
        <v>43610</v>
      </c>
      <c r="B3103" s="9">
        <f t="shared" si="112"/>
        <v>5</v>
      </c>
      <c r="C3103" s="9">
        <f t="shared" si="113"/>
        <v>2019</v>
      </c>
      <c r="D3103" s="3">
        <v>583666.66666666663</v>
      </c>
    </row>
    <row r="3104" spans="1:4" x14ac:dyDescent="0.2">
      <c r="A3104" s="2">
        <v>43613</v>
      </c>
      <c r="B3104" s="9">
        <f t="shared" si="112"/>
        <v>5</v>
      </c>
      <c r="C3104" s="9">
        <f t="shared" si="113"/>
        <v>2019</v>
      </c>
      <c r="D3104" s="3">
        <v>589750</v>
      </c>
    </row>
    <row r="3105" spans="1:4" x14ac:dyDescent="0.2">
      <c r="A3105" s="2">
        <v>43614</v>
      </c>
      <c r="B3105" s="9">
        <f t="shared" si="112"/>
        <v>5</v>
      </c>
      <c r="C3105" s="9">
        <f t="shared" si="113"/>
        <v>2019</v>
      </c>
      <c r="D3105" s="3">
        <v>888500</v>
      </c>
    </row>
    <row r="3106" spans="1:4" x14ac:dyDescent="0.2">
      <c r="A3106" s="2">
        <v>43615</v>
      </c>
      <c r="B3106" s="9">
        <f t="shared" si="112"/>
        <v>5</v>
      </c>
      <c r="C3106" s="9">
        <f t="shared" si="113"/>
        <v>2019</v>
      </c>
      <c r="D3106" s="3">
        <v>552075</v>
      </c>
    </row>
    <row r="3107" spans="1:4" x14ac:dyDescent="0.2">
      <c r="A3107" s="2">
        <v>43616</v>
      </c>
      <c r="B3107" s="9">
        <f t="shared" si="112"/>
        <v>5</v>
      </c>
      <c r="C3107" s="9">
        <f t="shared" si="113"/>
        <v>2019</v>
      </c>
      <c r="D3107" s="3">
        <v>741000</v>
      </c>
    </row>
    <row r="3108" spans="1:4" x14ac:dyDescent="0.2">
      <c r="A3108" s="2">
        <v>43619</v>
      </c>
      <c r="B3108" s="9">
        <f t="shared" si="112"/>
        <v>6</v>
      </c>
      <c r="C3108" s="9">
        <f t="shared" si="113"/>
        <v>2019</v>
      </c>
      <c r="D3108" s="3">
        <v>750000</v>
      </c>
    </row>
    <row r="3109" spans="1:4" x14ac:dyDescent="0.2">
      <c r="A3109" s="2">
        <v>43620</v>
      </c>
      <c r="B3109" s="9">
        <f t="shared" si="112"/>
        <v>6</v>
      </c>
      <c r="C3109" s="9">
        <f t="shared" si="113"/>
        <v>2019</v>
      </c>
      <c r="D3109" s="3">
        <v>622666.66666666663</v>
      </c>
    </row>
    <row r="3110" spans="1:4" x14ac:dyDescent="0.2">
      <c r="A3110" s="2">
        <v>43621</v>
      </c>
      <c r="B3110" s="9">
        <f t="shared" si="112"/>
        <v>6</v>
      </c>
      <c r="C3110" s="9">
        <f t="shared" si="113"/>
        <v>2019</v>
      </c>
      <c r="D3110" s="3">
        <v>467500</v>
      </c>
    </row>
    <row r="3111" spans="1:4" x14ac:dyDescent="0.2">
      <c r="A3111" s="2">
        <v>43622</v>
      </c>
      <c r="B3111" s="9">
        <f t="shared" si="112"/>
        <v>6</v>
      </c>
      <c r="C3111" s="9">
        <f t="shared" si="113"/>
        <v>2019</v>
      </c>
      <c r="D3111" s="3">
        <v>470000</v>
      </c>
    </row>
    <row r="3112" spans="1:4" x14ac:dyDescent="0.2">
      <c r="A3112" s="2">
        <v>43623</v>
      </c>
      <c r="B3112" s="9">
        <f t="shared" si="112"/>
        <v>6</v>
      </c>
      <c r="C3112" s="9">
        <f t="shared" si="113"/>
        <v>2019</v>
      </c>
      <c r="D3112" s="3">
        <v>678333.33333333337</v>
      </c>
    </row>
    <row r="3113" spans="1:4" x14ac:dyDescent="0.2">
      <c r="A3113" s="2">
        <v>43624</v>
      </c>
      <c r="B3113" s="9">
        <f t="shared" si="112"/>
        <v>6</v>
      </c>
      <c r="C3113" s="9">
        <f t="shared" si="113"/>
        <v>2019</v>
      </c>
      <c r="D3113" s="3">
        <v>640000</v>
      </c>
    </row>
    <row r="3114" spans="1:4" x14ac:dyDescent="0.2">
      <c r="A3114" s="2">
        <v>43626</v>
      </c>
      <c r="B3114" s="9">
        <f t="shared" si="112"/>
        <v>6</v>
      </c>
      <c r="C3114" s="9">
        <f t="shared" si="113"/>
        <v>2019</v>
      </c>
      <c r="D3114" s="3">
        <v>415000</v>
      </c>
    </row>
    <row r="3115" spans="1:4" x14ac:dyDescent="0.2">
      <c r="A3115" s="2">
        <v>43629</v>
      </c>
      <c r="B3115" s="9">
        <f t="shared" si="112"/>
        <v>6</v>
      </c>
      <c r="C3115" s="9">
        <f t="shared" si="113"/>
        <v>2019</v>
      </c>
      <c r="D3115" s="3">
        <v>645250</v>
      </c>
    </row>
    <row r="3116" spans="1:4" x14ac:dyDescent="0.2">
      <c r="A3116" s="2">
        <v>43630</v>
      </c>
      <c r="B3116" s="9">
        <f t="shared" si="112"/>
        <v>6</v>
      </c>
      <c r="C3116" s="9">
        <f t="shared" si="113"/>
        <v>2019</v>
      </c>
      <c r="D3116" s="3">
        <v>575000</v>
      </c>
    </row>
    <row r="3117" spans="1:4" x14ac:dyDescent="0.2">
      <c r="A3117" s="2">
        <v>43631</v>
      </c>
      <c r="B3117" s="9">
        <f t="shared" si="112"/>
        <v>6</v>
      </c>
      <c r="C3117" s="9">
        <f t="shared" si="113"/>
        <v>2019</v>
      </c>
      <c r="D3117" s="3">
        <v>880000</v>
      </c>
    </row>
    <row r="3118" spans="1:4" x14ac:dyDescent="0.2">
      <c r="A3118" s="2">
        <v>43633</v>
      </c>
      <c r="B3118" s="9">
        <f t="shared" si="112"/>
        <v>6</v>
      </c>
      <c r="C3118" s="9">
        <f t="shared" si="113"/>
        <v>2019</v>
      </c>
      <c r="D3118" s="3">
        <v>453750</v>
      </c>
    </row>
    <row r="3119" spans="1:4" x14ac:dyDescent="0.2">
      <c r="A3119" s="2">
        <v>43634</v>
      </c>
      <c r="B3119" s="9">
        <f t="shared" si="112"/>
        <v>6</v>
      </c>
      <c r="C3119" s="9">
        <f t="shared" si="113"/>
        <v>2019</v>
      </c>
      <c r="D3119" s="3">
        <v>714000</v>
      </c>
    </row>
    <row r="3120" spans="1:4" x14ac:dyDescent="0.2">
      <c r="A3120" s="2">
        <v>43637</v>
      </c>
      <c r="B3120" s="9">
        <f t="shared" si="112"/>
        <v>6</v>
      </c>
      <c r="C3120" s="9">
        <f t="shared" si="113"/>
        <v>2019</v>
      </c>
      <c r="D3120" s="3">
        <v>524000</v>
      </c>
    </row>
    <row r="3121" spans="1:4" x14ac:dyDescent="0.2">
      <c r="A3121" s="2">
        <v>43638</v>
      </c>
      <c r="B3121" s="9">
        <f t="shared" si="112"/>
        <v>6</v>
      </c>
      <c r="C3121" s="9">
        <f t="shared" si="113"/>
        <v>2019</v>
      </c>
      <c r="D3121" s="3">
        <v>440000</v>
      </c>
    </row>
    <row r="3122" spans="1:4" x14ac:dyDescent="0.2">
      <c r="A3122" s="2">
        <v>43640</v>
      </c>
      <c r="B3122" s="9">
        <f t="shared" si="112"/>
        <v>6</v>
      </c>
      <c r="C3122" s="9">
        <f t="shared" si="113"/>
        <v>2019</v>
      </c>
      <c r="D3122" s="3">
        <v>508333.33333333331</v>
      </c>
    </row>
    <row r="3123" spans="1:4" x14ac:dyDescent="0.2">
      <c r="A3123" s="2">
        <v>43642</v>
      </c>
      <c r="B3123" s="9">
        <f t="shared" si="112"/>
        <v>6</v>
      </c>
      <c r="C3123" s="9">
        <f t="shared" si="113"/>
        <v>2019</v>
      </c>
      <c r="D3123" s="3">
        <v>823333.33333333337</v>
      </c>
    </row>
    <row r="3124" spans="1:4" x14ac:dyDescent="0.2">
      <c r="A3124" s="2">
        <v>43644</v>
      </c>
      <c r="B3124" s="9">
        <f t="shared" si="112"/>
        <v>6</v>
      </c>
      <c r="C3124" s="9">
        <f t="shared" si="113"/>
        <v>2019</v>
      </c>
      <c r="D3124" s="3">
        <v>750000</v>
      </c>
    </row>
    <row r="3125" spans="1:4" x14ac:dyDescent="0.2">
      <c r="A3125" s="2">
        <v>43645</v>
      </c>
      <c r="B3125" s="9">
        <f t="shared" si="112"/>
        <v>6</v>
      </c>
      <c r="C3125" s="9">
        <f t="shared" si="113"/>
        <v>2019</v>
      </c>
      <c r="D3125" s="3">
        <v>695000</v>
      </c>
    </row>
    <row r="3126" spans="1:4" x14ac:dyDescent="0.2">
      <c r="A3126" s="2">
        <v>43647</v>
      </c>
      <c r="B3126" s="9">
        <f t="shared" si="112"/>
        <v>7</v>
      </c>
      <c r="C3126" s="9">
        <f t="shared" si="113"/>
        <v>2019</v>
      </c>
      <c r="D3126" s="3">
        <v>538821.42857142852</v>
      </c>
    </row>
    <row r="3127" spans="1:4" x14ac:dyDescent="0.2">
      <c r="A3127" s="2">
        <v>43648</v>
      </c>
      <c r="B3127" s="9">
        <f t="shared" si="112"/>
        <v>7</v>
      </c>
      <c r="C3127" s="9">
        <f t="shared" si="113"/>
        <v>2019</v>
      </c>
      <c r="D3127" s="3">
        <v>510833.33333333331</v>
      </c>
    </row>
    <row r="3128" spans="1:4" x14ac:dyDescent="0.2">
      <c r="A3128" s="2">
        <v>43649</v>
      </c>
      <c r="B3128" s="9">
        <f t="shared" si="112"/>
        <v>7</v>
      </c>
      <c r="C3128" s="9">
        <f t="shared" si="113"/>
        <v>2019</v>
      </c>
      <c r="D3128" s="3">
        <v>566333.33333333337</v>
      </c>
    </row>
    <row r="3129" spans="1:4" x14ac:dyDescent="0.2">
      <c r="A3129" s="2">
        <v>43650</v>
      </c>
      <c r="B3129" s="9">
        <f t="shared" si="112"/>
        <v>7</v>
      </c>
      <c r="C3129" s="9">
        <f t="shared" si="113"/>
        <v>2019</v>
      </c>
      <c r="D3129" s="3">
        <v>658525</v>
      </c>
    </row>
    <row r="3130" spans="1:4" x14ac:dyDescent="0.2">
      <c r="A3130" s="2">
        <v>43651</v>
      </c>
      <c r="B3130" s="9">
        <f t="shared" si="112"/>
        <v>7</v>
      </c>
      <c r="C3130" s="9">
        <f t="shared" si="113"/>
        <v>2019</v>
      </c>
      <c r="D3130" s="3">
        <v>460000</v>
      </c>
    </row>
    <row r="3131" spans="1:4" x14ac:dyDescent="0.2">
      <c r="A3131" s="2">
        <v>43652</v>
      </c>
      <c r="B3131" s="9">
        <f t="shared" si="112"/>
        <v>7</v>
      </c>
      <c r="C3131" s="9">
        <f t="shared" si="113"/>
        <v>2019</v>
      </c>
      <c r="D3131" s="3">
        <v>616875</v>
      </c>
    </row>
    <row r="3132" spans="1:4" x14ac:dyDescent="0.2">
      <c r="A3132" s="2">
        <v>43654</v>
      </c>
      <c r="B3132" s="9">
        <f t="shared" si="112"/>
        <v>7</v>
      </c>
      <c r="C3132" s="9">
        <f t="shared" si="113"/>
        <v>2019</v>
      </c>
      <c r="D3132" s="3">
        <v>572333.33333333337</v>
      </c>
    </row>
    <row r="3133" spans="1:4" x14ac:dyDescent="0.2">
      <c r="A3133" s="2">
        <v>43655</v>
      </c>
      <c r="B3133" s="9">
        <f t="shared" si="112"/>
        <v>7</v>
      </c>
      <c r="C3133" s="9">
        <f t="shared" si="113"/>
        <v>2019</v>
      </c>
      <c r="D3133" s="3">
        <v>573750</v>
      </c>
    </row>
    <row r="3134" spans="1:4" x14ac:dyDescent="0.2">
      <c r="A3134" s="2">
        <v>43656</v>
      </c>
      <c r="B3134" s="9">
        <f t="shared" si="112"/>
        <v>7</v>
      </c>
      <c r="C3134" s="9">
        <f t="shared" si="113"/>
        <v>2019</v>
      </c>
      <c r="D3134" s="3">
        <v>820000</v>
      </c>
    </row>
    <row r="3135" spans="1:4" x14ac:dyDescent="0.2">
      <c r="A3135" s="2">
        <v>43657</v>
      </c>
      <c r="B3135" s="9">
        <f t="shared" si="112"/>
        <v>7</v>
      </c>
      <c r="C3135" s="9">
        <f t="shared" si="113"/>
        <v>2019</v>
      </c>
      <c r="D3135" s="3">
        <v>549000</v>
      </c>
    </row>
    <row r="3136" spans="1:4" x14ac:dyDescent="0.2">
      <c r="A3136" s="2">
        <v>43658</v>
      </c>
      <c r="B3136" s="9">
        <f t="shared" si="112"/>
        <v>7</v>
      </c>
      <c r="C3136" s="9">
        <f t="shared" si="113"/>
        <v>2019</v>
      </c>
      <c r="D3136" s="3">
        <v>585000</v>
      </c>
    </row>
    <row r="3137" spans="1:4" x14ac:dyDescent="0.2">
      <c r="A3137" s="2">
        <v>43659</v>
      </c>
      <c r="B3137" s="9">
        <f t="shared" si="112"/>
        <v>7</v>
      </c>
      <c r="C3137" s="9">
        <f t="shared" si="113"/>
        <v>2019</v>
      </c>
      <c r="D3137" s="3">
        <v>1462000</v>
      </c>
    </row>
    <row r="3138" spans="1:4" x14ac:dyDescent="0.2">
      <c r="A3138" s="2">
        <v>43661</v>
      </c>
      <c r="B3138" s="9">
        <f t="shared" si="112"/>
        <v>7</v>
      </c>
      <c r="C3138" s="9">
        <f t="shared" si="113"/>
        <v>2019</v>
      </c>
      <c r="D3138" s="3">
        <v>809500</v>
      </c>
    </row>
    <row r="3139" spans="1:4" x14ac:dyDescent="0.2">
      <c r="A3139" s="2">
        <v>43662</v>
      </c>
      <c r="B3139" s="9">
        <f t="shared" ref="B3139:B3148" si="114">MONTH(A3139)</f>
        <v>7</v>
      </c>
      <c r="C3139" s="9">
        <f t="shared" ref="C3139:C3148" si="115">YEAR(A3139)</f>
        <v>2019</v>
      </c>
      <c r="D3139" s="3">
        <v>690340</v>
      </c>
    </row>
    <row r="3140" spans="1:4" x14ac:dyDescent="0.2">
      <c r="A3140" s="2">
        <v>43663</v>
      </c>
      <c r="B3140" s="9">
        <f t="shared" si="114"/>
        <v>7</v>
      </c>
      <c r="C3140" s="9">
        <f t="shared" si="115"/>
        <v>2019</v>
      </c>
      <c r="D3140" s="3">
        <v>559333.33333333337</v>
      </c>
    </row>
    <row r="3141" spans="1:4" x14ac:dyDescent="0.2">
      <c r="A3141" s="2">
        <v>43664</v>
      </c>
      <c r="B3141" s="9">
        <f t="shared" si="114"/>
        <v>7</v>
      </c>
      <c r="C3141" s="9">
        <f t="shared" si="115"/>
        <v>2019</v>
      </c>
      <c r="D3141" s="3">
        <v>630000</v>
      </c>
    </row>
    <row r="3142" spans="1:4" x14ac:dyDescent="0.2">
      <c r="A3142" s="2">
        <v>43665</v>
      </c>
      <c r="B3142" s="9">
        <f t="shared" si="114"/>
        <v>7</v>
      </c>
      <c r="C3142" s="9">
        <f t="shared" si="115"/>
        <v>2019</v>
      </c>
      <c r="D3142" s="3">
        <v>565000</v>
      </c>
    </row>
    <row r="3143" spans="1:4" x14ac:dyDescent="0.2">
      <c r="A3143" s="2">
        <v>43666</v>
      </c>
      <c r="B3143" s="9">
        <f t="shared" si="114"/>
        <v>7</v>
      </c>
      <c r="C3143" s="9">
        <f t="shared" si="115"/>
        <v>2019</v>
      </c>
      <c r="D3143" s="3">
        <v>603250</v>
      </c>
    </row>
    <row r="3144" spans="1:4" x14ac:dyDescent="0.2">
      <c r="A3144" s="2">
        <v>43668</v>
      </c>
      <c r="B3144" s="9">
        <f t="shared" si="114"/>
        <v>7</v>
      </c>
      <c r="C3144" s="9">
        <f t="shared" si="115"/>
        <v>2019</v>
      </c>
      <c r="D3144" s="3">
        <v>589000</v>
      </c>
    </row>
    <row r="3145" spans="1:4" x14ac:dyDescent="0.2">
      <c r="A3145" s="2">
        <v>43669</v>
      </c>
      <c r="B3145" s="9">
        <f t="shared" si="114"/>
        <v>7</v>
      </c>
      <c r="C3145" s="9">
        <f t="shared" si="115"/>
        <v>2019</v>
      </c>
      <c r="D3145" s="3">
        <v>549737.5</v>
      </c>
    </row>
    <row r="3146" spans="1:4" x14ac:dyDescent="0.2">
      <c r="A3146" s="2">
        <v>43670</v>
      </c>
      <c r="B3146" s="9">
        <f t="shared" si="114"/>
        <v>7</v>
      </c>
      <c r="C3146" s="9">
        <f t="shared" si="115"/>
        <v>2019</v>
      </c>
      <c r="D3146" s="3">
        <v>492500</v>
      </c>
    </row>
    <row r="3147" spans="1:4" x14ac:dyDescent="0.2">
      <c r="A3147" s="2">
        <v>43671</v>
      </c>
      <c r="B3147" s="9">
        <f t="shared" si="114"/>
        <v>7</v>
      </c>
      <c r="C3147" s="9">
        <f t="shared" si="115"/>
        <v>2019</v>
      </c>
      <c r="D3147" s="3">
        <v>668000</v>
      </c>
    </row>
    <row r="3148" spans="1:4" x14ac:dyDescent="0.2">
      <c r="A3148" s="2">
        <v>43672</v>
      </c>
      <c r="B3148" s="9">
        <f t="shared" si="114"/>
        <v>7</v>
      </c>
      <c r="C3148" s="9">
        <f t="shared" si="115"/>
        <v>2019</v>
      </c>
      <c r="D3148" s="3">
        <v>540000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27C9-CF12-9F4A-97CD-CC4A3A951FB0}">
  <dimension ref="A1:B151"/>
  <sheetViews>
    <sheetView tabSelected="1" workbookViewId="0">
      <selection activeCell="I26" sqref="I26"/>
    </sheetView>
  </sheetViews>
  <sheetFormatPr baseColWidth="10" defaultRowHeight="15" x14ac:dyDescent="0.2"/>
  <cols>
    <col min="1" max="1" width="7.83203125" bestFit="1" customWidth="1"/>
    <col min="2" max="2" width="12.1640625" bestFit="1" customWidth="1"/>
  </cols>
  <sheetData>
    <row r="1" spans="1:2" x14ac:dyDescent="0.2">
      <c r="A1" t="s">
        <v>7</v>
      </c>
      <c r="B1" t="s">
        <v>8</v>
      </c>
    </row>
    <row r="2" spans="1:2" x14ac:dyDescent="0.2">
      <c r="A2" s="8" t="s">
        <v>9</v>
      </c>
      <c r="B2" s="10">
        <v>290000</v>
      </c>
    </row>
    <row r="3" spans="1:2" x14ac:dyDescent="0.2">
      <c r="A3" s="8" t="s">
        <v>10</v>
      </c>
      <c r="B3" s="10">
        <v>319000</v>
      </c>
    </row>
    <row r="4" spans="1:2" x14ac:dyDescent="0.2">
      <c r="A4" s="8" t="s">
        <v>11</v>
      </c>
      <c r="B4" s="10">
        <v>399000</v>
      </c>
    </row>
    <row r="5" spans="1:2" x14ac:dyDescent="0.2">
      <c r="A5" s="8" t="s">
        <v>12</v>
      </c>
      <c r="B5" s="10">
        <v>339500</v>
      </c>
    </row>
    <row r="6" spans="1:2" x14ac:dyDescent="0.2">
      <c r="A6" s="8" t="s">
        <v>13</v>
      </c>
      <c r="B6" s="10">
        <v>345000</v>
      </c>
    </row>
    <row r="7" spans="1:2" x14ac:dyDescent="0.2">
      <c r="A7" s="8" t="s">
        <v>14</v>
      </c>
      <c r="B7" s="10">
        <v>507562.5</v>
      </c>
    </row>
    <row r="8" spans="1:2" x14ac:dyDescent="0.2">
      <c r="A8" s="8" t="s">
        <v>15</v>
      </c>
      <c r="B8" s="10">
        <v>456250</v>
      </c>
    </row>
    <row r="9" spans="1:2" x14ac:dyDescent="0.2">
      <c r="A9" s="8" t="s">
        <v>16</v>
      </c>
      <c r="B9" s="10">
        <v>502375</v>
      </c>
    </row>
    <row r="10" spans="1:2" x14ac:dyDescent="0.2">
      <c r="A10" s="8" t="s">
        <v>17</v>
      </c>
      <c r="B10" s="10">
        <v>441450</v>
      </c>
    </row>
    <row r="11" spans="1:2" x14ac:dyDescent="0.2">
      <c r="A11" s="8" t="s">
        <v>18</v>
      </c>
      <c r="B11" s="10">
        <v>453333.33333333331</v>
      </c>
    </row>
    <row r="12" spans="1:2" x14ac:dyDescent="0.2">
      <c r="A12" s="8" t="s">
        <v>19</v>
      </c>
      <c r="B12" s="10">
        <v>461111.11111111112</v>
      </c>
    </row>
    <row r="13" spans="1:2" x14ac:dyDescent="0.2">
      <c r="A13" s="8" t="s">
        <v>20</v>
      </c>
      <c r="B13" s="10">
        <v>449000</v>
      </c>
    </row>
    <row r="14" spans="1:2" x14ac:dyDescent="0.2">
      <c r="A14" s="8" t="s">
        <v>21</v>
      </c>
      <c r="B14" s="10">
        <v>442083.33333333331</v>
      </c>
    </row>
    <row r="15" spans="1:2" x14ac:dyDescent="0.2">
      <c r="A15" s="8" t="s">
        <v>22</v>
      </c>
      <c r="B15" s="10">
        <v>492500</v>
      </c>
    </row>
    <row r="16" spans="1:2" x14ac:dyDescent="0.2">
      <c r="A16" s="8" t="s">
        <v>23</v>
      </c>
      <c r="B16" s="10">
        <v>448375</v>
      </c>
    </row>
    <row r="17" spans="1:2" x14ac:dyDescent="0.2">
      <c r="A17" s="8" t="s">
        <v>24</v>
      </c>
      <c r="B17" s="10">
        <v>486714.28571428574</v>
      </c>
    </row>
    <row r="18" spans="1:2" x14ac:dyDescent="0.2">
      <c r="A18" s="8" t="s">
        <v>25</v>
      </c>
      <c r="B18" s="10">
        <v>464988.63636363635</v>
      </c>
    </row>
    <row r="19" spans="1:2" x14ac:dyDescent="0.2">
      <c r="A19" s="8" t="s">
        <v>26</v>
      </c>
      <c r="B19" s="10">
        <v>433038.46153846156</v>
      </c>
    </row>
    <row r="20" spans="1:2" x14ac:dyDescent="0.2">
      <c r="A20" s="8" t="s">
        <v>27</v>
      </c>
      <c r="B20" s="10">
        <v>403922.22222222225</v>
      </c>
    </row>
    <row r="21" spans="1:2" x14ac:dyDescent="0.2">
      <c r="A21" s="8" t="s">
        <v>28</v>
      </c>
      <c r="B21" s="10">
        <v>416886.11111111112</v>
      </c>
    </row>
    <row r="22" spans="1:2" x14ac:dyDescent="0.2">
      <c r="A22" s="8" t="s">
        <v>29</v>
      </c>
      <c r="B22" s="10">
        <v>420230.83333333337</v>
      </c>
    </row>
    <row r="23" spans="1:2" x14ac:dyDescent="0.2">
      <c r="A23" s="8" t="s">
        <v>30</v>
      </c>
      <c r="B23" s="10">
        <v>449667.85714285716</v>
      </c>
    </row>
    <row r="24" spans="1:2" x14ac:dyDescent="0.2">
      <c r="A24" s="8" t="s">
        <v>31</v>
      </c>
      <c r="B24" s="10">
        <v>427430.64153439156</v>
      </c>
    </row>
    <row r="25" spans="1:2" x14ac:dyDescent="0.2">
      <c r="A25" s="8" t="s">
        <v>32</v>
      </c>
      <c r="B25" s="10">
        <v>407513.82275132276</v>
      </c>
    </row>
    <row r="26" spans="1:2" x14ac:dyDescent="0.2">
      <c r="A26" s="8" t="s">
        <v>33</v>
      </c>
      <c r="B26" s="10">
        <v>394876.25</v>
      </c>
    </row>
    <row r="27" spans="1:2" x14ac:dyDescent="0.2">
      <c r="A27" s="8" t="s">
        <v>34</v>
      </c>
      <c r="B27" s="10">
        <v>456026.25</v>
      </c>
    </row>
    <row r="28" spans="1:2" x14ac:dyDescent="0.2">
      <c r="A28" s="8" t="s">
        <v>35</v>
      </c>
      <c r="B28" s="10">
        <v>429750.9259259259</v>
      </c>
    </row>
    <row r="29" spans="1:2" x14ac:dyDescent="0.2">
      <c r="A29" s="8" t="s">
        <v>36</v>
      </c>
      <c r="B29" s="10">
        <v>443773.19791666669</v>
      </c>
    </row>
    <row r="30" spans="1:2" x14ac:dyDescent="0.2">
      <c r="A30" s="8" t="s">
        <v>37</v>
      </c>
      <c r="B30" s="10">
        <v>460202.63157894736</v>
      </c>
    </row>
    <row r="31" spans="1:2" x14ac:dyDescent="0.2">
      <c r="A31" s="8" t="s">
        <v>38</v>
      </c>
      <c r="B31" s="10">
        <v>449851.19047619047</v>
      </c>
    </row>
    <row r="32" spans="1:2" x14ac:dyDescent="0.2">
      <c r="A32" s="8" t="s">
        <v>39</v>
      </c>
      <c r="B32" s="10">
        <v>427951.75438596494</v>
      </c>
    </row>
    <row r="33" spans="1:2" x14ac:dyDescent="0.2">
      <c r="A33" s="8" t="s">
        <v>40</v>
      </c>
      <c r="B33" s="10">
        <v>456645.10869565216</v>
      </c>
    </row>
    <row r="34" spans="1:2" x14ac:dyDescent="0.2">
      <c r="A34" s="8" t="s">
        <v>41</v>
      </c>
      <c r="B34" s="10">
        <v>464965.23809523805</v>
      </c>
    </row>
    <row r="35" spans="1:2" x14ac:dyDescent="0.2">
      <c r="A35" s="8" t="s">
        <v>42</v>
      </c>
      <c r="B35" s="10">
        <v>468247.41666666669</v>
      </c>
    </row>
    <row r="36" spans="1:2" x14ac:dyDescent="0.2">
      <c r="A36" s="8" t="s">
        <v>43</v>
      </c>
      <c r="B36" s="10">
        <v>476986.71052631579</v>
      </c>
    </row>
    <row r="37" spans="1:2" x14ac:dyDescent="0.2">
      <c r="A37" s="8" t="s">
        <v>44</v>
      </c>
      <c r="B37" s="10">
        <v>618523.61111111112</v>
      </c>
    </row>
    <row r="38" spans="1:2" x14ac:dyDescent="0.2">
      <c r="A38" s="8" t="s">
        <v>45</v>
      </c>
      <c r="B38" s="10">
        <v>518143.51851851842</v>
      </c>
    </row>
    <row r="39" spans="1:2" x14ac:dyDescent="0.2">
      <c r="A39" s="8" t="s">
        <v>46</v>
      </c>
      <c r="B39" s="10">
        <v>471703.50925925927</v>
      </c>
    </row>
    <row r="40" spans="1:2" x14ac:dyDescent="0.2">
      <c r="A40" s="8" t="s">
        <v>47</v>
      </c>
      <c r="B40" s="10">
        <v>539976.65343915345</v>
      </c>
    </row>
    <row r="41" spans="1:2" x14ac:dyDescent="0.2">
      <c r="A41" s="8" t="s">
        <v>48</v>
      </c>
      <c r="B41" s="10">
        <v>515279.11706349207</v>
      </c>
    </row>
    <row r="42" spans="1:2" x14ac:dyDescent="0.2">
      <c r="A42" s="8" t="s">
        <v>49</v>
      </c>
      <c r="B42" s="10">
        <v>471893.65942028991</v>
      </c>
    </row>
    <row r="43" spans="1:2" x14ac:dyDescent="0.2">
      <c r="A43" s="8" t="s">
        <v>50</v>
      </c>
      <c r="B43" s="10">
        <v>504976.65151515155</v>
      </c>
    </row>
    <row r="44" spans="1:2" x14ac:dyDescent="0.2">
      <c r="A44" s="8" t="s">
        <v>51</v>
      </c>
      <c r="B44" s="10">
        <v>505584.88888888888</v>
      </c>
    </row>
    <row r="45" spans="1:2" x14ac:dyDescent="0.2">
      <c r="A45" s="8" t="s">
        <v>52</v>
      </c>
      <c r="B45" s="10">
        <v>493596.25362318836</v>
      </c>
    </row>
    <row r="46" spans="1:2" x14ac:dyDescent="0.2">
      <c r="A46" s="8" t="s">
        <v>53</v>
      </c>
      <c r="B46" s="10">
        <v>533193.83333333337</v>
      </c>
    </row>
    <row r="47" spans="1:2" x14ac:dyDescent="0.2">
      <c r="A47" s="8" t="s">
        <v>54</v>
      </c>
      <c r="B47" s="10">
        <v>527859.95879120869</v>
      </c>
    </row>
    <row r="48" spans="1:2" x14ac:dyDescent="0.2">
      <c r="A48" s="8" t="s">
        <v>55</v>
      </c>
      <c r="B48" s="10">
        <v>517086.87499999988</v>
      </c>
    </row>
    <row r="49" spans="1:2" x14ac:dyDescent="0.2">
      <c r="A49" s="8" t="s">
        <v>56</v>
      </c>
      <c r="B49" s="10">
        <v>459949.96296296292</v>
      </c>
    </row>
    <row r="50" spans="1:2" x14ac:dyDescent="0.2">
      <c r="A50" s="8" t="s">
        <v>57</v>
      </c>
      <c r="B50" s="10">
        <v>507799.46103896102</v>
      </c>
    </row>
    <row r="51" spans="1:2" x14ac:dyDescent="0.2">
      <c r="A51" s="8" t="s">
        <v>58</v>
      </c>
      <c r="B51" s="10">
        <v>537322.61111111112</v>
      </c>
    </row>
    <row r="52" spans="1:2" x14ac:dyDescent="0.2">
      <c r="A52" s="8" t="s">
        <v>59</v>
      </c>
      <c r="B52" s="10">
        <v>505505.83333333331</v>
      </c>
    </row>
    <row r="53" spans="1:2" x14ac:dyDescent="0.2">
      <c r="A53" s="8" t="s">
        <v>60</v>
      </c>
      <c r="B53" s="10">
        <v>516496.01923809521</v>
      </c>
    </row>
    <row r="54" spans="1:2" x14ac:dyDescent="0.2">
      <c r="A54" s="8" t="s">
        <v>61</v>
      </c>
      <c r="B54" s="10">
        <v>550362.15686274518</v>
      </c>
    </row>
    <row r="55" spans="1:2" x14ac:dyDescent="0.2">
      <c r="A55" s="8" t="s">
        <v>62</v>
      </c>
      <c r="B55" s="10">
        <v>526112.87615740742</v>
      </c>
    </row>
    <row r="56" spans="1:2" x14ac:dyDescent="0.2">
      <c r="A56" s="8" t="s">
        <v>63</v>
      </c>
      <c r="B56" s="10">
        <v>541090.5797101449</v>
      </c>
    </row>
    <row r="57" spans="1:2" x14ac:dyDescent="0.2">
      <c r="A57" s="8" t="s">
        <v>64</v>
      </c>
      <c r="B57" s="10">
        <v>501728.26086956525</v>
      </c>
    </row>
    <row r="58" spans="1:2" x14ac:dyDescent="0.2">
      <c r="A58" s="8" t="s">
        <v>65</v>
      </c>
      <c r="B58" s="10">
        <v>506448.10606060608</v>
      </c>
    </row>
    <row r="59" spans="1:2" x14ac:dyDescent="0.2">
      <c r="A59" s="8" t="s">
        <v>66</v>
      </c>
      <c r="B59" s="10">
        <v>536261.26077097526</v>
      </c>
    </row>
    <row r="60" spans="1:2" x14ac:dyDescent="0.2">
      <c r="A60" s="8" t="s">
        <v>67</v>
      </c>
      <c r="B60" s="10">
        <v>482231.77777777775</v>
      </c>
    </row>
    <row r="61" spans="1:2" x14ac:dyDescent="0.2">
      <c r="A61" s="8" t="s">
        <v>68</v>
      </c>
      <c r="B61" s="10">
        <v>475277.08333333331</v>
      </c>
    </row>
    <row r="62" spans="1:2" x14ac:dyDescent="0.2">
      <c r="A62" s="8" t="s">
        <v>69</v>
      </c>
      <c r="B62" s="10">
        <v>515696.49758454104</v>
      </c>
    </row>
    <row r="63" spans="1:2" x14ac:dyDescent="0.2">
      <c r="A63" s="8" t="s">
        <v>70</v>
      </c>
      <c r="B63" s="10">
        <v>487557.50915750925</v>
      </c>
    </row>
    <row r="64" spans="1:2" x14ac:dyDescent="0.2">
      <c r="A64" s="8" t="s">
        <v>71</v>
      </c>
      <c r="B64" s="10">
        <v>504487.22510822513</v>
      </c>
    </row>
    <row r="65" spans="1:2" x14ac:dyDescent="0.2">
      <c r="A65" s="8" t="s">
        <v>72</v>
      </c>
      <c r="B65" s="10">
        <v>480185.80246913579</v>
      </c>
    </row>
    <row r="66" spans="1:2" x14ac:dyDescent="0.2">
      <c r="A66" s="8" t="s">
        <v>73</v>
      </c>
      <c r="B66" s="10">
        <v>485939.27489177493</v>
      </c>
    </row>
    <row r="67" spans="1:2" x14ac:dyDescent="0.2">
      <c r="A67" s="8" t="s">
        <v>74</v>
      </c>
      <c r="B67" s="10">
        <v>517658.07954545453</v>
      </c>
    </row>
    <row r="68" spans="1:2" x14ac:dyDescent="0.2">
      <c r="A68" s="8" t="s">
        <v>75</v>
      </c>
      <c r="B68" s="10">
        <v>482453.94285714277</v>
      </c>
    </row>
    <row r="69" spans="1:2" x14ac:dyDescent="0.2">
      <c r="A69" s="8" t="s">
        <v>76</v>
      </c>
      <c r="B69" s="10">
        <v>496382.11111111112</v>
      </c>
    </row>
    <row r="70" spans="1:2" x14ac:dyDescent="0.2">
      <c r="A70" s="8" t="s">
        <v>77</v>
      </c>
      <c r="B70" s="10">
        <v>535641.89285714296</v>
      </c>
    </row>
    <row r="71" spans="1:2" x14ac:dyDescent="0.2">
      <c r="A71" s="8" t="s">
        <v>78</v>
      </c>
      <c r="B71" s="10">
        <v>529486.98611111112</v>
      </c>
    </row>
    <row r="72" spans="1:2" x14ac:dyDescent="0.2">
      <c r="A72" s="8" t="s">
        <v>79</v>
      </c>
      <c r="B72" s="10">
        <v>523533.33333333326</v>
      </c>
    </row>
    <row r="73" spans="1:2" x14ac:dyDescent="0.2">
      <c r="A73" s="8" t="s">
        <v>80</v>
      </c>
      <c r="B73" s="10">
        <v>508235.93518518523</v>
      </c>
    </row>
    <row r="74" spans="1:2" x14ac:dyDescent="0.2">
      <c r="A74" s="8" t="s">
        <v>81</v>
      </c>
      <c r="B74" s="10">
        <v>484957.00757575757</v>
      </c>
    </row>
    <row r="75" spans="1:2" x14ac:dyDescent="0.2">
      <c r="A75" s="8" t="s">
        <v>82</v>
      </c>
      <c r="B75" s="10">
        <v>522632.98611111118</v>
      </c>
    </row>
    <row r="76" spans="1:2" x14ac:dyDescent="0.2">
      <c r="A76" s="8" t="s">
        <v>83</v>
      </c>
      <c r="B76" s="10">
        <v>512241.4621212121</v>
      </c>
    </row>
    <row r="77" spans="1:2" x14ac:dyDescent="0.2">
      <c r="A77" s="8" t="s">
        <v>84</v>
      </c>
      <c r="B77" s="10">
        <v>529369.50549450552</v>
      </c>
    </row>
    <row r="78" spans="1:2" x14ac:dyDescent="0.2">
      <c r="A78" s="8" t="s">
        <v>85</v>
      </c>
      <c r="B78" s="10">
        <v>495670.6</v>
      </c>
    </row>
    <row r="79" spans="1:2" x14ac:dyDescent="0.2">
      <c r="A79" s="8" t="s">
        <v>86</v>
      </c>
      <c r="B79" s="10">
        <v>520762.12047619052</v>
      </c>
    </row>
    <row r="80" spans="1:2" x14ac:dyDescent="0.2">
      <c r="A80" s="8" t="s">
        <v>87</v>
      </c>
      <c r="B80" s="10">
        <v>486594.93333333335</v>
      </c>
    </row>
    <row r="81" spans="1:2" x14ac:dyDescent="0.2">
      <c r="A81" s="8" t="s">
        <v>88</v>
      </c>
      <c r="B81" s="10">
        <v>502964.2857142858</v>
      </c>
    </row>
    <row r="82" spans="1:2" x14ac:dyDescent="0.2">
      <c r="A82" s="8" t="s">
        <v>89</v>
      </c>
      <c r="B82" s="10">
        <v>521477.66666666663</v>
      </c>
    </row>
    <row r="83" spans="1:2" x14ac:dyDescent="0.2">
      <c r="A83" s="8" t="s">
        <v>90</v>
      </c>
      <c r="B83" s="10">
        <v>511438.96090534987</v>
      </c>
    </row>
    <row r="84" spans="1:2" x14ac:dyDescent="0.2">
      <c r="A84" s="8" t="s">
        <v>91</v>
      </c>
      <c r="B84" s="10">
        <v>526336.53549382708</v>
      </c>
    </row>
    <row r="85" spans="1:2" x14ac:dyDescent="0.2">
      <c r="A85" s="8" t="s">
        <v>92</v>
      </c>
      <c r="B85" s="10">
        <v>489370.63025210093</v>
      </c>
    </row>
    <row r="86" spans="1:2" x14ac:dyDescent="0.2">
      <c r="A86" s="8" t="s">
        <v>93</v>
      </c>
      <c r="B86" s="10">
        <v>517612.48829365079</v>
      </c>
    </row>
    <row r="87" spans="1:2" x14ac:dyDescent="0.2">
      <c r="A87" s="8" t="s">
        <v>94</v>
      </c>
      <c r="B87" s="10">
        <v>524230.29304029298</v>
      </c>
    </row>
    <row r="88" spans="1:2" x14ac:dyDescent="0.2">
      <c r="A88" s="8" t="s">
        <v>95</v>
      </c>
      <c r="B88" s="10">
        <v>510689.32900432905</v>
      </c>
    </row>
    <row r="89" spans="1:2" x14ac:dyDescent="0.2">
      <c r="A89" s="8" t="s">
        <v>96</v>
      </c>
      <c r="B89" s="10">
        <v>553016.04853479855</v>
      </c>
    </row>
    <row r="90" spans="1:2" x14ac:dyDescent="0.2">
      <c r="A90" s="8" t="s">
        <v>97</v>
      </c>
      <c r="B90" s="10">
        <v>499324</v>
      </c>
    </row>
    <row r="91" spans="1:2" x14ac:dyDescent="0.2">
      <c r="A91" s="8" t="s">
        <v>98</v>
      </c>
      <c r="B91" s="10">
        <v>530253.00366300368</v>
      </c>
    </row>
    <row r="92" spans="1:2" x14ac:dyDescent="0.2">
      <c r="A92" s="8" t="s">
        <v>99</v>
      </c>
      <c r="B92" s="10">
        <v>525156.10507246375</v>
      </c>
    </row>
    <row r="93" spans="1:2" x14ac:dyDescent="0.2">
      <c r="A93" s="8" t="s">
        <v>100</v>
      </c>
      <c r="B93" s="10">
        <v>515111.33333333337</v>
      </c>
    </row>
    <row r="94" spans="1:2" x14ac:dyDescent="0.2">
      <c r="A94" s="8" t="s">
        <v>101</v>
      </c>
      <c r="B94" s="10">
        <v>539214.53999999992</v>
      </c>
    </row>
    <row r="95" spans="1:2" x14ac:dyDescent="0.2">
      <c r="A95" s="8" t="s">
        <v>102</v>
      </c>
      <c r="B95" s="10">
        <v>534672.69787825341</v>
      </c>
    </row>
    <row r="96" spans="1:2" x14ac:dyDescent="0.2">
      <c r="A96" s="8" t="s">
        <v>103</v>
      </c>
      <c r="B96" s="10">
        <v>517451.7449404762</v>
      </c>
    </row>
    <row r="97" spans="1:2" x14ac:dyDescent="0.2">
      <c r="A97" s="8" t="s">
        <v>104</v>
      </c>
      <c r="B97" s="10">
        <v>489162.53720238089</v>
      </c>
    </row>
    <row r="98" spans="1:2" x14ac:dyDescent="0.2">
      <c r="A98" s="8" t="s">
        <v>105</v>
      </c>
      <c r="B98" s="10">
        <v>513560.02713470103</v>
      </c>
    </row>
    <row r="99" spans="1:2" x14ac:dyDescent="0.2">
      <c r="A99" s="8" t="s">
        <v>106</v>
      </c>
      <c r="B99" s="10">
        <v>592538.08460884355</v>
      </c>
    </row>
    <row r="100" spans="1:2" x14ac:dyDescent="0.2">
      <c r="A100" s="8" t="s">
        <v>107</v>
      </c>
      <c r="B100" s="10">
        <v>552187.10317460319</v>
      </c>
    </row>
    <row r="101" spans="1:2" x14ac:dyDescent="0.2">
      <c r="A101" s="8" t="s">
        <v>108</v>
      </c>
      <c r="B101" s="10">
        <v>575685.78930041147</v>
      </c>
    </row>
    <row r="102" spans="1:2" x14ac:dyDescent="0.2">
      <c r="A102" s="8" t="s">
        <v>109</v>
      </c>
      <c r="B102" s="10">
        <v>507499.49393939396</v>
      </c>
    </row>
    <row r="103" spans="1:2" x14ac:dyDescent="0.2">
      <c r="A103" s="8" t="s">
        <v>110</v>
      </c>
      <c r="B103" s="10">
        <v>513749.00297619053</v>
      </c>
    </row>
    <row r="104" spans="1:2" x14ac:dyDescent="0.2">
      <c r="A104" s="8" t="s">
        <v>111</v>
      </c>
      <c r="B104" s="10">
        <v>546898.67445054941</v>
      </c>
    </row>
    <row r="105" spans="1:2" x14ac:dyDescent="0.2">
      <c r="A105" s="8" t="s">
        <v>112</v>
      </c>
      <c r="B105" s="10">
        <v>532212.39913419914</v>
      </c>
    </row>
    <row r="106" spans="1:2" x14ac:dyDescent="0.2">
      <c r="A106" s="8" t="s">
        <v>113</v>
      </c>
      <c r="B106" s="10">
        <v>582609.27407407411</v>
      </c>
    </row>
    <row r="107" spans="1:2" x14ac:dyDescent="0.2">
      <c r="A107" s="8" t="s">
        <v>114</v>
      </c>
      <c r="B107" s="10">
        <v>557950.67206456093</v>
      </c>
    </row>
    <row r="108" spans="1:2" x14ac:dyDescent="0.2">
      <c r="A108" s="8" t="s">
        <v>115</v>
      </c>
      <c r="B108" s="10">
        <v>565355.64144849859</v>
      </c>
    </row>
    <row r="109" spans="1:2" x14ac:dyDescent="0.2">
      <c r="A109" s="8" t="s">
        <v>116</v>
      </c>
      <c r="B109" s="10">
        <v>544368.55158730154</v>
      </c>
    </row>
    <row r="110" spans="1:2" x14ac:dyDescent="0.2">
      <c r="A110" s="8" t="s">
        <v>117</v>
      </c>
      <c r="B110" s="10">
        <v>543040.70899470884</v>
      </c>
    </row>
    <row r="111" spans="1:2" x14ac:dyDescent="0.2">
      <c r="A111" s="8" t="s">
        <v>118</v>
      </c>
      <c r="B111" s="10">
        <v>558414.06784188026</v>
      </c>
    </row>
    <row r="112" spans="1:2" x14ac:dyDescent="0.2">
      <c r="A112" s="8" t="s">
        <v>119</v>
      </c>
      <c r="B112" s="10">
        <v>604330.55656565668</v>
      </c>
    </row>
    <row r="113" spans="1:2" x14ac:dyDescent="0.2">
      <c r="A113" s="8" t="s">
        <v>120</v>
      </c>
      <c r="B113" s="10">
        <v>521616.49510982848</v>
      </c>
    </row>
    <row r="114" spans="1:2" x14ac:dyDescent="0.2">
      <c r="A114" s="8" t="s">
        <v>121</v>
      </c>
      <c r="B114" s="10">
        <v>516520.50865800865</v>
      </c>
    </row>
    <row r="115" spans="1:2" x14ac:dyDescent="0.2">
      <c r="A115" s="8" t="s">
        <v>122</v>
      </c>
      <c r="B115" s="10">
        <v>577611.36571428576</v>
      </c>
    </row>
    <row r="116" spans="1:2" x14ac:dyDescent="0.2">
      <c r="A116" s="8" t="s">
        <v>123</v>
      </c>
      <c r="B116" s="10">
        <v>543425.8132183908</v>
      </c>
    </row>
    <row r="117" spans="1:2" x14ac:dyDescent="0.2">
      <c r="A117" s="8" t="s">
        <v>124</v>
      </c>
      <c r="B117" s="10">
        <v>609674.2224205283</v>
      </c>
    </row>
    <row r="118" spans="1:2" x14ac:dyDescent="0.2">
      <c r="A118" s="8" t="s">
        <v>125</v>
      </c>
      <c r="B118" s="10">
        <v>554436.98767099588</v>
      </c>
    </row>
    <row r="119" spans="1:2" x14ac:dyDescent="0.2">
      <c r="A119" s="8" t="s">
        <v>126</v>
      </c>
      <c r="B119" s="10">
        <v>620714.44301583187</v>
      </c>
    </row>
    <row r="120" spans="1:2" x14ac:dyDescent="0.2">
      <c r="A120" s="8" t="s">
        <v>127</v>
      </c>
      <c r="B120" s="10">
        <v>587284.11725900369</v>
      </c>
    </row>
    <row r="121" spans="1:2" x14ac:dyDescent="0.2">
      <c r="A121" s="8" t="s">
        <v>128</v>
      </c>
      <c r="B121" s="10">
        <v>557505.41666666663</v>
      </c>
    </row>
    <row r="122" spans="1:2" x14ac:dyDescent="0.2">
      <c r="A122" s="8" t="s">
        <v>129</v>
      </c>
      <c r="B122" s="10">
        <v>587441.15167965379</v>
      </c>
    </row>
    <row r="123" spans="1:2" x14ac:dyDescent="0.2">
      <c r="A123" s="8" t="s">
        <v>130</v>
      </c>
      <c r="B123" s="10">
        <v>592658.89046139049</v>
      </c>
    </row>
    <row r="124" spans="1:2" x14ac:dyDescent="0.2">
      <c r="A124" s="8" t="s">
        <v>131</v>
      </c>
      <c r="B124" s="10">
        <v>599776.68911386968</v>
      </c>
    </row>
    <row r="125" spans="1:2" x14ac:dyDescent="0.2">
      <c r="A125" s="8" t="s">
        <v>132</v>
      </c>
      <c r="B125" s="10">
        <v>597481.23251028825</v>
      </c>
    </row>
    <row r="126" spans="1:2" x14ac:dyDescent="0.2">
      <c r="A126" s="8" t="s">
        <v>133</v>
      </c>
      <c r="B126" s="10">
        <v>597719.02044444438</v>
      </c>
    </row>
    <row r="127" spans="1:2" x14ac:dyDescent="0.2">
      <c r="A127" s="8" t="s">
        <v>134</v>
      </c>
      <c r="B127" s="10">
        <v>612947.85256410262</v>
      </c>
    </row>
    <row r="128" spans="1:2" x14ac:dyDescent="0.2">
      <c r="A128" s="8" t="s">
        <v>135</v>
      </c>
      <c r="B128" s="10">
        <v>588214.45717377856</v>
      </c>
    </row>
    <row r="129" spans="1:2" x14ac:dyDescent="0.2">
      <c r="A129" s="8" t="s">
        <v>136</v>
      </c>
      <c r="B129" s="10">
        <v>608731.98931623925</v>
      </c>
    </row>
    <row r="130" spans="1:2" x14ac:dyDescent="0.2">
      <c r="A130" s="8" t="s">
        <v>137</v>
      </c>
      <c r="B130" s="10">
        <v>569247.45443856542</v>
      </c>
    </row>
    <row r="131" spans="1:2" x14ac:dyDescent="0.2">
      <c r="A131" s="8" t="s">
        <v>138</v>
      </c>
      <c r="B131" s="10">
        <v>626855.61126527796</v>
      </c>
    </row>
    <row r="132" spans="1:2" x14ac:dyDescent="0.2">
      <c r="A132" s="8" t="s">
        <v>139</v>
      </c>
      <c r="B132" s="10">
        <v>599281.21432456432</v>
      </c>
    </row>
    <row r="133" spans="1:2" x14ac:dyDescent="0.2">
      <c r="A133" s="8" t="s">
        <v>140</v>
      </c>
      <c r="B133" s="10">
        <v>579642.10714285716</v>
      </c>
    </row>
    <row r="134" spans="1:2" x14ac:dyDescent="0.2">
      <c r="A134" s="8" t="s">
        <v>141</v>
      </c>
      <c r="B134" s="10">
        <v>622302.21015873027</v>
      </c>
    </row>
    <row r="135" spans="1:2" x14ac:dyDescent="0.2">
      <c r="A135" s="8" t="s">
        <v>142</v>
      </c>
      <c r="B135" s="10">
        <v>613041.89447383885</v>
      </c>
    </row>
    <row r="136" spans="1:2" x14ac:dyDescent="0.2">
      <c r="A136" s="8" t="s">
        <v>143</v>
      </c>
      <c r="B136" s="10">
        <v>624989.29174603173</v>
      </c>
    </row>
    <row r="137" spans="1:2" x14ac:dyDescent="0.2">
      <c r="A137" s="8" t="s">
        <v>144</v>
      </c>
      <c r="B137" s="10">
        <v>622557.30187074828</v>
      </c>
    </row>
    <row r="138" spans="1:2" x14ac:dyDescent="0.2">
      <c r="A138" s="8" t="s">
        <v>145</v>
      </c>
      <c r="B138" s="10">
        <v>606897.59615384624</v>
      </c>
    </row>
    <row r="139" spans="1:2" x14ac:dyDescent="0.2">
      <c r="A139" s="8" t="s">
        <v>146</v>
      </c>
      <c r="B139" s="10">
        <v>631750.96726190473</v>
      </c>
    </row>
    <row r="140" spans="1:2" x14ac:dyDescent="0.2">
      <c r="A140" s="8" t="s">
        <v>147</v>
      </c>
      <c r="B140" s="10">
        <v>611537.0412087912</v>
      </c>
    </row>
    <row r="141" spans="1:2" x14ac:dyDescent="0.2">
      <c r="A141" s="8" t="s">
        <v>148</v>
      </c>
      <c r="B141" s="10">
        <v>623756.69217687077</v>
      </c>
    </row>
    <row r="142" spans="1:2" x14ac:dyDescent="0.2">
      <c r="A142" s="8" t="s">
        <v>149</v>
      </c>
      <c r="B142" s="10">
        <v>624465.88095238095</v>
      </c>
    </row>
    <row r="143" spans="1:2" x14ac:dyDescent="0.2">
      <c r="A143" s="8" t="s">
        <v>150</v>
      </c>
      <c r="B143" s="10">
        <v>631904.18192918203</v>
      </c>
    </row>
    <row r="144" spans="1:2" x14ac:dyDescent="0.2">
      <c r="A144" s="8" t="s">
        <v>151</v>
      </c>
      <c r="B144" s="10">
        <v>674385.41666666663</v>
      </c>
    </row>
    <row r="145" spans="1:2" x14ac:dyDescent="0.2">
      <c r="A145" s="8" t="s">
        <v>152</v>
      </c>
      <c r="B145" s="10">
        <v>611154.36090225552</v>
      </c>
    </row>
    <row r="146" spans="1:2" x14ac:dyDescent="0.2">
      <c r="A146" s="8" t="s">
        <v>153</v>
      </c>
      <c r="B146" s="10">
        <v>594314.21739130432</v>
      </c>
    </row>
    <row r="147" spans="1:2" x14ac:dyDescent="0.2">
      <c r="A147" s="8" t="s">
        <v>154</v>
      </c>
      <c r="B147" s="10">
        <v>617936.18012422358</v>
      </c>
    </row>
    <row r="148" spans="1:2" x14ac:dyDescent="0.2">
      <c r="A148" s="8" t="s">
        <v>155</v>
      </c>
      <c r="B148" s="10">
        <v>645571.78030303039</v>
      </c>
    </row>
    <row r="149" spans="1:2" x14ac:dyDescent="0.2">
      <c r="A149" s="8" t="s">
        <v>156</v>
      </c>
      <c r="B149" s="10">
        <v>629562.66666666674</v>
      </c>
    </row>
    <row r="150" spans="1:2" x14ac:dyDescent="0.2">
      <c r="A150" s="8" t="s">
        <v>157</v>
      </c>
      <c r="B150" s="10">
        <v>614009.25925925933</v>
      </c>
    </row>
    <row r="151" spans="1:2" x14ac:dyDescent="0.2">
      <c r="A151" s="8" t="s">
        <v>158</v>
      </c>
      <c r="B151" s="10">
        <v>635223.14182194625</v>
      </c>
    </row>
  </sheetData>
  <autoFilter ref="A1:B151" xr:uid="{9BA01EBD-FB34-1140-ABD6-1B353CCE9BA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2021-04-28T04:11:16Z</dcterms:created>
  <dcterms:modified xsi:type="dcterms:W3CDTF">2021-04-28T04:25:28Z</dcterms:modified>
</cp:coreProperties>
</file>