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oeber\Dropbox\Zach_Docs\Projects\Git\PSAD\src\other\"/>
    </mc:Choice>
  </mc:AlternateContent>
  <bookViews>
    <workbookView xWindow="0" yWindow="0" windowWidth="23970" windowHeight="10305" activeTab="1" xr2:uid="{C6B5092B-186B-4F0B-9D9F-72B6293A8BE8}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2" i="3"/>
  <c r="G3" i="3"/>
  <c r="G4" i="3"/>
  <c r="G5" i="3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" i="3"/>
  <c r="F118" i="3" l="1"/>
  <c r="F119" i="3"/>
  <c r="F120" i="3"/>
  <c r="F121" i="3"/>
  <c r="F122" i="3"/>
  <c r="F123" i="3"/>
  <c r="F124" i="3"/>
  <c r="E118" i="3"/>
  <c r="E119" i="3"/>
  <c r="E120" i="3"/>
  <c r="E121" i="3"/>
  <c r="E122" i="3"/>
  <c r="E123" i="3"/>
  <c r="E124" i="3"/>
  <c r="E117" i="3"/>
  <c r="F117" i="3" s="1"/>
  <c r="F100" i="3"/>
  <c r="F101" i="3"/>
  <c r="F102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E100" i="3"/>
  <c r="E101" i="3"/>
  <c r="E102" i="3"/>
  <c r="E103" i="3"/>
  <c r="F103" i="3" s="1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99" i="3"/>
  <c r="F99" i="3" s="1"/>
  <c r="F21" i="3"/>
  <c r="F37" i="3"/>
  <c r="F53" i="3"/>
  <c r="F69" i="3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69" i="3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51" i="3"/>
  <c r="F51" i="3" s="1"/>
  <c r="E52" i="3"/>
  <c r="F52" i="3" s="1"/>
  <c r="E53" i="3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50" i="3"/>
  <c r="F5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19" i="3"/>
  <c r="F19" i="3" s="1"/>
  <c r="E20" i="3"/>
  <c r="F20" i="3" s="1"/>
  <c r="E21" i="3"/>
  <c r="E22" i="3"/>
  <c r="F22" i="3" s="1"/>
  <c r="E17" i="3"/>
  <c r="F17" i="3" s="1"/>
  <c r="E18" i="3"/>
  <c r="F18" i="3" s="1"/>
  <c r="E5" i="3"/>
  <c r="F5" i="3" s="1"/>
  <c r="E4" i="3"/>
  <c r="F4" i="3" s="1"/>
  <c r="E1" i="3"/>
  <c r="F1" i="3" s="1"/>
  <c r="E2" i="3"/>
  <c r="F2" i="3" s="1"/>
  <c r="E3" i="3"/>
  <c r="F3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6" i="3"/>
  <c r="F6" i="3" s="1"/>
  <c r="C26" i="1"/>
  <c r="E26" i="1" s="1"/>
  <c r="C27" i="1"/>
  <c r="E27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19" i="1"/>
  <c r="E19" i="1" s="1"/>
  <c r="C4" i="1"/>
  <c r="E4" i="1" s="1"/>
  <c r="C3" i="1"/>
  <c r="E3" i="1" s="1"/>
  <c r="C2" i="1"/>
  <c r="E2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<sst xmlns="http://schemas.openxmlformats.org/spreadsheetml/2006/main" count="538" uniqueCount="229">
  <si>
    <t>Product name</t>
  </si>
  <si>
    <t>Build number</t>
  </si>
  <si>
    <t>15.0</t>
  </si>
  <si>
    <t>2013 CU17</t>
  </si>
  <si>
    <t>2013 CU16</t>
  </si>
  <si>
    <t>2013 CU15</t>
  </si>
  <si>
    <t>2013 CU14</t>
  </si>
  <si>
    <t>2013 CU13</t>
  </si>
  <si>
    <t>2013 CU12</t>
  </si>
  <si>
    <t>2013 CU11</t>
  </si>
  <si>
    <t>2013 CU10</t>
  </si>
  <si>
    <t>2013 CU9</t>
  </si>
  <si>
    <t>2013 CU8</t>
  </si>
  <si>
    <t>2013 CU7</t>
  </si>
  <si>
    <t>2013 CU6</t>
  </si>
  <si>
    <t>2013 CU5</t>
  </si>
  <si>
    <t>2013 SP1</t>
  </si>
  <si>
    <t>2013 CU3</t>
  </si>
  <si>
    <t>2013 CU2</t>
  </si>
  <si>
    <t>2013 CU1</t>
  </si>
  <si>
    <t>2013 RTM</t>
  </si>
  <si>
    <t>Product Name</t>
  </si>
  <si>
    <t>Build Number</t>
  </si>
  <si>
    <t> 15.1.225.16</t>
  </si>
  <si>
    <t> 15.1.225.42</t>
  </si>
  <si>
    <t> 15.1.396.30</t>
  </si>
  <si>
    <t> 15.1.466.34</t>
  </si>
  <si>
    <t> 15.1.544.27</t>
  </si>
  <si>
    <t> 15.1.669.32</t>
  </si>
  <si>
    <r>
      <t> </t>
    </r>
    <r>
      <rPr>
        <sz val="11"/>
        <color rgb="FF2A2A2A"/>
        <rFont val="Segoe UI"/>
        <family val="2"/>
      </rPr>
      <t>15.1.845.34</t>
    </r>
  </si>
  <si>
    <r>
      <t> </t>
    </r>
    <r>
      <rPr>
        <b/>
        <sz val="11"/>
        <color rgb="FF2A2A2A"/>
        <rFont val="Segoe UI"/>
        <family val="2"/>
      </rPr>
      <t>15.1.1034.26</t>
    </r>
  </si>
  <si>
    <t>15.1</t>
  </si>
  <si>
    <t>2016 Preview</t>
  </si>
  <si>
    <t>2016 RTM</t>
  </si>
  <si>
    <t>2016 CU1</t>
  </si>
  <si>
    <t>2016 CU2</t>
  </si>
  <si>
    <t>2016 CU3</t>
  </si>
  <si>
    <t>2016 CU4</t>
  </si>
  <si>
    <t>2016 CU5</t>
  </si>
  <si>
    <t>2016 CU6</t>
  </si>
  <si>
    <t>2007 SP1</t>
  </si>
  <si>
    <t>2010 SP1</t>
  </si>
  <si>
    <t xml:space="preserve"> Update Rollup 1</t>
  </si>
  <si>
    <t xml:space="preserve"> Update Rollup 2</t>
  </si>
  <si>
    <t xml:space="preserve"> Update Rollup 3</t>
  </si>
  <si>
    <t xml:space="preserve"> Update Rollup 4</t>
  </si>
  <si>
    <t xml:space="preserve"> Update Rollup 5</t>
  </si>
  <si>
    <t xml:space="preserve"> Update Rollup 6</t>
  </si>
  <si>
    <t xml:space="preserve"> Update Rollup 7</t>
  </si>
  <si>
    <t xml:space="preserve"> Update Rollup 8</t>
  </si>
  <si>
    <t xml:space="preserve"> Update Rollup 9</t>
  </si>
  <si>
    <t xml:space="preserve"> Update Rollup 10</t>
  </si>
  <si>
    <t>436.0</t>
  </si>
  <si>
    <t>6.5</t>
  </si>
  <si>
    <t>2003  SP1</t>
  </si>
  <si>
    <t>2003 SP2</t>
  </si>
  <si>
    <t>6944</t>
  </si>
  <si>
    <t>7226</t>
  </si>
  <si>
    <t>7638</t>
  </si>
  <si>
    <t>8.0</t>
  </si>
  <si>
    <t>685.24</t>
  </si>
  <si>
    <t>685.25</t>
  </si>
  <si>
    <t>2007</t>
  </si>
  <si>
    <t>217.3</t>
  </si>
  <si>
    <t>234.1</t>
  </si>
  <si>
    <t>247.2</t>
  </si>
  <si>
    <t>254.0</t>
  </si>
  <si>
    <t>305.3</t>
  </si>
  <si>
    <t>8.2</t>
  </si>
  <si>
    <t>8.3</t>
  </si>
  <si>
    <t>8.4</t>
  </si>
  <si>
    <t>2007 SP2</t>
  </si>
  <si>
    <t>176.2</t>
  </si>
  <si>
    <t>2007 SP3</t>
  </si>
  <si>
    <t>083.6</t>
  </si>
  <si>
    <t>106.2</t>
  </si>
  <si>
    <t>137.3</t>
  </si>
  <si>
    <t>159.0</t>
  </si>
  <si>
    <t>159.2</t>
  </si>
  <si>
    <t>192.1</t>
  </si>
  <si>
    <t>213.1</t>
  </si>
  <si>
    <t>245.2</t>
  </si>
  <si>
    <t>264.0</t>
  </si>
  <si>
    <t>279.3</t>
  </si>
  <si>
    <t>279.5</t>
  </si>
  <si>
    <t>279.6</t>
  </si>
  <si>
    <t>297.2</t>
  </si>
  <si>
    <t>298.3</t>
  </si>
  <si>
    <t>327.1</t>
  </si>
  <si>
    <t>342.4</t>
  </si>
  <si>
    <t>348.1</t>
  </si>
  <si>
    <t>379.2</t>
  </si>
  <si>
    <t>389.2</t>
  </si>
  <si>
    <t>406.0</t>
  </si>
  <si>
    <t>417.1</t>
  </si>
  <si>
    <t>445.0</t>
  </si>
  <si>
    <t>459.0</t>
  </si>
  <si>
    <t>468.0</t>
  </si>
  <si>
    <t>485.1</t>
  </si>
  <si>
    <t>502.0</t>
  </si>
  <si>
    <t>517.0</t>
  </si>
  <si>
    <t xml:space="preserve"> Update Rollup 11</t>
  </si>
  <si>
    <t xml:space="preserve"> Update Rollup 12</t>
  </si>
  <si>
    <t xml:space="preserve"> Update Rollup 13</t>
  </si>
  <si>
    <t xml:space="preserve"> Update Rollup 14</t>
  </si>
  <si>
    <t xml:space="preserve"> Update Rollup 15</t>
  </si>
  <si>
    <t xml:space="preserve"> Update Rollup 16</t>
  </si>
  <si>
    <t xml:space="preserve"> Update Rollup 17</t>
  </si>
  <si>
    <t xml:space="preserve"> Update Rollup 18</t>
  </si>
  <si>
    <t xml:space="preserve"> Update Rollup 19</t>
  </si>
  <si>
    <t xml:space="preserve"> Update Rollup 20</t>
  </si>
  <si>
    <t xml:space="preserve"> Update Rollup 21</t>
  </si>
  <si>
    <t xml:space="preserve"> Update Rollup 22</t>
  </si>
  <si>
    <t xml:space="preserve"> Update Rollup 23</t>
  </si>
  <si>
    <t xml:space="preserve"> Update Rollup 3-v2</t>
  </si>
  <si>
    <t xml:space="preserve"> Update Rollup 8-v2</t>
  </si>
  <si>
    <t xml:space="preserve"> Update Rollup 8-v3</t>
  </si>
  <si>
    <t>2010</t>
  </si>
  <si>
    <t>639.21</t>
  </si>
  <si>
    <t>14.0</t>
  </si>
  <si>
    <t>682.1</t>
  </si>
  <si>
    <t>689.0</t>
  </si>
  <si>
    <t>694.0</t>
  </si>
  <si>
    <t>702.1</t>
  </si>
  <si>
    <t>726.0</t>
  </si>
  <si>
    <t xml:space="preserve"> RTM</t>
  </si>
  <si>
    <t>14.1</t>
  </si>
  <si>
    <t>218.15</t>
  </si>
  <si>
    <t>255.2</t>
  </si>
  <si>
    <t>270.1</t>
  </si>
  <si>
    <t>289.3</t>
  </si>
  <si>
    <t>289.7</t>
  </si>
  <si>
    <t>323.1</t>
  </si>
  <si>
    <t>323.6</t>
  </si>
  <si>
    <t>339.1</t>
  </si>
  <si>
    <t>355.2</t>
  </si>
  <si>
    <t>421.0</t>
  </si>
  <si>
    <t>421.2</t>
  </si>
  <si>
    <t>421.3</t>
  </si>
  <si>
    <t>438.0</t>
  </si>
  <si>
    <t xml:space="preserve"> Update Rollup 3-v3</t>
  </si>
  <si>
    <t xml:space="preserve"> Update Rollup 4-v2</t>
  </si>
  <si>
    <t xml:space="preserve"> Update Rollup 7-v2</t>
  </si>
  <si>
    <t xml:space="preserve"> Update Rollup 7-v3</t>
  </si>
  <si>
    <t>247.5</t>
  </si>
  <si>
    <t>14.2</t>
  </si>
  <si>
    <t>2010 SP2</t>
  </si>
  <si>
    <t>283.3</t>
  </si>
  <si>
    <t>298.4</t>
  </si>
  <si>
    <t>309.2</t>
  </si>
  <si>
    <t>318.2</t>
  </si>
  <si>
    <t>318.4</t>
  </si>
  <si>
    <t>328.5</t>
  </si>
  <si>
    <t>342.3</t>
  </si>
  <si>
    <t>375.0</t>
  </si>
  <si>
    <t>390.3</t>
  </si>
  <si>
    <t>328.10</t>
  </si>
  <si>
    <t xml:space="preserve"> Update Rollup 5-v2</t>
  </si>
  <si>
    <t>14.3</t>
  </si>
  <si>
    <t>123.4</t>
  </si>
  <si>
    <t>146.0</t>
  </si>
  <si>
    <t>158.1</t>
  </si>
  <si>
    <t>169.1</t>
  </si>
  <si>
    <t>174.1</t>
  </si>
  <si>
    <t>181.6</t>
  </si>
  <si>
    <t>195.1</t>
  </si>
  <si>
    <t>210.2</t>
  </si>
  <si>
    <t>224.2</t>
  </si>
  <si>
    <t>235.1</t>
  </si>
  <si>
    <t>248.2</t>
  </si>
  <si>
    <t>266.1</t>
  </si>
  <si>
    <t>279.2</t>
  </si>
  <si>
    <t>294.0</t>
  </si>
  <si>
    <t>301.0</t>
  </si>
  <si>
    <t>319.2</t>
  </si>
  <si>
    <t>339.0</t>
  </si>
  <si>
    <t>352.0</t>
  </si>
  <si>
    <t>361.1</t>
  </si>
  <si>
    <t>2010 SP3</t>
  </si>
  <si>
    <t>2013</t>
  </si>
  <si>
    <t>516.32</t>
  </si>
  <si>
    <t>620.29</t>
  </si>
  <si>
    <t>712.24</t>
  </si>
  <si>
    <t>775.38</t>
  </si>
  <si>
    <t>hash</t>
  </si>
  <si>
    <t>version</t>
  </si>
  <si>
    <t>major</t>
  </si>
  <si>
    <t>847.32</t>
  </si>
  <si>
    <t>913.22</t>
  </si>
  <si>
    <t>995.29</t>
  </si>
  <si>
    <t>1044.25</t>
  </si>
  <si>
    <t>1076.9</t>
  </si>
  <si>
    <t>1104.5</t>
  </si>
  <si>
    <t>1130.7</t>
  </si>
  <si>
    <t>1156.6</t>
  </si>
  <si>
    <t>1178.4</t>
  </si>
  <si>
    <t>1210.3</t>
  </si>
  <si>
    <t>1236.3</t>
  </si>
  <si>
    <t>1263.5</t>
  </si>
  <si>
    <t>1293.2</t>
  </si>
  <si>
    <t>1320.4</t>
  </si>
  <si>
    <t xml:space="preserve"> Cumulative Update 1</t>
  </si>
  <si>
    <t xml:space="preserve"> Cumulative Update 2</t>
  </si>
  <si>
    <t xml:space="preserve"> Cumulative Update 3</t>
  </si>
  <si>
    <t xml:space="preserve"> Cumulative Update 5</t>
  </si>
  <si>
    <t xml:space="preserve"> Cumulative Update 6</t>
  </si>
  <si>
    <t xml:space="preserve"> Cumulative Update 7</t>
  </si>
  <si>
    <t xml:space="preserve"> Cumulative Update 8</t>
  </si>
  <si>
    <t xml:space="preserve"> Cumulative Update 9</t>
  </si>
  <si>
    <t xml:space="preserve"> Cumulative Update 10</t>
  </si>
  <si>
    <t xml:space="preserve"> Cumulative Update 11</t>
  </si>
  <si>
    <t xml:space="preserve"> Cumulative Update 12</t>
  </si>
  <si>
    <t xml:space="preserve"> Cumulative Update 13</t>
  </si>
  <si>
    <t xml:space="preserve"> Cumulative Update 14</t>
  </si>
  <si>
    <t xml:space="preserve"> Cumulative Update 15</t>
  </si>
  <si>
    <t xml:space="preserve"> Cumulative Update 16</t>
  </si>
  <si>
    <t xml:space="preserve"> Cumulative Update 17</t>
  </si>
  <si>
    <t xml:space="preserve"> SP1</t>
  </si>
  <si>
    <t>225.16</t>
  </si>
  <si>
    <t>2016</t>
  </si>
  <si>
    <t xml:space="preserve"> Preview</t>
  </si>
  <si>
    <t>225.42</t>
  </si>
  <si>
    <t>396.30</t>
  </si>
  <si>
    <t>466.34</t>
  </si>
  <si>
    <t>544.27</t>
  </si>
  <si>
    <t>669.32</t>
  </si>
  <si>
    <t>845.34</t>
  </si>
  <si>
    <t>1034.26</t>
  </si>
  <si>
    <t xml:space="preserve"> Cumulative Update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</si>
</sst>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636363"/>
      <name val="Segoe UI"/>
      <family val="2"/>
    </font>
    <font>
      <sz val="10"/>
      <color rgb="FF2A2A2A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2A2A2A"/>
      <name val="Segoe UI"/>
      <family val="2"/>
    </font>
    <font>
      <b/>
      <sz val="9"/>
      <color rgb="FF2A2A2A"/>
      <name val="Segoe UI"/>
      <family val="2"/>
    </font>
    <font>
      <sz val="11"/>
      <color rgb="FF2A2A2A"/>
      <name val="Segoe UI"/>
      <family val="2"/>
    </font>
    <font>
      <b/>
      <sz val="11"/>
      <color rgb="FF2A2A2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4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0" fillId="0" borderId="0" xfId="0" applyNumberFormat="1"/>
    <xf numFmtId="0" fontId="5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49" fontId="1" fillId="0" borderId="0" xfId="0" applyNumberFormat="1" applyFont="1"/>
    <xf numFmtId="0" fontId="1" fillId="0" borderId="0" xfId="0" applyFont="1"/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kb/3152589" TargetMode="External"/><Relationship Id="rId2" Type="http://schemas.openxmlformats.org/officeDocument/2006/relationships/hyperlink" Target="https://support.microsoft.com/en-us/kb/3135742" TargetMode="External"/><Relationship Id="rId1" Type="http://schemas.openxmlformats.org/officeDocument/2006/relationships/hyperlink" Target="https://support.microsoft.com/en-us/kb/3134844" TargetMode="External"/><Relationship Id="rId6" Type="http://schemas.openxmlformats.org/officeDocument/2006/relationships/hyperlink" Target="https://www.microsoft.com/en-us/download/details.aspx?id=55520" TargetMode="External"/><Relationship Id="rId5" Type="http://schemas.openxmlformats.org/officeDocument/2006/relationships/hyperlink" Target="https://support.microsoft.com/KB/4012106" TargetMode="External"/><Relationship Id="rId4" Type="http://schemas.openxmlformats.org/officeDocument/2006/relationships/hyperlink" Target="https://support.microsoft.com/en-us/kb/31771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95250</xdr:rowOff>
    </xdr:to>
    <xdr:sp macro="" textlink="">
      <xdr:nvSpPr>
        <xdr:cNvPr id="2049" name="AutoShape 1" descr="Jump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9E69426-26BF-470C-91F0-B15796BBCB9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95250</xdr:rowOff>
    </xdr:to>
    <xdr:sp macro="" textlink="">
      <xdr:nvSpPr>
        <xdr:cNvPr id="2050" name="AutoShape 2" descr="Jump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8A66B5D8-5328-4C3E-91CB-E74E8ABDE46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4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95250</xdr:rowOff>
    </xdr:to>
    <xdr:sp macro="" textlink="">
      <xdr:nvSpPr>
        <xdr:cNvPr id="2051" name="AutoShape 3" descr="Jump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BFB87BB-F518-4BDA-8324-B2DB6AFFCA5D}"/>
            </a:ext>
          </a:extLst>
        </xdr:cNvPr>
        <xdr:cNvSpPr>
          <a:spLocks noChangeAspect="1" noChangeArrowheads="1"/>
        </xdr:cNvSpPr>
      </xdr:nvSpPr>
      <xdr:spPr bwMode="auto">
        <a:xfrm>
          <a:off x="1828800" y="61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95250</xdr:rowOff>
    </xdr:to>
    <xdr:sp macro="" textlink="">
      <xdr:nvSpPr>
        <xdr:cNvPr id="2052" name="AutoShape 4" descr="Jump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DBBA8CAB-6AB0-498A-94CF-77B3C2ECC1D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8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95250</xdr:rowOff>
    </xdr:to>
    <xdr:sp macro="" textlink="">
      <xdr:nvSpPr>
        <xdr:cNvPr id="2053" name="AutoShape 5" descr="Jump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95F5A1E-49D8-4485-BC97-BAA6BD357935}"/>
            </a:ext>
          </a:extLst>
        </xdr:cNvPr>
        <xdr:cNvSpPr>
          <a:spLocks noChangeAspect="1" noChangeArrowheads="1"/>
        </xdr:cNvSpPr>
      </xdr:nvSpPr>
      <xdr:spPr bwMode="auto">
        <a:xfrm>
          <a:off x="1828800" y="951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2054" name="AutoShape 6" descr="Jump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951CF06F-73D6-4501-A3D3-AB85A4FCBAC1}"/>
            </a:ext>
          </a:extLst>
        </xdr:cNvPr>
        <xdr:cNvSpPr>
          <a:spLocks noChangeAspect="1" noChangeArrowheads="1"/>
        </xdr:cNvSpPr>
      </xdr:nvSpPr>
      <xdr:spPr bwMode="auto">
        <a:xfrm>
          <a:off x="1828800" y="111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p/?LinkId=390172" TargetMode="External"/><Relationship Id="rId2" Type="http://schemas.openxmlformats.org/officeDocument/2006/relationships/hyperlink" Target="https://go.microsoft.com/fwlink/p/?LinkId=845205" TargetMode="External"/><Relationship Id="rId1" Type="http://schemas.openxmlformats.org/officeDocument/2006/relationships/hyperlink" Target="https://go.microsoft.com/fwlink/p/?LinkId=852172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374D-5B0C-4075-8517-BD779D044764}">
  <dimension ref="A1:E27"/>
  <sheetViews>
    <sheetView workbookViewId="0">
      <selection activeCell="E10" sqref="E10"/>
    </sheetView>
  </sheetViews>
  <sheetFormatPr defaultRowHeight="15" x14ac:dyDescent="0.25"/>
  <cols>
    <col min="1" max="1" width="9.140625" style="4"/>
    <col min="2" max="2" width="13.42578125" bestFit="1" customWidth="1"/>
    <col min="3" max="3" width="26.85546875" bestFit="1" customWidth="1"/>
    <col min="4" max="4" width="38" customWidth="1"/>
  </cols>
  <sheetData>
    <row r="1" spans="1:5" ht="15.75" thickBot="1" x14ac:dyDescent="0.3">
      <c r="A1" s="8" t="s">
        <v>186</v>
      </c>
      <c r="B1" s="1" t="s">
        <v>1</v>
      </c>
      <c r="C1" s="9" t="s">
        <v>185</v>
      </c>
      <c r="D1" s="1" t="s">
        <v>0</v>
      </c>
      <c r="E1" s="9" t="s">
        <v>184</v>
      </c>
    </row>
    <row r="2" spans="1:5" ht="15.75" thickBot="1" x14ac:dyDescent="0.3">
      <c r="A2" s="4" t="s">
        <v>2</v>
      </c>
      <c r="B2" s="3">
        <v>620.029</v>
      </c>
      <c r="C2" t="str">
        <f t="shared" ref="C2:C27" si="0">CONCATENATE("Version ",A2," (Build ",B2,")")</f>
        <v>Version 15.0 (Build 620.029)</v>
      </c>
      <c r="D2" s="3" t="s">
        <v>19</v>
      </c>
      <c r="E2" t="str">
        <f t="shared" ref="E2:E27" si="1">CONCATENATE("'",C2,"' = '",D2,"'")</f>
        <v>'Version 15.0 (Build 620.029)' = '2013 CU1'</v>
      </c>
    </row>
    <row r="3" spans="1:5" ht="15.75" thickBot="1" x14ac:dyDescent="0.3">
      <c r="A3" s="4" t="s">
        <v>2</v>
      </c>
      <c r="B3" s="3">
        <v>712.024</v>
      </c>
      <c r="C3" t="str">
        <f t="shared" si="0"/>
        <v>Version 15.0 (Build 712.024)</v>
      </c>
      <c r="D3" s="3" t="s">
        <v>18</v>
      </c>
      <c r="E3" t="str">
        <f t="shared" si="1"/>
        <v>'Version 15.0 (Build 712.024)' = '2013 CU2'</v>
      </c>
    </row>
    <row r="4" spans="1:5" ht="15.75" thickBot="1" x14ac:dyDescent="0.3">
      <c r="A4" s="4" t="s">
        <v>2</v>
      </c>
      <c r="B4" s="3">
        <v>775.03800000000001</v>
      </c>
      <c r="C4" t="str">
        <f t="shared" si="0"/>
        <v>Version 15.0 (Build 775.038)</v>
      </c>
      <c r="D4" s="3" t="s">
        <v>17</v>
      </c>
      <c r="E4" t="str">
        <f t="shared" si="1"/>
        <v>'Version 15.0 (Build 775.038)' = '2013 CU3'</v>
      </c>
    </row>
    <row r="5" spans="1:5" ht="15.75" thickBot="1" x14ac:dyDescent="0.3">
      <c r="A5" s="4" t="s">
        <v>2</v>
      </c>
      <c r="B5" s="3">
        <v>913.02200000000005</v>
      </c>
      <c r="C5" t="str">
        <f t="shared" si="0"/>
        <v>Version 15.0 (Build 913.022)</v>
      </c>
      <c r="D5" s="3" t="s">
        <v>15</v>
      </c>
      <c r="E5" t="str">
        <f t="shared" si="1"/>
        <v>'Version 15.0 (Build 913.022)' = '2013 CU5'</v>
      </c>
    </row>
    <row r="6" spans="1:5" ht="15.75" thickBot="1" x14ac:dyDescent="0.3">
      <c r="A6" s="4" t="s">
        <v>2</v>
      </c>
      <c r="B6" s="3">
        <v>995.029</v>
      </c>
      <c r="C6" t="str">
        <f t="shared" si="0"/>
        <v>Version 15.0 (Build 995.029)</v>
      </c>
      <c r="D6" s="3" t="s">
        <v>14</v>
      </c>
      <c r="E6" t="str">
        <f t="shared" si="1"/>
        <v>'Version 15.0 (Build 995.029)' = '2013 CU6'</v>
      </c>
    </row>
    <row r="7" spans="1:5" ht="15.75" thickBot="1" x14ac:dyDescent="0.3">
      <c r="A7" s="4" t="s">
        <v>2</v>
      </c>
      <c r="B7" s="3">
        <v>1044.0250000000001</v>
      </c>
      <c r="C7" t="str">
        <f t="shared" si="0"/>
        <v>Version 15.0 (Build 1044.025)</v>
      </c>
      <c r="D7" s="3" t="s">
        <v>13</v>
      </c>
      <c r="E7" t="str">
        <f t="shared" si="1"/>
        <v>'Version 15.0 (Build 1044.025)' = '2013 CU7'</v>
      </c>
    </row>
    <row r="8" spans="1:5" ht="15.75" thickBot="1" x14ac:dyDescent="0.3">
      <c r="A8" s="4" t="s">
        <v>2</v>
      </c>
      <c r="B8" s="3">
        <v>1076.009</v>
      </c>
      <c r="C8" t="str">
        <f t="shared" si="0"/>
        <v>Version 15.0 (Build 1076.009)</v>
      </c>
      <c r="D8" s="3" t="s">
        <v>12</v>
      </c>
      <c r="E8" t="str">
        <f t="shared" si="1"/>
        <v>'Version 15.0 (Build 1076.009)' = '2013 CU8'</v>
      </c>
    </row>
    <row r="9" spans="1:5" ht="15.75" thickBot="1" x14ac:dyDescent="0.3">
      <c r="A9" s="4" t="s">
        <v>2</v>
      </c>
      <c r="B9" s="3">
        <v>1104.0050000000001</v>
      </c>
      <c r="C9" t="str">
        <f t="shared" si="0"/>
        <v>Version 15.0 (Build 1104.005)</v>
      </c>
      <c r="D9" s="3" t="s">
        <v>11</v>
      </c>
      <c r="E9" t="str">
        <f t="shared" si="1"/>
        <v>'Version 15.0 (Build 1104.005)' = '2013 CU9'</v>
      </c>
    </row>
    <row r="10" spans="1:5" ht="15.75" thickBot="1" x14ac:dyDescent="0.3">
      <c r="A10" s="4" t="s">
        <v>2</v>
      </c>
      <c r="B10" s="3">
        <v>1130.0070000000001</v>
      </c>
      <c r="C10" t="str">
        <f t="shared" si="0"/>
        <v>Version 15.0 (Build 1130.007)</v>
      </c>
      <c r="D10" s="3" t="s">
        <v>10</v>
      </c>
      <c r="E10" t="str">
        <f t="shared" si="1"/>
        <v>'Version 15.0 (Build 1130.007)' = '2013 CU10'</v>
      </c>
    </row>
    <row r="11" spans="1:5" ht="15.75" thickBot="1" x14ac:dyDescent="0.3">
      <c r="A11" s="4" t="s">
        <v>2</v>
      </c>
      <c r="B11" s="3">
        <v>1156.0060000000001</v>
      </c>
      <c r="C11" t="str">
        <f t="shared" si="0"/>
        <v>Version 15.0 (Build 1156.006)</v>
      </c>
      <c r="D11" s="3" t="s">
        <v>9</v>
      </c>
      <c r="E11" t="str">
        <f t="shared" si="1"/>
        <v>'Version 15.0 (Build 1156.006)' = '2013 CU11'</v>
      </c>
    </row>
    <row r="12" spans="1:5" ht="15.75" thickBot="1" x14ac:dyDescent="0.3">
      <c r="A12" s="4" t="s">
        <v>2</v>
      </c>
      <c r="B12" s="3">
        <v>1178.0039999999999</v>
      </c>
      <c r="C12" t="str">
        <f t="shared" si="0"/>
        <v>Version 15.0 (Build 1178.004)</v>
      </c>
      <c r="D12" s="3" t="s">
        <v>8</v>
      </c>
      <c r="E12" t="str">
        <f t="shared" si="1"/>
        <v>'Version 15.0 (Build 1178.004)' = '2013 CU12'</v>
      </c>
    </row>
    <row r="13" spans="1:5" ht="15.75" thickBot="1" x14ac:dyDescent="0.3">
      <c r="A13" s="4" t="s">
        <v>2</v>
      </c>
      <c r="B13" s="3">
        <v>1210.0029999999999</v>
      </c>
      <c r="C13" t="str">
        <f t="shared" si="0"/>
        <v>Version 15.0 (Build 1210.003)</v>
      </c>
      <c r="D13" s="3" t="s">
        <v>7</v>
      </c>
      <c r="E13" t="str">
        <f t="shared" si="1"/>
        <v>'Version 15.0 (Build 1210.003)' = '2013 CU13'</v>
      </c>
    </row>
    <row r="14" spans="1:5" ht="15.75" thickBot="1" x14ac:dyDescent="0.3">
      <c r="A14" s="4" t="s">
        <v>2</v>
      </c>
      <c r="B14" s="3">
        <v>1236.0029999999999</v>
      </c>
      <c r="C14" t="str">
        <f t="shared" si="0"/>
        <v>Version 15.0 (Build 1236.003)</v>
      </c>
      <c r="D14" s="3" t="s">
        <v>6</v>
      </c>
      <c r="E14" t="str">
        <f t="shared" si="1"/>
        <v>'Version 15.0 (Build 1236.003)' = '2013 CU14'</v>
      </c>
    </row>
    <row r="15" spans="1:5" ht="15.75" thickBot="1" x14ac:dyDescent="0.3">
      <c r="A15" s="4" t="s">
        <v>2</v>
      </c>
      <c r="B15" s="3">
        <v>1263.0050000000001</v>
      </c>
      <c r="C15" t="str">
        <f t="shared" si="0"/>
        <v>Version 15.0 (Build 1263.005)</v>
      </c>
      <c r="D15" s="3" t="s">
        <v>5</v>
      </c>
      <c r="E15" t="str">
        <f t="shared" si="1"/>
        <v>'Version 15.0 (Build 1263.005)' = '2013 CU15'</v>
      </c>
    </row>
    <row r="16" spans="1:5" ht="15.75" thickBot="1" x14ac:dyDescent="0.3">
      <c r="A16" s="4" t="s">
        <v>2</v>
      </c>
      <c r="B16" s="3">
        <v>1293.002</v>
      </c>
      <c r="C16" t="str">
        <f t="shared" si="0"/>
        <v>Version 15.0 (Build 1293.002)</v>
      </c>
      <c r="D16" s="2" t="s">
        <v>4</v>
      </c>
      <c r="E16" t="str">
        <f t="shared" si="1"/>
        <v>'Version 15.0 (Build 1293.002)' = '2013 CU16'</v>
      </c>
    </row>
    <row r="17" spans="1:5" ht="15.75" thickBot="1" x14ac:dyDescent="0.3">
      <c r="A17" s="4" t="s">
        <v>2</v>
      </c>
      <c r="B17" s="3">
        <v>1320.0039999999999</v>
      </c>
      <c r="C17" t="str">
        <f t="shared" si="0"/>
        <v>Version 15.0 (Build 1320.004)</v>
      </c>
      <c r="D17" s="2" t="s">
        <v>3</v>
      </c>
      <c r="E17" t="str">
        <f t="shared" si="1"/>
        <v>'Version 15.0 (Build 1320.004)' = '2013 CU17'</v>
      </c>
    </row>
    <row r="18" spans="1:5" ht="15.75" thickBot="1" x14ac:dyDescent="0.3">
      <c r="A18" s="4" t="s">
        <v>2</v>
      </c>
      <c r="B18" s="3">
        <v>516.03200000000004</v>
      </c>
      <c r="C18" t="str">
        <f t="shared" si="0"/>
        <v>Version 15.0 (Build 516.032)</v>
      </c>
      <c r="D18" s="3" t="s">
        <v>20</v>
      </c>
      <c r="E18" t="str">
        <f t="shared" si="1"/>
        <v>'Version 15.0 (Build 516.032)' = '2013 RTM'</v>
      </c>
    </row>
    <row r="19" spans="1:5" ht="15.75" thickBot="1" x14ac:dyDescent="0.3">
      <c r="A19" s="4" t="s">
        <v>2</v>
      </c>
      <c r="B19" s="3">
        <v>847.03200000000004</v>
      </c>
      <c r="C19" t="str">
        <f t="shared" si="0"/>
        <v>Version 15.0 (Build 847.032)</v>
      </c>
      <c r="D19" s="2" t="s">
        <v>16</v>
      </c>
      <c r="E19" t="str">
        <f t="shared" si="1"/>
        <v>'Version 15.0 (Build 847.032)' = '2013 SP1'</v>
      </c>
    </row>
    <row r="20" spans="1:5" ht="16.5" x14ac:dyDescent="0.25">
      <c r="A20" s="4" t="s">
        <v>31</v>
      </c>
      <c r="B20">
        <v>396.3</v>
      </c>
      <c r="C20" t="str">
        <f t="shared" si="0"/>
        <v>Version 15.1 (Build 396.3)</v>
      </c>
      <c r="D20" s="6" t="s">
        <v>34</v>
      </c>
      <c r="E20" t="str">
        <f t="shared" si="1"/>
        <v>'Version 15.1 (Build 396.3)' = '2016 CU1'</v>
      </c>
    </row>
    <row r="21" spans="1:5" ht="16.5" x14ac:dyDescent="0.25">
      <c r="A21" s="4" t="s">
        <v>31</v>
      </c>
      <c r="B21">
        <v>466.34</v>
      </c>
      <c r="C21" t="str">
        <f t="shared" si="0"/>
        <v>Version 15.1 (Build 466.34)</v>
      </c>
      <c r="D21" s="6" t="s">
        <v>35</v>
      </c>
      <c r="E21" t="str">
        <f t="shared" si="1"/>
        <v>'Version 15.1 (Build 466.34)' = '2016 CU2'</v>
      </c>
    </row>
    <row r="22" spans="1:5" ht="16.5" x14ac:dyDescent="0.25">
      <c r="A22" s="4" t="s">
        <v>31</v>
      </c>
      <c r="B22">
        <v>544.27</v>
      </c>
      <c r="C22" t="str">
        <f t="shared" si="0"/>
        <v>Version 15.1 (Build 544.27)</v>
      </c>
      <c r="D22" s="6" t="s">
        <v>36</v>
      </c>
      <c r="E22" t="str">
        <f t="shared" si="1"/>
        <v>'Version 15.1 (Build 544.27)' = '2016 CU3'</v>
      </c>
    </row>
    <row r="23" spans="1:5" ht="16.5" x14ac:dyDescent="0.25">
      <c r="A23" s="4" t="s">
        <v>31</v>
      </c>
      <c r="B23">
        <v>669.32</v>
      </c>
      <c r="C23" t="str">
        <f t="shared" si="0"/>
        <v>Version 15.1 (Build 669.32)</v>
      </c>
      <c r="D23" s="6" t="s">
        <v>37</v>
      </c>
      <c r="E23" t="str">
        <f t="shared" si="1"/>
        <v>'Version 15.1 (Build 669.32)' = '2016 CU4'</v>
      </c>
    </row>
    <row r="24" spans="1:5" x14ac:dyDescent="0.25">
      <c r="A24" s="4" t="s">
        <v>31</v>
      </c>
      <c r="B24">
        <v>845.34</v>
      </c>
      <c r="C24" t="str">
        <f t="shared" si="0"/>
        <v>Version 15.1 (Build 845.34)</v>
      </c>
      <c r="D24" s="5" t="s">
        <v>38</v>
      </c>
      <c r="E24" t="str">
        <f t="shared" si="1"/>
        <v>'Version 15.1 (Build 845.34)' = '2016 CU5'</v>
      </c>
    </row>
    <row r="25" spans="1:5" x14ac:dyDescent="0.25">
      <c r="A25" s="4" t="s">
        <v>31</v>
      </c>
      <c r="B25">
        <v>1034.26</v>
      </c>
      <c r="C25" t="str">
        <f t="shared" si="0"/>
        <v>Version 15.1 (Build 1034.26)</v>
      </c>
      <c r="D25" s="5" t="s">
        <v>39</v>
      </c>
      <c r="E25" t="str">
        <f t="shared" si="1"/>
        <v>'Version 15.1 (Build 1034.26)' = '2016 CU6'</v>
      </c>
    </row>
    <row r="26" spans="1:5" x14ac:dyDescent="0.25">
      <c r="A26" s="4" t="s">
        <v>31</v>
      </c>
      <c r="B26">
        <v>225.16</v>
      </c>
      <c r="C26" t="str">
        <f t="shared" si="0"/>
        <v>Version 15.1 (Build 225.16)</v>
      </c>
      <c r="D26" s="5" t="s">
        <v>32</v>
      </c>
      <c r="E26" t="str">
        <f t="shared" si="1"/>
        <v>'Version 15.1 (Build 225.16)' = '2016 Preview'</v>
      </c>
    </row>
    <row r="27" spans="1:5" ht="16.5" x14ac:dyDescent="0.25">
      <c r="A27" s="4" t="s">
        <v>31</v>
      </c>
      <c r="B27">
        <v>225.42</v>
      </c>
      <c r="C27" t="str">
        <f t="shared" si="0"/>
        <v>Version 15.1 (Build 225.42)</v>
      </c>
      <c r="D27" s="7" t="s">
        <v>33</v>
      </c>
      <c r="E27" t="str">
        <f t="shared" si="1"/>
        <v>'Version 15.1 (Build 225.42)' = '2016 RTM'</v>
      </c>
    </row>
  </sheetData>
  <sortState ref="A2:E27">
    <sortCondition ref="D1"/>
  </sortState>
  <hyperlinks>
    <hyperlink ref="D17" r:id="rId1" display="https://go.microsoft.com/fwlink/p/?LinkId=852172" xr:uid="{E1308426-F947-4C0B-B739-F4C1F12AAB2B}"/>
    <hyperlink ref="D16" r:id="rId2" display="https://go.microsoft.com/fwlink/p/?LinkId=845205" xr:uid="{DE028C98-21F0-4C9D-AF92-0C7FDFFD8904}"/>
    <hyperlink ref="D19" r:id="rId3" display="https://go.microsoft.com/fwlink/p/?LinkId=390172" xr:uid="{2D9B6F0B-3BFE-409B-A6E8-D959CF4BF47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48B3-132F-4956-BE3C-3A65FF258FE8}">
  <dimension ref="A1:G124"/>
  <sheetViews>
    <sheetView tabSelected="1" topLeftCell="A94" workbookViewId="0">
      <selection activeCell="G118" sqref="G118"/>
    </sheetView>
  </sheetViews>
  <sheetFormatPr defaultRowHeight="15" x14ac:dyDescent="0.25"/>
  <cols>
    <col min="1" max="1" width="8.5703125" style="4" bestFit="1" customWidth="1"/>
    <col min="2" max="2" width="7" style="4" customWidth="1"/>
    <col min="3" max="3" width="9.140625" style="4"/>
    <col min="4" max="4" width="18.42578125" style="4" bestFit="1" customWidth="1"/>
    <col min="5" max="5" width="26.28515625" bestFit="1" customWidth="1"/>
    <col min="6" max="6" width="54" bestFit="1" customWidth="1"/>
    <col min="7" max="7" width="33.5703125" bestFit="1" customWidth="1"/>
  </cols>
  <sheetData>
    <row r="1" spans="1:7" x14ac:dyDescent="0.25">
      <c r="A1" s="4">
        <v>2003</v>
      </c>
      <c r="B1" s="4" t="s">
        <v>53</v>
      </c>
      <c r="C1" s="4" t="s">
        <v>56</v>
      </c>
      <c r="E1" t="str">
        <f t="shared" ref="E1:E6" si="0">CONCATENATE(A1,D1)</f>
        <v>2003</v>
      </c>
      <c r="F1" t="str">
        <f t="shared" ref="F1:F6" si="1">CONCATENATE("'Version ",B1," (Build ",C1,")' = '",E1,"'")</f>
        <v>'Version 6.5 (Build 6944)' = '2003'</v>
      </c>
      <c r="G1" t="str">
        <f>CONCATENATE("'",B1,"' = '",E1,"'")</f>
        <v>'6.5' = '2003'</v>
      </c>
    </row>
    <row r="2" spans="1:7" x14ac:dyDescent="0.25">
      <c r="A2" s="4" t="s">
        <v>54</v>
      </c>
      <c r="B2" s="4" t="s">
        <v>53</v>
      </c>
      <c r="C2" s="4" t="s">
        <v>57</v>
      </c>
      <c r="E2" t="str">
        <f t="shared" si="0"/>
        <v>2003  SP1</v>
      </c>
      <c r="F2" t="str">
        <f t="shared" si="1"/>
        <v>'Version 6.5 (Build 7226)' = '2003  SP1'</v>
      </c>
      <c r="G2" t="str">
        <f t="shared" ref="G2:G65" si="2">CONCATENATE("'",B2,"' = '",E2,"'")</f>
        <v>'6.5' = '2003  SP1'</v>
      </c>
    </row>
    <row r="3" spans="1:7" x14ac:dyDescent="0.25">
      <c r="A3" s="4" t="s">
        <v>55</v>
      </c>
      <c r="B3" s="4" t="s">
        <v>53</v>
      </c>
      <c r="C3" s="4" t="s">
        <v>58</v>
      </c>
      <c r="E3" t="str">
        <f t="shared" si="0"/>
        <v>2003 SP2</v>
      </c>
      <c r="F3" t="str">
        <f t="shared" si="1"/>
        <v>'Version 6.5 (Build 7638)' = '2003 SP2'</v>
      </c>
      <c r="G3" t="str">
        <f t="shared" si="2"/>
        <v>'6.5' = '2003 SP2'</v>
      </c>
    </row>
    <row r="4" spans="1:7" x14ac:dyDescent="0.25">
      <c r="A4" s="4" t="s">
        <v>62</v>
      </c>
      <c r="B4" s="4" t="s">
        <v>59</v>
      </c>
      <c r="C4" s="4" t="s">
        <v>60</v>
      </c>
      <c r="E4" t="str">
        <f t="shared" si="0"/>
        <v>2007</v>
      </c>
      <c r="F4" t="str">
        <f t="shared" si="1"/>
        <v>'Version 8.0 (Build 685.24)' = '2007'</v>
      </c>
      <c r="G4" t="str">
        <f t="shared" si="2"/>
        <v>'8.0' = '2007'</v>
      </c>
    </row>
    <row r="5" spans="1:7" x14ac:dyDescent="0.25">
      <c r="A5" s="4" t="s">
        <v>62</v>
      </c>
      <c r="B5" s="4" t="s">
        <v>59</v>
      </c>
      <c r="C5" s="4" t="s">
        <v>61</v>
      </c>
      <c r="E5" t="str">
        <f t="shared" si="0"/>
        <v>2007</v>
      </c>
      <c r="F5" t="str">
        <f t="shared" si="1"/>
        <v>'Version 8.0 (Build 685.25)' = '2007'</v>
      </c>
      <c r="G5" t="str">
        <f t="shared" si="2"/>
        <v>'8.0' = '2007'</v>
      </c>
    </row>
    <row r="6" spans="1:7" x14ac:dyDescent="0.25">
      <c r="A6" s="4" t="s">
        <v>40</v>
      </c>
      <c r="B6" s="4">
        <v>8.1</v>
      </c>
      <c r="C6" s="4">
        <v>240.6</v>
      </c>
      <c r="E6" t="str">
        <f t="shared" si="0"/>
        <v>2007 SP1</v>
      </c>
      <c r="F6" t="str">
        <f t="shared" si="1"/>
        <v>'Version 8.1 (Build 240.6)' = '2007 SP1'</v>
      </c>
      <c r="G6" t="str">
        <f t="shared" si="2"/>
        <v>'8.1' = '2007 SP1'</v>
      </c>
    </row>
    <row r="7" spans="1:7" x14ac:dyDescent="0.25">
      <c r="A7" s="4" t="s">
        <v>40</v>
      </c>
      <c r="B7" s="4">
        <v>8.1</v>
      </c>
      <c r="C7" s="4">
        <v>263.10000000000002</v>
      </c>
      <c r="D7" s="4" t="s">
        <v>42</v>
      </c>
      <c r="E7" t="str">
        <f t="shared" ref="E7:E65" si="3">CONCATENATE(A7,D7)</f>
        <v>2007 SP1 Update Rollup 1</v>
      </c>
      <c r="F7" t="str">
        <f t="shared" ref="F7:F65" si="4">CONCATENATE("'Version ",B7," (Build ",C7,")' = '",E7,"'")</f>
        <v>'Version 8.1 (Build 263.1)' = '2007 SP1 Update Rollup 1'</v>
      </c>
      <c r="G7" t="str">
        <f>CONCATENATE("'",B7,"' = '",E7,"'")</f>
        <v>'8.1' = '2007 SP1 Update Rollup 1'</v>
      </c>
    </row>
    <row r="8" spans="1:7" x14ac:dyDescent="0.25">
      <c r="A8" s="4" t="s">
        <v>40</v>
      </c>
      <c r="B8" s="4">
        <v>8.1</v>
      </c>
      <c r="C8" s="4">
        <v>278.2</v>
      </c>
      <c r="D8" s="4" t="s">
        <v>43</v>
      </c>
      <c r="E8" t="str">
        <f t="shared" si="3"/>
        <v>2007 SP1 Update Rollup 2</v>
      </c>
      <c r="F8" t="str">
        <f t="shared" si="4"/>
        <v>'Version 8.1 (Build 278.2)' = '2007 SP1 Update Rollup 2'</v>
      </c>
      <c r="G8" t="str">
        <f t="shared" si="2"/>
        <v>'8.1' = '2007 SP1 Update Rollup 2'</v>
      </c>
    </row>
    <row r="9" spans="1:7" x14ac:dyDescent="0.25">
      <c r="A9" s="4" t="s">
        <v>40</v>
      </c>
      <c r="B9" s="4">
        <v>8.1</v>
      </c>
      <c r="C9" s="4">
        <v>291.2</v>
      </c>
      <c r="D9" s="4" t="s">
        <v>44</v>
      </c>
      <c r="E9" t="str">
        <f t="shared" si="3"/>
        <v>2007 SP1 Update Rollup 3</v>
      </c>
      <c r="F9" t="str">
        <f t="shared" si="4"/>
        <v>'Version 8.1 (Build 291.2)' = '2007 SP1 Update Rollup 3'</v>
      </c>
      <c r="G9" t="str">
        <f t="shared" si="2"/>
        <v>'8.1' = '2007 SP1 Update Rollup 3'</v>
      </c>
    </row>
    <row r="10" spans="1:7" x14ac:dyDescent="0.25">
      <c r="A10" s="4" t="s">
        <v>40</v>
      </c>
      <c r="B10" s="4">
        <v>8.1</v>
      </c>
      <c r="C10" s="4">
        <v>311.3</v>
      </c>
      <c r="D10" s="4" t="s">
        <v>45</v>
      </c>
      <c r="E10" t="str">
        <f t="shared" si="3"/>
        <v>2007 SP1 Update Rollup 4</v>
      </c>
      <c r="F10" t="str">
        <f t="shared" si="4"/>
        <v>'Version 8.1 (Build 311.3)' = '2007 SP1 Update Rollup 4'</v>
      </c>
      <c r="G10" t="str">
        <f t="shared" si="2"/>
        <v>'8.1' = '2007 SP1 Update Rollup 4'</v>
      </c>
    </row>
    <row r="11" spans="1:7" x14ac:dyDescent="0.25">
      <c r="A11" s="4" t="s">
        <v>40</v>
      </c>
      <c r="B11" s="4">
        <v>8.1</v>
      </c>
      <c r="C11" s="4">
        <v>336.1</v>
      </c>
      <c r="D11" s="4" t="s">
        <v>46</v>
      </c>
      <c r="E11" t="str">
        <f t="shared" si="3"/>
        <v>2007 SP1 Update Rollup 5</v>
      </c>
      <c r="F11" t="str">
        <f t="shared" si="4"/>
        <v>'Version 8.1 (Build 336.1)' = '2007 SP1 Update Rollup 5'</v>
      </c>
      <c r="G11" t="str">
        <f t="shared" si="2"/>
        <v>'8.1' = '2007 SP1 Update Rollup 5'</v>
      </c>
    </row>
    <row r="12" spans="1:7" x14ac:dyDescent="0.25">
      <c r="A12" s="4" t="s">
        <v>40</v>
      </c>
      <c r="B12" s="4">
        <v>8.1</v>
      </c>
      <c r="C12" s="4">
        <v>340.1</v>
      </c>
      <c r="D12" s="4" t="s">
        <v>47</v>
      </c>
      <c r="E12" t="str">
        <f t="shared" si="3"/>
        <v>2007 SP1 Update Rollup 6</v>
      </c>
      <c r="F12" t="str">
        <f t="shared" si="4"/>
        <v>'Version 8.1 (Build 340.1)' = '2007 SP1 Update Rollup 6'</v>
      </c>
      <c r="G12" t="str">
        <f t="shared" si="2"/>
        <v>'8.1' = '2007 SP1 Update Rollup 6'</v>
      </c>
    </row>
    <row r="13" spans="1:7" x14ac:dyDescent="0.25">
      <c r="A13" s="4" t="s">
        <v>40</v>
      </c>
      <c r="B13" s="4">
        <v>8.1</v>
      </c>
      <c r="C13" s="4">
        <v>359.2</v>
      </c>
      <c r="D13" s="4" t="s">
        <v>48</v>
      </c>
      <c r="E13" t="str">
        <f t="shared" si="3"/>
        <v>2007 SP1 Update Rollup 7</v>
      </c>
      <c r="F13" t="str">
        <f t="shared" si="4"/>
        <v>'Version 8.1 (Build 359.2)' = '2007 SP1 Update Rollup 7'</v>
      </c>
      <c r="G13" t="str">
        <f t="shared" si="2"/>
        <v>'8.1' = '2007 SP1 Update Rollup 7'</v>
      </c>
    </row>
    <row r="14" spans="1:7" x14ac:dyDescent="0.25">
      <c r="A14" s="4" t="s">
        <v>40</v>
      </c>
      <c r="B14" s="4">
        <v>8.1</v>
      </c>
      <c r="C14" s="4">
        <v>375.2</v>
      </c>
      <c r="D14" s="4" t="s">
        <v>49</v>
      </c>
      <c r="E14" t="str">
        <f t="shared" si="3"/>
        <v>2007 SP1 Update Rollup 8</v>
      </c>
      <c r="F14" t="str">
        <f t="shared" si="4"/>
        <v>'Version 8.1 (Build 375.2)' = '2007 SP1 Update Rollup 8'</v>
      </c>
      <c r="G14" t="str">
        <f t="shared" si="2"/>
        <v>'8.1' = '2007 SP1 Update Rollup 8'</v>
      </c>
    </row>
    <row r="15" spans="1:7" x14ac:dyDescent="0.25">
      <c r="A15" s="4" t="s">
        <v>40</v>
      </c>
      <c r="B15" s="4">
        <v>8.1</v>
      </c>
      <c r="C15" s="4">
        <v>393.1</v>
      </c>
      <c r="D15" s="4" t="s">
        <v>50</v>
      </c>
      <c r="E15" t="str">
        <f t="shared" si="3"/>
        <v>2007 SP1 Update Rollup 9</v>
      </c>
      <c r="F15" t="str">
        <f t="shared" si="4"/>
        <v>'Version 8.1 (Build 393.1)' = '2007 SP1 Update Rollup 9'</v>
      </c>
      <c r="G15" t="str">
        <f t="shared" si="2"/>
        <v>'8.1' = '2007 SP1 Update Rollup 9'</v>
      </c>
    </row>
    <row r="16" spans="1:7" x14ac:dyDescent="0.25">
      <c r="A16" s="4" t="s">
        <v>40</v>
      </c>
      <c r="B16" s="4">
        <v>8.1</v>
      </c>
      <c r="C16" s="4" t="s">
        <v>52</v>
      </c>
      <c r="D16" s="4" t="s">
        <v>51</v>
      </c>
      <c r="E16" t="str">
        <f t="shared" si="3"/>
        <v>2007 SP1 Update Rollup 10</v>
      </c>
      <c r="F16" t="str">
        <f t="shared" si="4"/>
        <v>'Version 8.1 (Build 436.0)' = '2007 SP1 Update Rollup 10'</v>
      </c>
      <c r="G16" t="str">
        <f t="shared" si="2"/>
        <v>'8.1' = '2007 SP1 Update Rollup 10'</v>
      </c>
    </row>
    <row r="17" spans="1:7" x14ac:dyDescent="0.25">
      <c r="A17" s="4" t="s">
        <v>71</v>
      </c>
      <c r="B17" s="4" t="s">
        <v>68</v>
      </c>
      <c r="C17" s="4" t="s">
        <v>72</v>
      </c>
      <c r="E17" t="str">
        <f t="shared" si="3"/>
        <v>2007 SP2</v>
      </c>
      <c r="F17" t="str">
        <f t="shared" si="4"/>
        <v>'Version 8.2 (Build 176.2)' = '2007 SP2'</v>
      </c>
      <c r="G17" t="str">
        <f t="shared" si="2"/>
        <v>'8.2' = '2007 SP2'</v>
      </c>
    </row>
    <row r="18" spans="1:7" x14ac:dyDescent="0.25">
      <c r="A18" s="4" t="s">
        <v>71</v>
      </c>
      <c r="B18" s="4" t="s">
        <v>68</v>
      </c>
      <c r="C18" s="4" t="s">
        <v>63</v>
      </c>
      <c r="D18" s="4" t="s">
        <v>42</v>
      </c>
      <c r="E18" t="str">
        <f t="shared" si="3"/>
        <v>2007 SP2 Update Rollup 1</v>
      </c>
      <c r="F18" t="str">
        <f t="shared" si="4"/>
        <v>'Version 8.2 (Build 217.3)' = '2007 SP2 Update Rollup 1'</v>
      </c>
      <c r="G18" t="str">
        <f t="shared" si="2"/>
        <v>'8.2' = '2007 SP2 Update Rollup 1'</v>
      </c>
    </row>
    <row r="19" spans="1:7" x14ac:dyDescent="0.25">
      <c r="A19" s="4" t="s">
        <v>71</v>
      </c>
      <c r="B19" s="4" t="s">
        <v>68</v>
      </c>
      <c r="C19" s="4" t="s">
        <v>64</v>
      </c>
      <c r="D19" s="4" t="s">
        <v>43</v>
      </c>
      <c r="E19" t="str">
        <f t="shared" si="3"/>
        <v>2007 SP2 Update Rollup 2</v>
      </c>
      <c r="F19" t="str">
        <f t="shared" si="4"/>
        <v>'Version 8.2 (Build 234.1)' = '2007 SP2 Update Rollup 2'</v>
      </c>
      <c r="G19" t="str">
        <f t="shared" si="2"/>
        <v>'8.2' = '2007 SP2 Update Rollup 2'</v>
      </c>
    </row>
    <row r="20" spans="1:7" x14ac:dyDescent="0.25">
      <c r="A20" s="4" t="s">
        <v>71</v>
      </c>
      <c r="B20" s="4" t="s">
        <v>68</v>
      </c>
      <c r="C20" s="4" t="s">
        <v>65</v>
      </c>
      <c r="D20" s="4" t="s">
        <v>44</v>
      </c>
      <c r="E20" t="str">
        <f t="shared" si="3"/>
        <v>2007 SP2 Update Rollup 3</v>
      </c>
      <c r="F20" t="str">
        <f t="shared" si="4"/>
        <v>'Version 8.2 (Build 247.2)' = '2007 SP2 Update Rollup 3'</v>
      </c>
      <c r="G20" t="str">
        <f t="shared" si="2"/>
        <v>'8.2' = '2007 SP2 Update Rollup 3'</v>
      </c>
    </row>
    <row r="21" spans="1:7" x14ac:dyDescent="0.25">
      <c r="A21" s="4" t="s">
        <v>71</v>
      </c>
      <c r="B21" s="4" t="s">
        <v>68</v>
      </c>
      <c r="C21" s="4" t="s">
        <v>66</v>
      </c>
      <c r="D21" s="4" t="s">
        <v>45</v>
      </c>
      <c r="E21" t="str">
        <f t="shared" si="3"/>
        <v>2007 SP2 Update Rollup 4</v>
      </c>
      <c r="F21" t="str">
        <f t="shared" si="4"/>
        <v>'Version 8.2 (Build 254.0)' = '2007 SP2 Update Rollup 4'</v>
      </c>
      <c r="G21" t="str">
        <f t="shared" si="2"/>
        <v>'8.2' = '2007 SP2 Update Rollup 4'</v>
      </c>
    </row>
    <row r="22" spans="1:7" x14ac:dyDescent="0.25">
      <c r="A22" s="4" t="s">
        <v>71</v>
      </c>
      <c r="B22" s="4" t="s">
        <v>68</v>
      </c>
      <c r="C22" s="4" t="s">
        <v>67</v>
      </c>
      <c r="D22" s="4" t="s">
        <v>46</v>
      </c>
      <c r="E22" t="str">
        <f t="shared" si="3"/>
        <v>2007 SP2 Update Rollup 5</v>
      </c>
      <c r="F22" t="str">
        <f t="shared" si="4"/>
        <v>'Version 8.2 (Build 305.3)' = '2007 SP2 Update Rollup 5'</v>
      </c>
      <c r="G22" t="str">
        <f t="shared" si="2"/>
        <v>'8.2' = '2007 SP2 Update Rollup 5'</v>
      </c>
    </row>
    <row r="23" spans="1:7" x14ac:dyDescent="0.25">
      <c r="A23" s="4" t="s">
        <v>73</v>
      </c>
      <c r="B23" s="4" t="s">
        <v>69</v>
      </c>
      <c r="C23" s="4" t="s">
        <v>74</v>
      </c>
      <c r="E23" t="str">
        <f t="shared" si="3"/>
        <v>2007 SP3</v>
      </c>
      <c r="F23" t="str">
        <f t="shared" si="4"/>
        <v>'Version 8.3 (Build 083.6)' = '2007 SP3'</v>
      </c>
      <c r="G23" t="str">
        <f t="shared" si="2"/>
        <v>'8.3' = '2007 SP3'</v>
      </c>
    </row>
    <row r="24" spans="1:7" x14ac:dyDescent="0.25">
      <c r="A24" s="4" t="s">
        <v>73</v>
      </c>
      <c r="B24" s="4" t="s">
        <v>69</v>
      </c>
      <c r="C24" s="4" t="s">
        <v>75</v>
      </c>
      <c r="D24" s="4" t="s">
        <v>42</v>
      </c>
      <c r="E24" t="str">
        <f t="shared" si="3"/>
        <v>2007 SP3 Update Rollup 1</v>
      </c>
      <c r="F24" t="str">
        <f t="shared" si="4"/>
        <v>'Version 8.3 (Build 106.2)' = '2007 SP3 Update Rollup 1'</v>
      </c>
      <c r="G24" t="str">
        <f t="shared" si="2"/>
        <v>'8.3' = '2007 SP3 Update Rollup 1'</v>
      </c>
    </row>
    <row r="25" spans="1:7" x14ac:dyDescent="0.25">
      <c r="A25" s="4" t="s">
        <v>73</v>
      </c>
      <c r="B25" s="4" t="s">
        <v>69</v>
      </c>
      <c r="C25" s="4" t="s">
        <v>76</v>
      </c>
      <c r="D25" s="4" t="s">
        <v>43</v>
      </c>
      <c r="E25" t="str">
        <f t="shared" si="3"/>
        <v>2007 SP3 Update Rollup 2</v>
      </c>
      <c r="F25" t="str">
        <f t="shared" si="4"/>
        <v>'Version 8.3 (Build 137.3)' = '2007 SP3 Update Rollup 2'</v>
      </c>
      <c r="G25" t="str">
        <f t="shared" si="2"/>
        <v>'8.3' = '2007 SP3 Update Rollup 2'</v>
      </c>
    </row>
    <row r="26" spans="1:7" x14ac:dyDescent="0.25">
      <c r="A26" s="4" t="s">
        <v>73</v>
      </c>
      <c r="B26" s="4" t="s">
        <v>69</v>
      </c>
      <c r="C26" s="4" t="s">
        <v>77</v>
      </c>
      <c r="D26" s="4" t="s">
        <v>44</v>
      </c>
      <c r="E26" t="str">
        <f t="shared" si="3"/>
        <v>2007 SP3 Update Rollup 3</v>
      </c>
      <c r="F26" t="str">
        <f t="shared" si="4"/>
        <v>'Version 8.3 (Build 159.0)' = '2007 SP3 Update Rollup 3'</v>
      </c>
      <c r="G26" t="str">
        <f t="shared" si="2"/>
        <v>'8.3' = '2007 SP3 Update Rollup 3'</v>
      </c>
    </row>
    <row r="27" spans="1:7" x14ac:dyDescent="0.25">
      <c r="A27" s="4" t="s">
        <v>73</v>
      </c>
      <c r="B27" s="4" t="s">
        <v>69</v>
      </c>
      <c r="C27" s="4" t="s">
        <v>78</v>
      </c>
      <c r="D27" s="4" t="s">
        <v>114</v>
      </c>
      <c r="E27" t="str">
        <f t="shared" si="3"/>
        <v>2007 SP3 Update Rollup 3-v2</v>
      </c>
      <c r="F27" t="str">
        <f t="shared" si="4"/>
        <v>'Version 8.3 (Build 159.2)' = '2007 SP3 Update Rollup 3-v2'</v>
      </c>
      <c r="G27" t="str">
        <f t="shared" si="2"/>
        <v>'8.3' = '2007 SP3 Update Rollup 3-v2'</v>
      </c>
    </row>
    <row r="28" spans="1:7" x14ac:dyDescent="0.25">
      <c r="A28" s="4" t="s">
        <v>73</v>
      </c>
      <c r="B28" s="4" t="s">
        <v>69</v>
      </c>
      <c r="C28" s="4" t="s">
        <v>79</v>
      </c>
      <c r="D28" s="4" t="s">
        <v>45</v>
      </c>
      <c r="E28" t="str">
        <f t="shared" si="3"/>
        <v>2007 SP3 Update Rollup 4</v>
      </c>
      <c r="F28" t="str">
        <f t="shared" si="4"/>
        <v>'Version 8.3 (Build 192.1)' = '2007 SP3 Update Rollup 4'</v>
      </c>
      <c r="G28" t="str">
        <f t="shared" si="2"/>
        <v>'8.3' = '2007 SP3 Update Rollup 4'</v>
      </c>
    </row>
    <row r="29" spans="1:7" x14ac:dyDescent="0.25">
      <c r="A29" s="4" t="s">
        <v>73</v>
      </c>
      <c r="B29" s="4" t="s">
        <v>69</v>
      </c>
      <c r="C29" s="4" t="s">
        <v>80</v>
      </c>
      <c r="D29" s="4" t="s">
        <v>46</v>
      </c>
      <c r="E29" t="str">
        <f t="shared" si="3"/>
        <v>2007 SP3 Update Rollup 5</v>
      </c>
      <c r="F29" t="str">
        <f t="shared" si="4"/>
        <v>'Version 8.3 (Build 213.1)' = '2007 SP3 Update Rollup 5'</v>
      </c>
      <c r="G29" t="str">
        <f t="shared" si="2"/>
        <v>'8.3' = '2007 SP3 Update Rollup 5'</v>
      </c>
    </row>
    <row r="30" spans="1:7" x14ac:dyDescent="0.25">
      <c r="A30" s="4" t="s">
        <v>73</v>
      </c>
      <c r="B30" s="4" t="s">
        <v>69</v>
      </c>
      <c r="C30" s="4" t="s">
        <v>81</v>
      </c>
      <c r="D30" s="4" t="s">
        <v>47</v>
      </c>
      <c r="E30" t="str">
        <f t="shared" si="3"/>
        <v>2007 SP3 Update Rollup 6</v>
      </c>
      <c r="F30" t="str">
        <f t="shared" si="4"/>
        <v>'Version 8.3 (Build 245.2)' = '2007 SP3 Update Rollup 6'</v>
      </c>
      <c r="G30" t="str">
        <f t="shared" si="2"/>
        <v>'8.3' = '2007 SP3 Update Rollup 6'</v>
      </c>
    </row>
    <row r="31" spans="1:7" x14ac:dyDescent="0.25">
      <c r="A31" s="4" t="s">
        <v>73</v>
      </c>
      <c r="B31" s="4" t="s">
        <v>69</v>
      </c>
      <c r="C31" s="4" t="s">
        <v>82</v>
      </c>
      <c r="D31" s="4" t="s">
        <v>48</v>
      </c>
      <c r="E31" t="str">
        <f t="shared" si="3"/>
        <v>2007 SP3 Update Rollup 7</v>
      </c>
      <c r="F31" t="str">
        <f t="shared" si="4"/>
        <v>'Version 8.3 (Build 264.0)' = '2007 SP3 Update Rollup 7'</v>
      </c>
      <c r="G31" t="str">
        <f t="shared" si="2"/>
        <v>'8.3' = '2007 SP3 Update Rollup 7'</v>
      </c>
    </row>
    <row r="32" spans="1:7" x14ac:dyDescent="0.25">
      <c r="A32" s="4" t="s">
        <v>73</v>
      </c>
      <c r="B32" s="4" t="s">
        <v>69</v>
      </c>
      <c r="C32" s="4" t="s">
        <v>83</v>
      </c>
      <c r="D32" s="4" t="s">
        <v>49</v>
      </c>
      <c r="E32" t="str">
        <f t="shared" si="3"/>
        <v>2007 SP3 Update Rollup 8</v>
      </c>
      <c r="F32" t="str">
        <f t="shared" si="4"/>
        <v>'Version 8.3 (Build 279.3)' = '2007 SP3 Update Rollup 8'</v>
      </c>
      <c r="G32" t="str">
        <f t="shared" si="2"/>
        <v>'8.3' = '2007 SP3 Update Rollup 8'</v>
      </c>
    </row>
    <row r="33" spans="1:7" x14ac:dyDescent="0.25">
      <c r="A33" s="4" t="s">
        <v>73</v>
      </c>
      <c r="B33" s="4" t="s">
        <v>69</v>
      </c>
      <c r="C33" s="4" t="s">
        <v>84</v>
      </c>
      <c r="D33" s="4" t="s">
        <v>115</v>
      </c>
      <c r="E33" t="str">
        <f t="shared" si="3"/>
        <v>2007 SP3 Update Rollup 8-v2</v>
      </c>
      <c r="F33" t="str">
        <f t="shared" si="4"/>
        <v>'Version 8.3 (Build 279.5)' = '2007 SP3 Update Rollup 8-v2'</v>
      </c>
      <c r="G33" t="str">
        <f t="shared" si="2"/>
        <v>'8.3' = '2007 SP3 Update Rollup 8-v2'</v>
      </c>
    </row>
    <row r="34" spans="1:7" x14ac:dyDescent="0.25">
      <c r="A34" s="4" t="s">
        <v>73</v>
      </c>
      <c r="B34" s="4" t="s">
        <v>69</v>
      </c>
      <c r="C34" s="4" t="s">
        <v>85</v>
      </c>
      <c r="D34" s="4" t="s">
        <v>116</v>
      </c>
      <c r="E34" t="str">
        <f t="shared" si="3"/>
        <v>2007 SP3 Update Rollup 8-v3</v>
      </c>
      <c r="F34" t="str">
        <f t="shared" si="4"/>
        <v>'Version 8.3 (Build 279.6)' = '2007 SP3 Update Rollup 8-v3'</v>
      </c>
      <c r="G34" t="str">
        <f t="shared" si="2"/>
        <v>'8.3' = '2007 SP3 Update Rollup 8-v3'</v>
      </c>
    </row>
    <row r="35" spans="1:7" x14ac:dyDescent="0.25">
      <c r="A35" s="4" t="s">
        <v>73</v>
      </c>
      <c r="B35" s="4" t="s">
        <v>69</v>
      </c>
      <c r="C35" s="4" t="s">
        <v>86</v>
      </c>
      <c r="D35" s="4" t="s">
        <v>50</v>
      </c>
      <c r="E35" t="str">
        <f t="shared" si="3"/>
        <v>2007 SP3 Update Rollup 9</v>
      </c>
      <c r="F35" t="str">
        <f t="shared" si="4"/>
        <v>'Version 8.3 (Build 297.2)' = '2007 SP3 Update Rollup 9'</v>
      </c>
      <c r="G35" t="str">
        <f t="shared" si="2"/>
        <v>'8.3' = '2007 SP3 Update Rollup 9'</v>
      </c>
    </row>
    <row r="36" spans="1:7" x14ac:dyDescent="0.25">
      <c r="A36" s="4" t="s">
        <v>73</v>
      </c>
      <c r="B36" s="4" t="s">
        <v>69</v>
      </c>
      <c r="C36" s="4" t="s">
        <v>87</v>
      </c>
      <c r="D36" s="4" t="s">
        <v>51</v>
      </c>
      <c r="E36" t="str">
        <f t="shared" si="3"/>
        <v>2007 SP3 Update Rollup 10</v>
      </c>
      <c r="F36" t="str">
        <f t="shared" si="4"/>
        <v>'Version 8.3 (Build 298.3)' = '2007 SP3 Update Rollup 10'</v>
      </c>
      <c r="G36" t="str">
        <f t="shared" si="2"/>
        <v>'8.3' = '2007 SP3 Update Rollup 10'</v>
      </c>
    </row>
    <row r="37" spans="1:7" x14ac:dyDescent="0.25">
      <c r="A37" s="4" t="s">
        <v>73</v>
      </c>
      <c r="B37" s="4" t="s">
        <v>69</v>
      </c>
      <c r="C37" s="4" t="s">
        <v>88</v>
      </c>
      <c r="D37" s="4" t="s">
        <v>101</v>
      </c>
      <c r="E37" t="str">
        <f t="shared" si="3"/>
        <v>2007 SP3 Update Rollup 11</v>
      </c>
      <c r="F37" t="str">
        <f t="shared" si="4"/>
        <v>'Version 8.3 (Build 327.1)' = '2007 SP3 Update Rollup 11'</v>
      </c>
      <c r="G37" t="str">
        <f t="shared" si="2"/>
        <v>'8.3' = '2007 SP3 Update Rollup 11'</v>
      </c>
    </row>
    <row r="38" spans="1:7" x14ac:dyDescent="0.25">
      <c r="A38" s="4" t="s">
        <v>73</v>
      </c>
      <c r="B38" s="4" t="s">
        <v>69</v>
      </c>
      <c r="C38" s="4" t="s">
        <v>89</v>
      </c>
      <c r="D38" s="4" t="s">
        <v>102</v>
      </c>
      <c r="E38" t="str">
        <f t="shared" si="3"/>
        <v>2007 SP3 Update Rollup 12</v>
      </c>
      <c r="F38" t="str">
        <f t="shared" si="4"/>
        <v>'Version 8.3 (Build 342.4)' = '2007 SP3 Update Rollup 12'</v>
      </c>
      <c r="G38" t="str">
        <f t="shared" si="2"/>
        <v>'8.3' = '2007 SP3 Update Rollup 12'</v>
      </c>
    </row>
    <row r="39" spans="1:7" x14ac:dyDescent="0.25">
      <c r="A39" s="4" t="s">
        <v>73</v>
      </c>
      <c r="B39" s="4" t="s">
        <v>69</v>
      </c>
      <c r="C39" s="4" t="s">
        <v>90</v>
      </c>
      <c r="D39" s="4" t="s">
        <v>103</v>
      </c>
      <c r="E39" t="str">
        <f t="shared" si="3"/>
        <v>2007 SP3 Update Rollup 13</v>
      </c>
      <c r="F39" t="str">
        <f t="shared" si="4"/>
        <v>'Version 8.3 (Build 348.1)' = '2007 SP3 Update Rollup 13'</v>
      </c>
      <c r="G39" t="str">
        <f t="shared" si="2"/>
        <v>'8.3' = '2007 SP3 Update Rollup 13'</v>
      </c>
    </row>
    <row r="40" spans="1:7" x14ac:dyDescent="0.25">
      <c r="A40" s="4" t="s">
        <v>73</v>
      </c>
      <c r="B40" s="4" t="s">
        <v>69</v>
      </c>
      <c r="C40" s="4" t="s">
        <v>91</v>
      </c>
      <c r="D40" s="4" t="s">
        <v>104</v>
      </c>
      <c r="E40" t="str">
        <f t="shared" si="3"/>
        <v>2007 SP3 Update Rollup 14</v>
      </c>
      <c r="F40" t="str">
        <f t="shared" si="4"/>
        <v>'Version 8.3 (Build 379.2)' = '2007 SP3 Update Rollup 14'</v>
      </c>
      <c r="G40" t="str">
        <f t="shared" si="2"/>
        <v>'8.3' = '2007 SP3 Update Rollup 14'</v>
      </c>
    </row>
    <row r="41" spans="1:7" x14ac:dyDescent="0.25">
      <c r="A41" s="4" t="s">
        <v>73</v>
      </c>
      <c r="B41" s="4" t="s">
        <v>69</v>
      </c>
      <c r="C41" s="4" t="s">
        <v>92</v>
      </c>
      <c r="D41" s="4" t="s">
        <v>105</v>
      </c>
      <c r="E41" t="str">
        <f t="shared" si="3"/>
        <v>2007 SP3 Update Rollup 15</v>
      </c>
      <c r="F41" t="str">
        <f t="shared" si="4"/>
        <v>'Version 8.3 (Build 389.2)' = '2007 SP3 Update Rollup 15'</v>
      </c>
      <c r="G41" t="str">
        <f t="shared" si="2"/>
        <v>'8.3' = '2007 SP3 Update Rollup 15'</v>
      </c>
    </row>
    <row r="42" spans="1:7" x14ac:dyDescent="0.25">
      <c r="A42" s="4" t="s">
        <v>73</v>
      </c>
      <c r="B42" s="4" t="s">
        <v>69</v>
      </c>
      <c r="C42" s="4" t="s">
        <v>93</v>
      </c>
      <c r="D42" s="4" t="s">
        <v>106</v>
      </c>
      <c r="E42" t="str">
        <f t="shared" si="3"/>
        <v>2007 SP3 Update Rollup 16</v>
      </c>
      <c r="F42" t="str">
        <f t="shared" si="4"/>
        <v>'Version 8.3 (Build 406.0)' = '2007 SP3 Update Rollup 16'</v>
      </c>
      <c r="G42" t="str">
        <f t="shared" si="2"/>
        <v>'8.3' = '2007 SP3 Update Rollup 16'</v>
      </c>
    </row>
    <row r="43" spans="1:7" x14ac:dyDescent="0.25">
      <c r="A43" s="4" t="s">
        <v>73</v>
      </c>
      <c r="B43" s="4" t="s">
        <v>69</v>
      </c>
      <c r="C43" s="4" t="s">
        <v>94</v>
      </c>
      <c r="D43" s="4" t="s">
        <v>107</v>
      </c>
      <c r="E43" t="str">
        <f t="shared" si="3"/>
        <v>2007 SP3 Update Rollup 17</v>
      </c>
      <c r="F43" t="str">
        <f t="shared" si="4"/>
        <v>'Version 8.3 (Build 417.1)' = '2007 SP3 Update Rollup 17'</v>
      </c>
      <c r="G43" t="str">
        <f t="shared" si="2"/>
        <v>'8.3' = '2007 SP3 Update Rollup 17'</v>
      </c>
    </row>
    <row r="44" spans="1:7" x14ac:dyDescent="0.25">
      <c r="A44" s="4" t="s">
        <v>73</v>
      </c>
      <c r="B44" s="4" t="s">
        <v>69</v>
      </c>
      <c r="C44" s="4" t="s">
        <v>95</v>
      </c>
      <c r="D44" s="4" t="s">
        <v>108</v>
      </c>
      <c r="E44" t="str">
        <f t="shared" si="3"/>
        <v>2007 SP3 Update Rollup 18</v>
      </c>
      <c r="F44" t="str">
        <f t="shared" si="4"/>
        <v>'Version 8.3 (Build 445.0)' = '2007 SP3 Update Rollup 18'</v>
      </c>
      <c r="G44" t="str">
        <f t="shared" si="2"/>
        <v>'8.3' = '2007 SP3 Update Rollup 18'</v>
      </c>
    </row>
    <row r="45" spans="1:7" x14ac:dyDescent="0.25">
      <c r="A45" s="4" t="s">
        <v>73</v>
      </c>
      <c r="B45" s="4" t="s">
        <v>69</v>
      </c>
      <c r="C45" s="4" t="s">
        <v>96</v>
      </c>
      <c r="D45" s="4" t="s">
        <v>109</v>
      </c>
      <c r="E45" t="str">
        <f t="shared" si="3"/>
        <v>2007 SP3 Update Rollup 19</v>
      </c>
      <c r="F45" t="str">
        <f t="shared" si="4"/>
        <v>'Version 8.3 (Build 459.0)' = '2007 SP3 Update Rollup 19'</v>
      </c>
      <c r="G45" t="str">
        <f t="shared" si="2"/>
        <v>'8.3' = '2007 SP3 Update Rollup 19'</v>
      </c>
    </row>
    <row r="46" spans="1:7" x14ac:dyDescent="0.25">
      <c r="A46" s="4" t="s">
        <v>73</v>
      </c>
      <c r="B46" s="4" t="s">
        <v>69</v>
      </c>
      <c r="C46" s="4" t="s">
        <v>97</v>
      </c>
      <c r="D46" s="4" t="s">
        <v>110</v>
      </c>
      <c r="E46" t="str">
        <f t="shared" si="3"/>
        <v>2007 SP3 Update Rollup 20</v>
      </c>
      <c r="F46" t="str">
        <f t="shared" si="4"/>
        <v>'Version 8.3 (Build 468.0)' = '2007 SP3 Update Rollup 20'</v>
      </c>
      <c r="G46" t="str">
        <f t="shared" si="2"/>
        <v>'8.3' = '2007 SP3 Update Rollup 20'</v>
      </c>
    </row>
    <row r="47" spans="1:7" x14ac:dyDescent="0.25">
      <c r="A47" s="4" t="s">
        <v>73</v>
      </c>
      <c r="B47" s="4" t="s">
        <v>70</v>
      </c>
      <c r="C47" s="4" t="s">
        <v>98</v>
      </c>
      <c r="D47" s="4" t="s">
        <v>111</v>
      </c>
      <c r="E47" t="str">
        <f t="shared" si="3"/>
        <v>2007 SP3 Update Rollup 21</v>
      </c>
      <c r="F47" t="str">
        <f t="shared" si="4"/>
        <v>'Version 8.4 (Build 485.1)' = '2007 SP3 Update Rollup 21'</v>
      </c>
      <c r="G47" t="str">
        <f t="shared" si="2"/>
        <v>'8.4' = '2007 SP3 Update Rollup 21'</v>
      </c>
    </row>
    <row r="48" spans="1:7" x14ac:dyDescent="0.25">
      <c r="A48" s="4" t="s">
        <v>73</v>
      </c>
      <c r="B48" s="4" t="s">
        <v>69</v>
      </c>
      <c r="C48" s="4" t="s">
        <v>99</v>
      </c>
      <c r="D48" s="4" t="s">
        <v>112</v>
      </c>
      <c r="E48" t="str">
        <f t="shared" si="3"/>
        <v>2007 SP3 Update Rollup 22</v>
      </c>
      <c r="F48" t="str">
        <f t="shared" si="4"/>
        <v>'Version 8.3 (Build 502.0)' = '2007 SP3 Update Rollup 22'</v>
      </c>
      <c r="G48" t="str">
        <f t="shared" si="2"/>
        <v>'8.3' = '2007 SP3 Update Rollup 22'</v>
      </c>
    </row>
    <row r="49" spans="1:7" x14ac:dyDescent="0.25">
      <c r="A49" s="4" t="s">
        <v>73</v>
      </c>
      <c r="B49" s="4" t="s">
        <v>69</v>
      </c>
      <c r="C49" s="4" t="s">
        <v>100</v>
      </c>
      <c r="D49" s="4" t="s">
        <v>113</v>
      </c>
      <c r="E49" t="str">
        <f t="shared" si="3"/>
        <v>2007 SP3 Update Rollup 23</v>
      </c>
      <c r="F49" t="str">
        <f t="shared" si="4"/>
        <v>'Version 8.3 (Build 517.0)' = '2007 SP3 Update Rollup 23'</v>
      </c>
      <c r="G49" t="str">
        <f t="shared" si="2"/>
        <v>'8.3' = '2007 SP3 Update Rollup 23'</v>
      </c>
    </row>
    <row r="50" spans="1:7" x14ac:dyDescent="0.25">
      <c r="A50" s="4" t="s">
        <v>117</v>
      </c>
      <c r="B50" s="4" t="s">
        <v>119</v>
      </c>
      <c r="C50" s="4" t="s">
        <v>118</v>
      </c>
      <c r="D50" s="4" t="s">
        <v>125</v>
      </c>
      <c r="E50" t="str">
        <f t="shared" si="3"/>
        <v>2010 RTM</v>
      </c>
      <c r="F50" t="str">
        <f t="shared" si="4"/>
        <v>'Version 14.0 (Build 639.21)' = '2010 RTM'</v>
      </c>
      <c r="G50" t="str">
        <f t="shared" si="2"/>
        <v>'14.0' = '2010 RTM'</v>
      </c>
    </row>
    <row r="51" spans="1:7" x14ac:dyDescent="0.25">
      <c r="A51" s="4" t="s">
        <v>117</v>
      </c>
      <c r="B51" s="4" t="s">
        <v>119</v>
      </c>
      <c r="C51" s="4" t="s">
        <v>120</v>
      </c>
      <c r="D51" s="4" t="s">
        <v>42</v>
      </c>
      <c r="E51" t="str">
        <f t="shared" si="3"/>
        <v>2010 Update Rollup 1</v>
      </c>
      <c r="F51" t="str">
        <f t="shared" si="4"/>
        <v>'Version 14.0 (Build 682.1)' = '2010 Update Rollup 1'</v>
      </c>
      <c r="G51" t="str">
        <f t="shared" si="2"/>
        <v>'14.0' = '2010 Update Rollup 1'</v>
      </c>
    </row>
    <row r="52" spans="1:7" x14ac:dyDescent="0.25">
      <c r="A52" s="4" t="s">
        <v>117</v>
      </c>
      <c r="B52" s="4" t="s">
        <v>119</v>
      </c>
      <c r="C52" s="4" t="s">
        <v>121</v>
      </c>
      <c r="D52" s="4" t="s">
        <v>43</v>
      </c>
      <c r="E52" t="str">
        <f t="shared" si="3"/>
        <v>2010 Update Rollup 2</v>
      </c>
      <c r="F52" t="str">
        <f t="shared" si="4"/>
        <v>'Version 14.0 (Build 689.0)' = '2010 Update Rollup 2'</v>
      </c>
      <c r="G52" t="str">
        <f t="shared" si="2"/>
        <v>'14.0' = '2010 Update Rollup 2'</v>
      </c>
    </row>
    <row r="53" spans="1:7" x14ac:dyDescent="0.25">
      <c r="A53" s="4" t="s">
        <v>117</v>
      </c>
      <c r="B53" s="4" t="s">
        <v>119</v>
      </c>
      <c r="C53" s="4" t="s">
        <v>122</v>
      </c>
      <c r="D53" s="4" t="s">
        <v>44</v>
      </c>
      <c r="E53" t="str">
        <f t="shared" si="3"/>
        <v>2010 Update Rollup 3</v>
      </c>
      <c r="F53" t="str">
        <f t="shared" si="4"/>
        <v>'Version 14.0 (Build 694.0)' = '2010 Update Rollup 3'</v>
      </c>
      <c r="G53" t="str">
        <f t="shared" si="2"/>
        <v>'14.0' = '2010 Update Rollup 3'</v>
      </c>
    </row>
    <row r="54" spans="1:7" x14ac:dyDescent="0.25">
      <c r="A54" s="4" t="s">
        <v>117</v>
      </c>
      <c r="B54" s="4" t="s">
        <v>119</v>
      </c>
      <c r="C54" s="4" t="s">
        <v>123</v>
      </c>
      <c r="D54" s="4" t="s">
        <v>45</v>
      </c>
      <c r="E54" t="str">
        <f t="shared" si="3"/>
        <v>2010 Update Rollup 4</v>
      </c>
      <c r="F54" t="str">
        <f t="shared" si="4"/>
        <v>'Version 14.0 (Build 702.1)' = '2010 Update Rollup 4'</v>
      </c>
      <c r="G54" t="str">
        <f t="shared" si="2"/>
        <v>'14.0' = '2010 Update Rollup 4'</v>
      </c>
    </row>
    <row r="55" spans="1:7" x14ac:dyDescent="0.25">
      <c r="A55" s="4" t="s">
        <v>117</v>
      </c>
      <c r="B55" s="4" t="s">
        <v>119</v>
      </c>
      <c r="C55" s="4" t="s">
        <v>124</v>
      </c>
      <c r="D55" s="4" t="s">
        <v>46</v>
      </c>
      <c r="E55" t="str">
        <f t="shared" si="3"/>
        <v>2010 Update Rollup 5</v>
      </c>
      <c r="F55" t="str">
        <f t="shared" si="4"/>
        <v>'Version 14.0 (Build 726.0)' = '2010 Update Rollup 5'</v>
      </c>
      <c r="G55" t="str">
        <f t="shared" si="2"/>
        <v>'14.0' = '2010 Update Rollup 5'</v>
      </c>
    </row>
    <row r="56" spans="1:7" x14ac:dyDescent="0.25">
      <c r="A56" s="4" t="s">
        <v>41</v>
      </c>
      <c r="B56" s="4" t="s">
        <v>126</v>
      </c>
      <c r="C56" s="4" t="s">
        <v>127</v>
      </c>
      <c r="E56" t="str">
        <f t="shared" si="3"/>
        <v>2010 SP1</v>
      </c>
      <c r="F56" t="str">
        <f t="shared" si="4"/>
        <v>'Version 14.1 (Build 218.15)' = '2010 SP1'</v>
      </c>
      <c r="G56" t="str">
        <f t="shared" si="2"/>
        <v>'14.1' = '2010 SP1'</v>
      </c>
    </row>
    <row r="57" spans="1:7" x14ac:dyDescent="0.25">
      <c r="A57" s="4" t="s">
        <v>41</v>
      </c>
      <c r="B57" s="4" t="s">
        <v>126</v>
      </c>
      <c r="C57" s="4" t="s">
        <v>128</v>
      </c>
      <c r="D57" s="4" t="s">
        <v>42</v>
      </c>
      <c r="E57" t="str">
        <f t="shared" si="3"/>
        <v>2010 SP1 Update Rollup 1</v>
      </c>
      <c r="F57" t="str">
        <f t="shared" si="4"/>
        <v>'Version 14.1 (Build 255.2)' = '2010 SP1 Update Rollup 1'</v>
      </c>
      <c r="G57" t="str">
        <f t="shared" si="2"/>
        <v>'14.1' = '2010 SP1 Update Rollup 1'</v>
      </c>
    </row>
    <row r="58" spans="1:7" x14ac:dyDescent="0.25">
      <c r="A58" s="4" t="s">
        <v>41</v>
      </c>
      <c r="B58" s="4" t="s">
        <v>126</v>
      </c>
      <c r="C58" s="4" t="s">
        <v>129</v>
      </c>
      <c r="D58" s="4" t="s">
        <v>43</v>
      </c>
      <c r="E58" t="str">
        <f t="shared" si="3"/>
        <v>2010 SP1 Update Rollup 2</v>
      </c>
      <c r="F58" t="str">
        <f t="shared" si="4"/>
        <v>'Version 14.1 (Build 270.1)' = '2010 SP1 Update Rollup 2'</v>
      </c>
      <c r="G58" t="str">
        <f t="shared" si="2"/>
        <v>'14.1' = '2010 SP1 Update Rollup 2'</v>
      </c>
    </row>
    <row r="59" spans="1:7" x14ac:dyDescent="0.25">
      <c r="A59" s="4" t="s">
        <v>41</v>
      </c>
      <c r="B59" s="4" t="s">
        <v>126</v>
      </c>
      <c r="C59" s="4" t="s">
        <v>130</v>
      </c>
      <c r="D59" s="4" t="s">
        <v>44</v>
      </c>
      <c r="E59" t="str">
        <f t="shared" si="3"/>
        <v>2010 SP1 Update Rollup 3</v>
      </c>
      <c r="F59" t="str">
        <f t="shared" si="4"/>
        <v>'Version 14.1 (Build 289.3)' = '2010 SP1 Update Rollup 3'</v>
      </c>
      <c r="G59" t="str">
        <f t="shared" si="2"/>
        <v>'14.1' = '2010 SP1 Update Rollup 3'</v>
      </c>
    </row>
    <row r="60" spans="1:7" x14ac:dyDescent="0.25">
      <c r="A60" s="4" t="s">
        <v>41</v>
      </c>
      <c r="B60" s="4" t="s">
        <v>126</v>
      </c>
      <c r="C60" s="4" t="s">
        <v>131</v>
      </c>
      <c r="D60" s="4" t="s">
        <v>140</v>
      </c>
      <c r="E60" t="str">
        <f t="shared" si="3"/>
        <v>2010 SP1 Update Rollup 3-v3</v>
      </c>
      <c r="F60" t="str">
        <f t="shared" si="4"/>
        <v>'Version 14.1 (Build 289.7)' = '2010 SP1 Update Rollup 3-v3'</v>
      </c>
      <c r="G60" t="str">
        <f t="shared" si="2"/>
        <v>'14.1' = '2010 SP1 Update Rollup 3-v3'</v>
      </c>
    </row>
    <row r="61" spans="1:7" x14ac:dyDescent="0.25">
      <c r="A61" s="4" t="s">
        <v>41</v>
      </c>
      <c r="B61" s="4" t="s">
        <v>126</v>
      </c>
      <c r="C61" s="4" t="s">
        <v>132</v>
      </c>
      <c r="D61" s="4" t="s">
        <v>45</v>
      </c>
      <c r="E61" t="str">
        <f t="shared" si="3"/>
        <v>2010 SP1 Update Rollup 4</v>
      </c>
      <c r="F61" t="str">
        <f t="shared" si="4"/>
        <v>'Version 14.1 (Build 323.1)' = '2010 SP1 Update Rollup 4'</v>
      </c>
      <c r="G61" t="str">
        <f t="shared" si="2"/>
        <v>'14.1' = '2010 SP1 Update Rollup 4'</v>
      </c>
    </row>
    <row r="62" spans="1:7" x14ac:dyDescent="0.25">
      <c r="A62" s="4" t="s">
        <v>41</v>
      </c>
      <c r="B62" s="4" t="s">
        <v>126</v>
      </c>
      <c r="C62" s="4" t="s">
        <v>133</v>
      </c>
      <c r="D62" s="4" t="s">
        <v>141</v>
      </c>
      <c r="E62" t="str">
        <f t="shared" si="3"/>
        <v>2010 SP1 Update Rollup 4-v2</v>
      </c>
      <c r="F62" t="str">
        <f t="shared" si="4"/>
        <v>'Version 14.1 (Build 323.6)' = '2010 SP1 Update Rollup 4-v2'</v>
      </c>
      <c r="G62" t="str">
        <f t="shared" si="2"/>
        <v>'14.1' = '2010 SP1 Update Rollup 4-v2'</v>
      </c>
    </row>
    <row r="63" spans="1:7" x14ac:dyDescent="0.25">
      <c r="A63" s="4" t="s">
        <v>41</v>
      </c>
      <c r="B63" s="4" t="s">
        <v>126</v>
      </c>
      <c r="C63" s="4" t="s">
        <v>134</v>
      </c>
      <c r="D63" s="4" t="s">
        <v>46</v>
      </c>
      <c r="E63" t="str">
        <f t="shared" si="3"/>
        <v>2010 SP1 Update Rollup 5</v>
      </c>
      <c r="F63" t="str">
        <f t="shared" si="4"/>
        <v>'Version 14.1 (Build 339.1)' = '2010 SP1 Update Rollup 5'</v>
      </c>
      <c r="G63" t="str">
        <f t="shared" si="2"/>
        <v>'14.1' = '2010 SP1 Update Rollup 5'</v>
      </c>
    </row>
    <row r="64" spans="1:7" x14ac:dyDescent="0.25">
      <c r="A64" s="4" t="s">
        <v>41</v>
      </c>
      <c r="B64" s="4" t="s">
        <v>126</v>
      </c>
      <c r="C64" s="4" t="s">
        <v>135</v>
      </c>
      <c r="D64" s="4" t="s">
        <v>47</v>
      </c>
      <c r="E64" t="str">
        <f t="shared" si="3"/>
        <v>2010 SP1 Update Rollup 6</v>
      </c>
      <c r="F64" t="str">
        <f t="shared" si="4"/>
        <v>'Version 14.1 (Build 355.2)' = '2010 SP1 Update Rollup 6'</v>
      </c>
      <c r="G64" t="str">
        <f t="shared" si="2"/>
        <v>'14.1' = '2010 SP1 Update Rollup 6'</v>
      </c>
    </row>
    <row r="65" spans="1:7" x14ac:dyDescent="0.25">
      <c r="A65" s="4" t="s">
        <v>41</v>
      </c>
      <c r="B65" s="4" t="s">
        <v>126</v>
      </c>
      <c r="C65" s="4" t="s">
        <v>136</v>
      </c>
      <c r="D65" s="4" t="s">
        <v>48</v>
      </c>
      <c r="E65" t="str">
        <f t="shared" si="3"/>
        <v>2010 SP1 Update Rollup 7</v>
      </c>
      <c r="F65" t="str">
        <f t="shared" si="4"/>
        <v>'Version 14.1 (Build 421.0)' = '2010 SP1 Update Rollup 7'</v>
      </c>
      <c r="G65" t="str">
        <f t="shared" si="2"/>
        <v>'14.1' = '2010 SP1 Update Rollup 7'</v>
      </c>
    </row>
    <row r="66" spans="1:7" x14ac:dyDescent="0.25">
      <c r="A66" s="4" t="s">
        <v>41</v>
      </c>
      <c r="B66" s="4" t="s">
        <v>126</v>
      </c>
      <c r="C66" s="4" t="s">
        <v>137</v>
      </c>
      <c r="D66" s="4" t="s">
        <v>142</v>
      </c>
      <c r="E66" t="str">
        <f t="shared" ref="E66:E124" si="5">CONCATENATE(A66,D66)</f>
        <v>2010 SP1 Update Rollup 7-v2</v>
      </c>
      <c r="F66" t="str">
        <f t="shared" ref="F66:F124" si="6">CONCATENATE("'Version ",B66," (Build ",C66,")' = '",E66,"'")</f>
        <v>'Version 14.1 (Build 421.2)' = '2010 SP1 Update Rollup 7-v2'</v>
      </c>
      <c r="G66" t="str">
        <f t="shared" ref="G66:G124" si="7">CONCATENATE("'",B66,"' = '",E66,"'")</f>
        <v>'14.1' = '2010 SP1 Update Rollup 7-v2'</v>
      </c>
    </row>
    <row r="67" spans="1:7" x14ac:dyDescent="0.25">
      <c r="A67" s="4" t="s">
        <v>41</v>
      </c>
      <c r="B67" s="4" t="s">
        <v>126</v>
      </c>
      <c r="C67" s="4" t="s">
        <v>138</v>
      </c>
      <c r="D67" s="4" t="s">
        <v>143</v>
      </c>
      <c r="E67" t="str">
        <f t="shared" si="5"/>
        <v>2010 SP1 Update Rollup 7-v3</v>
      </c>
      <c r="F67" t="str">
        <f t="shared" si="6"/>
        <v>'Version 14.1 (Build 421.3)' = '2010 SP1 Update Rollup 7-v3'</v>
      </c>
      <c r="G67" t="str">
        <f t="shared" si="7"/>
        <v>'14.1' = '2010 SP1 Update Rollup 7-v3'</v>
      </c>
    </row>
    <row r="68" spans="1:7" x14ac:dyDescent="0.25">
      <c r="A68" s="4" t="s">
        <v>41</v>
      </c>
      <c r="B68" s="4" t="s">
        <v>126</v>
      </c>
      <c r="C68" s="4" t="s">
        <v>139</v>
      </c>
      <c r="D68" s="4" t="s">
        <v>49</v>
      </c>
      <c r="E68" t="str">
        <f t="shared" si="5"/>
        <v>2010 SP1 Update Rollup 8</v>
      </c>
      <c r="F68" t="str">
        <f t="shared" si="6"/>
        <v>'Version 14.1 (Build 438.0)' = '2010 SP1 Update Rollup 8'</v>
      </c>
      <c r="G68" t="str">
        <f t="shared" si="7"/>
        <v>'14.1' = '2010 SP1 Update Rollup 8'</v>
      </c>
    </row>
    <row r="69" spans="1:7" x14ac:dyDescent="0.25">
      <c r="A69" s="4" t="s">
        <v>146</v>
      </c>
      <c r="B69" s="4" t="s">
        <v>145</v>
      </c>
      <c r="C69" s="4" t="s">
        <v>144</v>
      </c>
      <c r="E69" t="str">
        <f t="shared" si="5"/>
        <v>2010 SP2</v>
      </c>
      <c r="F69" t="str">
        <f t="shared" si="6"/>
        <v>'Version 14.2 (Build 247.5)' = '2010 SP2'</v>
      </c>
      <c r="G69" t="str">
        <f t="shared" si="7"/>
        <v>'14.2' = '2010 SP2'</v>
      </c>
    </row>
    <row r="70" spans="1:7" x14ac:dyDescent="0.25">
      <c r="A70" s="4" t="s">
        <v>146</v>
      </c>
      <c r="B70" s="4" t="s">
        <v>145</v>
      </c>
      <c r="C70" s="4" t="s">
        <v>147</v>
      </c>
      <c r="D70" s="4" t="s">
        <v>42</v>
      </c>
      <c r="E70" t="str">
        <f t="shared" si="5"/>
        <v>2010 SP2 Update Rollup 1</v>
      </c>
      <c r="F70" t="str">
        <f t="shared" si="6"/>
        <v>'Version 14.2 (Build 283.3)' = '2010 SP2 Update Rollup 1'</v>
      </c>
      <c r="G70" t="str">
        <f t="shared" si="7"/>
        <v>'14.2' = '2010 SP2 Update Rollup 1'</v>
      </c>
    </row>
    <row r="71" spans="1:7" x14ac:dyDescent="0.25">
      <c r="A71" s="4" t="s">
        <v>146</v>
      </c>
      <c r="B71" s="4" t="s">
        <v>145</v>
      </c>
      <c r="C71" s="4" t="s">
        <v>148</v>
      </c>
      <c r="D71" s="4" t="s">
        <v>43</v>
      </c>
      <c r="E71" t="str">
        <f t="shared" si="5"/>
        <v>2010 SP2 Update Rollup 2</v>
      </c>
      <c r="F71" t="str">
        <f t="shared" si="6"/>
        <v>'Version 14.2 (Build 298.4)' = '2010 SP2 Update Rollup 2'</v>
      </c>
      <c r="G71" t="str">
        <f t="shared" si="7"/>
        <v>'14.2' = '2010 SP2 Update Rollup 2'</v>
      </c>
    </row>
    <row r="72" spans="1:7" x14ac:dyDescent="0.25">
      <c r="A72" s="4" t="s">
        <v>146</v>
      </c>
      <c r="B72" s="4" t="s">
        <v>145</v>
      </c>
      <c r="C72" s="4" t="s">
        <v>149</v>
      </c>
      <c r="D72" s="4" t="s">
        <v>44</v>
      </c>
      <c r="E72" t="str">
        <f t="shared" si="5"/>
        <v>2010 SP2 Update Rollup 3</v>
      </c>
      <c r="F72" t="str">
        <f t="shared" si="6"/>
        <v>'Version 14.2 (Build 309.2)' = '2010 SP2 Update Rollup 3'</v>
      </c>
      <c r="G72" t="str">
        <f t="shared" si="7"/>
        <v>'14.2' = '2010 SP2 Update Rollup 3'</v>
      </c>
    </row>
    <row r="73" spans="1:7" x14ac:dyDescent="0.25">
      <c r="A73" s="4" t="s">
        <v>146</v>
      </c>
      <c r="B73" s="4" t="s">
        <v>145</v>
      </c>
      <c r="C73" s="4" t="s">
        <v>150</v>
      </c>
      <c r="D73" s="4" t="s">
        <v>45</v>
      </c>
      <c r="E73" t="str">
        <f t="shared" si="5"/>
        <v>2010 SP2 Update Rollup 4</v>
      </c>
      <c r="F73" t="str">
        <f t="shared" si="6"/>
        <v>'Version 14.2 (Build 318.2)' = '2010 SP2 Update Rollup 4'</v>
      </c>
      <c r="G73" t="str">
        <f t="shared" si="7"/>
        <v>'14.2' = '2010 SP2 Update Rollup 4'</v>
      </c>
    </row>
    <row r="74" spans="1:7" x14ac:dyDescent="0.25">
      <c r="A74" s="4" t="s">
        <v>146</v>
      </c>
      <c r="B74" s="4" t="s">
        <v>145</v>
      </c>
      <c r="C74" s="4" t="s">
        <v>151</v>
      </c>
      <c r="D74" s="4" t="s">
        <v>141</v>
      </c>
      <c r="E74" t="str">
        <f t="shared" si="5"/>
        <v>2010 SP2 Update Rollup 4-v2</v>
      </c>
      <c r="F74" t="str">
        <f t="shared" si="6"/>
        <v>'Version 14.2 (Build 318.4)' = '2010 SP2 Update Rollup 4-v2'</v>
      </c>
      <c r="G74" t="str">
        <f t="shared" si="7"/>
        <v>'14.2' = '2010 SP2 Update Rollup 4-v2'</v>
      </c>
    </row>
    <row r="75" spans="1:7" x14ac:dyDescent="0.25">
      <c r="A75" s="4" t="s">
        <v>146</v>
      </c>
      <c r="B75" s="4" t="s">
        <v>145</v>
      </c>
      <c r="C75" s="4" t="s">
        <v>152</v>
      </c>
      <c r="D75" s="4" t="s">
        <v>46</v>
      </c>
      <c r="E75" t="str">
        <f t="shared" si="5"/>
        <v>2010 SP2 Update Rollup 5</v>
      </c>
      <c r="F75" t="str">
        <f t="shared" si="6"/>
        <v>'Version 14.2 (Build 328.5)' = '2010 SP2 Update Rollup 5'</v>
      </c>
      <c r="G75" t="str">
        <f t="shared" si="7"/>
        <v>'14.2' = '2010 SP2 Update Rollup 5'</v>
      </c>
    </row>
    <row r="76" spans="1:7" x14ac:dyDescent="0.25">
      <c r="A76" s="4" t="s">
        <v>146</v>
      </c>
      <c r="B76" s="4" t="s">
        <v>145</v>
      </c>
      <c r="C76" s="4" t="s">
        <v>156</v>
      </c>
      <c r="D76" s="4" t="s">
        <v>157</v>
      </c>
      <c r="E76" t="str">
        <f t="shared" si="5"/>
        <v>2010 SP2 Update Rollup 5-v2</v>
      </c>
      <c r="F76" t="str">
        <f t="shared" si="6"/>
        <v>'Version 14.2 (Build 328.10)' = '2010 SP2 Update Rollup 5-v2'</v>
      </c>
      <c r="G76" t="str">
        <f t="shared" si="7"/>
        <v>'14.2' = '2010 SP2 Update Rollup 5-v2'</v>
      </c>
    </row>
    <row r="77" spans="1:7" x14ac:dyDescent="0.25">
      <c r="A77" s="4" t="s">
        <v>146</v>
      </c>
      <c r="B77" s="4" t="s">
        <v>145</v>
      </c>
      <c r="C77" s="4" t="s">
        <v>153</v>
      </c>
      <c r="D77" s="4" t="s">
        <v>47</v>
      </c>
      <c r="E77" t="str">
        <f t="shared" si="5"/>
        <v>2010 SP2 Update Rollup 6</v>
      </c>
      <c r="F77" t="str">
        <f t="shared" si="6"/>
        <v>'Version 14.2 (Build 342.3)' = '2010 SP2 Update Rollup 6'</v>
      </c>
      <c r="G77" t="str">
        <f t="shared" si="7"/>
        <v>'14.2' = '2010 SP2 Update Rollup 6'</v>
      </c>
    </row>
    <row r="78" spans="1:7" x14ac:dyDescent="0.25">
      <c r="A78" s="4" t="s">
        <v>146</v>
      </c>
      <c r="B78" s="4" t="s">
        <v>145</v>
      </c>
      <c r="C78" s="4" t="s">
        <v>154</v>
      </c>
      <c r="D78" s="4" t="s">
        <v>48</v>
      </c>
      <c r="E78" t="str">
        <f t="shared" si="5"/>
        <v>2010 SP2 Update Rollup 7</v>
      </c>
      <c r="F78" t="str">
        <f t="shared" si="6"/>
        <v>'Version 14.2 (Build 375.0)' = '2010 SP2 Update Rollup 7'</v>
      </c>
      <c r="G78" t="str">
        <f t="shared" si="7"/>
        <v>'14.2' = '2010 SP2 Update Rollup 7'</v>
      </c>
    </row>
    <row r="79" spans="1:7" x14ac:dyDescent="0.25">
      <c r="A79" s="4" t="s">
        <v>146</v>
      </c>
      <c r="B79" s="4" t="s">
        <v>145</v>
      </c>
      <c r="C79" s="4" t="s">
        <v>155</v>
      </c>
      <c r="D79" s="4" t="s">
        <v>49</v>
      </c>
      <c r="E79" t="str">
        <f t="shared" si="5"/>
        <v>2010 SP2 Update Rollup 8</v>
      </c>
      <c r="F79" t="str">
        <f t="shared" si="6"/>
        <v>'Version 14.2 (Build 390.3)' = '2010 SP2 Update Rollup 8'</v>
      </c>
      <c r="G79" t="str">
        <f t="shared" si="7"/>
        <v>'14.2' = '2010 SP2 Update Rollup 8'</v>
      </c>
    </row>
    <row r="80" spans="1:7" x14ac:dyDescent="0.25">
      <c r="A80" s="4" t="s">
        <v>178</v>
      </c>
      <c r="B80" s="4" t="s">
        <v>158</v>
      </c>
      <c r="C80" s="4" t="s">
        <v>159</v>
      </c>
      <c r="E80" t="str">
        <f t="shared" si="5"/>
        <v>2010 SP3</v>
      </c>
      <c r="F80" t="str">
        <f t="shared" si="6"/>
        <v>'Version 14.3 (Build 123.4)' = '2010 SP3'</v>
      </c>
      <c r="G80" t="str">
        <f t="shared" si="7"/>
        <v>'14.3' = '2010 SP3'</v>
      </c>
    </row>
    <row r="81" spans="1:7" x14ac:dyDescent="0.25">
      <c r="A81" s="4" t="s">
        <v>178</v>
      </c>
      <c r="B81" s="4" t="s">
        <v>158</v>
      </c>
      <c r="C81" s="4" t="s">
        <v>160</v>
      </c>
      <c r="D81" s="4" t="s">
        <v>42</v>
      </c>
      <c r="E81" t="str">
        <f t="shared" si="5"/>
        <v>2010 SP3 Update Rollup 1</v>
      </c>
      <c r="F81" t="str">
        <f t="shared" si="6"/>
        <v>'Version 14.3 (Build 146.0)' = '2010 SP3 Update Rollup 1'</v>
      </c>
      <c r="G81" t="str">
        <f t="shared" si="7"/>
        <v>'14.3' = '2010 SP3 Update Rollup 1'</v>
      </c>
    </row>
    <row r="82" spans="1:7" x14ac:dyDescent="0.25">
      <c r="A82" s="4" t="s">
        <v>178</v>
      </c>
      <c r="B82" s="4" t="s">
        <v>158</v>
      </c>
      <c r="C82" s="4" t="s">
        <v>161</v>
      </c>
      <c r="D82" s="4" t="s">
        <v>43</v>
      </c>
      <c r="E82" t="str">
        <f t="shared" si="5"/>
        <v>2010 SP3 Update Rollup 2</v>
      </c>
      <c r="F82" t="str">
        <f t="shared" si="6"/>
        <v>'Version 14.3 (Build 158.1)' = '2010 SP3 Update Rollup 2'</v>
      </c>
      <c r="G82" t="str">
        <f t="shared" si="7"/>
        <v>'14.3' = '2010 SP3 Update Rollup 2'</v>
      </c>
    </row>
    <row r="83" spans="1:7" x14ac:dyDescent="0.25">
      <c r="A83" s="4" t="s">
        <v>178</v>
      </c>
      <c r="B83" s="4" t="s">
        <v>158</v>
      </c>
      <c r="C83" s="4" t="s">
        <v>162</v>
      </c>
      <c r="D83" s="4" t="s">
        <v>44</v>
      </c>
      <c r="E83" t="str">
        <f t="shared" si="5"/>
        <v>2010 SP3 Update Rollup 3</v>
      </c>
      <c r="F83" t="str">
        <f t="shared" si="6"/>
        <v>'Version 14.3 (Build 169.1)' = '2010 SP3 Update Rollup 3'</v>
      </c>
      <c r="G83" t="str">
        <f t="shared" si="7"/>
        <v>'14.3' = '2010 SP3 Update Rollup 3'</v>
      </c>
    </row>
    <row r="84" spans="1:7" x14ac:dyDescent="0.25">
      <c r="A84" s="4" t="s">
        <v>178</v>
      </c>
      <c r="B84" s="4" t="s">
        <v>158</v>
      </c>
      <c r="C84" s="4" t="s">
        <v>163</v>
      </c>
      <c r="D84" s="4" t="s">
        <v>45</v>
      </c>
      <c r="E84" t="str">
        <f t="shared" si="5"/>
        <v>2010 SP3 Update Rollup 4</v>
      </c>
      <c r="F84" t="str">
        <f t="shared" si="6"/>
        <v>'Version 14.3 (Build 174.1)' = '2010 SP3 Update Rollup 4'</v>
      </c>
      <c r="G84" t="str">
        <f t="shared" si="7"/>
        <v>'14.3' = '2010 SP3 Update Rollup 4'</v>
      </c>
    </row>
    <row r="85" spans="1:7" x14ac:dyDescent="0.25">
      <c r="A85" s="4" t="s">
        <v>178</v>
      </c>
      <c r="B85" s="4" t="s">
        <v>158</v>
      </c>
      <c r="C85" s="4" t="s">
        <v>164</v>
      </c>
      <c r="D85" s="4" t="s">
        <v>46</v>
      </c>
      <c r="E85" t="str">
        <f t="shared" si="5"/>
        <v>2010 SP3 Update Rollup 5</v>
      </c>
      <c r="F85" t="str">
        <f t="shared" si="6"/>
        <v>'Version 14.3 (Build 181.6)' = '2010 SP3 Update Rollup 5'</v>
      </c>
      <c r="G85" t="str">
        <f t="shared" si="7"/>
        <v>'14.3' = '2010 SP3 Update Rollup 5'</v>
      </c>
    </row>
    <row r="86" spans="1:7" x14ac:dyDescent="0.25">
      <c r="A86" s="4" t="s">
        <v>178</v>
      </c>
      <c r="B86" s="4" t="s">
        <v>158</v>
      </c>
      <c r="C86" s="4" t="s">
        <v>165</v>
      </c>
      <c r="D86" s="4" t="s">
        <v>47</v>
      </c>
      <c r="E86" t="str">
        <f t="shared" si="5"/>
        <v>2010 SP3 Update Rollup 6</v>
      </c>
      <c r="F86" t="str">
        <f t="shared" si="6"/>
        <v>'Version 14.3 (Build 195.1)' = '2010 SP3 Update Rollup 6'</v>
      </c>
      <c r="G86" t="str">
        <f t="shared" si="7"/>
        <v>'14.3' = '2010 SP3 Update Rollup 6'</v>
      </c>
    </row>
    <row r="87" spans="1:7" x14ac:dyDescent="0.25">
      <c r="A87" s="4" t="s">
        <v>178</v>
      </c>
      <c r="B87" s="4" t="s">
        <v>158</v>
      </c>
      <c r="C87" s="4" t="s">
        <v>166</v>
      </c>
      <c r="D87" s="4" t="s">
        <v>48</v>
      </c>
      <c r="E87" t="str">
        <f t="shared" si="5"/>
        <v>2010 SP3 Update Rollup 7</v>
      </c>
      <c r="F87" t="str">
        <f t="shared" si="6"/>
        <v>'Version 14.3 (Build 210.2)' = '2010 SP3 Update Rollup 7'</v>
      </c>
      <c r="G87" t="str">
        <f t="shared" si="7"/>
        <v>'14.3' = '2010 SP3 Update Rollup 7'</v>
      </c>
    </row>
    <row r="88" spans="1:7" x14ac:dyDescent="0.25">
      <c r="A88" s="4" t="s">
        <v>178</v>
      </c>
      <c r="B88" s="4" t="s">
        <v>158</v>
      </c>
      <c r="C88" s="4" t="s">
        <v>167</v>
      </c>
      <c r="D88" s="4" t="s">
        <v>115</v>
      </c>
      <c r="E88" t="str">
        <f t="shared" si="5"/>
        <v>2010 SP3 Update Rollup 8-v2</v>
      </c>
      <c r="F88" t="str">
        <f t="shared" si="6"/>
        <v>'Version 14.3 (Build 224.2)' = '2010 SP3 Update Rollup 8-v2'</v>
      </c>
      <c r="G88" t="str">
        <f t="shared" si="7"/>
        <v>'14.3' = '2010 SP3 Update Rollup 8-v2'</v>
      </c>
    </row>
    <row r="89" spans="1:7" x14ac:dyDescent="0.25">
      <c r="A89" s="4" t="s">
        <v>178</v>
      </c>
      <c r="B89" s="4" t="s">
        <v>158</v>
      </c>
      <c r="C89" s="4" t="s">
        <v>168</v>
      </c>
      <c r="D89" s="4" t="s">
        <v>50</v>
      </c>
      <c r="E89" t="str">
        <f t="shared" si="5"/>
        <v>2010 SP3 Update Rollup 9</v>
      </c>
      <c r="F89" t="str">
        <f t="shared" si="6"/>
        <v>'Version 14.3 (Build 235.1)' = '2010 SP3 Update Rollup 9'</v>
      </c>
      <c r="G89" t="str">
        <f t="shared" si="7"/>
        <v>'14.3' = '2010 SP3 Update Rollup 9'</v>
      </c>
    </row>
    <row r="90" spans="1:7" x14ac:dyDescent="0.25">
      <c r="A90" s="4" t="s">
        <v>178</v>
      </c>
      <c r="B90" s="4" t="s">
        <v>158</v>
      </c>
      <c r="C90" s="4" t="s">
        <v>169</v>
      </c>
      <c r="D90" s="4" t="s">
        <v>51</v>
      </c>
      <c r="E90" t="str">
        <f t="shared" si="5"/>
        <v>2010 SP3 Update Rollup 10</v>
      </c>
      <c r="F90" t="str">
        <f t="shared" si="6"/>
        <v>'Version 14.3 (Build 248.2)' = '2010 SP3 Update Rollup 10'</v>
      </c>
      <c r="G90" t="str">
        <f t="shared" si="7"/>
        <v>'14.3' = '2010 SP3 Update Rollup 10'</v>
      </c>
    </row>
    <row r="91" spans="1:7" x14ac:dyDescent="0.25">
      <c r="A91" s="4" t="s">
        <v>178</v>
      </c>
      <c r="B91" s="4" t="s">
        <v>158</v>
      </c>
      <c r="C91" s="4" t="s">
        <v>170</v>
      </c>
      <c r="D91" s="4" t="s">
        <v>101</v>
      </c>
      <c r="E91" t="str">
        <f t="shared" si="5"/>
        <v>2010 SP3 Update Rollup 11</v>
      </c>
      <c r="F91" t="str">
        <f t="shared" si="6"/>
        <v>'Version 14.3 (Build 266.1)' = '2010 SP3 Update Rollup 11'</v>
      </c>
      <c r="G91" t="str">
        <f t="shared" si="7"/>
        <v>'14.3' = '2010 SP3 Update Rollup 11'</v>
      </c>
    </row>
    <row r="92" spans="1:7" x14ac:dyDescent="0.25">
      <c r="A92" s="4" t="s">
        <v>178</v>
      </c>
      <c r="B92" s="4" t="s">
        <v>158</v>
      </c>
      <c r="C92" s="4" t="s">
        <v>171</v>
      </c>
      <c r="D92" s="4" t="s">
        <v>102</v>
      </c>
      <c r="E92" t="str">
        <f t="shared" si="5"/>
        <v>2010 SP3 Update Rollup 12</v>
      </c>
      <c r="F92" t="str">
        <f t="shared" si="6"/>
        <v>'Version 14.3 (Build 279.2)' = '2010 SP3 Update Rollup 12'</v>
      </c>
      <c r="G92" t="str">
        <f t="shared" si="7"/>
        <v>'14.3' = '2010 SP3 Update Rollup 12'</v>
      </c>
    </row>
    <row r="93" spans="1:7" x14ac:dyDescent="0.25">
      <c r="A93" s="4" t="s">
        <v>178</v>
      </c>
      <c r="B93" s="4" t="s">
        <v>158</v>
      </c>
      <c r="C93" s="4" t="s">
        <v>172</v>
      </c>
      <c r="D93" s="4" t="s">
        <v>103</v>
      </c>
      <c r="E93" t="str">
        <f t="shared" si="5"/>
        <v>2010 SP3 Update Rollup 13</v>
      </c>
      <c r="F93" t="str">
        <f t="shared" si="6"/>
        <v>'Version 14.3 (Build 294.0)' = '2010 SP3 Update Rollup 13'</v>
      </c>
      <c r="G93" t="str">
        <f t="shared" si="7"/>
        <v>'14.3' = '2010 SP3 Update Rollup 13'</v>
      </c>
    </row>
    <row r="94" spans="1:7" x14ac:dyDescent="0.25">
      <c r="A94" s="4" t="s">
        <v>178</v>
      </c>
      <c r="B94" s="4" t="s">
        <v>158</v>
      </c>
      <c r="C94" s="4" t="s">
        <v>173</v>
      </c>
      <c r="D94" s="4" t="s">
        <v>104</v>
      </c>
      <c r="E94" t="str">
        <f t="shared" si="5"/>
        <v>2010 SP3 Update Rollup 14</v>
      </c>
      <c r="F94" t="str">
        <f t="shared" si="6"/>
        <v>'Version 14.3 (Build 301.0)' = '2010 SP3 Update Rollup 14'</v>
      </c>
      <c r="G94" t="str">
        <f t="shared" si="7"/>
        <v>'14.3' = '2010 SP3 Update Rollup 14'</v>
      </c>
    </row>
    <row r="95" spans="1:7" x14ac:dyDescent="0.25">
      <c r="A95" s="4" t="s">
        <v>178</v>
      </c>
      <c r="B95" s="4" t="s">
        <v>158</v>
      </c>
      <c r="C95" s="4" t="s">
        <v>174</v>
      </c>
      <c r="D95" s="4" t="s">
        <v>105</v>
      </c>
      <c r="E95" t="str">
        <f t="shared" si="5"/>
        <v>2010 SP3 Update Rollup 15</v>
      </c>
      <c r="F95" t="str">
        <f t="shared" si="6"/>
        <v>'Version 14.3 (Build 319.2)' = '2010 SP3 Update Rollup 15'</v>
      </c>
      <c r="G95" t="str">
        <f t="shared" si="7"/>
        <v>'14.3' = '2010 SP3 Update Rollup 15'</v>
      </c>
    </row>
    <row r="96" spans="1:7" x14ac:dyDescent="0.25">
      <c r="A96" s="4" t="s">
        <v>178</v>
      </c>
      <c r="B96" s="4" t="s">
        <v>158</v>
      </c>
      <c r="C96" s="4" t="s">
        <v>175</v>
      </c>
      <c r="D96" s="4" t="s">
        <v>106</v>
      </c>
      <c r="E96" t="str">
        <f t="shared" si="5"/>
        <v>2010 SP3 Update Rollup 16</v>
      </c>
      <c r="F96" t="str">
        <f t="shared" si="6"/>
        <v>'Version 14.3 (Build 339.0)' = '2010 SP3 Update Rollup 16'</v>
      </c>
      <c r="G96" t="str">
        <f t="shared" si="7"/>
        <v>'14.3' = '2010 SP3 Update Rollup 16'</v>
      </c>
    </row>
    <row r="97" spans="1:7" x14ac:dyDescent="0.25">
      <c r="A97" s="4" t="s">
        <v>178</v>
      </c>
      <c r="B97" s="4" t="s">
        <v>158</v>
      </c>
      <c r="C97" s="4" t="s">
        <v>176</v>
      </c>
      <c r="D97" s="4" t="s">
        <v>107</v>
      </c>
      <c r="E97" t="str">
        <f t="shared" si="5"/>
        <v>2010 SP3 Update Rollup 17</v>
      </c>
      <c r="F97" t="str">
        <f t="shared" si="6"/>
        <v>'Version 14.3 (Build 352.0)' = '2010 SP3 Update Rollup 17'</v>
      </c>
      <c r="G97" t="str">
        <f t="shared" si="7"/>
        <v>'14.3' = '2010 SP3 Update Rollup 17'</v>
      </c>
    </row>
    <row r="98" spans="1:7" x14ac:dyDescent="0.25">
      <c r="A98" s="4" t="s">
        <v>178</v>
      </c>
      <c r="B98" s="4" t="s">
        <v>158</v>
      </c>
      <c r="C98" s="4" t="s">
        <v>177</v>
      </c>
      <c r="D98" s="4" t="s">
        <v>108</v>
      </c>
      <c r="E98" t="str">
        <f t="shared" si="5"/>
        <v>2010 SP3 Update Rollup 18</v>
      </c>
      <c r="F98" t="str">
        <f t="shared" si="6"/>
        <v>'Version 14.3 (Build 361.1)' = '2010 SP3 Update Rollup 18'</v>
      </c>
      <c r="G98" t="str">
        <f t="shared" si="7"/>
        <v>'14.3' = '2010 SP3 Update Rollup 18'</v>
      </c>
    </row>
    <row r="99" spans="1:7" x14ac:dyDescent="0.25">
      <c r="A99" s="4" t="s">
        <v>179</v>
      </c>
      <c r="B99" s="4" t="s">
        <v>2</v>
      </c>
      <c r="C99" s="4" t="s">
        <v>180</v>
      </c>
      <c r="D99" s="4" t="s">
        <v>125</v>
      </c>
      <c r="E99" t="str">
        <f t="shared" si="5"/>
        <v>2013 RTM</v>
      </c>
      <c r="F99" t="str">
        <f t="shared" si="6"/>
        <v>'Version 15.0 (Build 516.32)' = '2013 RTM'</v>
      </c>
      <c r="G99" t="str">
        <f t="shared" si="7"/>
        <v>'15.0' = '2013 RTM'</v>
      </c>
    </row>
    <row r="100" spans="1:7" x14ac:dyDescent="0.25">
      <c r="A100" s="4" t="s">
        <v>179</v>
      </c>
      <c r="B100" s="4" t="s">
        <v>2</v>
      </c>
      <c r="C100" s="4" t="s">
        <v>181</v>
      </c>
      <c r="D100" s="4" t="s">
        <v>201</v>
      </c>
      <c r="E100" t="str">
        <f t="shared" si="5"/>
        <v>2013 Cumulative Update 1</v>
      </c>
      <c r="F100" t="str">
        <f t="shared" si="6"/>
        <v>'Version 15.0 (Build 620.29)' = '2013 Cumulative Update 1'</v>
      </c>
      <c r="G100" t="str">
        <f t="shared" si="7"/>
        <v>'15.0' = '2013 Cumulative Update 1'</v>
      </c>
    </row>
    <row r="101" spans="1:7" x14ac:dyDescent="0.25">
      <c r="A101" s="4" t="s">
        <v>179</v>
      </c>
      <c r="B101" s="4" t="s">
        <v>2</v>
      </c>
      <c r="C101" s="4" t="s">
        <v>182</v>
      </c>
      <c r="D101" s="4" t="s">
        <v>202</v>
      </c>
      <c r="E101" t="str">
        <f t="shared" si="5"/>
        <v>2013 Cumulative Update 2</v>
      </c>
      <c r="F101" t="str">
        <f t="shared" si="6"/>
        <v>'Version 15.0 (Build 712.24)' = '2013 Cumulative Update 2'</v>
      </c>
      <c r="G101" t="str">
        <f t="shared" si="7"/>
        <v>'15.0' = '2013 Cumulative Update 2'</v>
      </c>
    </row>
    <row r="102" spans="1:7" x14ac:dyDescent="0.25">
      <c r="A102" s="4" t="s">
        <v>179</v>
      </c>
      <c r="B102" s="4" t="s">
        <v>2</v>
      </c>
      <c r="C102" s="4" t="s">
        <v>183</v>
      </c>
      <c r="D102" s="4" t="s">
        <v>203</v>
      </c>
      <c r="E102" t="str">
        <f t="shared" si="5"/>
        <v>2013 Cumulative Update 3</v>
      </c>
      <c r="F102" t="str">
        <f t="shared" si="6"/>
        <v>'Version 15.0 (Build 775.38)' = '2013 Cumulative Update 3'</v>
      </c>
      <c r="G102" t="str">
        <f t="shared" si="7"/>
        <v>'15.0' = '2013 Cumulative Update 3'</v>
      </c>
    </row>
    <row r="103" spans="1:7" x14ac:dyDescent="0.25">
      <c r="A103" s="4" t="s">
        <v>179</v>
      </c>
      <c r="B103" s="4" t="s">
        <v>2</v>
      </c>
      <c r="C103" s="4" t="s">
        <v>187</v>
      </c>
      <c r="D103" s="4" t="s">
        <v>217</v>
      </c>
      <c r="E103" t="str">
        <f t="shared" si="5"/>
        <v>2013 SP1</v>
      </c>
      <c r="F103" t="str">
        <f t="shared" si="6"/>
        <v>'Version 15.0 (Build 847.32)' = '2013 SP1'</v>
      </c>
      <c r="G103" t="str">
        <f t="shared" si="7"/>
        <v>'15.0' = '2013 SP1'</v>
      </c>
    </row>
    <row r="104" spans="1:7" x14ac:dyDescent="0.25">
      <c r="A104" s="4" t="s">
        <v>179</v>
      </c>
      <c r="B104" s="4" t="s">
        <v>2</v>
      </c>
      <c r="C104" s="4" t="s">
        <v>188</v>
      </c>
      <c r="D104" s="4" t="s">
        <v>204</v>
      </c>
      <c r="E104" t="str">
        <f t="shared" si="5"/>
        <v>2013 Cumulative Update 5</v>
      </c>
      <c r="F104" t="str">
        <f t="shared" si="6"/>
        <v>'Version 15.0 (Build 913.22)' = '2013 Cumulative Update 5'</v>
      </c>
      <c r="G104" t="str">
        <f t="shared" si="7"/>
        <v>'15.0' = '2013 Cumulative Update 5'</v>
      </c>
    </row>
    <row r="105" spans="1:7" x14ac:dyDescent="0.25">
      <c r="A105" s="4" t="s">
        <v>179</v>
      </c>
      <c r="B105" s="4" t="s">
        <v>2</v>
      </c>
      <c r="C105" s="4" t="s">
        <v>189</v>
      </c>
      <c r="D105" s="4" t="s">
        <v>205</v>
      </c>
      <c r="E105" t="str">
        <f t="shared" si="5"/>
        <v>2013 Cumulative Update 6</v>
      </c>
      <c r="F105" t="str">
        <f t="shared" si="6"/>
        <v>'Version 15.0 (Build 995.29)' = '2013 Cumulative Update 6'</v>
      </c>
      <c r="G105" t="str">
        <f t="shared" si="7"/>
        <v>'15.0' = '2013 Cumulative Update 6'</v>
      </c>
    </row>
    <row r="106" spans="1:7" x14ac:dyDescent="0.25">
      <c r="A106" s="4" t="s">
        <v>179</v>
      </c>
      <c r="B106" s="4" t="s">
        <v>2</v>
      </c>
      <c r="C106" s="4" t="s">
        <v>190</v>
      </c>
      <c r="D106" s="4" t="s">
        <v>206</v>
      </c>
      <c r="E106" t="str">
        <f t="shared" si="5"/>
        <v>2013 Cumulative Update 7</v>
      </c>
      <c r="F106" t="str">
        <f t="shared" si="6"/>
        <v>'Version 15.0 (Build 1044.25)' = '2013 Cumulative Update 7'</v>
      </c>
      <c r="G106" t="str">
        <f t="shared" si="7"/>
        <v>'15.0' = '2013 Cumulative Update 7'</v>
      </c>
    </row>
    <row r="107" spans="1:7" x14ac:dyDescent="0.25">
      <c r="A107" s="4" t="s">
        <v>179</v>
      </c>
      <c r="B107" s="4" t="s">
        <v>2</v>
      </c>
      <c r="C107" s="4" t="s">
        <v>191</v>
      </c>
      <c r="D107" s="4" t="s">
        <v>207</v>
      </c>
      <c r="E107" t="str">
        <f t="shared" si="5"/>
        <v>2013 Cumulative Update 8</v>
      </c>
      <c r="F107" t="str">
        <f t="shared" si="6"/>
        <v>'Version 15.0 (Build 1076.9)' = '2013 Cumulative Update 8'</v>
      </c>
      <c r="G107" t="str">
        <f t="shared" si="7"/>
        <v>'15.0' = '2013 Cumulative Update 8'</v>
      </c>
    </row>
    <row r="108" spans="1:7" x14ac:dyDescent="0.25">
      <c r="A108" s="4" t="s">
        <v>179</v>
      </c>
      <c r="B108" s="4" t="s">
        <v>2</v>
      </c>
      <c r="C108" s="4" t="s">
        <v>192</v>
      </c>
      <c r="D108" s="4" t="s">
        <v>208</v>
      </c>
      <c r="E108" t="str">
        <f t="shared" si="5"/>
        <v>2013 Cumulative Update 9</v>
      </c>
      <c r="F108" t="str">
        <f t="shared" si="6"/>
        <v>'Version 15.0 (Build 1104.5)' = '2013 Cumulative Update 9'</v>
      </c>
      <c r="G108" t="str">
        <f t="shared" si="7"/>
        <v>'15.0' = '2013 Cumulative Update 9'</v>
      </c>
    </row>
    <row r="109" spans="1:7" x14ac:dyDescent="0.25">
      <c r="A109" s="4" t="s">
        <v>179</v>
      </c>
      <c r="B109" s="4" t="s">
        <v>2</v>
      </c>
      <c r="C109" s="4" t="s">
        <v>193</v>
      </c>
      <c r="D109" s="4" t="s">
        <v>209</v>
      </c>
      <c r="E109" t="str">
        <f t="shared" si="5"/>
        <v>2013 Cumulative Update 10</v>
      </c>
      <c r="F109" t="str">
        <f t="shared" si="6"/>
        <v>'Version 15.0 (Build 1130.7)' = '2013 Cumulative Update 10'</v>
      </c>
      <c r="G109" t="str">
        <f t="shared" si="7"/>
        <v>'15.0' = '2013 Cumulative Update 10'</v>
      </c>
    </row>
    <row r="110" spans="1:7" x14ac:dyDescent="0.25">
      <c r="A110" s="4" t="s">
        <v>179</v>
      </c>
      <c r="B110" s="4" t="s">
        <v>2</v>
      </c>
      <c r="C110" s="4" t="s">
        <v>194</v>
      </c>
      <c r="D110" s="4" t="s">
        <v>210</v>
      </c>
      <c r="E110" t="str">
        <f t="shared" si="5"/>
        <v>2013 Cumulative Update 11</v>
      </c>
      <c r="F110" t="str">
        <f t="shared" si="6"/>
        <v>'Version 15.0 (Build 1156.6)' = '2013 Cumulative Update 11'</v>
      </c>
      <c r="G110" t="str">
        <f t="shared" si="7"/>
        <v>'15.0' = '2013 Cumulative Update 11'</v>
      </c>
    </row>
    <row r="111" spans="1:7" x14ac:dyDescent="0.25">
      <c r="A111" s="4" t="s">
        <v>179</v>
      </c>
      <c r="B111" s="4" t="s">
        <v>2</v>
      </c>
      <c r="C111" s="4" t="s">
        <v>195</v>
      </c>
      <c r="D111" s="4" t="s">
        <v>211</v>
      </c>
      <c r="E111" t="str">
        <f t="shared" si="5"/>
        <v>2013 Cumulative Update 12</v>
      </c>
      <c r="F111" t="str">
        <f t="shared" si="6"/>
        <v>'Version 15.0 (Build 1178.4)' = '2013 Cumulative Update 12'</v>
      </c>
      <c r="G111" t="str">
        <f t="shared" si="7"/>
        <v>'15.0' = '2013 Cumulative Update 12'</v>
      </c>
    </row>
    <row r="112" spans="1:7" x14ac:dyDescent="0.25">
      <c r="A112" s="4" t="s">
        <v>179</v>
      </c>
      <c r="B112" s="4" t="s">
        <v>2</v>
      </c>
      <c r="C112" s="4" t="s">
        <v>196</v>
      </c>
      <c r="D112" s="4" t="s">
        <v>212</v>
      </c>
      <c r="E112" t="str">
        <f t="shared" si="5"/>
        <v>2013 Cumulative Update 13</v>
      </c>
      <c r="F112" t="str">
        <f t="shared" si="6"/>
        <v>'Version 15.0 (Build 1210.3)' = '2013 Cumulative Update 13'</v>
      </c>
      <c r="G112" t="str">
        <f t="shared" si="7"/>
        <v>'15.0' = '2013 Cumulative Update 13'</v>
      </c>
    </row>
    <row r="113" spans="1:7" x14ac:dyDescent="0.25">
      <c r="A113" s="4" t="s">
        <v>179</v>
      </c>
      <c r="B113" s="4" t="s">
        <v>2</v>
      </c>
      <c r="C113" s="4" t="s">
        <v>197</v>
      </c>
      <c r="D113" s="4" t="s">
        <v>213</v>
      </c>
      <c r="E113" t="str">
        <f t="shared" si="5"/>
        <v>2013 Cumulative Update 14</v>
      </c>
      <c r="F113" t="str">
        <f t="shared" si="6"/>
        <v>'Version 15.0 (Build 1236.3)' = '2013 Cumulative Update 14'</v>
      </c>
      <c r="G113" t="str">
        <f t="shared" si="7"/>
        <v>'15.0' = '2013 Cumulative Update 14'</v>
      </c>
    </row>
    <row r="114" spans="1:7" x14ac:dyDescent="0.25">
      <c r="A114" s="4" t="s">
        <v>179</v>
      </c>
      <c r="B114" s="4" t="s">
        <v>2</v>
      </c>
      <c r="C114" s="4" t="s">
        <v>198</v>
      </c>
      <c r="D114" s="4" t="s">
        <v>214</v>
      </c>
      <c r="E114" t="str">
        <f t="shared" si="5"/>
        <v>2013 Cumulative Update 15</v>
      </c>
      <c r="F114" t="str">
        <f t="shared" si="6"/>
        <v>'Version 15.0 (Build 1263.5)' = '2013 Cumulative Update 15'</v>
      </c>
      <c r="G114" t="str">
        <f t="shared" si="7"/>
        <v>'15.0' = '2013 Cumulative Update 15'</v>
      </c>
    </row>
    <row r="115" spans="1:7" x14ac:dyDescent="0.25">
      <c r="A115" s="4" t="s">
        <v>179</v>
      </c>
      <c r="B115" s="4" t="s">
        <v>2</v>
      </c>
      <c r="C115" s="4" t="s">
        <v>199</v>
      </c>
      <c r="D115" s="4" t="s">
        <v>215</v>
      </c>
      <c r="E115" t="str">
        <f t="shared" si="5"/>
        <v>2013 Cumulative Update 16</v>
      </c>
      <c r="F115" t="str">
        <f t="shared" si="6"/>
        <v>'Version 15.0 (Build 1293.2)' = '2013 Cumulative Update 16'</v>
      </c>
      <c r="G115" t="str">
        <f t="shared" si="7"/>
        <v>'15.0' = '2013 Cumulative Update 16'</v>
      </c>
    </row>
    <row r="116" spans="1:7" x14ac:dyDescent="0.25">
      <c r="A116" s="4" t="s">
        <v>179</v>
      </c>
      <c r="B116" s="4" t="s">
        <v>2</v>
      </c>
      <c r="C116" s="4" t="s">
        <v>200</v>
      </c>
      <c r="D116" s="4" t="s">
        <v>216</v>
      </c>
      <c r="E116" t="str">
        <f t="shared" si="5"/>
        <v>2013 Cumulative Update 17</v>
      </c>
      <c r="F116" t="str">
        <f t="shared" si="6"/>
        <v>'Version 15.0 (Build 1320.4)' = '2013 Cumulative Update 17'</v>
      </c>
      <c r="G116" t="str">
        <f t="shared" si="7"/>
        <v>'15.0' = '2013 Cumulative Update 17'</v>
      </c>
    </row>
    <row r="117" spans="1:7" x14ac:dyDescent="0.25">
      <c r="A117" s="4" t="s">
        <v>219</v>
      </c>
      <c r="B117" s="4" t="s">
        <v>31</v>
      </c>
      <c r="C117" s="4" t="s">
        <v>218</v>
      </c>
      <c r="D117" s="4" t="s">
        <v>220</v>
      </c>
      <c r="E117" t="str">
        <f t="shared" si="5"/>
        <v>2016 Preview</v>
      </c>
      <c r="F117" t="str">
        <f t="shared" si="6"/>
        <v>'Version 15.1 (Build 225.16)' = '2016 Preview'</v>
      </c>
      <c r="G117" t="str">
        <f t="shared" si="7"/>
        <v>'15.1' = '2016 Preview'</v>
      </c>
    </row>
    <row r="118" spans="1:7" x14ac:dyDescent="0.25">
      <c r="A118" s="4" t="s">
        <v>219</v>
      </c>
      <c r="B118" s="4" t="s">
        <v>31</v>
      </c>
      <c r="C118" s="4" t="s">
        <v>221</v>
      </c>
      <c r="D118" s="4" t="s">
        <v>125</v>
      </c>
      <c r="E118" t="str">
        <f t="shared" si="5"/>
        <v>2016 RTM</v>
      </c>
      <c r="F118" t="str">
        <f t="shared" si="6"/>
        <v>'Version 15.1 (Build 225.42)' = '2016 RTM'</v>
      </c>
      <c r="G118" t="str">
        <f t="shared" si="7"/>
        <v>'15.1' = '2016 RTM'</v>
      </c>
    </row>
    <row r="119" spans="1:7" x14ac:dyDescent="0.25">
      <c r="A119" s="4" t="s">
        <v>219</v>
      </c>
      <c r="B119" s="4" t="s">
        <v>31</v>
      </c>
      <c r="C119" s="4" t="s">
        <v>222</v>
      </c>
      <c r="D119" s="4" t="s">
        <v>201</v>
      </c>
      <c r="E119" t="str">
        <f t="shared" si="5"/>
        <v>2016 Cumulative Update 1</v>
      </c>
      <c r="F119" t="str">
        <f t="shared" si="6"/>
        <v>'Version 15.1 (Build 396.30)' = '2016 Cumulative Update 1'</v>
      </c>
      <c r="G119" t="str">
        <f t="shared" si="7"/>
        <v>'15.1' = '2016 Cumulative Update 1'</v>
      </c>
    </row>
    <row r="120" spans="1:7" x14ac:dyDescent="0.25">
      <c r="A120" s="4" t="s">
        <v>219</v>
      </c>
      <c r="B120" s="4" t="s">
        <v>31</v>
      </c>
      <c r="C120" s="4" t="s">
        <v>223</v>
      </c>
      <c r="D120" s="4" t="s">
        <v>202</v>
      </c>
      <c r="E120" t="str">
        <f t="shared" si="5"/>
        <v>2016 Cumulative Update 2</v>
      </c>
      <c r="F120" t="str">
        <f t="shared" si="6"/>
        <v>'Version 15.1 (Build 466.34)' = '2016 Cumulative Update 2'</v>
      </c>
      <c r="G120" t="str">
        <f t="shared" si="7"/>
        <v>'15.1' = '2016 Cumulative Update 2'</v>
      </c>
    </row>
    <row r="121" spans="1:7" x14ac:dyDescent="0.25">
      <c r="A121" s="4" t="s">
        <v>219</v>
      </c>
      <c r="B121" s="4" t="s">
        <v>31</v>
      </c>
      <c r="C121" s="4" t="s">
        <v>224</v>
      </c>
      <c r="D121" s="4" t="s">
        <v>203</v>
      </c>
      <c r="E121" t="str">
        <f t="shared" si="5"/>
        <v>2016 Cumulative Update 3</v>
      </c>
      <c r="F121" t="str">
        <f t="shared" si="6"/>
        <v>'Version 15.1 (Build 544.27)' = '2016 Cumulative Update 3'</v>
      </c>
      <c r="G121" t="str">
        <f t="shared" si="7"/>
        <v>'15.1' = '2016 Cumulative Update 3'</v>
      </c>
    </row>
    <row r="122" spans="1:7" x14ac:dyDescent="0.25">
      <c r="A122" s="4" t="s">
        <v>219</v>
      </c>
      <c r="B122" s="4" t="s">
        <v>31</v>
      </c>
      <c r="C122" s="4" t="s">
        <v>225</v>
      </c>
      <c r="D122" s="4" t="s">
        <v>228</v>
      </c>
      <c r="E122" t="str">
        <f t="shared" si="5"/>
        <v>2016 Cumulative Update 4</v>
      </c>
      <c r="F122" t="str">
        <f t="shared" si="6"/>
        <v>'Version 15.1 (Build 669.32)' = '2016 Cumulative Update 4'</v>
      </c>
      <c r="G122" t="str">
        <f t="shared" si="7"/>
        <v>'15.1' = '2016 Cumulative Update 4'</v>
      </c>
    </row>
    <row r="123" spans="1:7" x14ac:dyDescent="0.25">
      <c r="A123" s="4" t="s">
        <v>219</v>
      </c>
      <c r="B123" s="4" t="s">
        <v>31</v>
      </c>
      <c r="C123" s="4" t="s">
        <v>226</v>
      </c>
      <c r="D123" s="4" t="s">
        <v>204</v>
      </c>
      <c r="E123" t="str">
        <f t="shared" si="5"/>
        <v>2016 Cumulative Update 5</v>
      </c>
      <c r="F123" t="str">
        <f t="shared" si="6"/>
        <v>'Version 15.1 (Build 845.34)' = '2016 Cumulative Update 5'</v>
      </c>
      <c r="G123" t="str">
        <f t="shared" si="7"/>
        <v>'15.1' = '2016 Cumulative Update 5'</v>
      </c>
    </row>
    <row r="124" spans="1:7" x14ac:dyDescent="0.25">
      <c r="A124" s="4" t="s">
        <v>219</v>
      </c>
      <c r="B124" s="4" t="s">
        <v>31</v>
      </c>
      <c r="C124" s="4" t="s">
        <v>227</v>
      </c>
      <c r="D124" s="4" t="s">
        <v>205</v>
      </c>
      <c r="E124" t="str">
        <f t="shared" si="5"/>
        <v>2016 Cumulative Update 6</v>
      </c>
      <c r="F124" t="str">
        <f t="shared" si="6"/>
        <v>'Version 15.1 (Build 1034.26)' = '2016 Cumulative Update 6'</v>
      </c>
      <c r="G124" t="str">
        <f t="shared" si="7"/>
        <v>'15.1' = '2016 Cumulative Update 6'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3B34E-FA55-4001-BAB7-AC1173E2DB4C}">
  <dimension ref="A1:B11"/>
  <sheetViews>
    <sheetView workbookViewId="0">
      <selection activeCell="A11" sqref="A4:A11"/>
    </sheetView>
  </sheetViews>
  <sheetFormatPr defaultRowHeight="15" x14ac:dyDescent="0.25"/>
  <cols>
    <col min="1" max="1" width="49.140625" customWidth="1"/>
    <col min="2" max="2" width="23.140625" customWidth="1"/>
  </cols>
  <sheetData>
    <row r="1" spans="1:2" x14ac:dyDescent="0.25">
      <c r="A1" s="10" t="s">
        <v>21</v>
      </c>
      <c r="B1" s="10" t="s">
        <v>22</v>
      </c>
    </row>
    <row r="2" spans="1:2" x14ac:dyDescent="0.25">
      <c r="A2" s="11"/>
      <c r="B2" s="11"/>
    </row>
    <row r="3" spans="1:2" ht="24" customHeight="1" x14ac:dyDescent="0.25">
      <c r="A3" s="12"/>
      <c r="B3" s="12"/>
    </row>
    <row r="4" spans="1:2" ht="16.5" x14ac:dyDescent="0.25">
      <c r="A4" s="5" t="s">
        <v>32</v>
      </c>
      <c r="B4" s="6" t="s">
        <v>23</v>
      </c>
    </row>
    <row r="5" spans="1:2" ht="16.5" x14ac:dyDescent="0.25">
      <c r="A5" s="7" t="s">
        <v>33</v>
      </c>
      <c r="B5" s="6" t="s">
        <v>24</v>
      </c>
    </row>
    <row r="6" spans="1:2" ht="16.5" x14ac:dyDescent="0.25">
      <c r="A6" s="6" t="s">
        <v>34</v>
      </c>
      <c r="B6" s="6" t="s">
        <v>25</v>
      </c>
    </row>
    <row r="7" spans="1:2" ht="16.5" x14ac:dyDescent="0.25">
      <c r="A7" s="6" t="s">
        <v>35</v>
      </c>
      <c r="B7" s="6" t="s">
        <v>26</v>
      </c>
    </row>
    <row r="8" spans="1:2" ht="16.5" x14ac:dyDescent="0.25">
      <c r="A8" s="6" t="s">
        <v>36</v>
      </c>
      <c r="B8" s="6" t="s">
        <v>27</v>
      </c>
    </row>
    <row r="9" spans="1:2" ht="16.5" x14ac:dyDescent="0.25">
      <c r="A9" s="6" t="s">
        <v>37</v>
      </c>
      <c r="B9" s="6" t="s">
        <v>28</v>
      </c>
    </row>
    <row r="10" spans="1:2" ht="16.5" x14ac:dyDescent="0.25">
      <c r="A10" s="5" t="s">
        <v>38</v>
      </c>
      <c r="B10" s="5" t="s">
        <v>29</v>
      </c>
    </row>
    <row r="11" spans="1:2" ht="16.5" x14ac:dyDescent="0.25">
      <c r="A11" s="5" t="s">
        <v>39</v>
      </c>
      <c r="B11" s="5" t="s">
        <v>30</v>
      </c>
    </row>
  </sheetData>
  <mergeCells count="2">
    <mergeCell ref="A1:A3"/>
    <mergeCell ref="B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Loeber (ISACA HQ)</dc:creator>
  <cp:lastModifiedBy>Zachary Loeber (ISACA HQ)</cp:lastModifiedBy>
  <dcterms:created xsi:type="dcterms:W3CDTF">2017-08-20T19:17:23Z</dcterms:created>
  <dcterms:modified xsi:type="dcterms:W3CDTF">2017-08-21T15:40:17Z</dcterms:modified>
</cp:coreProperties>
</file>