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atlas_hidraulico_utc\data\"/>
    </mc:Choice>
  </mc:AlternateContent>
  <xr:revisionPtr revIDLastSave="0" documentId="13_ncr:1_{38AF69EE-4B89-49D6-B8EE-B475D42F7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_PROYECTOS" sheetId="1" r:id="rId1"/>
    <sheet name="TB_PUBLICACIONES" sheetId="2" r:id="rId2"/>
    <sheet name="TB_PROYECTO_PUBLICACION" sheetId="3" r:id="rId3"/>
    <sheet name="TB_EXCLUIDOS" sheetId="4" r:id="rId4"/>
    <sheet name="PARAMETROS" sheetId="5" r:id="rId5"/>
    <sheet name="RESUMEN_DASHBOARD" sheetId="6" r:id="rId6"/>
    <sheet name="CATALOGOS" sheetId="7" r:id="rId7"/>
    <sheet name="LEEM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<sst xmlns="http://schemas.openxmlformats.org/spreadsheetml/2006/main" count="693" uniqueCount="365">
  <si>
    <t>ID_Proyecto</t>
  </si>
  <si>
    <t>Periodo_Academico</t>
  </si>
  <si>
    <t>Año</t>
  </si>
  <si>
    <t>Nombre_Proyecto</t>
  </si>
  <si>
    <t>Entidad_Beneficiaria</t>
  </si>
  <si>
    <t>Tipo_Entidad</t>
  </si>
  <si>
    <t>Provincia</t>
  </si>
  <si>
    <t>Canton</t>
  </si>
  <si>
    <t>Parroquia</t>
  </si>
  <si>
    <t>Comunidad</t>
  </si>
  <si>
    <t>Linea_Tematica</t>
  </si>
  <si>
    <t>Sub_Linea</t>
  </si>
  <si>
    <t>Tipo_Sistema</t>
  </si>
  <si>
    <t>Tipo_Problema</t>
  </si>
  <si>
    <t>Producto_Principal</t>
  </si>
  <si>
    <t>Beneficiarios_Valor</t>
  </si>
  <si>
    <t>Beneficiarios_Unidad</t>
  </si>
  <si>
    <t>Estudiantes</t>
  </si>
  <si>
    <t>Docentes</t>
  </si>
  <si>
    <t>Horas_Vinculacion</t>
  </si>
  <si>
    <t>Horas_Unidad</t>
  </si>
  <si>
    <t>Horas_Regla</t>
  </si>
  <si>
    <t>Nivel_Madurez_Preliminar</t>
  </si>
  <si>
    <t>ODS_Principal</t>
  </si>
  <si>
    <t>Tiene_Planos</t>
  </si>
  <si>
    <t>Tiene_SIG</t>
  </si>
  <si>
    <t>Tiene_Civil3D</t>
  </si>
  <si>
    <t>Tiene_EPANET</t>
  </si>
  <si>
    <t>Tiene_Modelacion</t>
  </si>
  <si>
    <t>Tiene_Aforos</t>
  </si>
  <si>
    <t>Tiene_Calidad_Agua</t>
  </si>
  <si>
    <t>Tiene_Topografia</t>
  </si>
  <si>
    <t>Publicacion_Asociada</t>
  </si>
  <si>
    <t>Estado_Analitico</t>
  </si>
  <si>
    <t>Calidad_Global</t>
  </si>
  <si>
    <t>Fuente_Primaria</t>
  </si>
  <si>
    <t>Localizador_Primario</t>
  </si>
  <si>
    <t>Coordenadas_Estado</t>
  </si>
  <si>
    <t>Latitud</t>
  </si>
  <si>
    <t>Longitud</t>
  </si>
  <si>
    <t>EPSG</t>
  </si>
  <si>
    <t>Precision_Coordenada</t>
  </si>
  <si>
    <t>HID-2023-A-001</t>
  </si>
  <si>
    <t>2023-A</t>
  </si>
  <si>
    <t>Riego Cruz Loma</t>
  </si>
  <si>
    <t>Junta de Riego Cruz Loma</t>
  </si>
  <si>
    <t>Junta de Riego</t>
  </si>
  <si>
    <t>Cotopaxi</t>
  </si>
  <si>
    <t>Latacunga</t>
  </si>
  <si>
    <t>Eloy Alfaro</t>
  </si>
  <si>
    <t>San Antonio de Cruz Loma</t>
  </si>
  <si>
    <t>Riego</t>
  </si>
  <si>
    <t>Diagnóstico</t>
  </si>
  <si>
    <t>Baja presión</t>
  </si>
  <si>
    <t>Diagnóstico + planos hidráulicos</t>
  </si>
  <si>
    <t>ND</t>
  </si>
  <si>
    <t>Horas por estudiante</t>
  </si>
  <si>
    <t>160 h según normativa de periodos 23-23 y 23-24</t>
  </si>
  <si>
    <t>ODS 6</t>
  </si>
  <si>
    <t>Incluido</t>
  </si>
  <si>
    <t>B</t>
  </si>
  <si>
    <t>AP-PV-ZU-IV-CIV-HDR-GEN-I-1000-B-(A4).pdf</t>
  </si>
  <si>
    <t>Secciones de captación, conducción, reservorio y distribución</t>
  </si>
  <si>
    <t>HID-2023-A-002</t>
  </si>
  <si>
    <t>Barrio Chaguana</t>
  </si>
  <si>
    <t>GAD Aláquez</t>
  </si>
  <si>
    <t>GAD</t>
  </si>
  <si>
    <t>Aláquez</t>
  </si>
  <si>
    <t>Chaguana</t>
  </si>
  <si>
    <t>Agua Potable</t>
  </si>
  <si>
    <t>Catastro</t>
  </si>
  <si>
    <t>Levantamiento de red</t>
  </si>
  <si>
    <t>Levantamiento + planos/SIG</t>
  </si>
  <si>
    <t>Personas/Habitantes</t>
  </si>
  <si>
    <t>PORTAFOLIO.pdf</t>
  </si>
  <si>
    <t>Portada; informe de cierre; producto de levantamiento</t>
  </si>
  <si>
    <t>HID-2023-A-024</t>
  </si>
  <si>
    <t>Sistema de Agua Potable San Buenaventura</t>
  </si>
  <si>
    <t>JAAP San Buenaventura</t>
  </si>
  <si>
    <t>Junta de Agua</t>
  </si>
  <si>
    <t>San Buenaventura</t>
  </si>
  <si>
    <t>Diagnóstico integral</t>
  </si>
  <si>
    <t>Actualización del sistema</t>
  </si>
  <si>
    <t>Evaluación de captaciones, conducción y tanques</t>
  </si>
  <si>
    <t>ABRIL-AGOSTO 2023 SAN BUENAVENTURA.pdf</t>
  </si>
  <si>
    <t>p. 1 portada; secciones técnicas del sistema</t>
  </si>
  <si>
    <t>HID-2023-A-025</t>
  </si>
  <si>
    <t>Sistema de Agua Potable Zumbalica Centro</t>
  </si>
  <si>
    <t>JAAP Zumbalica Centro</t>
  </si>
  <si>
    <t>Zumbalica Centro</t>
  </si>
  <si>
    <t>Diagnóstico hidráulico</t>
  </si>
  <si>
    <t>Capacidad del sistema</t>
  </si>
  <si>
    <t>Diagnóstico hidráulico integral</t>
  </si>
  <si>
    <t>ABRIL-AGOSTO 2023 ZUMBALICA CENTRO.pdf</t>
  </si>
  <si>
    <t>p. 3 portada/referencia inicial; secciones de diagnóstico hidráulico</t>
  </si>
  <si>
    <t>HID-2024-A-006</t>
  </si>
  <si>
    <t>2024-A</t>
  </si>
  <si>
    <t>Alcantarillado Tanialó</t>
  </si>
  <si>
    <t>Comité Barrial Tanialó</t>
  </si>
  <si>
    <t>Barrio</t>
  </si>
  <si>
    <t>Tanialó</t>
  </si>
  <si>
    <t>Alcantarillado</t>
  </si>
  <si>
    <t>Diseño</t>
  </si>
  <si>
    <t>Alcantarillado sanitario</t>
  </si>
  <si>
    <t>Cobertura insuficiente</t>
  </si>
  <si>
    <t>Diseño de alcantarillado sanitario</t>
  </si>
  <si>
    <t>240 h según normativa desde el periodo 24-24</t>
  </si>
  <si>
    <t>CARPETA COMPLETA_GRUPO_TANIALO.pdf</t>
  </si>
  <si>
    <t>Portada; diagnóstico; cálculos; planos; informe final</t>
  </si>
  <si>
    <t>HID-2024-A-007</t>
  </si>
  <si>
    <t>Optimización de bombeo Monseñor Leónidas Proaño</t>
  </si>
  <si>
    <t>U.E. Monseñor Leónidas Proaño</t>
  </si>
  <si>
    <t>Institución Educativa</t>
  </si>
  <si>
    <t>San Felipe</t>
  </si>
  <si>
    <t>Monseñor Leónidas Proaño</t>
  </si>
  <si>
    <t>Operación</t>
  </si>
  <si>
    <t>Baja presión y bombeo</t>
  </si>
  <si>
    <t>Diagnóstico y optimización de bombeo</t>
  </si>
  <si>
    <t>Carpeta completa de Servicio Comunitario_.pdf</t>
  </si>
  <si>
    <t>Portada; diagnóstico de cisterna y bombeo; informe final</t>
  </si>
  <si>
    <t>HID-2024-A-008</t>
  </si>
  <si>
    <t>Sistema Zumbalica</t>
  </si>
  <si>
    <t>JAAP Zumbalica</t>
  </si>
  <si>
    <t>Zumbalica</t>
  </si>
  <si>
    <t>Pérdidas y optimización</t>
  </si>
  <si>
    <t>Modelación y diseño de red</t>
  </si>
  <si>
    <t>Carpeta Digital.pdf</t>
  </si>
  <si>
    <t>Portada; estudio poblacional; hidrología; calidad; diseño de red</t>
  </si>
  <si>
    <t>HID-2024-A-009</t>
  </si>
  <si>
    <t>Rediseño La Calera</t>
  </si>
  <si>
    <t>JAAP La Calera</t>
  </si>
  <si>
    <t>La Calera</t>
  </si>
  <si>
    <t>Presión insuficiente</t>
  </si>
  <si>
    <t>Rediseño hidráulico, tanque y red</t>
  </si>
  <si>
    <t>HID-JuntaLaCalera-QuindilMorocho-Abril24-Agosto24.pdf</t>
  </si>
  <si>
    <t>Portada; diagnóstico; modelación; diseño de tanque y red</t>
  </si>
  <si>
    <t>HID-2024-A-010</t>
  </si>
  <si>
    <t>Caracterización de ríos Virgen de Guadalupe</t>
  </si>
  <si>
    <t>Comunidad Virgen de Guadalupe</t>
  </si>
  <si>
    <t>Juan Montalvo</t>
  </si>
  <si>
    <t>Virgen de Guadalupe</t>
  </si>
  <si>
    <t>Hidrología</t>
  </si>
  <si>
    <t>Geomorfología</t>
  </si>
  <si>
    <t>Diagnóstico hidrogeomorfológico</t>
  </si>
  <si>
    <t>Topografía, aforos y delimitación de cuenca</t>
  </si>
  <si>
    <t>COMPLETO.pdf</t>
  </si>
  <si>
    <t>Portada; topografía; aforos; delimitación; informe final</t>
  </si>
  <si>
    <t>HID-2024-B-011</t>
  </si>
  <si>
    <t>2024-B</t>
  </si>
  <si>
    <t>Calidad del agua Toahilin</t>
  </si>
  <si>
    <t>Junta Toahilin</t>
  </si>
  <si>
    <t>Salcedo</t>
  </si>
  <si>
    <t>San Miguel</t>
  </si>
  <si>
    <t>Toahilin</t>
  </si>
  <si>
    <t>Calidad del Agua</t>
  </si>
  <si>
    <t>Laboratorio</t>
  </si>
  <si>
    <t>Riego / Agua Potable</t>
  </si>
  <si>
    <t>Arsénico y cloración</t>
  </si>
  <si>
    <t>Diagnóstico de calidad de agua y manual de tratamiento</t>
  </si>
  <si>
    <t>Expediente Toahilin 2024-2025 (nombre por confirmar)</t>
  </si>
  <si>
    <t>Portada; muestreo; resultados de laboratorio; informe final</t>
  </si>
  <si>
    <t>HID-2024-B-014</t>
  </si>
  <si>
    <t>Reservorio Toabilli</t>
  </si>
  <si>
    <t>Junta de Riego Toabilli</t>
  </si>
  <si>
    <t>Ignacio Flores</t>
  </si>
  <si>
    <t>Toabilli</t>
  </si>
  <si>
    <t>Reservorios</t>
  </si>
  <si>
    <t>Riego presurizado</t>
  </si>
  <si>
    <t>Necesidad de almacenamiento</t>
  </si>
  <si>
    <t>Diseño de reservorio de riego</t>
  </si>
  <si>
    <t>IHID-2425-JUNTA DE RIEGO TOABILLI-GUANOTUÑARONQUILLORODRIGUEZREAL.pdf</t>
  </si>
  <si>
    <t>Portada; diseño hidráulico y estructural; planos</t>
  </si>
  <si>
    <t>HID-2024-B-015</t>
  </si>
  <si>
    <t>Catastro Tomailoma</t>
  </si>
  <si>
    <t>JAAP Tomailoma</t>
  </si>
  <si>
    <t>Saquisilí</t>
  </si>
  <si>
    <t>Tomailoma</t>
  </si>
  <si>
    <t>Catastro SIG</t>
  </si>
  <si>
    <t>Redes</t>
  </si>
  <si>
    <t>Falta de catastro</t>
  </si>
  <si>
    <t>Catastro georreferenciado de red</t>
  </si>
  <si>
    <t>IHID-2425-JUNTATOMAILOMA-COLLANTES.pdf</t>
  </si>
  <si>
    <t>Portada; levantamiento GPS; Civil 3D; planos</t>
  </si>
  <si>
    <t>HID-2024-B-016</t>
  </si>
  <si>
    <t>Manual de Cloración Tomailoma</t>
  </si>
  <si>
    <t>Tratamiento</t>
  </si>
  <si>
    <t>Protocolo de cloración</t>
  </si>
  <si>
    <t>Manual de cloración</t>
  </si>
  <si>
    <t>IHID-2425-JUNTA ADMINISTRADORA DE AGUA POTABLE DE LA COMUNIDAD TOMAILOMA-AGUAISAIZAUSUÑOVILLARUEL.pdf</t>
  </si>
  <si>
    <t>Portada; muestreo; resultados; manual; capacitación</t>
  </si>
  <si>
    <t>HID-2024-B-017</t>
  </si>
  <si>
    <t>Captación Pilacoto</t>
  </si>
  <si>
    <t>JAAP Pilacoto</t>
  </si>
  <si>
    <t>Guaytacama</t>
  </si>
  <si>
    <t>Pilacoto</t>
  </si>
  <si>
    <t>Diseño Hidráulico</t>
  </si>
  <si>
    <t>Captación</t>
  </si>
  <si>
    <t>Captación y tratamiento</t>
  </si>
  <si>
    <t>Diseño de captación lateral + manual de cloración</t>
  </si>
  <si>
    <t>IHID-24-25-JUNTA ADMINISTRADORA DE AGUA PILACOTO-GUANOLUISAALTAMIRANOMINA.pdf</t>
  </si>
  <si>
    <t>Portada; aforos; hidrología; diseño; manual</t>
  </si>
  <si>
    <t>HID-2025-A-018</t>
  </si>
  <si>
    <t>2025-A</t>
  </si>
  <si>
    <t>Alcantarillado Las Cuatro Esquinas</t>
  </si>
  <si>
    <t>Barrio Las Cuatro Esquinas</t>
  </si>
  <si>
    <t>Pujilí</t>
  </si>
  <si>
    <t>Las Cuatro Esquinas</t>
  </si>
  <si>
    <t>Saneamiento</t>
  </si>
  <si>
    <t>Falta de saneamiento</t>
  </si>
  <si>
    <t>Portafolio Completo.pdf</t>
  </si>
  <si>
    <t>Portada; levantamiento; línea base; memoria; planos</t>
  </si>
  <si>
    <t>HID-2025-A-019</t>
  </si>
  <si>
    <t>Actualización de software La Calera</t>
  </si>
  <si>
    <t>Digitalización</t>
  </si>
  <si>
    <t>Actualización de activos</t>
  </si>
  <si>
    <t>Actualización de software, catastro y planos</t>
  </si>
  <si>
    <t>Usuarios</t>
  </si>
  <si>
    <t>PORTAFOLIO COMPLETO (1).pdf</t>
  </si>
  <si>
    <t>Portada; ramales; catastro; actualización de base y planos</t>
  </si>
  <si>
    <t>HID-2025-A-020</t>
  </si>
  <si>
    <t>Galería filtrante COLAISA</t>
  </si>
  <si>
    <t>JAAP COLAISA</t>
  </si>
  <si>
    <t>Vertientes</t>
  </si>
  <si>
    <t>Nueva captación</t>
  </si>
  <si>
    <t>Estudio de galería filtrante</t>
  </si>
  <si>
    <t>Familias</t>
  </si>
  <si>
    <t>2526-colaisa.pdf</t>
  </si>
  <si>
    <t>Portada; vertientes; aforos; laboratorio; RTK; propuesta</t>
  </si>
  <si>
    <t>HID-2025-A-021</t>
  </si>
  <si>
    <t>Catastro Salamalag Chico</t>
  </si>
  <si>
    <t>JAAP 10 de Agosto Salamalag Chico</t>
  </si>
  <si>
    <t>Salamalag Chico</t>
  </si>
  <si>
    <t>Catastro georreferenciado</t>
  </si>
  <si>
    <t>Catastro técnico georreferenciado</t>
  </si>
  <si>
    <t>ABRIL 25-AGOSTO 25 JUNTA 10 DE AGOSTO SALAMALAG CHICO.pdf</t>
  </si>
  <si>
    <t>p. 25 informe de cierre; secciones de GPS, QGIS y planos</t>
  </si>
  <si>
    <t>HID-2025-A-022</t>
  </si>
  <si>
    <t>Catastro de red La Calera</t>
  </si>
  <si>
    <t>Digitalización de redes</t>
  </si>
  <si>
    <t>Actualización de red</t>
  </si>
  <si>
    <t>Catastro y actualización de red</t>
  </si>
  <si>
    <t>ABRIL 25-AGOSTO 25 LA CALERA EXTRAORDINARIO.pdf</t>
  </si>
  <si>
    <t>p. 17 informe de cierre; secciones de nodos, válvulas y catastro</t>
  </si>
  <si>
    <t>HID-2025-A-023</t>
  </si>
  <si>
    <t>Tanque de almacenamiento La Calera</t>
  </si>
  <si>
    <t>Tanques</t>
  </si>
  <si>
    <t>Diseño de tanque de almacenamiento de 400 m3</t>
  </si>
  <si>
    <t>ABRIL 25-AGOSTO 25 LA CALERA.pdf</t>
  </si>
  <si>
    <t>p. 45 portada/sección del diseño; memoria y presupuesto</t>
  </si>
  <si>
    <t>HID-2023-B-026</t>
  </si>
  <si>
    <t>2023-B</t>
  </si>
  <si>
    <t>Microcuenca Pumacunchi - CESA</t>
  </si>
  <si>
    <t>Central Ecuatoriana de Servicios Agrícolas</t>
  </si>
  <si>
    <t>ONG / Desarrollo Rural</t>
  </si>
  <si>
    <t>Pumacunchi</t>
  </si>
  <si>
    <t>Recursos Hídricos</t>
  </si>
  <si>
    <t>Hidrología de microcuencas</t>
  </si>
  <si>
    <t>Microcuenca</t>
  </si>
  <si>
    <t>Información hidrológica</t>
  </si>
  <si>
    <t>Evaluación multitemporal de caudales y modelación HEC-HMS</t>
  </si>
  <si>
    <t>OCTUBRE 23 - FEBRERO 24 CENTRAL ECUATORIANA DE SERVICIOS AGRICOLAS.pdf</t>
  </si>
  <si>
    <t>p. 100 resumen; secciones de series, curvas y HEC-HMS</t>
  </si>
  <si>
    <t>ID_Articulo</t>
  </si>
  <si>
    <t>Titulo</t>
  </si>
  <si>
    <t>Revista</t>
  </si>
  <si>
    <t>DOI</t>
  </si>
  <si>
    <t>ART-001</t>
  </si>
  <si>
    <t>Análisis de estabilidad de taludes para el reservorio de la comunidad de Maca Atapulo</t>
  </si>
  <si>
    <t>RECIAMUC</t>
  </si>
  <si>
    <t>10.26820/reciamuc/10.(1).especial.2026.189-197</t>
  </si>
  <si>
    <t>Geotecnia hidráulica</t>
  </si>
  <si>
    <t>ART-002</t>
  </si>
  <si>
    <t>Diseño de la captación lateral mediante el método secciones de velocidad en la comunidad de Pilacoto</t>
  </si>
  <si>
    <t>RECIMUNDO</t>
  </si>
  <si>
    <t>10.26820/recimundo/9.(esp).mayo.2025.272-281</t>
  </si>
  <si>
    <t>ART-003</t>
  </si>
  <si>
    <t>Hidráulica vinculada con la sociedad de la provincia de Cotopaxi, Ecuador</t>
  </si>
  <si>
    <t>10.26820/recimundo/8.(especial).octubre.2024.14-23</t>
  </si>
  <si>
    <t>Vinculación universitaria</t>
  </si>
  <si>
    <t>ART-004</t>
  </si>
  <si>
    <t>Water quality assessment in communities of the Cotopaxi province, Ecuador</t>
  </si>
  <si>
    <t>IJMRB</t>
  </si>
  <si>
    <t>10.5281/zenodo.20177274</t>
  </si>
  <si>
    <t>Calidad del agua</t>
  </si>
  <si>
    <t>Tipo_Relacion</t>
  </si>
  <si>
    <t>Directa</t>
  </si>
  <si>
    <t>Territorial/pendiente confirmación del expediente</t>
  </si>
  <si>
    <t>Sistematización</t>
  </si>
  <si>
    <t>Motivo_Exclusion</t>
  </si>
  <si>
    <t>HID-2024-INV-001</t>
  </si>
  <si>
    <t>Variabilidad del caudal Pumacunchi</t>
  </si>
  <si>
    <t>Expediente primario no verificable y posible solapamiento.</t>
  </si>
  <si>
    <t>HID-2024-B-012</t>
  </si>
  <si>
    <t>Optimización de captación La Calera</t>
  </si>
  <si>
    <t>Expediente primario no identificado.</t>
  </si>
  <si>
    <t>HID-2024-B-013</t>
  </si>
  <si>
    <t>Tanque elevado CHAN</t>
  </si>
  <si>
    <t>Variables críticas sin página verificable.</t>
  </si>
  <si>
    <t>Parametro</t>
  </si>
  <si>
    <t>Valor</t>
  </si>
  <si>
    <t>Fuente/Observacion</t>
  </si>
  <si>
    <t>Cohorte inicial</t>
  </si>
  <si>
    <t>Auditoría documental</t>
  </si>
  <si>
    <t>Excluidos</t>
  </si>
  <si>
    <t>Criterios de elegibilidad</t>
  </si>
  <si>
    <t>Cohorte analítica</t>
  </si>
  <si>
    <t>24-3</t>
  </si>
  <si>
    <t>Horas periodos 23-23 y 23-24</t>
  </si>
  <si>
    <t>Regla informada por el responsable del proceso</t>
  </si>
  <si>
    <t>Horas desde periodo 24-24</t>
  </si>
  <si>
    <t>Cambio normativo informado por el responsable del proceso</t>
  </si>
  <si>
    <t>CRS dashboard</t>
  </si>
  <si>
    <t>EPSG:4326</t>
  </si>
  <si>
    <t>Solo después de consolidar coordenadas originales</t>
  </si>
  <si>
    <t>Indicador</t>
  </si>
  <si>
    <t>Proyectos incluidos</t>
  </si>
  <si>
    <t>Proyectos excluidos</t>
  </si>
  <si>
    <t>Artículos registrados</t>
  </si>
  <si>
    <t>Proyectos con relación de publicación</t>
  </si>
  <si>
    <t>ITI documental</t>
  </si>
  <si>
    <t>Proyectos con beneficiarios numéricos</t>
  </si>
  <si>
    <t>Proyectos con estudiantes</t>
  </si>
  <si>
    <t>Proyectos con horas homogeneizadas</t>
  </si>
  <si>
    <t>Proyectos con indicación de coordenadas</t>
  </si>
  <si>
    <t>Campo</t>
  </si>
  <si>
    <t>Excluido</t>
  </si>
  <si>
    <t>Punto técnico GPS</t>
  </si>
  <si>
    <t>Punto técnico digitalizado</t>
  </si>
  <si>
    <t>Centro comunitario</t>
  </si>
  <si>
    <t>Centroide parroquial</t>
  </si>
  <si>
    <t>Aproximada</t>
  </si>
  <si>
    <t>Elemento</t>
  </si>
  <si>
    <t>Descripción</t>
  </si>
  <si>
    <t>Archivo</t>
  </si>
  <si>
    <t>Base definitiva de trabajo para dashboard/visualizador.</t>
  </si>
  <si>
    <t>Unidad de análisis</t>
  </si>
  <si>
    <t>Proyecto único incluido, n=21.</t>
  </si>
  <si>
    <t>Horas</t>
  </si>
  <si>
    <t>160 h en periodos 23-23 y 23-24; 240 h desde 24-24. Se normaliza como horas por estudiante según aclaración del responsable.</t>
  </si>
  <si>
    <t>Beneficiarios</t>
  </si>
  <si>
    <t>No sumar unidades distintas. COLAISA se conserva en familias.</t>
  </si>
  <si>
    <t>Coordenadas</t>
  </si>
  <si>
    <t>Campos preparados; el mapa solo debe usar filas con latitud, longitud, EPSG y precisión completados.</t>
  </si>
  <si>
    <t>Madurez</t>
  </si>
  <si>
    <t>Preliminar; no usar como ranking definitivo hasta doble evaluación.</t>
  </si>
  <si>
    <t>IIITH</t>
  </si>
  <si>
    <t>No incluido como resultado definitivo; pendiente AHP y validación IMT.</t>
  </si>
  <si>
    <t>Uso inmediato</t>
  </si>
  <si>
    <t>Power BI/Excel: relaciones TB_PROYECTOS[ID_Proyecto] 1:* TB_PROYECTO_PUBLICACION y TB_PUBLICACIONES[ID_Articulo] 1:* TB_PROYECTO_PUBLICACION.</t>
  </si>
  <si>
    <t>0°53'43.17"S 78°38'20.46"W</t>
  </si>
  <si>
    <t>0°50'23.35"S 78°40'03.63"W</t>
  </si>
  <si>
    <t>0°58'52.47"S 78°37'03.37"W</t>
  </si>
  <si>
    <t>0°53'37.58"S 78°38'56.14"W</t>
  </si>
  <si>
    <t>0°53'51.23"S 78°36'42.93"W</t>
  </si>
  <si>
    <t>0°51'53.05"S 78°35'45.78"W</t>
  </si>
  <si>
    <t>0°55'29.38"S 78°39'06.74"W</t>
  </si>
  <si>
    <t>0°55'10.69"S 78°37'51.25"W</t>
  </si>
  <si>
    <t>9896651, 774633</t>
  </si>
  <si>
    <t>9883687, 770493</t>
  </si>
  <si>
    <t>0°56'34.51"S 78°32'00.08"W</t>
  </si>
  <si>
    <t>0°52'52.00"S 78°36'51.96"W</t>
  </si>
  <si>
    <t>0°48'27.24"S 78°38'47.94"W</t>
  </si>
  <si>
    <t>0°55'13.66"S 78°38'10.32"W</t>
  </si>
  <si>
    <t>0°51'37.05"S 78°49'54.74"W</t>
  </si>
  <si>
    <t>Coordenada suministrada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</si>
</sst>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.00000000"/>
    </dxf>
    <dxf>
      <numFmt numFmtId="165" formatCode="0.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bProyectos" displayName="tblTbProyectos" ref="A1:AP22">
  <autoFilter ref="A1:AP22" xr:uid="{00000000-0009-0000-0100-000001000000}"/>
  <tableColumns count="42">
    <tableColumn id="1" xr3:uid="{00000000-0010-0000-0000-000001000000}" name="ID_Proyecto"/>
    <tableColumn id="2" xr3:uid="{00000000-0010-0000-0000-000002000000}" name="Periodo_Academico"/>
    <tableColumn id="3" xr3:uid="{00000000-0010-0000-0000-000003000000}" name="Año"/>
    <tableColumn id="4" xr3:uid="{00000000-0010-0000-0000-000004000000}" name="Nombre_Proyecto"/>
    <tableColumn id="5" xr3:uid="{00000000-0010-0000-0000-000005000000}" name="Entidad_Beneficiaria"/>
    <tableColumn id="6" xr3:uid="{00000000-0010-0000-0000-000006000000}" name="Tipo_Entidad"/>
    <tableColumn id="7" xr3:uid="{00000000-0010-0000-0000-000007000000}" name="Provincia"/>
    <tableColumn id="8" xr3:uid="{00000000-0010-0000-0000-000008000000}" name="Canton"/>
    <tableColumn id="9" xr3:uid="{00000000-0010-0000-0000-000009000000}" name="Parroquia"/>
    <tableColumn id="10" xr3:uid="{00000000-0010-0000-0000-00000A000000}" name="Comunidad"/>
    <tableColumn id="11" xr3:uid="{00000000-0010-0000-0000-00000B000000}" name="Linea_Tematica"/>
    <tableColumn id="12" xr3:uid="{00000000-0010-0000-0000-00000C000000}" name="Sub_Linea"/>
    <tableColumn id="13" xr3:uid="{00000000-0010-0000-0000-00000D000000}" name="Tipo_Sistema"/>
    <tableColumn id="14" xr3:uid="{00000000-0010-0000-0000-00000E000000}" name="Tipo_Problema"/>
    <tableColumn id="15" xr3:uid="{00000000-0010-0000-0000-00000F000000}" name="Producto_Principal"/>
    <tableColumn id="16" xr3:uid="{00000000-0010-0000-0000-000010000000}" name="Beneficiarios_Valor"/>
    <tableColumn id="17" xr3:uid="{00000000-0010-0000-0000-000011000000}" name="Beneficiarios_Unidad"/>
    <tableColumn id="18" xr3:uid="{00000000-0010-0000-0000-000012000000}" name="Estudiantes"/>
    <tableColumn id="19" xr3:uid="{00000000-0010-0000-0000-000013000000}" name="Docentes"/>
    <tableColumn id="20" xr3:uid="{00000000-0010-0000-0000-000014000000}" name="Horas_Vinculacion"/>
    <tableColumn id="21" xr3:uid="{00000000-0010-0000-0000-000015000000}" name="Horas_Unidad"/>
    <tableColumn id="22" xr3:uid="{00000000-0010-0000-0000-000016000000}" name="Horas_Regla"/>
    <tableColumn id="23" xr3:uid="{00000000-0010-0000-0000-000017000000}" name="Nivel_Madurez_Preliminar"/>
    <tableColumn id="24" xr3:uid="{00000000-0010-0000-0000-000018000000}" name="ODS_Principal"/>
    <tableColumn id="25" xr3:uid="{00000000-0010-0000-0000-000019000000}" name="Tiene_Planos"/>
    <tableColumn id="26" xr3:uid="{00000000-0010-0000-0000-00001A000000}" name="Tiene_SIG"/>
    <tableColumn id="27" xr3:uid="{00000000-0010-0000-0000-00001B000000}" name="Tiene_Civil3D"/>
    <tableColumn id="28" xr3:uid="{00000000-0010-0000-0000-00001C000000}" name="Tiene_EPANET"/>
    <tableColumn id="29" xr3:uid="{00000000-0010-0000-0000-00001D000000}" name="Tiene_Modelacion"/>
    <tableColumn id="30" xr3:uid="{00000000-0010-0000-0000-00001E000000}" name="Tiene_Aforos"/>
    <tableColumn id="31" xr3:uid="{00000000-0010-0000-0000-00001F000000}" name="Tiene_Calidad_Agua"/>
    <tableColumn id="32" xr3:uid="{00000000-0010-0000-0000-000020000000}" name="Tiene_Topografia"/>
    <tableColumn id="33" xr3:uid="{00000000-0010-0000-0000-000021000000}" name="Publicacion_Asociada"/>
    <tableColumn id="34" xr3:uid="{00000000-0010-0000-0000-000022000000}" name="Estado_Analitico"/>
    <tableColumn id="35" xr3:uid="{00000000-0010-0000-0000-000023000000}" name="Calidad_Global"/>
    <tableColumn id="36" xr3:uid="{00000000-0010-0000-0000-000024000000}" name="Fuente_Primaria"/>
    <tableColumn id="37" xr3:uid="{00000000-0010-0000-0000-000025000000}" name="Localizador_Primario"/>
    <tableColumn id="38" xr3:uid="{00000000-0010-0000-0000-000026000000}" name="Coordenadas_Estado"/>
    <tableColumn id="39" xr3:uid="{00000000-0010-0000-0000-000027000000}" name="Latitud" dataDxfId="1"/>
    <tableColumn id="40" xr3:uid="{00000000-0010-0000-0000-000028000000}" name="Longitud" dataDxfId="0"/>
    <tableColumn id="41" xr3:uid="{00000000-0010-0000-0000-000029000000}" name="EPSG"/>
    <tableColumn id="42" xr3:uid="{00000000-0010-0000-0000-00002A000000}" name="Precision_Coorden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bPublicaciones" displayName="tblTbPublicaciones" ref="A1:F5">
  <autoFilter ref="A1:F5" xr:uid="{00000000-0009-0000-0100-000002000000}"/>
  <tableColumns count="6">
    <tableColumn id="1" xr3:uid="{00000000-0010-0000-0100-000001000000}" name="ID_Articulo"/>
    <tableColumn id="2" xr3:uid="{00000000-0010-0000-0100-000002000000}" name="Titulo"/>
    <tableColumn id="3" xr3:uid="{00000000-0010-0000-0100-000003000000}" name="Año"/>
    <tableColumn id="4" xr3:uid="{00000000-0010-0000-0100-000004000000}" name="Revista"/>
    <tableColumn id="5" xr3:uid="{00000000-0010-0000-0100-000005000000}" name="DOI"/>
    <tableColumn id="6" xr3:uid="{00000000-0010-0000-0100-000006000000}" name="Linea_Temat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bProyectoPublicacio" displayName="tblTbProyectoPublicacio" ref="A1:C12">
  <autoFilter ref="A1:C12" xr:uid="{00000000-0009-0000-0100-000003000000}"/>
  <tableColumns count="3">
    <tableColumn id="1" xr3:uid="{00000000-0010-0000-0200-000001000000}" name="ID_Proyecto"/>
    <tableColumn id="2" xr3:uid="{00000000-0010-0000-0200-000002000000}" name="ID_Articulo"/>
    <tableColumn id="3" xr3:uid="{00000000-0010-0000-0200-000003000000}" name="Tipo_Rel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bExcluidos" displayName="tblTbExcluidos" ref="A1:C4">
  <autoFilter ref="A1:C4" xr:uid="{00000000-0009-0000-0100-000004000000}"/>
  <tableColumns count="3">
    <tableColumn id="1" xr3:uid="{00000000-0010-0000-0300-000001000000}" name="ID_Proyecto"/>
    <tableColumn id="2" xr3:uid="{00000000-0010-0000-0300-000002000000}" name="Nombre_Proyecto"/>
    <tableColumn id="3" xr3:uid="{00000000-0010-0000-0300-000003000000}" name="Motivo_Exclu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arametros" displayName="tblParametros" ref="A1:C7">
  <autoFilter ref="A1:C7" xr:uid="{00000000-0009-0000-0100-000005000000}"/>
  <tableColumns count="3">
    <tableColumn id="1" xr3:uid="{00000000-0010-0000-0400-000001000000}" name="Parametro"/>
    <tableColumn id="2" xr3:uid="{00000000-0010-0000-0400-000002000000}" name="Valor"/>
    <tableColumn id="3" xr3:uid="{00000000-0010-0000-0400-000003000000}" name="Fuente/Observ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sumenDashboard" displayName="tblResumenDashboard" ref="A1:B10">
  <autoFilter ref="A1:B10" xr:uid="{00000000-0009-0000-0100-000006000000}"/>
  <tableColumns count="2">
    <tableColumn id="1" xr3:uid="{00000000-0010-0000-0500-000001000000}" name="Indicador"/>
    <tableColumn id="2" xr3:uid="{00000000-0010-0000-0500-000002000000}" name="Val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atalogos" displayName="tblCatalogos" ref="A1:B16">
  <autoFilter ref="A1:B16" xr:uid="{00000000-0009-0000-0100-000007000000}"/>
  <tableColumns count="2">
    <tableColumn id="1" xr3:uid="{00000000-0010-0000-0600-000001000000}" name="Campo"/>
    <tableColumn id="2" xr3:uid="{00000000-0010-0000-0600-000002000000}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Leeme" displayName="tblLeeme" ref="A1:B9">
  <autoFilter ref="A1:B9" xr:uid="{00000000-0009-0000-0100-000008000000}"/>
  <tableColumns count="2">
    <tableColumn id="1" xr3:uid="{00000000-0010-0000-0700-000001000000}" name="Elemento"/>
    <tableColumn id="2" xr3:uid="{00000000-0010-0000-0700-000002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showGridLines="0" tabSelected="1" topLeftCell="AJ1" workbookViewId="0">
      <pane ySplit="1" topLeftCell="A2" activePane="bottomLeft" state="frozen"/>
      <selection pane="bottomLeft" activeCell="AQ6" sqref="AQ6"/>
    </sheetView>
  </sheetViews>
  <sheetFormatPr baseColWidth="10" defaultColWidth="8.88671875" defaultRowHeight="14.4" x14ac:dyDescent="0.3"/>
  <cols>
    <col min="1" max="3" width="19" customWidth="1"/>
    <col min="4" max="5" width="32" customWidth="1"/>
    <col min="6" max="13" width="19" customWidth="1"/>
    <col min="14" max="15" width="32" customWidth="1"/>
    <col min="16" max="21" width="19" customWidth="1"/>
    <col min="22" max="22" width="32" customWidth="1"/>
    <col min="23" max="35" width="19" customWidth="1"/>
    <col min="36" max="36" width="44.21875" customWidth="1"/>
    <col min="37" max="38" width="32" customWidth="1"/>
    <col min="39" max="42" width="19" customWidth="1"/>
  </cols>
  <sheetData>
    <row r="1" spans="1:4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>
        <v>2023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51</v>
      </c>
      <c r="N2" t="s">
        <v>53</v>
      </c>
      <c r="O2" t="s">
        <v>54</v>
      </c>
      <c r="Q2" t="s">
        <v>55</v>
      </c>
      <c r="R2">
        <v>3</v>
      </c>
      <c r="S2">
        <v>1</v>
      </c>
      <c r="T2">
        <v>160</v>
      </c>
      <c r="U2" t="s">
        <v>56</v>
      </c>
      <c r="V2" t="s">
        <v>57</v>
      </c>
      <c r="W2">
        <v>2</v>
      </c>
      <c r="X2" t="s">
        <v>58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 t="s">
        <v>59</v>
      </c>
      <c r="AI2" t="s">
        <v>60</v>
      </c>
      <c r="AJ2" t="s">
        <v>61</v>
      </c>
      <c r="AK2" t="s">
        <v>62</v>
      </c>
      <c r="AL2" s="2" t="s">
        <v>349</v>
      </c>
      <c r="AM2" s="4">
        <v>-0.89532500000000004</v>
      </c>
      <c r="AN2" s="4">
        <v>-78.639016670000004</v>
      </c>
      <c r="AO2">
        <v>4326</v>
      </c>
      <c r="AP2" t="s">
        <v>364</v>
      </c>
    </row>
    <row r="3" spans="1:42" x14ac:dyDescent="0.3">
      <c r="A3" t="s">
        <v>63</v>
      </c>
      <c r="B3" t="s">
        <v>43</v>
      </c>
      <c r="C3">
        <v>2023</v>
      </c>
      <c r="D3" t="s">
        <v>64</v>
      </c>
      <c r="E3" t="s">
        <v>65</v>
      </c>
      <c r="F3" t="s">
        <v>66</v>
      </c>
      <c r="G3" t="s">
        <v>47</v>
      </c>
      <c r="H3" t="s">
        <v>48</v>
      </c>
      <c r="I3" t="s">
        <v>67</v>
      </c>
      <c r="J3" t="s">
        <v>68</v>
      </c>
      <c r="K3" t="s">
        <v>69</v>
      </c>
      <c r="L3" t="s">
        <v>70</v>
      </c>
      <c r="M3" t="s">
        <v>69</v>
      </c>
      <c r="N3" t="s">
        <v>71</v>
      </c>
      <c r="O3" t="s">
        <v>72</v>
      </c>
      <c r="P3">
        <v>60</v>
      </c>
      <c r="Q3" t="s">
        <v>73</v>
      </c>
      <c r="R3">
        <v>2</v>
      </c>
      <c r="S3">
        <v>1</v>
      </c>
      <c r="T3">
        <v>160</v>
      </c>
      <c r="U3" t="s">
        <v>56</v>
      </c>
      <c r="V3" t="s">
        <v>57</v>
      </c>
      <c r="W3">
        <v>3</v>
      </c>
      <c r="X3" t="s">
        <v>58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 t="s">
        <v>59</v>
      </c>
      <c r="AI3" t="s">
        <v>60</v>
      </c>
      <c r="AJ3" t="s">
        <v>74</v>
      </c>
      <c r="AK3" t="s">
        <v>75</v>
      </c>
      <c r="AL3" s="2" t="s">
        <v>354</v>
      </c>
      <c r="AM3" s="4">
        <v>-0.86473610999999995</v>
      </c>
      <c r="AN3" s="4">
        <v>-78.596050000000005</v>
      </c>
      <c r="AO3">
        <v>4326</v>
      </c>
      <c r="AP3" t="s">
        <v>364</v>
      </c>
    </row>
    <row r="4" spans="1:42" x14ac:dyDescent="0.3">
      <c r="A4" t="s">
        <v>76</v>
      </c>
      <c r="B4" t="s">
        <v>43</v>
      </c>
      <c r="C4">
        <v>2023</v>
      </c>
      <c r="D4" t="s">
        <v>77</v>
      </c>
      <c r="E4" t="s">
        <v>78</v>
      </c>
      <c r="F4" t="s">
        <v>79</v>
      </c>
      <c r="G4" t="s">
        <v>47</v>
      </c>
      <c r="H4" t="s">
        <v>48</v>
      </c>
      <c r="I4" t="s">
        <v>80</v>
      </c>
      <c r="J4" t="s">
        <v>80</v>
      </c>
      <c r="K4" t="s">
        <v>69</v>
      </c>
      <c r="L4" t="s">
        <v>81</v>
      </c>
      <c r="M4" t="s">
        <v>69</v>
      </c>
      <c r="N4" t="s">
        <v>82</v>
      </c>
      <c r="O4" t="s">
        <v>83</v>
      </c>
      <c r="Q4" t="s">
        <v>55</v>
      </c>
      <c r="R4">
        <v>4</v>
      </c>
      <c r="S4">
        <v>1</v>
      </c>
      <c r="T4">
        <v>160</v>
      </c>
      <c r="U4" t="s">
        <v>56</v>
      </c>
      <c r="V4" t="s">
        <v>57</v>
      </c>
      <c r="W4">
        <v>4</v>
      </c>
      <c r="X4" t="s">
        <v>58</v>
      </c>
      <c r="Y4">
        <v>1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 t="s">
        <v>59</v>
      </c>
      <c r="AI4" t="s">
        <v>60</v>
      </c>
      <c r="AJ4" t="s">
        <v>84</v>
      </c>
      <c r="AK4" t="s">
        <v>85</v>
      </c>
      <c r="AL4" s="2" t="s">
        <v>353</v>
      </c>
      <c r="AM4" s="4">
        <v>-0.89756389000000003</v>
      </c>
      <c r="AN4" s="4">
        <v>-78.611924999999999</v>
      </c>
      <c r="AO4">
        <v>4326</v>
      </c>
      <c r="AP4" t="s">
        <v>364</v>
      </c>
    </row>
    <row r="5" spans="1:42" x14ac:dyDescent="0.3">
      <c r="A5" t="s">
        <v>86</v>
      </c>
      <c r="B5" t="s">
        <v>43</v>
      </c>
      <c r="C5">
        <v>2023</v>
      </c>
      <c r="D5" t="s">
        <v>87</v>
      </c>
      <c r="E5" t="s">
        <v>88</v>
      </c>
      <c r="F5" t="s">
        <v>79</v>
      </c>
      <c r="G5" t="s">
        <v>47</v>
      </c>
      <c r="H5" t="s">
        <v>48</v>
      </c>
      <c r="I5" t="s">
        <v>49</v>
      </c>
      <c r="J5" t="s">
        <v>89</v>
      </c>
      <c r="K5" t="s">
        <v>69</v>
      </c>
      <c r="L5" t="s">
        <v>90</v>
      </c>
      <c r="M5" t="s">
        <v>69</v>
      </c>
      <c r="N5" t="s">
        <v>91</v>
      </c>
      <c r="O5" t="s">
        <v>92</v>
      </c>
      <c r="P5">
        <v>2200</v>
      </c>
      <c r="Q5" t="s">
        <v>73</v>
      </c>
      <c r="R5">
        <v>2</v>
      </c>
      <c r="S5">
        <v>1</v>
      </c>
      <c r="T5">
        <v>160</v>
      </c>
      <c r="U5" t="s">
        <v>56</v>
      </c>
      <c r="V5" t="s">
        <v>57</v>
      </c>
      <c r="W5">
        <v>5</v>
      </c>
      <c r="X5" t="s">
        <v>58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 t="s">
        <v>59</v>
      </c>
      <c r="AI5" t="s">
        <v>60</v>
      </c>
      <c r="AJ5" t="s">
        <v>93</v>
      </c>
      <c r="AK5" t="s">
        <v>94</v>
      </c>
      <c r="AL5" s="2" t="s">
        <v>352</v>
      </c>
      <c r="AM5" s="4">
        <v>-0.89377222000000001</v>
      </c>
      <c r="AN5" s="4">
        <v>-78.648927779999994</v>
      </c>
      <c r="AO5">
        <v>4326</v>
      </c>
      <c r="AP5" t="s">
        <v>364</v>
      </c>
    </row>
    <row r="6" spans="1:42" x14ac:dyDescent="0.3">
      <c r="A6" t="s">
        <v>95</v>
      </c>
      <c r="B6" t="s">
        <v>96</v>
      </c>
      <c r="C6">
        <v>2024</v>
      </c>
      <c r="D6" t="s">
        <v>97</v>
      </c>
      <c r="E6" t="s">
        <v>98</v>
      </c>
      <c r="F6" t="s">
        <v>99</v>
      </c>
      <c r="G6" t="s">
        <v>47</v>
      </c>
      <c r="H6" t="s">
        <v>48</v>
      </c>
      <c r="I6" t="s">
        <v>49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>
        <v>1500</v>
      </c>
      <c r="Q6" t="s">
        <v>73</v>
      </c>
      <c r="R6">
        <v>3</v>
      </c>
      <c r="S6">
        <v>1</v>
      </c>
      <c r="T6">
        <v>240</v>
      </c>
      <c r="U6" t="s">
        <v>56</v>
      </c>
      <c r="V6" t="s">
        <v>106</v>
      </c>
      <c r="W6">
        <v>4</v>
      </c>
      <c r="X6" t="s">
        <v>58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1</v>
      </c>
      <c r="AH6" t="s">
        <v>59</v>
      </c>
      <c r="AI6" t="s">
        <v>60</v>
      </c>
      <c r="AJ6" t="s">
        <v>107</v>
      </c>
      <c r="AK6" t="s">
        <v>108</v>
      </c>
      <c r="AL6" s="2" t="s">
        <v>355</v>
      </c>
      <c r="AM6" s="4">
        <v>-0.92482777999999999</v>
      </c>
      <c r="AN6" s="4">
        <v>-78.651872220000001</v>
      </c>
      <c r="AO6">
        <v>4326</v>
      </c>
      <c r="AP6" t="s">
        <v>364</v>
      </c>
    </row>
    <row r="7" spans="1:42" x14ac:dyDescent="0.3">
      <c r="A7" t="s">
        <v>109</v>
      </c>
      <c r="B7" t="s">
        <v>96</v>
      </c>
      <c r="C7">
        <v>2024</v>
      </c>
      <c r="D7" t="s">
        <v>110</v>
      </c>
      <c r="E7" t="s">
        <v>111</v>
      </c>
      <c r="F7" t="s">
        <v>112</v>
      </c>
      <c r="G7" t="s">
        <v>47</v>
      </c>
      <c r="H7" t="s">
        <v>48</v>
      </c>
      <c r="I7" t="s">
        <v>113</v>
      </c>
      <c r="J7" t="s">
        <v>114</v>
      </c>
      <c r="K7" t="s">
        <v>69</v>
      </c>
      <c r="L7" t="s">
        <v>115</v>
      </c>
      <c r="M7" t="s">
        <v>69</v>
      </c>
      <c r="N7" t="s">
        <v>116</v>
      </c>
      <c r="O7" t="s">
        <v>117</v>
      </c>
      <c r="Q7" t="s">
        <v>55</v>
      </c>
      <c r="R7">
        <v>2</v>
      </c>
      <c r="S7">
        <v>1</v>
      </c>
      <c r="T7">
        <v>240</v>
      </c>
      <c r="U7" t="s">
        <v>56</v>
      </c>
      <c r="V7" t="s">
        <v>106</v>
      </c>
      <c r="W7">
        <v>3</v>
      </c>
      <c r="X7" t="s">
        <v>58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 t="s">
        <v>59</v>
      </c>
      <c r="AI7" t="s">
        <v>60</v>
      </c>
      <c r="AJ7" t="s">
        <v>118</v>
      </c>
      <c r="AK7" t="s">
        <v>119</v>
      </c>
      <c r="AL7" t="s">
        <v>356</v>
      </c>
      <c r="AM7" s="4">
        <v>-0.91963611000000001</v>
      </c>
      <c r="AN7" s="4">
        <v>-78.63090278</v>
      </c>
      <c r="AO7">
        <v>4326</v>
      </c>
      <c r="AP7" t="s">
        <v>364</v>
      </c>
    </row>
    <row r="8" spans="1:42" x14ac:dyDescent="0.3">
      <c r="A8" t="s">
        <v>120</v>
      </c>
      <c r="B8" t="s">
        <v>96</v>
      </c>
      <c r="C8">
        <v>2024</v>
      </c>
      <c r="D8" t="s">
        <v>121</v>
      </c>
      <c r="E8" t="s">
        <v>122</v>
      </c>
      <c r="F8" t="s">
        <v>79</v>
      </c>
      <c r="G8" t="s">
        <v>47</v>
      </c>
      <c r="H8" t="s">
        <v>48</v>
      </c>
      <c r="I8" t="s">
        <v>49</v>
      </c>
      <c r="J8" t="s">
        <v>123</v>
      </c>
      <c r="K8" t="s">
        <v>69</v>
      </c>
      <c r="L8" t="s">
        <v>102</v>
      </c>
      <c r="M8" t="s">
        <v>69</v>
      </c>
      <c r="N8" t="s">
        <v>124</v>
      </c>
      <c r="O8" t="s">
        <v>125</v>
      </c>
      <c r="P8">
        <v>8658</v>
      </c>
      <c r="Q8" t="s">
        <v>73</v>
      </c>
      <c r="R8">
        <v>3</v>
      </c>
      <c r="S8">
        <v>1</v>
      </c>
      <c r="T8">
        <v>240</v>
      </c>
      <c r="U8" t="s">
        <v>56</v>
      </c>
      <c r="V8" t="s">
        <v>106</v>
      </c>
      <c r="W8">
        <v>4</v>
      </c>
      <c r="X8" t="s">
        <v>58</v>
      </c>
      <c r="Y8">
        <v>1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 t="s">
        <v>59</v>
      </c>
      <c r="AI8" t="s">
        <v>60</v>
      </c>
      <c r="AJ8" t="s">
        <v>126</v>
      </c>
      <c r="AK8" t="s">
        <v>127</v>
      </c>
      <c r="AL8" s="2" t="s">
        <v>352</v>
      </c>
      <c r="AM8" s="4">
        <v>-0.89377222000000001</v>
      </c>
      <c r="AN8" s="4">
        <v>-78.648927779999994</v>
      </c>
      <c r="AO8">
        <v>4326</v>
      </c>
      <c r="AP8" t="s">
        <v>364</v>
      </c>
    </row>
    <row r="9" spans="1:42" x14ac:dyDescent="0.3">
      <c r="A9" t="s">
        <v>128</v>
      </c>
      <c r="B9" t="s">
        <v>96</v>
      </c>
      <c r="C9">
        <v>2024</v>
      </c>
      <c r="D9" t="s">
        <v>129</v>
      </c>
      <c r="E9" t="s">
        <v>130</v>
      </c>
      <c r="F9" t="s">
        <v>79</v>
      </c>
      <c r="G9" t="s">
        <v>47</v>
      </c>
      <c r="H9" t="s">
        <v>48</v>
      </c>
      <c r="I9" t="s">
        <v>49</v>
      </c>
      <c r="J9" t="s">
        <v>131</v>
      </c>
      <c r="K9" t="s">
        <v>69</v>
      </c>
      <c r="L9" t="s">
        <v>102</v>
      </c>
      <c r="M9" t="s">
        <v>69</v>
      </c>
      <c r="N9" t="s">
        <v>132</v>
      </c>
      <c r="O9" t="s">
        <v>133</v>
      </c>
      <c r="P9">
        <v>4062</v>
      </c>
      <c r="Q9" t="s">
        <v>73</v>
      </c>
      <c r="R9">
        <v>2</v>
      </c>
      <c r="S9">
        <v>1</v>
      </c>
      <c r="T9">
        <v>240</v>
      </c>
      <c r="U9" t="s">
        <v>56</v>
      </c>
      <c r="V9" t="s">
        <v>106</v>
      </c>
      <c r="W9">
        <v>4</v>
      </c>
      <c r="X9" t="s">
        <v>58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 t="s">
        <v>59</v>
      </c>
      <c r="AI9" t="s">
        <v>60</v>
      </c>
      <c r="AJ9" t="s">
        <v>134</v>
      </c>
      <c r="AK9" t="s">
        <v>135</v>
      </c>
      <c r="AL9" s="2" t="s">
        <v>349</v>
      </c>
      <c r="AM9" s="4">
        <v>-0.89532500000000004</v>
      </c>
      <c r="AN9" s="4">
        <v>-78.639016670000004</v>
      </c>
      <c r="AO9">
        <v>4326</v>
      </c>
      <c r="AP9" t="s">
        <v>364</v>
      </c>
    </row>
    <row r="10" spans="1:42" x14ac:dyDescent="0.3">
      <c r="A10" t="s">
        <v>136</v>
      </c>
      <c r="B10" t="s">
        <v>96</v>
      </c>
      <c r="C10">
        <v>2024</v>
      </c>
      <c r="D10" t="s">
        <v>137</v>
      </c>
      <c r="E10" t="s">
        <v>138</v>
      </c>
      <c r="F10" t="s">
        <v>9</v>
      </c>
      <c r="G10" t="s">
        <v>47</v>
      </c>
      <c r="H10" t="s">
        <v>48</v>
      </c>
      <c r="I10" t="s">
        <v>139</v>
      </c>
      <c r="J10" t="s">
        <v>140</v>
      </c>
      <c r="K10" t="s">
        <v>141</v>
      </c>
      <c r="L10" t="s">
        <v>142</v>
      </c>
      <c r="M10" t="s">
        <v>141</v>
      </c>
      <c r="N10" t="s">
        <v>143</v>
      </c>
      <c r="O10" t="s">
        <v>144</v>
      </c>
      <c r="P10">
        <v>30</v>
      </c>
      <c r="Q10" t="s">
        <v>73</v>
      </c>
      <c r="R10">
        <v>4</v>
      </c>
      <c r="S10">
        <v>1</v>
      </c>
      <c r="T10">
        <v>240</v>
      </c>
      <c r="U10" t="s">
        <v>56</v>
      </c>
      <c r="V10" t="s">
        <v>106</v>
      </c>
      <c r="W10">
        <v>3</v>
      </c>
      <c r="X10" t="s">
        <v>58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 t="s">
        <v>59</v>
      </c>
      <c r="AI10" t="s">
        <v>60</v>
      </c>
      <c r="AJ10" t="s">
        <v>145</v>
      </c>
      <c r="AK10" t="s">
        <v>146</v>
      </c>
      <c r="AL10" s="2" t="s">
        <v>357</v>
      </c>
      <c r="AM10" s="4">
        <v>-0.93415725999999999</v>
      </c>
      <c r="AN10" s="4">
        <v>-78.532384620000002</v>
      </c>
      <c r="AO10">
        <v>4326</v>
      </c>
      <c r="AP10" t="s">
        <v>364</v>
      </c>
    </row>
    <row r="11" spans="1:42" x14ac:dyDescent="0.3">
      <c r="A11" t="s">
        <v>147</v>
      </c>
      <c r="B11" t="s">
        <v>148</v>
      </c>
      <c r="C11">
        <v>2024</v>
      </c>
      <c r="D11" t="s">
        <v>149</v>
      </c>
      <c r="E11" t="s">
        <v>150</v>
      </c>
      <c r="F11" t="s">
        <v>46</v>
      </c>
      <c r="G11" t="s">
        <v>47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t="s">
        <v>156</v>
      </c>
      <c r="N11" t="s">
        <v>157</v>
      </c>
      <c r="O11" t="s">
        <v>158</v>
      </c>
      <c r="P11">
        <v>310</v>
      </c>
      <c r="Q11" t="s">
        <v>73</v>
      </c>
      <c r="R11">
        <v>3</v>
      </c>
      <c r="S11">
        <v>1</v>
      </c>
      <c r="T11">
        <v>240</v>
      </c>
      <c r="U11" t="s">
        <v>56</v>
      </c>
      <c r="V11" t="s">
        <v>106</v>
      </c>
      <c r="W11">
        <v>4</v>
      </c>
      <c r="X11" t="s">
        <v>58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 t="s">
        <v>59</v>
      </c>
      <c r="AI11" t="s">
        <v>60</v>
      </c>
      <c r="AJ11" t="s">
        <v>159</v>
      </c>
      <c r="AK11" t="s">
        <v>160</v>
      </c>
      <c r="AL11" t="s">
        <v>358</v>
      </c>
      <c r="AM11" s="4">
        <v>-1.05136615</v>
      </c>
      <c r="AN11" s="4">
        <v>-78.569474839999998</v>
      </c>
      <c r="AO11">
        <v>4326</v>
      </c>
      <c r="AP11" t="s">
        <v>364</v>
      </c>
    </row>
    <row r="12" spans="1:42" x14ac:dyDescent="0.3">
      <c r="A12" t="s">
        <v>161</v>
      </c>
      <c r="B12" t="s">
        <v>148</v>
      </c>
      <c r="C12">
        <v>2024</v>
      </c>
      <c r="D12" t="s">
        <v>162</v>
      </c>
      <c r="E12" t="s">
        <v>163</v>
      </c>
      <c r="F12" t="s">
        <v>46</v>
      </c>
      <c r="G12" t="s">
        <v>47</v>
      </c>
      <c r="H12" t="s">
        <v>48</v>
      </c>
      <c r="I12" t="s">
        <v>164</v>
      </c>
      <c r="J12" t="s">
        <v>165</v>
      </c>
      <c r="K12" t="s">
        <v>51</v>
      </c>
      <c r="L12" t="s">
        <v>166</v>
      </c>
      <c r="M12" t="s">
        <v>167</v>
      </c>
      <c r="N12" t="s">
        <v>168</v>
      </c>
      <c r="O12" t="s">
        <v>169</v>
      </c>
      <c r="P12">
        <v>100</v>
      </c>
      <c r="Q12" t="s">
        <v>73</v>
      </c>
      <c r="R12">
        <v>4</v>
      </c>
      <c r="S12">
        <v>1</v>
      </c>
      <c r="T12">
        <v>240</v>
      </c>
      <c r="U12" t="s">
        <v>56</v>
      </c>
      <c r="V12" t="s">
        <v>106</v>
      </c>
      <c r="W12">
        <v>5</v>
      </c>
      <c r="X12" t="s">
        <v>58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 t="s">
        <v>59</v>
      </c>
      <c r="AI12" t="s">
        <v>60</v>
      </c>
      <c r="AJ12" t="s">
        <v>170</v>
      </c>
      <c r="AK12" t="s">
        <v>171</v>
      </c>
      <c r="AL12" s="2" t="s">
        <v>359</v>
      </c>
      <c r="AM12" s="4">
        <v>-0.94291944000000005</v>
      </c>
      <c r="AN12" s="4">
        <v>-78.533355560000004</v>
      </c>
      <c r="AO12">
        <v>4326</v>
      </c>
      <c r="AP12" t="s">
        <v>364</v>
      </c>
    </row>
    <row r="13" spans="1:42" x14ac:dyDescent="0.3">
      <c r="A13" t="s">
        <v>172</v>
      </c>
      <c r="B13" t="s">
        <v>148</v>
      </c>
      <c r="C13">
        <v>2024</v>
      </c>
      <c r="D13" t="s">
        <v>173</v>
      </c>
      <c r="E13" t="s">
        <v>174</v>
      </c>
      <c r="F13" t="s">
        <v>79</v>
      </c>
      <c r="G13" t="s">
        <v>47</v>
      </c>
      <c r="H13" t="s">
        <v>175</v>
      </c>
      <c r="J13" t="s">
        <v>176</v>
      </c>
      <c r="K13" t="s">
        <v>177</v>
      </c>
      <c r="L13" t="s">
        <v>178</v>
      </c>
      <c r="M13" t="s">
        <v>69</v>
      </c>
      <c r="N13" t="s">
        <v>179</v>
      </c>
      <c r="O13" t="s">
        <v>180</v>
      </c>
      <c r="Q13" t="s">
        <v>55</v>
      </c>
      <c r="R13">
        <v>1</v>
      </c>
      <c r="S13">
        <v>1</v>
      </c>
      <c r="T13">
        <v>240</v>
      </c>
      <c r="U13" t="s">
        <v>56</v>
      </c>
      <c r="V13" t="s">
        <v>106</v>
      </c>
      <c r="W13">
        <v>4</v>
      </c>
      <c r="X13" t="s">
        <v>58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 t="s">
        <v>59</v>
      </c>
      <c r="AI13" t="s">
        <v>60</v>
      </c>
      <c r="AJ13" t="s">
        <v>181</v>
      </c>
      <c r="AK13" t="s">
        <v>182</v>
      </c>
      <c r="AL13" s="2" t="s">
        <v>351</v>
      </c>
      <c r="AM13" s="4">
        <v>-0.98124166999999995</v>
      </c>
      <c r="AN13" s="4">
        <v>-78.617602779999999</v>
      </c>
      <c r="AO13">
        <v>4326</v>
      </c>
      <c r="AP13" t="s">
        <v>364</v>
      </c>
    </row>
    <row r="14" spans="1:42" x14ac:dyDescent="0.3">
      <c r="A14" t="s">
        <v>183</v>
      </c>
      <c r="B14" t="s">
        <v>148</v>
      </c>
      <c r="C14">
        <v>2024</v>
      </c>
      <c r="D14" t="s">
        <v>184</v>
      </c>
      <c r="E14" t="s">
        <v>174</v>
      </c>
      <c r="F14" t="s">
        <v>79</v>
      </c>
      <c r="G14" t="s">
        <v>47</v>
      </c>
      <c r="H14" t="s">
        <v>175</v>
      </c>
      <c r="J14" t="s">
        <v>176</v>
      </c>
      <c r="K14" t="s">
        <v>154</v>
      </c>
      <c r="L14" t="s">
        <v>185</v>
      </c>
      <c r="M14" t="s">
        <v>69</v>
      </c>
      <c r="N14" t="s">
        <v>186</v>
      </c>
      <c r="O14" t="s">
        <v>187</v>
      </c>
      <c r="Q14" t="s">
        <v>55</v>
      </c>
      <c r="R14">
        <v>4</v>
      </c>
      <c r="S14">
        <v>1</v>
      </c>
      <c r="T14">
        <v>240</v>
      </c>
      <c r="U14" t="s">
        <v>56</v>
      </c>
      <c r="V14" t="s">
        <v>106</v>
      </c>
      <c r="W14">
        <v>5</v>
      </c>
      <c r="X14" t="s">
        <v>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</v>
      </c>
      <c r="AH14" t="s">
        <v>59</v>
      </c>
      <c r="AI14" t="s">
        <v>60</v>
      </c>
      <c r="AJ14" t="s">
        <v>188</v>
      </c>
      <c r="AK14" t="s">
        <v>189</v>
      </c>
      <c r="AL14" t="s">
        <v>351</v>
      </c>
      <c r="AM14" s="4">
        <v>-0.98124166999999995</v>
      </c>
      <c r="AN14" s="4">
        <v>-78.617602779999999</v>
      </c>
      <c r="AO14">
        <v>4326</v>
      </c>
      <c r="AP14" t="s">
        <v>364</v>
      </c>
    </row>
    <row r="15" spans="1:42" x14ac:dyDescent="0.3">
      <c r="A15" t="s">
        <v>190</v>
      </c>
      <c r="B15" t="s">
        <v>148</v>
      </c>
      <c r="C15">
        <v>2024</v>
      </c>
      <c r="D15" t="s">
        <v>191</v>
      </c>
      <c r="E15" t="s">
        <v>192</v>
      </c>
      <c r="F15" t="s">
        <v>79</v>
      </c>
      <c r="G15" t="s">
        <v>47</v>
      </c>
      <c r="H15" t="s">
        <v>48</v>
      </c>
      <c r="I15" t="s">
        <v>193</v>
      </c>
      <c r="J15" t="s">
        <v>194</v>
      </c>
      <c r="K15" t="s">
        <v>195</v>
      </c>
      <c r="L15" t="s">
        <v>196</v>
      </c>
      <c r="M15" t="s">
        <v>69</v>
      </c>
      <c r="N15" t="s">
        <v>197</v>
      </c>
      <c r="O15" t="s">
        <v>198</v>
      </c>
      <c r="P15">
        <v>3315</v>
      </c>
      <c r="Q15" t="s">
        <v>73</v>
      </c>
      <c r="R15">
        <v>3</v>
      </c>
      <c r="S15">
        <v>2</v>
      </c>
      <c r="T15">
        <v>240</v>
      </c>
      <c r="U15" t="s">
        <v>56</v>
      </c>
      <c r="V15" t="s">
        <v>106</v>
      </c>
      <c r="W15">
        <v>5</v>
      </c>
      <c r="X15" t="s">
        <v>58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 t="s">
        <v>59</v>
      </c>
      <c r="AI15" t="s">
        <v>60</v>
      </c>
      <c r="AJ15" t="s">
        <v>199</v>
      </c>
      <c r="AK15" t="s">
        <v>200</v>
      </c>
      <c r="AL15" s="2" t="s">
        <v>361</v>
      </c>
      <c r="AM15" s="4">
        <v>-0.80756667000000004</v>
      </c>
      <c r="AN15" s="4">
        <v>-78.646649999999994</v>
      </c>
      <c r="AO15">
        <v>4326</v>
      </c>
      <c r="AP15" t="s">
        <v>364</v>
      </c>
    </row>
    <row r="16" spans="1:42" x14ac:dyDescent="0.3">
      <c r="A16" t="s">
        <v>201</v>
      </c>
      <c r="B16" t="s">
        <v>202</v>
      </c>
      <c r="C16">
        <v>2025</v>
      </c>
      <c r="D16" t="s">
        <v>203</v>
      </c>
      <c r="E16" t="s">
        <v>204</v>
      </c>
      <c r="F16" t="s">
        <v>99</v>
      </c>
      <c r="G16" t="s">
        <v>47</v>
      </c>
      <c r="H16" t="s">
        <v>205</v>
      </c>
      <c r="I16" t="s">
        <v>205</v>
      </c>
      <c r="J16" t="s">
        <v>206</v>
      </c>
      <c r="K16" t="s">
        <v>101</v>
      </c>
      <c r="L16" t="s">
        <v>207</v>
      </c>
      <c r="M16" t="s">
        <v>103</v>
      </c>
      <c r="N16" t="s">
        <v>208</v>
      </c>
      <c r="O16" t="s">
        <v>105</v>
      </c>
      <c r="Q16" t="s">
        <v>55</v>
      </c>
      <c r="R16">
        <v>2</v>
      </c>
      <c r="S16">
        <v>1</v>
      </c>
      <c r="T16">
        <v>240</v>
      </c>
      <c r="U16" t="s">
        <v>56</v>
      </c>
      <c r="V16" t="s">
        <v>106</v>
      </c>
      <c r="W16">
        <v>5</v>
      </c>
      <c r="X16" t="s">
        <v>58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 t="s">
        <v>59</v>
      </c>
      <c r="AI16" t="s">
        <v>60</v>
      </c>
      <c r="AJ16" t="s">
        <v>209</v>
      </c>
      <c r="AK16" t="s">
        <v>210</v>
      </c>
      <c r="AL16" s="2" t="s">
        <v>362</v>
      </c>
      <c r="AM16" s="4">
        <v>-0.92046110999999997</v>
      </c>
      <c r="AN16" s="4">
        <v>-78.636200000000002</v>
      </c>
      <c r="AO16">
        <v>4326</v>
      </c>
      <c r="AP16" t="s">
        <v>364</v>
      </c>
    </row>
    <row r="17" spans="1:42" x14ac:dyDescent="0.3">
      <c r="A17" t="s">
        <v>211</v>
      </c>
      <c r="B17" t="s">
        <v>202</v>
      </c>
      <c r="C17">
        <v>2025</v>
      </c>
      <c r="D17" t="s">
        <v>212</v>
      </c>
      <c r="E17" t="s">
        <v>130</v>
      </c>
      <c r="F17" t="s">
        <v>79</v>
      </c>
      <c r="G17" t="s">
        <v>47</v>
      </c>
      <c r="H17" t="s">
        <v>48</v>
      </c>
      <c r="I17" t="s">
        <v>49</v>
      </c>
      <c r="J17" t="s">
        <v>131</v>
      </c>
      <c r="K17" t="s">
        <v>69</v>
      </c>
      <c r="L17" t="s">
        <v>213</v>
      </c>
      <c r="M17" t="s">
        <v>69</v>
      </c>
      <c r="N17" t="s">
        <v>214</v>
      </c>
      <c r="O17" t="s">
        <v>215</v>
      </c>
      <c r="P17">
        <v>713</v>
      </c>
      <c r="Q17" t="s">
        <v>216</v>
      </c>
      <c r="R17">
        <v>4</v>
      </c>
      <c r="S17">
        <v>1</v>
      </c>
      <c r="T17">
        <v>240</v>
      </c>
      <c r="U17" t="s">
        <v>56</v>
      </c>
      <c r="V17" t="s">
        <v>106</v>
      </c>
      <c r="W17">
        <v>5</v>
      </c>
      <c r="X17" t="s">
        <v>58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 t="s">
        <v>59</v>
      </c>
      <c r="AI17" t="s">
        <v>60</v>
      </c>
      <c r="AJ17" t="s">
        <v>217</v>
      </c>
      <c r="AK17" t="s">
        <v>218</v>
      </c>
      <c r="AL17" s="2" t="s">
        <v>349</v>
      </c>
      <c r="AM17" s="4">
        <v>-0.89532500000000004</v>
      </c>
      <c r="AN17" s="4">
        <v>-78.639016670000004</v>
      </c>
      <c r="AO17">
        <v>4326</v>
      </c>
      <c r="AP17" t="s">
        <v>364</v>
      </c>
    </row>
    <row r="18" spans="1:42" x14ac:dyDescent="0.3">
      <c r="A18" t="s">
        <v>219</v>
      </c>
      <c r="B18" t="s">
        <v>202</v>
      </c>
      <c r="C18">
        <v>2025</v>
      </c>
      <c r="D18" t="s">
        <v>220</v>
      </c>
      <c r="E18" t="s">
        <v>221</v>
      </c>
      <c r="F18" t="s">
        <v>79</v>
      </c>
      <c r="G18" t="s">
        <v>47</v>
      </c>
      <c r="H18" t="s">
        <v>48</v>
      </c>
      <c r="I18" t="s">
        <v>80</v>
      </c>
      <c r="J18" t="s">
        <v>67</v>
      </c>
      <c r="K18" t="s">
        <v>196</v>
      </c>
      <c r="L18" t="s">
        <v>222</v>
      </c>
      <c r="M18" t="s">
        <v>69</v>
      </c>
      <c r="N18" t="s">
        <v>223</v>
      </c>
      <c r="O18" t="s">
        <v>224</v>
      </c>
      <c r="P18">
        <v>1265</v>
      </c>
      <c r="Q18" t="s">
        <v>225</v>
      </c>
      <c r="R18">
        <v>4</v>
      </c>
      <c r="S18">
        <v>1</v>
      </c>
      <c r="T18">
        <v>240</v>
      </c>
      <c r="U18" t="s">
        <v>56</v>
      </c>
      <c r="V18" t="s">
        <v>106</v>
      </c>
      <c r="W18">
        <v>5</v>
      </c>
      <c r="X18" t="s">
        <v>58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 t="s">
        <v>59</v>
      </c>
      <c r="AI18" t="s">
        <v>60</v>
      </c>
      <c r="AJ18" t="s">
        <v>226</v>
      </c>
      <c r="AK18" t="s">
        <v>227</v>
      </c>
      <c r="AL18" s="2" t="s">
        <v>360</v>
      </c>
      <c r="AM18" s="4">
        <v>-0.88111110999999998</v>
      </c>
      <c r="AN18" s="4">
        <v>-78.614433329999997</v>
      </c>
      <c r="AO18">
        <v>4326</v>
      </c>
      <c r="AP18" t="s">
        <v>364</v>
      </c>
    </row>
    <row r="19" spans="1:42" x14ac:dyDescent="0.3">
      <c r="A19" t="s">
        <v>228</v>
      </c>
      <c r="B19" t="s">
        <v>202</v>
      </c>
      <c r="C19">
        <v>2025</v>
      </c>
      <c r="D19" t="s">
        <v>229</v>
      </c>
      <c r="E19" t="s">
        <v>230</v>
      </c>
      <c r="F19" t="s">
        <v>79</v>
      </c>
      <c r="G19" t="s">
        <v>47</v>
      </c>
      <c r="H19" t="s">
        <v>205</v>
      </c>
      <c r="J19" t="s">
        <v>231</v>
      </c>
      <c r="K19" t="s">
        <v>177</v>
      </c>
      <c r="L19" t="s">
        <v>69</v>
      </c>
      <c r="M19" t="s">
        <v>69</v>
      </c>
      <c r="N19" t="s">
        <v>232</v>
      </c>
      <c r="O19" t="s">
        <v>233</v>
      </c>
      <c r="Q19" t="s">
        <v>55</v>
      </c>
      <c r="R19">
        <v>4</v>
      </c>
      <c r="S19">
        <v>1</v>
      </c>
      <c r="T19">
        <v>240</v>
      </c>
      <c r="U19" t="s">
        <v>56</v>
      </c>
      <c r="V19" t="s">
        <v>106</v>
      </c>
      <c r="W19">
        <v>4</v>
      </c>
      <c r="X19" t="s">
        <v>58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 t="s">
        <v>59</v>
      </c>
      <c r="AI19" t="s">
        <v>60</v>
      </c>
      <c r="AJ19" t="s">
        <v>234</v>
      </c>
      <c r="AK19" t="s">
        <v>235</v>
      </c>
      <c r="AL19" s="2" t="s">
        <v>363</v>
      </c>
      <c r="AM19" s="4">
        <v>-0.86029166999999995</v>
      </c>
      <c r="AN19" s="4">
        <v>-78.831872219999994</v>
      </c>
      <c r="AO19">
        <v>4326</v>
      </c>
      <c r="AP19" t="s">
        <v>364</v>
      </c>
    </row>
    <row r="20" spans="1:42" x14ac:dyDescent="0.3">
      <c r="A20" t="s">
        <v>236</v>
      </c>
      <c r="B20" t="s">
        <v>202</v>
      </c>
      <c r="C20">
        <v>2025</v>
      </c>
      <c r="D20" t="s">
        <v>237</v>
      </c>
      <c r="E20" t="s">
        <v>130</v>
      </c>
      <c r="F20" t="s">
        <v>79</v>
      </c>
      <c r="G20" t="s">
        <v>47</v>
      </c>
      <c r="H20" t="s">
        <v>48</v>
      </c>
      <c r="I20" t="s">
        <v>49</v>
      </c>
      <c r="J20" t="s">
        <v>131</v>
      </c>
      <c r="K20" t="s">
        <v>177</v>
      </c>
      <c r="L20" t="s">
        <v>238</v>
      </c>
      <c r="M20" t="s">
        <v>69</v>
      </c>
      <c r="N20" t="s">
        <v>239</v>
      </c>
      <c r="O20" t="s">
        <v>240</v>
      </c>
      <c r="Q20" t="s">
        <v>55</v>
      </c>
      <c r="R20">
        <v>1</v>
      </c>
      <c r="S20">
        <v>1</v>
      </c>
      <c r="T20">
        <v>240</v>
      </c>
      <c r="U20" t="s">
        <v>56</v>
      </c>
      <c r="V20" t="s">
        <v>106</v>
      </c>
      <c r="W20">
        <v>5</v>
      </c>
      <c r="X20" t="s">
        <v>58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 t="s">
        <v>59</v>
      </c>
      <c r="AI20" t="s">
        <v>60</v>
      </c>
      <c r="AJ20" t="s">
        <v>241</v>
      </c>
      <c r="AK20" t="s">
        <v>242</v>
      </c>
      <c r="AL20" s="2" t="s">
        <v>349</v>
      </c>
      <c r="AM20" s="4">
        <v>-0.89532500000000004</v>
      </c>
      <c r="AN20" s="4">
        <v>-78.639016670000004</v>
      </c>
      <c r="AO20">
        <v>4326</v>
      </c>
      <c r="AP20" t="s">
        <v>364</v>
      </c>
    </row>
    <row r="21" spans="1:42" x14ac:dyDescent="0.3">
      <c r="A21" t="s">
        <v>243</v>
      </c>
      <c r="B21" t="s">
        <v>202</v>
      </c>
      <c r="C21">
        <v>2025</v>
      </c>
      <c r="D21" t="s">
        <v>244</v>
      </c>
      <c r="E21" t="s">
        <v>130</v>
      </c>
      <c r="F21" t="s">
        <v>79</v>
      </c>
      <c r="G21" t="s">
        <v>47</v>
      </c>
      <c r="H21" t="s">
        <v>48</v>
      </c>
      <c r="I21" t="s">
        <v>49</v>
      </c>
      <c r="J21" t="s">
        <v>131</v>
      </c>
      <c r="K21" t="s">
        <v>195</v>
      </c>
      <c r="L21" t="s">
        <v>245</v>
      </c>
      <c r="M21" t="s">
        <v>69</v>
      </c>
      <c r="N21" t="s">
        <v>168</v>
      </c>
      <c r="O21" t="s">
        <v>246</v>
      </c>
      <c r="P21">
        <v>713</v>
      </c>
      <c r="Q21" t="s">
        <v>216</v>
      </c>
      <c r="R21">
        <v>3</v>
      </c>
      <c r="S21">
        <v>1</v>
      </c>
      <c r="T21">
        <v>240</v>
      </c>
      <c r="U21" t="s">
        <v>56</v>
      </c>
      <c r="V21" t="s">
        <v>106</v>
      </c>
      <c r="W21">
        <v>5</v>
      </c>
      <c r="X21" t="s">
        <v>58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0</v>
      </c>
      <c r="AH21" t="s">
        <v>59</v>
      </c>
      <c r="AI21" t="s">
        <v>60</v>
      </c>
      <c r="AJ21" t="s">
        <v>247</v>
      </c>
      <c r="AK21" t="s">
        <v>248</v>
      </c>
      <c r="AL21" s="2" t="s">
        <v>349</v>
      </c>
      <c r="AM21" s="4">
        <v>-0.89532500000000004</v>
      </c>
      <c r="AN21" s="4">
        <v>-78.639016670000004</v>
      </c>
      <c r="AO21">
        <v>4326</v>
      </c>
      <c r="AP21" t="s">
        <v>364</v>
      </c>
    </row>
    <row r="22" spans="1:42" x14ac:dyDescent="0.3">
      <c r="A22" t="s">
        <v>249</v>
      </c>
      <c r="B22" t="s">
        <v>250</v>
      </c>
      <c r="C22">
        <v>2023</v>
      </c>
      <c r="D22" t="s">
        <v>251</v>
      </c>
      <c r="E22" t="s">
        <v>252</v>
      </c>
      <c r="F22" t="s">
        <v>253</v>
      </c>
      <c r="G22" t="s">
        <v>47</v>
      </c>
      <c r="H22" t="s">
        <v>48</v>
      </c>
      <c r="J22" t="s">
        <v>254</v>
      </c>
      <c r="K22" t="s">
        <v>255</v>
      </c>
      <c r="L22" t="s">
        <v>256</v>
      </c>
      <c r="M22" t="s">
        <v>257</v>
      </c>
      <c r="N22" t="s">
        <v>258</v>
      </c>
      <c r="O22" t="s">
        <v>259</v>
      </c>
      <c r="Q22" t="s">
        <v>55</v>
      </c>
      <c r="R22">
        <v>2</v>
      </c>
      <c r="S22">
        <v>1</v>
      </c>
      <c r="T22">
        <v>160</v>
      </c>
      <c r="U22" t="s">
        <v>56</v>
      </c>
      <c r="V22" t="s">
        <v>57</v>
      </c>
      <c r="W22">
        <v>5</v>
      </c>
      <c r="X22" t="s">
        <v>58</v>
      </c>
      <c r="Y22">
        <v>0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1</v>
      </c>
      <c r="AH22" t="s">
        <v>59</v>
      </c>
      <c r="AI22" t="s">
        <v>60</v>
      </c>
      <c r="AJ22" t="s">
        <v>260</v>
      </c>
      <c r="AK22" t="s">
        <v>261</v>
      </c>
      <c r="AL22" t="s">
        <v>350</v>
      </c>
      <c r="AM22" s="4">
        <v>-0.83981943999999997</v>
      </c>
      <c r="AN22" s="4">
        <v>-78.667675000000003</v>
      </c>
      <c r="AO22">
        <v>4326</v>
      </c>
      <c r="AP22" t="s">
        <v>364</v>
      </c>
    </row>
  </sheetData>
  <dataValidations count="3">
    <dataValidation type="list" allowBlank="1" sqref="Q2:Q200" xr:uid="{00000000-0002-0000-0000-000000000000}">
      <formula1>"Personas/Habitantes,Usuarios,Familias,ND"</formula1>
    </dataValidation>
    <dataValidation type="list" allowBlank="1" sqref="AH2:AH200" xr:uid="{00000000-0002-0000-0000-000001000000}">
      <formula1>"Incluido,Excluido"</formula1>
    </dataValidation>
    <dataValidation type="list" allowBlank="1" sqref="AP23:AP200" xr:uid="{00000000-0002-0000-0000-000002000000}">
      <formula1>"Punto técnico GPS,Punto técnico digitalizado,Centro comunitario,Centroide parroquial,Aproximada,ND"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6" width="19" customWidth="1"/>
  </cols>
  <sheetData>
    <row r="1" spans="1:6" x14ac:dyDescent="0.3">
      <c r="A1" s="1" t="s">
        <v>262</v>
      </c>
      <c r="B1" s="1" t="s">
        <v>263</v>
      </c>
      <c r="C1" s="1" t="s">
        <v>2</v>
      </c>
      <c r="D1" s="1" t="s">
        <v>264</v>
      </c>
      <c r="E1" s="1" t="s">
        <v>265</v>
      </c>
      <c r="F1" s="1" t="s">
        <v>10</v>
      </c>
    </row>
    <row r="2" spans="1:6" x14ac:dyDescent="0.3">
      <c r="A2" t="s">
        <v>266</v>
      </c>
      <c r="B2" t="s">
        <v>267</v>
      </c>
      <c r="C2">
        <v>2026</v>
      </c>
      <c r="D2" t="s">
        <v>268</v>
      </c>
      <c r="E2" t="s">
        <v>269</v>
      </c>
      <c r="F2" t="s">
        <v>270</v>
      </c>
    </row>
    <row r="3" spans="1:6" x14ac:dyDescent="0.3">
      <c r="A3" t="s">
        <v>271</v>
      </c>
      <c r="B3" t="s">
        <v>272</v>
      </c>
      <c r="C3">
        <v>2025</v>
      </c>
      <c r="D3" t="s">
        <v>273</v>
      </c>
      <c r="E3" t="s">
        <v>274</v>
      </c>
      <c r="F3" t="s">
        <v>196</v>
      </c>
    </row>
    <row r="4" spans="1:6" x14ac:dyDescent="0.3">
      <c r="A4" t="s">
        <v>275</v>
      </c>
      <c r="B4" t="s">
        <v>276</v>
      </c>
      <c r="C4">
        <v>2024</v>
      </c>
      <c r="D4" t="s">
        <v>273</v>
      </c>
      <c r="E4" t="s">
        <v>277</v>
      </c>
      <c r="F4" t="s">
        <v>278</v>
      </c>
    </row>
    <row r="5" spans="1:6" x14ac:dyDescent="0.3">
      <c r="A5" t="s">
        <v>279</v>
      </c>
      <c r="B5" t="s">
        <v>280</v>
      </c>
      <c r="C5">
        <v>2026</v>
      </c>
      <c r="D5" t="s">
        <v>281</v>
      </c>
      <c r="E5" t="s">
        <v>282</v>
      </c>
      <c r="F5" t="s">
        <v>283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9" customWidth="1"/>
  </cols>
  <sheetData>
    <row r="1" spans="1:3" x14ac:dyDescent="0.3">
      <c r="A1" s="1" t="s">
        <v>0</v>
      </c>
      <c r="B1" s="1" t="s">
        <v>262</v>
      </c>
      <c r="C1" s="1" t="s">
        <v>284</v>
      </c>
    </row>
    <row r="2" spans="1:3" x14ac:dyDescent="0.3">
      <c r="A2" t="s">
        <v>190</v>
      </c>
      <c r="B2" t="s">
        <v>271</v>
      </c>
      <c r="C2" t="s">
        <v>285</v>
      </c>
    </row>
    <row r="3" spans="1:3" x14ac:dyDescent="0.3">
      <c r="A3" t="s">
        <v>147</v>
      </c>
      <c r="B3" t="s">
        <v>279</v>
      </c>
      <c r="C3" t="s">
        <v>285</v>
      </c>
    </row>
    <row r="4" spans="1:3" x14ac:dyDescent="0.3">
      <c r="A4" t="s">
        <v>183</v>
      </c>
      <c r="B4" t="s">
        <v>279</v>
      </c>
      <c r="C4" t="s">
        <v>285</v>
      </c>
    </row>
    <row r="5" spans="1:3" x14ac:dyDescent="0.3">
      <c r="A5" t="s">
        <v>211</v>
      </c>
      <c r="B5" t="s">
        <v>279</v>
      </c>
      <c r="C5" t="s">
        <v>286</v>
      </c>
    </row>
    <row r="6" spans="1:3" x14ac:dyDescent="0.3">
      <c r="A6" t="s">
        <v>86</v>
      </c>
      <c r="B6" t="s">
        <v>275</v>
      </c>
      <c r="C6" t="s">
        <v>287</v>
      </c>
    </row>
    <row r="7" spans="1:3" x14ac:dyDescent="0.3">
      <c r="A7" t="s">
        <v>76</v>
      </c>
      <c r="B7" t="s">
        <v>275</v>
      </c>
      <c r="C7" t="s">
        <v>287</v>
      </c>
    </row>
    <row r="8" spans="1:3" x14ac:dyDescent="0.3">
      <c r="A8" t="s">
        <v>42</v>
      </c>
      <c r="B8" t="s">
        <v>275</v>
      </c>
      <c r="C8" t="s">
        <v>287</v>
      </c>
    </row>
    <row r="9" spans="1:3" x14ac:dyDescent="0.3">
      <c r="A9" t="s">
        <v>95</v>
      </c>
      <c r="B9" t="s">
        <v>275</v>
      </c>
      <c r="C9" t="s">
        <v>287</v>
      </c>
    </row>
    <row r="10" spans="1:3" x14ac:dyDescent="0.3">
      <c r="A10" t="s">
        <v>63</v>
      </c>
      <c r="B10" t="s">
        <v>275</v>
      </c>
      <c r="C10" t="s">
        <v>287</v>
      </c>
    </row>
    <row r="11" spans="1:3" x14ac:dyDescent="0.3">
      <c r="A11" t="s">
        <v>249</v>
      </c>
      <c r="B11" t="s">
        <v>275</v>
      </c>
      <c r="C11" t="s">
        <v>287</v>
      </c>
    </row>
    <row r="12" spans="1:3" x14ac:dyDescent="0.3">
      <c r="A12" t="s">
        <v>109</v>
      </c>
      <c r="B12" t="s">
        <v>275</v>
      </c>
      <c r="C12" t="s">
        <v>287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9" customWidth="1"/>
  </cols>
  <sheetData>
    <row r="1" spans="1:3" x14ac:dyDescent="0.3">
      <c r="A1" s="1" t="s">
        <v>0</v>
      </c>
      <c r="B1" s="1" t="s">
        <v>3</v>
      </c>
      <c r="C1" s="1" t="s">
        <v>288</v>
      </c>
    </row>
    <row r="2" spans="1:3" x14ac:dyDescent="0.3">
      <c r="A2" t="s">
        <v>289</v>
      </c>
      <c r="B2" t="s">
        <v>290</v>
      </c>
      <c r="C2" t="s">
        <v>291</v>
      </c>
    </row>
    <row r="3" spans="1:3" x14ac:dyDescent="0.3">
      <c r="A3" t="s">
        <v>292</v>
      </c>
      <c r="B3" t="s">
        <v>293</v>
      </c>
      <c r="C3" t="s">
        <v>294</v>
      </c>
    </row>
    <row r="4" spans="1:3" x14ac:dyDescent="0.3">
      <c r="A4" t="s">
        <v>295</v>
      </c>
      <c r="B4" t="s">
        <v>296</v>
      </c>
      <c r="C4" t="s">
        <v>297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9" customWidth="1"/>
  </cols>
  <sheetData>
    <row r="1" spans="1:3" x14ac:dyDescent="0.3">
      <c r="A1" s="1" t="s">
        <v>298</v>
      </c>
      <c r="B1" s="1" t="s">
        <v>299</v>
      </c>
      <c r="C1" s="1" t="s">
        <v>300</v>
      </c>
    </row>
    <row r="2" spans="1:3" x14ac:dyDescent="0.3">
      <c r="A2" t="s">
        <v>301</v>
      </c>
      <c r="B2">
        <v>24</v>
      </c>
      <c r="C2" t="s">
        <v>302</v>
      </c>
    </row>
    <row r="3" spans="1:3" x14ac:dyDescent="0.3">
      <c r="A3" t="s">
        <v>303</v>
      </c>
      <c r="B3">
        <v>3</v>
      </c>
      <c r="C3" t="s">
        <v>304</v>
      </c>
    </row>
    <row r="4" spans="1:3" x14ac:dyDescent="0.3">
      <c r="A4" t="s">
        <v>305</v>
      </c>
      <c r="B4">
        <v>21</v>
      </c>
      <c r="C4" t="s">
        <v>306</v>
      </c>
    </row>
    <row r="5" spans="1:3" x14ac:dyDescent="0.3">
      <c r="A5" t="s">
        <v>307</v>
      </c>
      <c r="B5">
        <v>160</v>
      </c>
      <c r="C5" t="s">
        <v>308</v>
      </c>
    </row>
    <row r="6" spans="1:3" x14ac:dyDescent="0.3">
      <c r="A6" t="s">
        <v>309</v>
      </c>
      <c r="B6">
        <v>240</v>
      </c>
      <c r="C6" t="s">
        <v>310</v>
      </c>
    </row>
    <row r="7" spans="1:3" x14ac:dyDescent="0.3">
      <c r="A7" t="s">
        <v>311</v>
      </c>
      <c r="B7" t="s">
        <v>312</v>
      </c>
      <c r="C7" t="s">
        <v>313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9" customWidth="1"/>
  </cols>
  <sheetData>
    <row r="1" spans="1:2" x14ac:dyDescent="0.3">
      <c r="A1" s="1" t="s">
        <v>314</v>
      </c>
      <c r="B1" s="1" t="s">
        <v>299</v>
      </c>
    </row>
    <row r="2" spans="1:2" x14ac:dyDescent="0.3">
      <c r="A2" t="s">
        <v>315</v>
      </c>
      <c r="B2">
        <v>21</v>
      </c>
    </row>
    <row r="3" spans="1:2" x14ac:dyDescent="0.3">
      <c r="A3" t="s">
        <v>316</v>
      </c>
      <c r="B3">
        <v>3</v>
      </c>
    </row>
    <row r="4" spans="1:2" x14ac:dyDescent="0.3">
      <c r="A4" t="s">
        <v>317</v>
      </c>
      <c r="B4">
        <v>4</v>
      </c>
    </row>
    <row r="5" spans="1:2" x14ac:dyDescent="0.3">
      <c r="A5" t="s">
        <v>318</v>
      </c>
      <c r="B5">
        <v>11</v>
      </c>
    </row>
    <row r="6" spans="1:2" x14ac:dyDescent="0.3">
      <c r="A6" t="s">
        <v>319</v>
      </c>
      <c r="B6" s="3">
        <v>0.52380952380952384</v>
      </c>
    </row>
    <row r="7" spans="1:2" x14ac:dyDescent="0.3">
      <c r="A7" t="s">
        <v>320</v>
      </c>
      <c r="B7">
        <v>12</v>
      </c>
    </row>
    <row r="8" spans="1:2" x14ac:dyDescent="0.3">
      <c r="A8" t="s">
        <v>321</v>
      </c>
      <c r="B8">
        <v>19</v>
      </c>
    </row>
    <row r="9" spans="1:2" x14ac:dyDescent="0.3">
      <c r="A9" t="s">
        <v>322</v>
      </c>
      <c r="B9">
        <v>21</v>
      </c>
    </row>
    <row r="10" spans="1:2" x14ac:dyDescent="0.3">
      <c r="A10" t="s">
        <v>323</v>
      </c>
      <c r="B10">
        <v>17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9" customWidth="1"/>
  </cols>
  <sheetData>
    <row r="1" spans="1:2" x14ac:dyDescent="0.3">
      <c r="A1" s="1" t="s">
        <v>324</v>
      </c>
      <c r="B1" s="1" t="s">
        <v>299</v>
      </c>
    </row>
    <row r="2" spans="1:2" x14ac:dyDescent="0.3">
      <c r="A2" t="s">
        <v>16</v>
      </c>
      <c r="B2" t="s">
        <v>73</v>
      </c>
    </row>
    <row r="3" spans="1:2" x14ac:dyDescent="0.3">
      <c r="A3" t="s">
        <v>16</v>
      </c>
      <c r="B3" t="s">
        <v>216</v>
      </c>
    </row>
    <row r="4" spans="1:2" x14ac:dyDescent="0.3">
      <c r="A4" t="s">
        <v>16</v>
      </c>
      <c r="B4" t="s">
        <v>225</v>
      </c>
    </row>
    <row r="5" spans="1:2" x14ac:dyDescent="0.3">
      <c r="A5" t="s">
        <v>16</v>
      </c>
      <c r="B5" t="s">
        <v>55</v>
      </c>
    </row>
    <row r="6" spans="1:2" x14ac:dyDescent="0.3">
      <c r="A6" t="s">
        <v>33</v>
      </c>
      <c r="B6" t="s">
        <v>59</v>
      </c>
    </row>
    <row r="7" spans="1:2" x14ac:dyDescent="0.3">
      <c r="A7" t="s">
        <v>33</v>
      </c>
      <c r="B7" t="s">
        <v>325</v>
      </c>
    </row>
    <row r="8" spans="1:2" x14ac:dyDescent="0.3">
      <c r="A8" t="s">
        <v>284</v>
      </c>
      <c r="B8" t="s">
        <v>285</v>
      </c>
    </row>
    <row r="9" spans="1:2" x14ac:dyDescent="0.3">
      <c r="A9" t="s">
        <v>284</v>
      </c>
      <c r="B9" t="s">
        <v>287</v>
      </c>
    </row>
    <row r="10" spans="1:2" x14ac:dyDescent="0.3">
      <c r="A10" t="s">
        <v>284</v>
      </c>
      <c r="B10" t="s">
        <v>286</v>
      </c>
    </row>
    <row r="11" spans="1:2" x14ac:dyDescent="0.3">
      <c r="A11" t="s">
        <v>41</v>
      </c>
      <c r="B11" t="s">
        <v>326</v>
      </c>
    </row>
    <row r="12" spans="1:2" x14ac:dyDescent="0.3">
      <c r="A12" t="s">
        <v>41</v>
      </c>
      <c r="B12" t="s">
        <v>327</v>
      </c>
    </row>
    <row r="13" spans="1:2" x14ac:dyDescent="0.3">
      <c r="A13" t="s">
        <v>41</v>
      </c>
      <c r="B13" t="s">
        <v>328</v>
      </c>
    </row>
    <row r="14" spans="1:2" x14ac:dyDescent="0.3">
      <c r="A14" t="s">
        <v>41</v>
      </c>
      <c r="B14" t="s">
        <v>329</v>
      </c>
    </row>
    <row r="15" spans="1:2" x14ac:dyDescent="0.3">
      <c r="A15" t="s">
        <v>41</v>
      </c>
      <c r="B15" t="s">
        <v>330</v>
      </c>
    </row>
    <row r="16" spans="1:2" x14ac:dyDescent="0.3">
      <c r="A16" t="s">
        <v>41</v>
      </c>
      <c r="B16" t="s">
        <v>55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9" customWidth="1"/>
  </cols>
  <sheetData>
    <row r="1" spans="1:2" x14ac:dyDescent="0.3">
      <c r="A1" s="1" t="s">
        <v>331</v>
      </c>
      <c r="B1" s="1" t="s">
        <v>332</v>
      </c>
    </row>
    <row r="2" spans="1:2" x14ac:dyDescent="0.3">
      <c r="A2" t="s">
        <v>333</v>
      </c>
      <c r="B2" t="s">
        <v>334</v>
      </c>
    </row>
    <row r="3" spans="1:2" x14ac:dyDescent="0.3">
      <c r="A3" t="s">
        <v>335</v>
      </c>
      <c r="B3" t="s">
        <v>336</v>
      </c>
    </row>
    <row r="4" spans="1:2" x14ac:dyDescent="0.3">
      <c r="A4" t="s">
        <v>337</v>
      </c>
      <c r="B4" t="s">
        <v>338</v>
      </c>
    </row>
    <row r="5" spans="1:2" x14ac:dyDescent="0.3">
      <c r="A5" t="s">
        <v>339</v>
      </c>
      <c r="B5" t="s">
        <v>340</v>
      </c>
    </row>
    <row r="6" spans="1:2" x14ac:dyDescent="0.3">
      <c r="A6" t="s">
        <v>341</v>
      </c>
      <c r="B6" t="s">
        <v>342</v>
      </c>
    </row>
    <row r="7" spans="1:2" x14ac:dyDescent="0.3">
      <c r="A7" t="s">
        <v>343</v>
      </c>
      <c r="B7" t="s">
        <v>344</v>
      </c>
    </row>
    <row r="8" spans="1:2" x14ac:dyDescent="0.3">
      <c r="A8" t="s">
        <v>345</v>
      </c>
      <c r="B8" t="s">
        <v>346</v>
      </c>
    </row>
    <row r="9" spans="1:2" x14ac:dyDescent="0.3">
      <c r="A9" t="s">
        <v>347</v>
      </c>
      <c r="B9" t="s">
        <v>348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TB_PROYECTOS</vt:lpstr>
      <vt:lpstr>TB_PUBLICACIONES</vt:lpstr>
      <vt:lpstr>TB_PROYECTO_PUBLICACION</vt:lpstr>
      <vt:lpstr>TB_EXCLUIDOS</vt:lpstr>
      <vt:lpstr>PARAMETROS</vt:lpstr>
      <vt:lpstr>RESUMEN_DASHBOARD</vt:lpstr>
      <vt:lpstr>CATALOGOS</vt:lpstr>
      <vt:lpstr>LEEME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Rudys Cusme</cp:lastModifiedBy>
  <cp:revision/>
  <dcterms:created xsi:type="dcterms:W3CDTF">2026-10-05T15:16:03Z</dcterms:created>
  <dcterms:modified xsi:type="dcterms:W3CDTF">2026-10-07T17:28:46Z</dcterms:modified>
  <cp:category/>
  <cp:contentStatus/>
</cp:coreProperties>
</file>