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ütten.IPB-FINZEL\Documents\Eigene Programme\pdfMergePrep\"/>
    </mc:Choice>
  </mc:AlternateContent>
  <bookViews>
    <workbookView xWindow="0" yWindow="0" windowWidth="20025" windowHeight="9555" activeTab="2"/>
  </bookViews>
  <sheets>
    <sheet name="DIN V 18599 Berechnungsunterlag" sheetId="1" r:id="rId1"/>
    <sheet name="DIN V 18599 Berechnungsungs REF" sheetId="2" r:id="rId2"/>
    <sheet name="DIN V 18599 Berechnungsungs (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9" i="3" l="1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</calcChain>
</file>

<file path=xl/sharedStrings.xml><?xml version="1.0" encoding="utf-8"?>
<sst xmlns="http://schemas.openxmlformats.org/spreadsheetml/2006/main" count="405" uniqueCount="52">
  <si>
    <t>chapter</t>
  </si>
  <si>
    <t>section</t>
  </si>
  <si>
    <t>subsection</t>
  </si>
  <si>
    <t>Seite</t>
  </si>
  <si>
    <t>\setlocalecaption{ngerman}{contents}{Verzeichnis der Anlagen}</t>
  </si>
  <si>
    <t>Allgemeine Angaben zum Gebäude</t>
  </si>
  <si>
    <t>Zonen</t>
  </si>
  <si>
    <t>Hüllfläche</t>
  </si>
  <si>
    <t>Bauteilflächen</t>
  </si>
  <si>
    <t>Raumliste</t>
  </si>
  <si>
    <t>Energiebilanz</t>
  </si>
  <si>
    <t>Bewertung des Gebäudes entsprechend den GEG-Anforderungen</t>
  </si>
  <si>
    <t>Zone Verkaufsraum</t>
  </si>
  <si>
    <t>Randbedingungen</t>
  </si>
  <si>
    <t>Luftwechsel</t>
  </si>
  <si>
    <t>Nutzungszeiten</t>
  </si>
  <si>
    <t>Heizung</t>
  </si>
  <si>
    <t>Kühlung</t>
  </si>
  <si>
    <t>Lüftung</t>
  </si>
  <si>
    <t>Beleuchtung</t>
  </si>
  <si>
    <t>Wärmequellen</t>
  </si>
  <si>
    <t>Trinkwarmwasser</t>
  </si>
  <si>
    <t>Gezielter Luftaustausch mit Zone Pfangutlager</t>
  </si>
  <si>
    <t>Konfiguration Lüftungsanlage</t>
  </si>
  <si>
    <t>Berechnung / Ergebnisse</t>
  </si>
  <si>
    <t>Zone Lager</t>
  </si>
  <si>
    <t>Geometrie</t>
  </si>
  <si>
    <t>Zone Technik</t>
  </si>
  <si>
    <t>Zone Aufenthaltsraum</t>
  </si>
  <si>
    <t>Zone Pfandgutlager</t>
  </si>
  <si>
    <t>Zone Aktenraum</t>
  </si>
  <si>
    <t>Zone WC, Umkleide</t>
  </si>
  <si>
    <t>Zone RVL Büro</t>
  </si>
  <si>
    <t>Zone Dachraum</t>
  </si>
  <si>
    <t>Anlagentechnik</t>
  </si>
  <si>
    <t>Heizungsanlage</t>
  </si>
  <si>
    <t>Trinkwasseranlage</t>
  </si>
  <si>
    <t>Kühlungsanlage</t>
  </si>
  <si>
    <t>RLT-Anlage</t>
  </si>
  <si>
    <t>Photovoltaikanlage</t>
  </si>
  <si>
    <t>Verkaufsraum</t>
  </si>
  <si>
    <t>Technik</t>
  </si>
  <si>
    <t>Aufenthaltsraum</t>
  </si>
  <si>
    <t>Pfandgutlager</t>
  </si>
  <si>
    <t>Aktenraum</t>
  </si>
  <si>
    <t>WC, Umkleide</t>
  </si>
  <si>
    <t>RVL Büro</t>
  </si>
  <si>
    <t>Dachraum</t>
  </si>
  <si>
    <t>Übersicht der verwendeten Normen und Verordnungen</t>
  </si>
  <si>
    <t>Brennstoffdaten</t>
  </si>
  <si>
    <t>Anhang - U - Wert - Ermittlung</t>
  </si>
  <si>
    <t>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</si>
</sst>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opLeftCell="A107" workbookViewId="0">
      <selection activeCell="F4" sqref="F4:F141"/>
    </sheetView>
  </sheetViews>
  <sheetFormatPr baseColWidth="10" defaultRowHeight="15" x14ac:dyDescent="0.25"/>
  <cols>
    <col min="1" max="1" width="7.7109375" bestFit="1" customWidth="1"/>
    <col min="2" max="2" width="34.140625" customWidth="1"/>
    <col min="3" max="3" width="15.7109375" bestFit="1" customWidth="1"/>
    <col min="6" max="6" width="44.42578125" bestFit="1" customWidth="1"/>
  </cols>
  <sheetData>
    <row r="1" spans="1:6" x14ac:dyDescent="0.25">
      <c r="A1" s="1" t="s">
        <v>4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</row>
    <row r="4" spans="1:6" x14ac:dyDescent="0.25">
      <c r="B4" t="s">
        <v>5</v>
      </c>
      <c r="D4">
        <v>2</v>
      </c>
      <c r="F4" t="str">
        <f t="shared" ref="F4:F67" si="0">CONCATENATE(D4,", ",IF(ISBLANK(A4)=FALSE,A$3,IF(ISBLANK(B4)=FALSE,B$3,C$3)),", ",IF(ISBLANK(A4)=FALSE,0,IF(ISBLANK(B4)=FALSE,1,2)),", ",IF(ISBLANK(A4)=FALSE,A4,IF(ISBLANK(B4)=FALSE,B4,C4)),IF(ISBLANK(D5)=TRUE,",",", ,"))</f>
        <v>2, section, 1, Allgemeine Angaben zum Gebäude, ,</v>
      </c>
    </row>
    <row r="5" spans="1:6" x14ac:dyDescent="0.25">
      <c r="C5" t="s">
        <v>6</v>
      </c>
      <c r="D5">
        <v>3</v>
      </c>
      <c r="F5" t="str">
        <f t="shared" si="0"/>
        <v>3, subsection, 2, Zonen, ,</v>
      </c>
    </row>
    <row r="6" spans="1:6" x14ac:dyDescent="0.25">
      <c r="C6" t="s">
        <v>7</v>
      </c>
      <c r="D6">
        <v>4</v>
      </c>
      <c r="F6" t="str">
        <f t="shared" si="0"/>
        <v>4, subsection, 2, Hüllfläche, ,</v>
      </c>
    </row>
    <row r="7" spans="1:6" x14ac:dyDescent="0.25">
      <c r="C7" t="s">
        <v>8</v>
      </c>
      <c r="D7">
        <v>7</v>
      </c>
      <c r="F7" t="str">
        <f t="shared" si="0"/>
        <v>7, subsection, 2, Bauteilflächen, ,</v>
      </c>
    </row>
    <row r="8" spans="1:6" x14ac:dyDescent="0.25">
      <c r="C8" t="s">
        <v>9</v>
      </c>
      <c r="D8">
        <v>11</v>
      </c>
      <c r="F8" t="str">
        <f t="shared" si="0"/>
        <v>11, subsection, 2, Raumliste, ,</v>
      </c>
    </row>
    <row r="9" spans="1:6" x14ac:dyDescent="0.25">
      <c r="C9" t="s">
        <v>10</v>
      </c>
      <c r="D9">
        <v>12</v>
      </c>
      <c r="F9" t="str">
        <f t="shared" si="0"/>
        <v>12, subsection, 2, Energiebilanz, ,</v>
      </c>
    </row>
    <row r="10" spans="1:6" x14ac:dyDescent="0.25">
      <c r="B10" t="s">
        <v>11</v>
      </c>
      <c r="D10">
        <v>18</v>
      </c>
      <c r="F10" t="str">
        <f t="shared" si="0"/>
        <v>18, section, 1, Bewertung des Gebäudes entsprechend den GEG-Anforderungen, ,</v>
      </c>
    </row>
    <row r="11" spans="1:6" x14ac:dyDescent="0.25">
      <c r="B11" t="s">
        <v>12</v>
      </c>
      <c r="D11">
        <v>19</v>
      </c>
      <c r="F11" t="str">
        <f t="shared" si="0"/>
        <v>19, section, 1, Zone Verkaufsraum, ,</v>
      </c>
    </row>
    <row r="12" spans="1:6" x14ac:dyDescent="0.25">
      <c r="C12" t="s">
        <v>26</v>
      </c>
      <c r="D12">
        <v>19</v>
      </c>
      <c r="F12" t="str">
        <f t="shared" si="0"/>
        <v>19, subsection, 2, Geometrie, ,</v>
      </c>
    </row>
    <row r="13" spans="1:6" x14ac:dyDescent="0.25">
      <c r="C13" t="s">
        <v>7</v>
      </c>
      <c r="D13">
        <v>19</v>
      </c>
      <c r="F13" t="str">
        <f t="shared" si="0"/>
        <v>19, subsection, 2, Hüllfläche, ,</v>
      </c>
    </row>
    <row r="14" spans="1:6" x14ac:dyDescent="0.25">
      <c r="C14" t="s">
        <v>9</v>
      </c>
      <c r="D14">
        <v>21</v>
      </c>
      <c r="F14" t="str">
        <f t="shared" si="0"/>
        <v>21, subsection, 2, Raumliste, ,</v>
      </c>
    </row>
    <row r="15" spans="1:6" x14ac:dyDescent="0.25">
      <c r="C15" t="s">
        <v>13</v>
      </c>
      <c r="D15">
        <v>21</v>
      </c>
      <c r="F15" t="str">
        <f t="shared" si="0"/>
        <v>21, subsection, 2, Randbedingungen, ,</v>
      </c>
    </row>
    <row r="16" spans="1:6" x14ac:dyDescent="0.25">
      <c r="C16" t="s">
        <v>14</v>
      </c>
      <c r="D16">
        <v>21</v>
      </c>
      <c r="F16" t="str">
        <f t="shared" si="0"/>
        <v>21, subsection, 2, Luftwechsel, ,</v>
      </c>
    </row>
    <row r="17" spans="2:6" x14ac:dyDescent="0.25">
      <c r="C17" t="s">
        <v>15</v>
      </c>
      <c r="D17">
        <v>21</v>
      </c>
      <c r="F17" t="str">
        <f t="shared" si="0"/>
        <v>21, subsection, 2, Nutzungszeiten, ,</v>
      </c>
    </row>
    <row r="18" spans="2:6" x14ac:dyDescent="0.25">
      <c r="C18" t="s">
        <v>16</v>
      </c>
      <c r="D18">
        <v>21</v>
      </c>
      <c r="F18" t="str">
        <f t="shared" si="0"/>
        <v>21, subsection, 2, Heizung, ,</v>
      </c>
    </row>
    <row r="19" spans="2:6" x14ac:dyDescent="0.25">
      <c r="C19" t="s">
        <v>17</v>
      </c>
      <c r="D19">
        <v>22</v>
      </c>
      <c r="F19" t="str">
        <f t="shared" si="0"/>
        <v>22, subsection, 2, Kühlung, ,</v>
      </c>
    </row>
    <row r="20" spans="2:6" x14ac:dyDescent="0.25">
      <c r="C20" t="s">
        <v>18</v>
      </c>
      <c r="D20">
        <v>22</v>
      </c>
      <c r="F20" t="str">
        <f t="shared" si="0"/>
        <v>22, subsection, 2, Lüftung, ,</v>
      </c>
    </row>
    <row r="21" spans="2:6" x14ac:dyDescent="0.25">
      <c r="C21" t="s">
        <v>19</v>
      </c>
      <c r="D21">
        <v>22</v>
      </c>
      <c r="F21" t="str">
        <f t="shared" si="0"/>
        <v>22, subsection, 2, Beleuchtung, ,</v>
      </c>
    </row>
    <row r="22" spans="2:6" x14ac:dyDescent="0.25">
      <c r="C22" t="s">
        <v>20</v>
      </c>
      <c r="D22">
        <v>22</v>
      </c>
      <c r="F22" t="str">
        <f t="shared" si="0"/>
        <v>22, subsection, 2, Wärmequellen, ,</v>
      </c>
    </row>
    <row r="23" spans="2:6" x14ac:dyDescent="0.25">
      <c r="C23" t="s">
        <v>21</v>
      </c>
      <c r="D23">
        <v>22</v>
      </c>
      <c r="F23" t="str">
        <f t="shared" si="0"/>
        <v>22, subsection, 2, Trinkwarmwasser, ,</v>
      </c>
    </row>
    <row r="24" spans="2:6" x14ac:dyDescent="0.25">
      <c r="C24" t="s">
        <v>22</v>
      </c>
      <c r="D24">
        <v>22</v>
      </c>
      <c r="F24" t="str">
        <f t="shared" si="0"/>
        <v>22, subsection, 2, Gezielter Luftaustausch mit Zone Pfangutlager, ,</v>
      </c>
    </row>
    <row r="25" spans="2:6" x14ac:dyDescent="0.25">
      <c r="C25" t="s">
        <v>23</v>
      </c>
      <c r="D25">
        <v>23</v>
      </c>
      <c r="F25" t="str">
        <f t="shared" si="0"/>
        <v>23, subsection, 2, Konfiguration Lüftungsanlage, ,</v>
      </c>
    </row>
    <row r="26" spans="2:6" x14ac:dyDescent="0.25">
      <c r="C26" t="s">
        <v>24</v>
      </c>
      <c r="D26">
        <v>30</v>
      </c>
      <c r="F26" t="str">
        <f t="shared" si="0"/>
        <v>30, subsection, 2, Berechnung / Ergebnisse, ,</v>
      </c>
    </row>
    <row r="27" spans="2:6" x14ac:dyDescent="0.25">
      <c r="B27" t="s">
        <v>25</v>
      </c>
      <c r="D27">
        <v>33</v>
      </c>
      <c r="F27" t="str">
        <f t="shared" si="0"/>
        <v>33, section, 1, Zone Lager, ,</v>
      </c>
    </row>
    <row r="28" spans="2:6" x14ac:dyDescent="0.25">
      <c r="C28" t="s">
        <v>26</v>
      </c>
      <c r="D28">
        <v>33</v>
      </c>
      <c r="F28" t="str">
        <f t="shared" si="0"/>
        <v>33, subsection, 2, Geometrie, ,</v>
      </c>
    </row>
    <row r="29" spans="2:6" x14ac:dyDescent="0.25">
      <c r="C29" t="s">
        <v>7</v>
      </c>
      <c r="D29">
        <v>33</v>
      </c>
      <c r="F29" t="str">
        <f t="shared" si="0"/>
        <v>33, subsection, 2, Hüllfläche, ,</v>
      </c>
    </row>
    <row r="30" spans="2:6" x14ac:dyDescent="0.25">
      <c r="C30" t="s">
        <v>9</v>
      </c>
      <c r="D30">
        <v>35</v>
      </c>
      <c r="F30" t="str">
        <f t="shared" si="0"/>
        <v>35, subsection, 2, Raumliste, ,</v>
      </c>
    </row>
    <row r="31" spans="2:6" x14ac:dyDescent="0.25">
      <c r="C31" t="s">
        <v>13</v>
      </c>
      <c r="D31">
        <v>35</v>
      </c>
      <c r="F31" t="str">
        <f t="shared" si="0"/>
        <v>35, subsection, 2, Randbedingungen, ,</v>
      </c>
    </row>
    <row r="32" spans="2:6" x14ac:dyDescent="0.25">
      <c r="C32" t="s">
        <v>14</v>
      </c>
      <c r="D32">
        <v>35</v>
      </c>
      <c r="F32" t="str">
        <f t="shared" si="0"/>
        <v>35, subsection, 2, Luftwechsel, ,</v>
      </c>
    </row>
    <row r="33" spans="2:6" x14ac:dyDescent="0.25">
      <c r="C33" t="s">
        <v>15</v>
      </c>
      <c r="D33">
        <v>35</v>
      </c>
      <c r="F33" t="str">
        <f t="shared" si="0"/>
        <v>35, subsection, 2, Nutzungszeiten, ,</v>
      </c>
    </row>
    <row r="34" spans="2:6" x14ac:dyDescent="0.25">
      <c r="C34" t="s">
        <v>16</v>
      </c>
      <c r="D34">
        <v>35</v>
      </c>
      <c r="F34" t="str">
        <f t="shared" si="0"/>
        <v>35, subsection, 2, Heizung, ,</v>
      </c>
    </row>
    <row r="35" spans="2:6" x14ac:dyDescent="0.25">
      <c r="C35" t="s">
        <v>19</v>
      </c>
      <c r="D35">
        <v>36</v>
      </c>
      <c r="F35" t="str">
        <f t="shared" si="0"/>
        <v>36, subsection, 2, Beleuchtung, ,</v>
      </c>
    </row>
    <row r="36" spans="2:6" x14ac:dyDescent="0.25">
      <c r="C36" t="s">
        <v>20</v>
      </c>
      <c r="D36">
        <v>36</v>
      </c>
      <c r="F36" t="str">
        <f t="shared" si="0"/>
        <v>36, subsection, 2, Wärmequellen, ,</v>
      </c>
    </row>
    <row r="37" spans="2:6" x14ac:dyDescent="0.25">
      <c r="C37" t="s">
        <v>24</v>
      </c>
      <c r="D37">
        <v>40</v>
      </c>
      <c r="F37" t="str">
        <f t="shared" si="0"/>
        <v>40, subsection, 2, Berechnung / Ergebnisse, ,</v>
      </c>
    </row>
    <row r="38" spans="2:6" x14ac:dyDescent="0.25">
      <c r="B38" t="s">
        <v>27</v>
      </c>
      <c r="D38">
        <v>43</v>
      </c>
      <c r="F38" t="str">
        <f t="shared" si="0"/>
        <v>43, section, 1, Zone Technik, ,</v>
      </c>
    </row>
    <row r="39" spans="2:6" x14ac:dyDescent="0.25">
      <c r="C39" t="s">
        <v>26</v>
      </c>
      <c r="D39">
        <v>43</v>
      </c>
      <c r="F39" t="str">
        <f t="shared" si="0"/>
        <v>43, subsection, 2, Geometrie, ,</v>
      </c>
    </row>
    <row r="40" spans="2:6" x14ac:dyDescent="0.25">
      <c r="C40" t="s">
        <v>7</v>
      </c>
      <c r="D40">
        <v>43</v>
      </c>
      <c r="F40" t="str">
        <f t="shared" si="0"/>
        <v>43, subsection, 2, Hüllfläche, ,</v>
      </c>
    </row>
    <row r="41" spans="2:6" x14ac:dyDescent="0.25">
      <c r="C41" t="s">
        <v>9</v>
      </c>
      <c r="D41">
        <v>44</v>
      </c>
      <c r="F41" t="str">
        <f t="shared" si="0"/>
        <v>44, subsection, 2, Raumliste, ,</v>
      </c>
    </row>
    <row r="42" spans="2:6" x14ac:dyDescent="0.25">
      <c r="C42" t="s">
        <v>13</v>
      </c>
      <c r="D42">
        <v>44</v>
      </c>
      <c r="F42" t="str">
        <f t="shared" si="0"/>
        <v>44, subsection, 2, Randbedingungen, ,</v>
      </c>
    </row>
    <row r="43" spans="2:6" x14ac:dyDescent="0.25">
      <c r="C43" t="s">
        <v>14</v>
      </c>
      <c r="D43">
        <v>44</v>
      </c>
      <c r="F43" t="str">
        <f t="shared" si="0"/>
        <v>44, subsection, 2, Luftwechsel, ,</v>
      </c>
    </row>
    <row r="44" spans="2:6" x14ac:dyDescent="0.25">
      <c r="C44" t="s">
        <v>15</v>
      </c>
      <c r="D44">
        <v>44</v>
      </c>
      <c r="F44" t="str">
        <f t="shared" si="0"/>
        <v>44, subsection, 2, Nutzungszeiten, ,</v>
      </c>
    </row>
    <row r="45" spans="2:6" x14ac:dyDescent="0.25">
      <c r="C45" t="s">
        <v>16</v>
      </c>
      <c r="D45">
        <v>44</v>
      </c>
      <c r="F45" t="str">
        <f t="shared" si="0"/>
        <v>44, subsection, 2, Heizung, ,</v>
      </c>
    </row>
    <row r="46" spans="2:6" x14ac:dyDescent="0.25">
      <c r="C46" t="s">
        <v>19</v>
      </c>
      <c r="D46">
        <v>45</v>
      </c>
      <c r="F46" t="str">
        <f t="shared" si="0"/>
        <v>45, subsection, 2, Beleuchtung, ,</v>
      </c>
    </row>
    <row r="47" spans="2:6" x14ac:dyDescent="0.25">
      <c r="C47" t="s">
        <v>20</v>
      </c>
      <c r="D47">
        <v>45</v>
      </c>
      <c r="F47" t="str">
        <f t="shared" si="0"/>
        <v>45, subsection, 2, Wärmequellen, ,</v>
      </c>
    </row>
    <row r="48" spans="2:6" x14ac:dyDescent="0.25">
      <c r="C48" t="s">
        <v>24</v>
      </c>
      <c r="D48">
        <v>49</v>
      </c>
      <c r="F48" t="str">
        <f t="shared" si="0"/>
        <v>49, subsection, 2, Berechnung / Ergebnisse, ,</v>
      </c>
    </row>
    <row r="49" spans="2:6" x14ac:dyDescent="0.25">
      <c r="B49" t="s">
        <v>28</v>
      </c>
      <c r="D49">
        <v>52</v>
      </c>
      <c r="F49" t="str">
        <f t="shared" si="0"/>
        <v>52, section, 1, Zone Aufenthaltsraum, ,</v>
      </c>
    </row>
    <row r="50" spans="2:6" x14ac:dyDescent="0.25">
      <c r="C50" t="s">
        <v>26</v>
      </c>
      <c r="D50">
        <v>52</v>
      </c>
      <c r="F50" t="str">
        <f t="shared" si="0"/>
        <v>52, subsection, 2, Geometrie, ,</v>
      </c>
    </row>
    <row r="51" spans="2:6" x14ac:dyDescent="0.25">
      <c r="C51" t="s">
        <v>7</v>
      </c>
      <c r="D51">
        <v>52</v>
      </c>
      <c r="F51" t="str">
        <f t="shared" si="0"/>
        <v>52, subsection, 2, Hüllfläche, ,</v>
      </c>
    </row>
    <row r="52" spans="2:6" x14ac:dyDescent="0.25">
      <c r="C52" t="s">
        <v>9</v>
      </c>
      <c r="D52">
        <v>53</v>
      </c>
      <c r="F52" t="str">
        <f t="shared" si="0"/>
        <v>53, subsection, 2, Raumliste, ,</v>
      </c>
    </row>
    <row r="53" spans="2:6" x14ac:dyDescent="0.25">
      <c r="C53" t="s">
        <v>13</v>
      </c>
      <c r="D53">
        <v>53</v>
      </c>
      <c r="F53" t="str">
        <f t="shared" si="0"/>
        <v>53, subsection, 2, Randbedingungen, ,</v>
      </c>
    </row>
    <row r="54" spans="2:6" x14ac:dyDescent="0.25">
      <c r="C54" t="s">
        <v>14</v>
      </c>
      <c r="D54">
        <v>53</v>
      </c>
      <c r="F54" t="str">
        <f t="shared" si="0"/>
        <v>53, subsection, 2, Luftwechsel, ,</v>
      </c>
    </row>
    <row r="55" spans="2:6" x14ac:dyDescent="0.25">
      <c r="C55" t="s">
        <v>15</v>
      </c>
      <c r="D55">
        <v>53</v>
      </c>
      <c r="F55" t="str">
        <f t="shared" si="0"/>
        <v>53, subsection, 2, Nutzungszeiten, ,</v>
      </c>
    </row>
    <row r="56" spans="2:6" x14ac:dyDescent="0.25">
      <c r="C56" t="s">
        <v>16</v>
      </c>
      <c r="D56">
        <v>53</v>
      </c>
      <c r="F56" t="str">
        <f t="shared" si="0"/>
        <v>53, subsection, 2, Heizung, ,</v>
      </c>
    </row>
    <row r="57" spans="2:6" x14ac:dyDescent="0.25">
      <c r="C57" t="s">
        <v>17</v>
      </c>
      <c r="D57">
        <v>54</v>
      </c>
      <c r="F57" t="str">
        <f t="shared" si="0"/>
        <v>54, subsection, 2, Kühlung, ,</v>
      </c>
    </row>
    <row r="58" spans="2:6" x14ac:dyDescent="0.25">
      <c r="C58" t="s">
        <v>19</v>
      </c>
      <c r="D58">
        <v>54</v>
      </c>
      <c r="F58" t="str">
        <f t="shared" si="0"/>
        <v>54, subsection, 2, Beleuchtung, ,</v>
      </c>
    </row>
    <row r="59" spans="2:6" x14ac:dyDescent="0.25">
      <c r="C59" t="s">
        <v>20</v>
      </c>
      <c r="D59">
        <v>54</v>
      </c>
      <c r="F59" t="str">
        <f t="shared" si="0"/>
        <v>54, subsection, 2, Wärmequellen, ,</v>
      </c>
    </row>
    <row r="60" spans="2:6" x14ac:dyDescent="0.25">
      <c r="C60" t="s">
        <v>24</v>
      </c>
      <c r="D60">
        <v>61</v>
      </c>
      <c r="F60" t="str">
        <f t="shared" si="0"/>
        <v>61, subsection, 2, Berechnung / Ergebnisse, ,</v>
      </c>
    </row>
    <row r="61" spans="2:6" x14ac:dyDescent="0.25">
      <c r="B61" t="s">
        <v>29</v>
      </c>
      <c r="D61">
        <v>64</v>
      </c>
      <c r="F61" t="str">
        <f t="shared" si="0"/>
        <v>64, section, 1, Zone Pfandgutlager, ,</v>
      </c>
    </row>
    <row r="62" spans="2:6" x14ac:dyDescent="0.25">
      <c r="C62" t="s">
        <v>26</v>
      </c>
      <c r="D62">
        <v>64</v>
      </c>
      <c r="F62" t="str">
        <f t="shared" si="0"/>
        <v>64, subsection, 2, Geometrie, ,</v>
      </c>
    </row>
    <row r="63" spans="2:6" x14ac:dyDescent="0.25">
      <c r="C63" t="s">
        <v>7</v>
      </c>
      <c r="D63">
        <v>64</v>
      </c>
      <c r="F63" t="str">
        <f t="shared" si="0"/>
        <v>64, subsection, 2, Hüllfläche, ,</v>
      </c>
    </row>
    <row r="64" spans="2:6" x14ac:dyDescent="0.25">
      <c r="C64" t="s">
        <v>9</v>
      </c>
      <c r="D64">
        <v>65</v>
      </c>
      <c r="F64" t="str">
        <f t="shared" si="0"/>
        <v>65, subsection, 2, Raumliste, ,</v>
      </c>
    </row>
    <row r="65" spans="2:6" x14ac:dyDescent="0.25">
      <c r="C65" t="s">
        <v>13</v>
      </c>
      <c r="D65">
        <v>65</v>
      </c>
      <c r="F65" t="str">
        <f t="shared" si="0"/>
        <v>65, subsection, 2, Randbedingungen, ,</v>
      </c>
    </row>
    <row r="66" spans="2:6" x14ac:dyDescent="0.25">
      <c r="C66" t="s">
        <v>14</v>
      </c>
      <c r="D66">
        <v>65</v>
      </c>
      <c r="F66" t="str">
        <f t="shared" si="0"/>
        <v>65, subsection, 2, Luftwechsel, ,</v>
      </c>
    </row>
    <row r="67" spans="2:6" x14ac:dyDescent="0.25">
      <c r="C67" t="s">
        <v>15</v>
      </c>
      <c r="D67">
        <v>65</v>
      </c>
      <c r="F67" t="str">
        <f t="shared" si="0"/>
        <v>65, subsection, 2, Nutzungszeiten, ,</v>
      </c>
    </row>
    <row r="68" spans="2:6" x14ac:dyDescent="0.25">
      <c r="C68" t="s">
        <v>16</v>
      </c>
      <c r="D68">
        <v>65</v>
      </c>
      <c r="F68" t="str">
        <f t="shared" ref="F68:F131" si="1">CONCATENATE(D68,", ",IF(ISBLANK(A68)=FALSE,A$3,IF(ISBLANK(B68)=FALSE,B$3,C$3)),", ",IF(ISBLANK(A68)=FALSE,0,IF(ISBLANK(B68)=FALSE,1,2)),", ",IF(ISBLANK(A68)=FALSE,A68,IF(ISBLANK(B68)=FALSE,B68,C68)),IF(ISBLANK(D69)=TRUE,",",", ,"))</f>
        <v>65, subsection, 2, Heizung, ,</v>
      </c>
    </row>
    <row r="69" spans="2:6" x14ac:dyDescent="0.25">
      <c r="C69" t="s">
        <v>18</v>
      </c>
      <c r="D69">
        <v>66</v>
      </c>
      <c r="F69" t="str">
        <f t="shared" si="1"/>
        <v>66, subsection, 2, Lüftung, ,</v>
      </c>
    </row>
    <row r="70" spans="2:6" x14ac:dyDescent="0.25">
      <c r="C70" t="s">
        <v>19</v>
      </c>
      <c r="D70">
        <v>66</v>
      </c>
      <c r="F70" t="str">
        <f t="shared" si="1"/>
        <v>66, subsection, 2, Beleuchtung, ,</v>
      </c>
    </row>
    <row r="71" spans="2:6" x14ac:dyDescent="0.25">
      <c r="C71" t="s">
        <v>20</v>
      </c>
      <c r="D71">
        <v>66</v>
      </c>
      <c r="F71" t="str">
        <f t="shared" si="1"/>
        <v>66, subsection, 2, Wärmequellen, ,</v>
      </c>
    </row>
    <row r="72" spans="2:6" x14ac:dyDescent="0.25">
      <c r="C72" t="s">
        <v>22</v>
      </c>
      <c r="D72">
        <v>66</v>
      </c>
      <c r="F72" t="str">
        <f t="shared" si="1"/>
        <v>66, subsection, 2, Gezielter Luftaustausch mit Zone Pfangutlager, ,</v>
      </c>
    </row>
    <row r="73" spans="2:6" x14ac:dyDescent="0.25">
      <c r="C73" t="s">
        <v>23</v>
      </c>
      <c r="D73">
        <v>66</v>
      </c>
      <c r="F73" t="str">
        <f t="shared" si="1"/>
        <v>66, subsection, 2, Konfiguration Lüftungsanlage, ,</v>
      </c>
    </row>
    <row r="74" spans="2:6" x14ac:dyDescent="0.25">
      <c r="C74" t="s">
        <v>24</v>
      </c>
      <c r="D74">
        <v>70</v>
      </c>
      <c r="F74" t="str">
        <f t="shared" si="1"/>
        <v>70, subsection, 2, Berechnung / Ergebnisse, ,</v>
      </c>
    </row>
    <row r="75" spans="2:6" x14ac:dyDescent="0.25">
      <c r="B75" t="s">
        <v>30</v>
      </c>
      <c r="D75">
        <v>73</v>
      </c>
      <c r="F75" t="str">
        <f t="shared" si="1"/>
        <v>73, section, 1, Zone Aktenraum, ,</v>
      </c>
    </row>
    <row r="76" spans="2:6" x14ac:dyDescent="0.25">
      <c r="C76" t="s">
        <v>26</v>
      </c>
      <c r="D76">
        <v>73</v>
      </c>
      <c r="F76" t="str">
        <f t="shared" si="1"/>
        <v>73, subsection, 2, Geometrie, ,</v>
      </c>
    </row>
    <row r="77" spans="2:6" x14ac:dyDescent="0.25">
      <c r="C77" t="s">
        <v>7</v>
      </c>
      <c r="D77">
        <v>73</v>
      </c>
      <c r="F77" t="str">
        <f t="shared" si="1"/>
        <v>73, subsection, 2, Hüllfläche, ,</v>
      </c>
    </row>
    <row r="78" spans="2:6" x14ac:dyDescent="0.25">
      <c r="C78" t="s">
        <v>9</v>
      </c>
      <c r="D78">
        <v>74</v>
      </c>
      <c r="F78" t="str">
        <f t="shared" si="1"/>
        <v>74, subsection, 2, Raumliste, ,</v>
      </c>
    </row>
    <row r="79" spans="2:6" x14ac:dyDescent="0.25">
      <c r="C79" t="s">
        <v>13</v>
      </c>
      <c r="D79">
        <v>74</v>
      </c>
      <c r="F79" t="str">
        <f t="shared" si="1"/>
        <v>74, subsection, 2, Randbedingungen, ,</v>
      </c>
    </row>
    <row r="80" spans="2:6" x14ac:dyDescent="0.25">
      <c r="C80" t="s">
        <v>14</v>
      </c>
      <c r="D80">
        <v>74</v>
      </c>
      <c r="F80" t="str">
        <f t="shared" si="1"/>
        <v>74, subsection, 2, Luftwechsel, ,</v>
      </c>
    </row>
    <row r="81" spans="2:6" x14ac:dyDescent="0.25">
      <c r="C81" t="s">
        <v>15</v>
      </c>
      <c r="D81">
        <v>74</v>
      </c>
      <c r="F81" t="str">
        <f t="shared" si="1"/>
        <v>74, subsection, 2, Nutzungszeiten, ,</v>
      </c>
    </row>
    <row r="82" spans="2:6" x14ac:dyDescent="0.25">
      <c r="C82" t="s">
        <v>16</v>
      </c>
      <c r="D82">
        <v>74</v>
      </c>
      <c r="F82" t="str">
        <f t="shared" si="1"/>
        <v>74, subsection, 2, Heizung, ,</v>
      </c>
    </row>
    <row r="83" spans="2:6" x14ac:dyDescent="0.25">
      <c r="C83" t="s">
        <v>17</v>
      </c>
      <c r="D83">
        <v>75</v>
      </c>
      <c r="F83" t="str">
        <f t="shared" si="1"/>
        <v>75, subsection, 2, Kühlung, ,</v>
      </c>
    </row>
    <row r="84" spans="2:6" x14ac:dyDescent="0.25">
      <c r="C84" t="s">
        <v>18</v>
      </c>
      <c r="D84">
        <v>75</v>
      </c>
      <c r="F84" t="str">
        <f t="shared" si="1"/>
        <v>75, subsection, 2, Lüftung, ,</v>
      </c>
    </row>
    <row r="85" spans="2:6" x14ac:dyDescent="0.25">
      <c r="C85" t="s">
        <v>19</v>
      </c>
      <c r="D85">
        <v>75</v>
      </c>
      <c r="F85" t="str">
        <f t="shared" si="1"/>
        <v>75, subsection, 2, Beleuchtung, ,</v>
      </c>
    </row>
    <row r="86" spans="2:6" x14ac:dyDescent="0.25">
      <c r="C86" t="s">
        <v>20</v>
      </c>
      <c r="D86">
        <v>75</v>
      </c>
      <c r="F86" t="str">
        <f t="shared" si="1"/>
        <v>75, subsection, 2, Wärmequellen, ,</v>
      </c>
    </row>
    <row r="87" spans="2:6" x14ac:dyDescent="0.25">
      <c r="C87" t="s">
        <v>23</v>
      </c>
      <c r="D87">
        <v>75</v>
      </c>
      <c r="F87" t="str">
        <f t="shared" si="1"/>
        <v>75, subsection, 2, Konfiguration Lüftungsanlage, ,</v>
      </c>
    </row>
    <row r="88" spans="2:6" x14ac:dyDescent="0.25">
      <c r="C88" t="s">
        <v>24</v>
      </c>
      <c r="D88">
        <v>83</v>
      </c>
      <c r="F88" t="str">
        <f t="shared" si="1"/>
        <v>83, subsection, 2, Berechnung / Ergebnisse, ,</v>
      </c>
    </row>
    <row r="89" spans="2:6" x14ac:dyDescent="0.25">
      <c r="B89" t="s">
        <v>31</v>
      </c>
      <c r="D89">
        <v>86</v>
      </c>
      <c r="F89" t="str">
        <f t="shared" si="1"/>
        <v>86, section, 1, Zone WC, Umkleide, ,</v>
      </c>
    </row>
    <row r="90" spans="2:6" x14ac:dyDescent="0.25">
      <c r="C90" t="s">
        <v>26</v>
      </c>
      <c r="D90">
        <v>86</v>
      </c>
      <c r="F90" t="str">
        <f t="shared" si="1"/>
        <v>86, subsection, 2, Geometrie, ,</v>
      </c>
    </row>
    <row r="91" spans="2:6" x14ac:dyDescent="0.25">
      <c r="C91" t="s">
        <v>7</v>
      </c>
      <c r="D91">
        <v>86</v>
      </c>
      <c r="F91" t="str">
        <f t="shared" si="1"/>
        <v>86, subsection, 2, Hüllfläche, ,</v>
      </c>
    </row>
    <row r="92" spans="2:6" x14ac:dyDescent="0.25">
      <c r="C92" t="s">
        <v>9</v>
      </c>
      <c r="D92">
        <v>87</v>
      </c>
      <c r="F92" t="str">
        <f t="shared" si="1"/>
        <v>87, subsection, 2, Raumliste, ,</v>
      </c>
    </row>
    <row r="93" spans="2:6" x14ac:dyDescent="0.25">
      <c r="C93" t="s">
        <v>13</v>
      </c>
      <c r="D93">
        <v>87</v>
      </c>
      <c r="F93" t="str">
        <f t="shared" si="1"/>
        <v>87, subsection, 2, Randbedingungen, ,</v>
      </c>
    </row>
    <row r="94" spans="2:6" x14ac:dyDescent="0.25">
      <c r="C94" t="s">
        <v>14</v>
      </c>
      <c r="D94">
        <v>87</v>
      </c>
      <c r="F94" t="str">
        <f t="shared" si="1"/>
        <v>87, subsection, 2, Luftwechsel, ,</v>
      </c>
    </row>
    <row r="95" spans="2:6" x14ac:dyDescent="0.25">
      <c r="C95" t="s">
        <v>15</v>
      </c>
      <c r="D95">
        <v>87</v>
      </c>
      <c r="F95" t="str">
        <f t="shared" si="1"/>
        <v>87, subsection, 2, Nutzungszeiten, ,</v>
      </c>
    </row>
    <row r="96" spans="2:6" x14ac:dyDescent="0.25">
      <c r="C96" t="s">
        <v>16</v>
      </c>
      <c r="D96">
        <v>88</v>
      </c>
      <c r="F96" t="str">
        <f t="shared" si="1"/>
        <v>88, subsection, 2, Heizung, ,</v>
      </c>
    </row>
    <row r="97" spans="2:6" x14ac:dyDescent="0.25">
      <c r="C97" t="s">
        <v>18</v>
      </c>
      <c r="D97">
        <v>88</v>
      </c>
      <c r="F97" t="str">
        <f t="shared" si="1"/>
        <v>88, subsection, 2, Lüftung, ,</v>
      </c>
    </row>
    <row r="98" spans="2:6" x14ac:dyDescent="0.25">
      <c r="C98" t="s">
        <v>19</v>
      </c>
      <c r="D98">
        <v>88</v>
      </c>
      <c r="F98" t="str">
        <f t="shared" si="1"/>
        <v>88, subsection, 2, Beleuchtung, ,</v>
      </c>
    </row>
    <row r="99" spans="2:6" x14ac:dyDescent="0.25">
      <c r="C99" t="s">
        <v>20</v>
      </c>
      <c r="D99">
        <v>88</v>
      </c>
      <c r="F99" t="str">
        <f t="shared" si="1"/>
        <v>88, subsection, 2, Wärmequellen, ,</v>
      </c>
    </row>
    <row r="100" spans="2:6" x14ac:dyDescent="0.25">
      <c r="C100" t="s">
        <v>23</v>
      </c>
      <c r="D100">
        <v>88</v>
      </c>
      <c r="F100" t="str">
        <f t="shared" si="1"/>
        <v>88, subsection, 2, Konfiguration Lüftungsanlage, ,</v>
      </c>
    </row>
    <row r="101" spans="2:6" x14ac:dyDescent="0.25">
      <c r="C101" t="s">
        <v>24</v>
      </c>
      <c r="D101">
        <v>93</v>
      </c>
      <c r="F101" t="str">
        <f t="shared" si="1"/>
        <v>93, subsection, 2, Berechnung / Ergebnisse, ,</v>
      </c>
    </row>
    <row r="102" spans="2:6" x14ac:dyDescent="0.25">
      <c r="B102" t="s">
        <v>32</v>
      </c>
      <c r="D102">
        <v>96</v>
      </c>
      <c r="F102" t="str">
        <f t="shared" si="1"/>
        <v>96, section, 1, Zone RVL Büro, ,</v>
      </c>
    </row>
    <row r="103" spans="2:6" x14ac:dyDescent="0.25">
      <c r="C103" t="s">
        <v>26</v>
      </c>
      <c r="D103">
        <v>96</v>
      </c>
      <c r="F103" t="str">
        <f t="shared" si="1"/>
        <v>96, subsection, 2, Geometrie, ,</v>
      </c>
    </row>
    <row r="104" spans="2:6" x14ac:dyDescent="0.25">
      <c r="C104" t="s">
        <v>7</v>
      </c>
      <c r="D104">
        <v>96</v>
      </c>
      <c r="F104" t="str">
        <f t="shared" si="1"/>
        <v>96, subsection, 2, Hüllfläche, ,</v>
      </c>
    </row>
    <row r="105" spans="2:6" x14ac:dyDescent="0.25">
      <c r="C105" t="s">
        <v>9</v>
      </c>
      <c r="D105">
        <v>97</v>
      </c>
      <c r="F105" t="str">
        <f t="shared" si="1"/>
        <v>97, subsection, 2, Raumliste, ,</v>
      </c>
    </row>
    <row r="106" spans="2:6" x14ac:dyDescent="0.25">
      <c r="C106" t="s">
        <v>13</v>
      </c>
      <c r="D106">
        <v>97</v>
      </c>
      <c r="F106" t="str">
        <f t="shared" si="1"/>
        <v>97, subsection, 2, Randbedingungen, ,</v>
      </c>
    </row>
    <row r="107" spans="2:6" x14ac:dyDescent="0.25">
      <c r="C107" t="s">
        <v>14</v>
      </c>
      <c r="D107">
        <v>97</v>
      </c>
      <c r="F107" t="str">
        <f t="shared" si="1"/>
        <v>97, subsection, 2, Luftwechsel, ,</v>
      </c>
    </row>
    <row r="108" spans="2:6" x14ac:dyDescent="0.25">
      <c r="C108" t="s">
        <v>15</v>
      </c>
      <c r="D108">
        <v>97</v>
      </c>
      <c r="F108" t="str">
        <f t="shared" si="1"/>
        <v>97, subsection, 2, Nutzungszeiten, ,</v>
      </c>
    </row>
    <row r="109" spans="2:6" x14ac:dyDescent="0.25">
      <c r="C109" t="s">
        <v>16</v>
      </c>
      <c r="D109">
        <v>97</v>
      </c>
      <c r="F109" t="str">
        <f t="shared" si="1"/>
        <v>97, subsection, 2, Heizung, ,</v>
      </c>
    </row>
    <row r="110" spans="2:6" x14ac:dyDescent="0.25">
      <c r="C110" t="s">
        <v>17</v>
      </c>
      <c r="D110">
        <v>98</v>
      </c>
      <c r="F110" t="str">
        <f t="shared" si="1"/>
        <v>98, subsection, 2, Kühlung, ,</v>
      </c>
    </row>
    <row r="111" spans="2:6" x14ac:dyDescent="0.25">
      <c r="C111" t="s">
        <v>19</v>
      </c>
      <c r="D111">
        <v>98</v>
      </c>
      <c r="F111" t="str">
        <f t="shared" si="1"/>
        <v>98, subsection, 2, Beleuchtung, ,</v>
      </c>
    </row>
    <row r="112" spans="2:6" x14ac:dyDescent="0.25">
      <c r="C112" t="s">
        <v>20</v>
      </c>
      <c r="D112">
        <v>98</v>
      </c>
      <c r="F112" t="str">
        <f t="shared" si="1"/>
        <v>98, subsection, 2, Wärmequellen, ,</v>
      </c>
    </row>
    <row r="113" spans="2:6" x14ac:dyDescent="0.25">
      <c r="C113" t="s">
        <v>24</v>
      </c>
      <c r="D113">
        <v>105</v>
      </c>
      <c r="F113" t="str">
        <f t="shared" si="1"/>
        <v>105, subsection, 2, Berechnung / Ergebnisse, ,</v>
      </c>
    </row>
    <row r="114" spans="2:6" x14ac:dyDescent="0.25">
      <c r="B114" t="s">
        <v>33</v>
      </c>
      <c r="D114">
        <v>108</v>
      </c>
      <c r="F114" t="str">
        <f t="shared" si="1"/>
        <v>108, section, 1, Zone Dachraum, ,</v>
      </c>
    </row>
    <row r="115" spans="2:6" x14ac:dyDescent="0.25">
      <c r="C115" t="s">
        <v>26</v>
      </c>
      <c r="D115">
        <v>108</v>
      </c>
      <c r="F115" t="str">
        <f t="shared" si="1"/>
        <v>108, subsection, 2, Geometrie, ,</v>
      </c>
    </row>
    <row r="116" spans="2:6" x14ac:dyDescent="0.25">
      <c r="C116" t="s">
        <v>9</v>
      </c>
      <c r="D116">
        <v>109</v>
      </c>
      <c r="F116" t="str">
        <f t="shared" si="1"/>
        <v>109, subsection, 2, Raumliste, ,</v>
      </c>
    </row>
    <row r="117" spans="2:6" x14ac:dyDescent="0.25">
      <c r="C117" t="s">
        <v>13</v>
      </c>
      <c r="D117">
        <v>109</v>
      </c>
      <c r="F117" t="str">
        <f t="shared" si="1"/>
        <v>109, subsection, 2, Randbedingungen, ,</v>
      </c>
    </row>
    <row r="118" spans="2:6" x14ac:dyDescent="0.25">
      <c r="C118" t="s">
        <v>14</v>
      </c>
      <c r="D118">
        <v>109</v>
      </c>
      <c r="F118" t="str">
        <f t="shared" si="1"/>
        <v>109, subsection, 2, Luftwechsel, ,</v>
      </c>
    </row>
    <row r="119" spans="2:6" x14ac:dyDescent="0.25">
      <c r="C119" t="s">
        <v>15</v>
      </c>
      <c r="D119">
        <v>109</v>
      </c>
      <c r="F119" t="str">
        <f t="shared" si="1"/>
        <v>109, subsection, 2, Nutzungszeiten, ,</v>
      </c>
    </row>
    <row r="120" spans="2:6" x14ac:dyDescent="0.25">
      <c r="C120" t="s">
        <v>19</v>
      </c>
      <c r="D120">
        <v>109</v>
      </c>
      <c r="F120" t="str">
        <f t="shared" si="1"/>
        <v>109, subsection, 2, Beleuchtung, ,</v>
      </c>
    </row>
    <row r="121" spans="2:6" x14ac:dyDescent="0.25">
      <c r="C121" t="s">
        <v>20</v>
      </c>
      <c r="D121">
        <v>110</v>
      </c>
      <c r="F121" t="str">
        <f t="shared" si="1"/>
        <v>110, subsection, 2, Wärmequellen, ,</v>
      </c>
    </row>
    <row r="122" spans="2:6" x14ac:dyDescent="0.25">
      <c r="C122" t="s">
        <v>24</v>
      </c>
      <c r="D122">
        <v>111</v>
      </c>
      <c r="F122" t="str">
        <f t="shared" si="1"/>
        <v>111, subsection, 2, Berechnung / Ergebnisse, ,</v>
      </c>
    </row>
    <row r="123" spans="2:6" x14ac:dyDescent="0.25">
      <c r="B123" t="s">
        <v>34</v>
      </c>
      <c r="D123">
        <v>113</v>
      </c>
      <c r="F123" t="str">
        <f t="shared" si="1"/>
        <v>113, section, 1, Anlagentechnik, ,</v>
      </c>
    </row>
    <row r="124" spans="2:6" x14ac:dyDescent="0.25">
      <c r="C124" t="s">
        <v>35</v>
      </c>
      <c r="D124">
        <v>113</v>
      </c>
      <c r="F124" t="str">
        <f t="shared" si="1"/>
        <v>113, subsection, 2, Heizungsanlage, ,</v>
      </c>
    </row>
    <row r="125" spans="2:6" x14ac:dyDescent="0.25">
      <c r="C125" t="s">
        <v>36</v>
      </c>
      <c r="D125">
        <v>118</v>
      </c>
      <c r="F125" t="str">
        <f t="shared" si="1"/>
        <v>118, subsection, 2, Trinkwasseranlage, ,</v>
      </c>
    </row>
    <row r="126" spans="2:6" x14ac:dyDescent="0.25">
      <c r="C126" t="s">
        <v>37</v>
      </c>
      <c r="D126">
        <v>119</v>
      </c>
      <c r="F126" t="str">
        <f t="shared" si="1"/>
        <v>119, subsection, 2, Kühlungsanlage, ,</v>
      </c>
    </row>
    <row r="127" spans="2:6" x14ac:dyDescent="0.25">
      <c r="C127" t="s">
        <v>38</v>
      </c>
      <c r="D127">
        <v>123</v>
      </c>
      <c r="F127" t="str">
        <f t="shared" si="1"/>
        <v>123, subsection, 2, RLT-Anlage, ,</v>
      </c>
    </row>
    <row r="128" spans="2:6" x14ac:dyDescent="0.25">
      <c r="C128" t="s">
        <v>39</v>
      </c>
      <c r="D128">
        <v>127</v>
      </c>
      <c r="F128" t="str">
        <f t="shared" si="1"/>
        <v>127, subsection, 2, Photovoltaikanlage, ,</v>
      </c>
    </row>
    <row r="129" spans="2:6" x14ac:dyDescent="0.25">
      <c r="B129" t="s">
        <v>19</v>
      </c>
      <c r="D129">
        <v>128</v>
      </c>
      <c r="F129" t="str">
        <f t="shared" si="1"/>
        <v>128, section, 1, Beleuchtung, ,</v>
      </c>
    </row>
    <row r="130" spans="2:6" x14ac:dyDescent="0.25">
      <c r="C130" t="s">
        <v>40</v>
      </c>
      <c r="D130">
        <v>128</v>
      </c>
      <c r="F130" t="str">
        <f t="shared" si="1"/>
        <v>128, subsection, 2, Verkaufsraum, ,</v>
      </c>
    </row>
    <row r="131" spans="2:6" x14ac:dyDescent="0.25">
      <c r="C131" t="s">
        <v>51</v>
      </c>
      <c r="D131">
        <v>128</v>
      </c>
      <c r="F131" t="str">
        <f t="shared" si="1"/>
        <v>128, subsection, 2, Lager, ,</v>
      </c>
    </row>
    <row r="132" spans="2:6" x14ac:dyDescent="0.25">
      <c r="C132" t="s">
        <v>41</v>
      </c>
      <c r="D132">
        <v>128</v>
      </c>
      <c r="F132" t="str">
        <f t="shared" ref="F132:F141" si="2">CONCATENATE(D132,", ",IF(ISBLANK(A132)=FALSE,A$3,IF(ISBLANK(B132)=FALSE,B$3,C$3)),", ",IF(ISBLANK(A132)=FALSE,0,IF(ISBLANK(B132)=FALSE,1,2)),", ",IF(ISBLANK(A132)=FALSE,A132,IF(ISBLANK(B132)=FALSE,B132,C132)),IF(ISBLANK(D133)=TRUE,",",", ,"))</f>
        <v>128, subsection, 2, Technik, ,</v>
      </c>
    </row>
    <row r="133" spans="2:6" x14ac:dyDescent="0.25">
      <c r="C133" t="s">
        <v>42</v>
      </c>
      <c r="D133">
        <v>129</v>
      </c>
      <c r="F133" t="str">
        <f t="shared" si="2"/>
        <v>129, subsection, 2, Aufenthaltsraum, ,</v>
      </c>
    </row>
    <row r="134" spans="2:6" x14ac:dyDescent="0.25">
      <c r="C134" t="s">
        <v>43</v>
      </c>
      <c r="D134">
        <v>130</v>
      </c>
      <c r="F134" t="str">
        <f t="shared" si="2"/>
        <v>130, subsection, 2, Pfandgutlager, ,</v>
      </c>
    </row>
    <row r="135" spans="2:6" x14ac:dyDescent="0.25">
      <c r="C135" t="s">
        <v>44</v>
      </c>
      <c r="D135">
        <v>130</v>
      </c>
      <c r="F135" t="str">
        <f t="shared" si="2"/>
        <v>130, subsection, 2, Aktenraum, ,</v>
      </c>
    </row>
    <row r="136" spans="2:6" x14ac:dyDescent="0.25">
      <c r="C136" t="s">
        <v>45</v>
      </c>
      <c r="D136">
        <v>131</v>
      </c>
      <c r="F136" t="str">
        <f t="shared" si="2"/>
        <v>131, subsection, 2, WC, Umkleide, ,</v>
      </c>
    </row>
    <row r="137" spans="2:6" x14ac:dyDescent="0.25">
      <c r="C137" t="s">
        <v>46</v>
      </c>
      <c r="D137">
        <v>131</v>
      </c>
      <c r="F137" t="str">
        <f t="shared" si="2"/>
        <v>131, subsection, 2, RVL Büro, ,</v>
      </c>
    </row>
    <row r="138" spans="2:6" x14ac:dyDescent="0.25">
      <c r="C138" t="s">
        <v>47</v>
      </c>
      <c r="D138">
        <v>132</v>
      </c>
      <c r="F138" t="str">
        <f t="shared" si="2"/>
        <v>132, subsection, 2, Dachraum, ,</v>
      </c>
    </row>
    <row r="139" spans="2:6" x14ac:dyDescent="0.25">
      <c r="B139" t="s">
        <v>48</v>
      </c>
      <c r="D139">
        <v>133</v>
      </c>
      <c r="F139" t="str">
        <f t="shared" si="2"/>
        <v>133, section, 1, Übersicht der verwendeten Normen und Verordnungen, ,</v>
      </c>
    </row>
    <row r="140" spans="2:6" x14ac:dyDescent="0.25">
      <c r="B140" t="s">
        <v>49</v>
      </c>
      <c r="D140">
        <v>134</v>
      </c>
      <c r="F140" t="str">
        <f t="shared" si="2"/>
        <v>134, section, 1, Brennstoffdaten, ,</v>
      </c>
    </row>
    <row r="141" spans="2:6" x14ac:dyDescent="0.25">
      <c r="B141" t="s">
        <v>50</v>
      </c>
      <c r="D141">
        <v>134</v>
      </c>
      <c r="F141" t="str">
        <f t="shared" si="2"/>
        <v>134, section, 1, Anhang - U - Wert - Ermittlung,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opLeftCell="A94" workbookViewId="0">
      <selection activeCell="I108" sqref="I108"/>
    </sheetView>
  </sheetViews>
  <sheetFormatPr baseColWidth="10" defaultRowHeight="15" x14ac:dyDescent="0.25"/>
  <cols>
    <col min="1" max="1" width="7.7109375" bestFit="1" customWidth="1"/>
    <col min="2" max="2" width="34.140625" customWidth="1"/>
    <col min="3" max="3" width="15.7109375" bestFit="1" customWidth="1"/>
    <col min="6" max="6" width="44.42578125" bestFit="1" customWidth="1"/>
  </cols>
  <sheetData>
    <row r="1" spans="1:6" x14ac:dyDescent="0.25">
      <c r="A1" s="1" t="s">
        <v>4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</row>
    <row r="4" spans="1:6" x14ac:dyDescent="0.25">
      <c r="B4" t="s">
        <v>5</v>
      </c>
      <c r="D4">
        <v>2</v>
      </c>
      <c r="F4" t="str">
        <f>CONCATENATE(D4,", ",IF(ISBLANK(A4)=FALSE,A$3,IF(ISBLANK(B4)=FALSE,B$3,C$3)),", ",IF(ISBLANK(A4)=FALSE,0,IF(ISBLANK(B4)=FALSE,1,2)),", ",IF(ISBLANK(A4)=FALSE,A4,IF(ISBLANK(B4)=FALSE,B4,C4)),IF(ISBLANK(D5)=TRUE,",",", ,"))</f>
        <v>2, section, 1, Allgemeine Angaben zum Gebäude, ,</v>
      </c>
    </row>
    <row r="5" spans="1:6" x14ac:dyDescent="0.25">
      <c r="C5" t="s">
        <v>6</v>
      </c>
      <c r="D5">
        <v>3</v>
      </c>
      <c r="F5" t="str">
        <f t="shared" ref="F5:F68" si="0">CONCATENATE(D5,", ",IF(ISBLANK(A5)=FALSE,A$3,IF(ISBLANK(B5)=FALSE,B$3,C$3)),", ",IF(ISBLANK(A5)=FALSE,0,IF(ISBLANK(B5)=FALSE,1,2)),", ",IF(ISBLANK(A5)=FALSE,A5,IF(ISBLANK(B5)=FALSE,B5,C5)),IF(ISBLANK(D6)=TRUE,",",", ,"))</f>
        <v>3, subsection, 2, Zonen, ,</v>
      </c>
    </row>
    <row r="6" spans="1:6" x14ac:dyDescent="0.25">
      <c r="C6" t="s">
        <v>8</v>
      </c>
      <c r="D6">
        <v>4</v>
      </c>
      <c r="F6" t="str">
        <f t="shared" si="0"/>
        <v>4, subsection, 2, Bauteilflächen, ,</v>
      </c>
    </row>
    <row r="7" spans="1:6" x14ac:dyDescent="0.25">
      <c r="C7" t="s">
        <v>9</v>
      </c>
      <c r="D7">
        <v>8</v>
      </c>
      <c r="F7" t="str">
        <f t="shared" si="0"/>
        <v>8, subsection, 2, Raumliste, ,</v>
      </c>
    </row>
    <row r="8" spans="1:6" x14ac:dyDescent="0.25">
      <c r="C8" t="s">
        <v>10</v>
      </c>
      <c r="D8">
        <v>9</v>
      </c>
      <c r="F8" t="str">
        <f t="shared" si="0"/>
        <v>9, subsection, 2, Energiebilanz, ,</v>
      </c>
    </row>
    <row r="9" spans="1:6" x14ac:dyDescent="0.25">
      <c r="B9" t="s">
        <v>11</v>
      </c>
      <c r="D9">
        <v>15</v>
      </c>
      <c r="F9" t="str">
        <f t="shared" si="0"/>
        <v>15, section, 1, Bewertung des Gebäudes entsprechend den GEG-Anforderungen, ,</v>
      </c>
    </row>
    <row r="10" spans="1:6" x14ac:dyDescent="0.25">
      <c r="B10" t="s">
        <v>12</v>
      </c>
      <c r="D10">
        <v>16</v>
      </c>
      <c r="F10" t="str">
        <f t="shared" si="0"/>
        <v>16, section, 1, Zone Verkaufsraum, ,</v>
      </c>
    </row>
    <row r="11" spans="1:6" x14ac:dyDescent="0.25">
      <c r="C11" t="s">
        <v>26</v>
      </c>
      <c r="D11">
        <v>16</v>
      </c>
      <c r="F11" t="str">
        <f t="shared" si="0"/>
        <v>16, subsection, 2, Geometrie, ,</v>
      </c>
    </row>
    <row r="12" spans="1:6" x14ac:dyDescent="0.25">
      <c r="C12" t="s">
        <v>9</v>
      </c>
      <c r="D12">
        <v>17</v>
      </c>
      <c r="F12" t="str">
        <f t="shared" si="0"/>
        <v>17, subsection, 2, Raumliste, ,</v>
      </c>
    </row>
    <row r="13" spans="1:6" x14ac:dyDescent="0.25">
      <c r="C13" t="s">
        <v>13</v>
      </c>
      <c r="D13">
        <v>17</v>
      </c>
      <c r="F13" t="str">
        <f t="shared" si="0"/>
        <v>17, subsection, 2, Randbedingungen, ,</v>
      </c>
    </row>
    <row r="14" spans="1:6" x14ac:dyDescent="0.25">
      <c r="C14" t="s">
        <v>14</v>
      </c>
      <c r="D14">
        <v>17</v>
      </c>
      <c r="F14" t="str">
        <f t="shared" si="0"/>
        <v>17, subsection, 2, Luftwechsel, ,</v>
      </c>
    </row>
    <row r="15" spans="1:6" x14ac:dyDescent="0.25">
      <c r="C15" t="s">
        <v>15</v>
      </c>
      <c r="D15">
        <v>17</v>
      </c>
      <c r="F15" t="str">
        <f t="shared" si="0"/>
        <v>17, subsection, 2, Nutzungszeiten, ,</v>
      </c>
    </row>
    <row r="16" spans="1:6" x14ac:dyDescent="0.25">
      <c r="C16" t="s">
        <v>16</v>
      </c>
      <c r="D16">
        <v>17</v>
      </c>
      <c r="F16" t="str">
        <f t="shared" si="0"/>
        <v>17, subsection, 2, Heizung, ,</v>
      </c>
    </row>
    <row r="17" spans="2:6" x14ac:dyDescent="0.25">
      <c r="C17" t="s">
        <v>17</v>
      </c>
      <c r="D17">
        <v>18</v>
      </c>
      <c r="F17" t="str">
        <f t="shared" si="0"/>
        <v>18, subsection, 2, Kühlung, ,</v>
      </c>
    </row>
    <row r="18" spans="2:6" x14ac:dyDescent="0.25">
      <c r="C18" t="s">
        <v>18</v>
      </c>
      <c r="D18">
        <v>18</v>
      </c>
      <c r="F18" t="str">
        <f t="shared" si="0"/>
        <v>18, subsection, 2, Lüftung, ,</v>
      </c>
    </row>
    <row r="19" spans="2:6" x14ac:dyDescent="0.25">
      <c r="C19" t="s">
        <v>19</v>
      </c>
      <c r="D19">
        <v>18</v>
      </c>
      <c r="F19" t="str">
        <f t="shared" si="0"/>
        <v>18, subsection, 2, Beleuchtung, ,</v>
      </c>
    </row>
    <row r="20" spans="2:6" x14ac:dyDescent="0.25">
      <c r="C20" t="s">
        <v>20</v>
      </c>
      <c r="D20">
        <v>18</v>
      </c>
      <c r="F20" t="str">
        <f t="shared" si="0"/>
        <v>18, subsection, 2, Wärmequellen, ,</v>
      </c>
    </row>
    <row r="21" spans="2:6" x14ac:dyDescent="0.25">
      <c r="C21" t="s">
        <v>21</v>
      </c>
      <c r="D21">
        <v>18</v>
      </c>
      <c r="F21" t="str">
        <f t="shared" si="0"/>
        <v>18, subsection, 2, Trinkwarmwasser, ,</v>
      </c>
    </row>
    <row r="22" spans="2:6" x14ac:dyDescent="0.25">
      <c r="C22" t="s">
        <v>22</v>
      </c>
      <c r="D22">
        <v>18</v>
      </c>
      <c r="F22" t="str">
        <f t="shared" si="0"/>
        <v>18, subsection, 2, Gezielter Luftaustausch mit Zone Pfangutlager, ,</v>
      </c>
    </row>
    <row r="23" spans="2:6" x14ac:dyDescent="0.25">
      <c r="C23" t="s">
        <v>23</v>
      </c>
      <c r="D23">
        <v>19</v>
      </c>
      <c r="F23" t="str">
        <f t="shared" si="0"/>
        <v>19, subsection, 2, Konfiguration Lüftungsanlage, ,</v>
      </c>
    </row>
    <row r="24" spans="2:6" x14ac:dyDescent="0.25">
      <c r="C24" t="s">
        <v>24</v>
      </c>
      <c r="D24">
        <v>26</v>
      </c>
      <c r="F24" t="str">
        <f t="shared" si="0"/>
        <v>26, subsection, 2, Berechnung / Ergebnisse, ,</v>
      </c>
    </row>
    <row r="25" spans="2:6" x14ac:dyDescent="0.25">
      <c r="B25" t="s">
        <v>25</v>
      </c>
      <c r="D25">
        <v>29</v>
      </c>
      <c r="F25" t="str">
        <f t="shared" si="0"/>
        <v>29, section, 1, Zone Lager, ,</v>
      </c>
    </row>
    <row r="26" spans="2:6" x14ac:dyDescent="0.25">
      <c r="C26" t="s">
        <v>26</v>
      </c>
      <c r="D26">
        <v>29</v>
      </c>
      <c r="F26" t="str">
        <f t="shared" si="0"/>
        <v>29, subsection, 2, Geometrie, ,</v>
      </c>
    </row>
    <row r="27" spans="2:6" x14ac:dyDescent="0.25">
      <c r="C27" t="s">
        <v>9</v>
      </c>
      <c r="D27">
        <v>30</v>
      </c>
      <c r="F27" t="str">
        <f t="shared" si="0"/>
        <v>30, subsection, 2, Raumliste, ,</v>
      </c>
    </row>
    <row r="28" spans="2:6" x14ac:dyDescent="0.25">
      <c r="C28" t="s">
        <v>13</v>
      </c>
      <c r="D28">
        <v>30</v>
      </c>
      <c r="F28" t="str">
        <f t="shared" si="0"/>
        <v>30, subsection, 2, Randbedingungen, ,</v>
      </c>
    </row>
    <row r="29" spans="2:6" x14ac:dyDescent="0.25">
      <c r="C29" t="s">
        <v>14</v>
      </c>
      <c r="D29">
        <v>30</v>
      </c>
      <c r="F29" t="str">
        <f t="shared" si="0"/>
        <v>30, subsection, 2, Luftwechsel, ,</v>
      </c>
    </row>
    <row r="30" spans="2:6" x14ac:dyDescent="0.25">
      <c r="C30" t="s">
        <v>15</v>
      </c>
      <c r="D30">
        <v>30</v>
      </c>
      <c r="F30" t="str">
        <f t="shared" si="0"/>
        <v>30, subsection, 2, Nutzungszeiten, ,</v>
      </c>
    </row>
    <row r="31" spans="2:6" x14ac:dyDescent="0.25">
      <c r="C31" t="s">
        <v>16</v>
      </c>
      <c r="D31">
        <v>30</v>
      </c>
      <c r="F31" t="str">
        <f t="shared" si="0"/>
        <v>30, subsection, 2, Heizung, ,</v>
      </c>
    </row>
    <row r="32" spans="2:6" x14ac:dyDescent="0.25">
      <c r="C32" t="s">
        <v>19</v>
      </c>
      <c r="D32">
        <v>31</v>
      </c>
      <c r="F32" t="str">
        <f t="shared" si="0"/>
        <v>31, subsection, 2, Beleuchtung, ,</v>
      </c>
    </row>
    <row r="33" spans="2:6" x14ac:dyDescent="0.25">
      <c r="C33" t="s">
        <v>20</v>
      </c>
      <c r="D33">
        <v>31</v>
      </c>
      <c r="F33" t="str">
        <f t="shared" si="0"/>
        <v>31, subsection, 2, Wärmequellen, ,</v>
      </c>
    </row>
    <row r="34" spans="2:6" x14ac:dyDescent="0.25">
      <c r="C34" t="s">
        <v>24</v>
      </c>
      <c r="D34">
        <v>35</v>
      </c>
      <c r="F34" t="str">
        <f t="shared" si="0"/>
        <v>35, subsection, 2, Berechnung / Ergebnisse, ,</v>
      </c>
    </row>
    <row r="35" spans="2:6" x14ac:dyDescent="0.25">
      <c r="B35" t="s">
        <v>27</v>
      </c>
      <c r="D35">
        <v>38</v>
      </c>
      <c r="F35" t="str">
        <f t="shared" si="0"/>
        <v>38, section, 1, Zone Technik, ,</v>
      </c>
    </row>
    <row r="36" spans="2:6" x14ac:dyDescent="0.25">
      <c r="C36" t="s">
        <v>26</v>
      </c>
      <c r="D36">
        <v>38</v>
      </c>
      <c r="F36" t="str">
        <f t="shared" si="0"/>
        <v>38, subsection, 2, Geometrie, ,</v>
      </c>
    </row>
    <row r="37" spans="2:6" x14ac:dyDescent="0.25">
      <c r="C37" t="s">
        <v>9</v>
      </c>
      <c r="D37">
        <v>39</v>
      </c>
      <c r="F37" t="str">
        <f t="shared" si="0"/>
        <v>39, subsection, 2, Raumliste, ,</v>
      </c>
    </row>
    <row r="38" spans="2:6" x14ac:dyDescent="0.25">
      <c r="C38" t="s">
        <v>13</v>
      </c>
      <c r="D38">
        <v>39</v>
      </c>
      <c r="F38" t="str">
        <f t="shared" si="0"/>
        <v>39, subsection, 2, Randbedingungen, ,</v>
      </c>
    </row>
    <row r="39" spans="2:6" x14ac:dyDescent="0.25">
      <c r="C39" t="s">
        <v>14</v>
      </c>
      <c r="D39">
        <v>39</v>
      </c>
      <c r="F39" t="str">
        <f t="shared" si="0"/>
        <v>39, subsection, 2, Luftwechsel, ,</v>
      </c>
    </row>
    <row r="40" spans="2:6" x14ac:dyDescent="0.25">
      <c r="C40" t="s">
        <v>15</v>
      </c>
      <c r="D40">
        <v>39</v>
      </c>
      <c r="F40" t="str">
        <f t="shared" si="0"/>
        <v>39, subsection, 2, Nutzungszeiten, ,</v>
      </c>
    </row>
    <row r="41" spans="2:6" x14ac:dyDescent="0.25">
      <c r="C41" t="s">
        <v>16</v>
      </c>
      <c r="D41">
        <v>39</v>
      </c>
      <c r="F41" t="str">
        <f t="shared" si="0"/>
        <v>39, subsection, 2, Heizung, ,</v>
      </c>
    </row>
    <row r="42" spans="2:6" x14ac:dyDescent="0.25">
      <c r="C42" t="s">
        <v>19</v>
      </c>
      <c r="D42">
        <v>40</v>
      </c>
      <c r="F42" t="str">
        <f t="shared" si="0"/>
        <v>40, subsection, 2, Beleuchtung, ,</v>
      </c>
    </row>
    <row r="43" spans="2:6" x14ac:dyDescent="0.25">
      <c r="C43" t="s">
        <v>20</v>
      </c>
      <c r="D43">
        <v>40</v>
      </c>
      <c r="F43" t="str">
        <f t="shared" si="0"/>
        <v>40, subsection, 2, Wärmequellen, ,</v>
      </c>
    </row>
    <row r="44" spans="2:6" x14ac:dyDescent="0.25">
      <c r="C44" t="s">
        <v>24</v>
      </c>
      <c r="D44">
        <v>44</v>
      </c>
      <c r="F44" t="str">
        <f t="shared" si="0"/>
        <v>44, subsection, 2, Berechnung / Ergebnisse, ,</v>
      </c>
    </row>
    <row r="45" spans="2:6" x14ac:dyDescent="0.25">
      <c r="B45" t="s">
        <v>28</v>
      </c>
      <c r="D45">
        <v>47</v>
      </c>
      <c r="F45" t="str">
        <f t="shared" si="0"/>
        <v>47, section, 1, Zone Aufenthaltsraum, ,</v>
      </c>
    </row>
    <row r="46" spans="2:6" x14ac:dyDescent="0.25">
      <c r="C46" t="s">
        <v>26</v>
      </c>
      <c r="D46">
        <v>47</v>
      </c>
      <c r="F46" t="str">
        <f t="shared" si="0"/>
        <v>47, subsection, 2, Geometrie, ,</v>
      </c>
    </row>
    <row r="47" spans="2:6" x14ac:dyDescent="0.25">
      <c r="C47" t="s">
        <v>9</v>
      </c>
      <c r="D47">
        <v>48</v>
      </c>
      <c r="F47" t="str">
        <f t="shared" si="0"/>
        <v>48, subsection, 2, Raumliste, ,</v>
      </c>
    </row>
    <row r="48" spans="2:6" x14ac:dyDescent="0.25">
      <c r="C48" t="s">
        <v>13</v>
      </c>
      <c r="D48">
        <v>48</v>
      </c>
      <c r="F48" t="str">
        <f t="shared" si="0"/>
        <v>48, subsection, 2, Randbedingungen, ,</v>
      </c>
    </row>
    <row r="49" spans="2:6" x14ac:dyDescent="0.25">
      <c r="C49" t="s">
        <v>14</v>
      </c>
      <c r="D49">
        <v>48</v>
      </c>
      <c r="F49" t="str">
        <f t="shared" si="0"/>
        <v>48, subsection, 2, Luftwechsel, ,</v>
      </c>
    </row>
    <row r="50" spans="2:6" x14ac:dyDescent="0.25">
      <c r="C50" t="s">
        <v>15</v>
      </c>
      <c r="D50">
        <v>48</v>
      </c>
      <c r="F50" t="str">
        <f t="shared" si="0"/>
        <v>48, subsection, 2, Nutzungszeiten, ,</v>
      </c>
    </row>
    <row r="51" spans="2:6" x14ac:dyDescent="0.25">
      <c r="C51" t="s">
        <v>16</v>
      </c>
      <c r="D51">
        <v>48</v>
      </c>
      <c r="F51" t="str">
        <f t="shared" si="0"/>
        <v>48, subsection, 2, Heizung, ,</v>
      </c>
    </row>
    <row r="52" spans="2:6" x14ac:dyDescent="0.25">
      <c r="C52" t="s">
        <v>17</v>
      </c>
      <c r="D52">
        <v>49</v>
      </c>
      <c r="F52" t="str">
        <f t="shared" si="0"/>
        <v>49, subsection, 2, Kühlung, ,</v>
      </c>
    </row>
    <row r="53" spans="2:6" x14ac:dyDescent="0.25">
      <c r="C53" t="s">
        <v>19</v>
      </c>
      <c r="D53">
        <v>49</v>
      </c>
      <c r="F53" t="str">
        <f t="shared" si="0"/>
        <v>49, subsection, 2, Beleuchtung, ,</v>
      </c>
    </row>
    <row r="54" spans="2:6" x14ac:dyDescent="0.25">
      <c r="C54" t="s">
        <v>20</v>
      </c>
      <c r="D54">
        <v>49</v>
      </c>
      <c r="F54" t="str">
        <f t="shared" si="0"/>
        <v>49, subsection, 2, Wärmequellen, ,</v>
      </c>
    </row>
    <row r="55" spans="2:6" x14ac:dyDescent="0.25">
      <c r="C55" t="s">
        <v>24</v>
      </c>
      <c r="D55">
        <v>56</v>
      </c>
      <c r="F55" t="str">
        <f t="shared" si="0"/>
        <v>56, subsection, 2, Berechnung / Ergebnisse, ,</v>
      </c>
    </row>
    <row r="56" spans="2:6" x14ac:dyDescent="0.25">
      <c r="B56" t="s">
        <v>29</v>
      </c>
      <c r="D56">
        <v>59</v>
      </c>
      <c r="F56" t="str">
        <f t="shared" si="0"/>
        <v>59, section, 1, Zone Pfandgutlager, ,</v>
      </c>
    </row>
    <row r="57" spans="2:6" x14ac:dyDescent="0.25">
      <c r="C57" t="s">
        <v>26</v>
      </c>
      <c r="D57">
        <v>59</v>
      </c>
      <c r="F57" t="str">
        <f t="shared" si="0"/>
        <v>59, subsection, 2, Geometrie, ,</v>
      </c>
    </row>
    <row r="58" spans="2:6" x14ac:dyDescent="0.25">
      <c r="C58" t="s">
        <v>9</v>
      </c>
      <c r="D58">
        <v>60</v>
      </c>
      <c r="F58" t="str">
        <f t="shared" si="0"/>
        <v>60, subsection, 2, Raumliste, ,</v>
      </c>
    </row>
    <row r="59" spans="2:6" x14ac:dyDescent="0.25">
      <c r="C59" t="s">
        <v>13</v>
      </c>
      <c r="D59">
        <v>60</v>
      </c>
      <c r="F59" t="str">
        <f t="shared" si="0"/>
        <v>60, subsection, 2, Randbedingungen, ,</v>
      </c>
    </row>
    <row r="60" spans="2:6" x14ac:dyDescent="0.25">
      <c r="C60" t="s">
        <v>14</v>
      </c>
      <c r="D60">
        <v>60</v>
      </c>
      <c r="F60" t="str">
        <f t="shared" si="0"/>
        <v>60, subsection, 2, Luftwechsel, ,</v>
      </c>
    </row>
    <row r="61" spans="2:6" x14ac:dyDescent="0.25">
      <c r="C61" t="s">
        <v>15</v>
      </c>
      <c r="D61">
        <v>60</v>
      </c>
      <c r="F61" t="str">
        <f t="shared" si="0"/>
        <v>60, subsection, 2, Nutzungszeiten, ,</v>
      </c>
    </row>
    <row r="62" spans="2:6" x14ac:dyDescent="0.25">
      <c r="C62" t="s">
        <v>16</v>
      </c>
      <c r="D62">
        <v>60</v>
      </c>
      <c r="F62" t="str">
        <f t="shared" si="0"/>
        <v>60, subsection, 2, Heizung, ,</v>
      </c>
    </row>
    <row r="63" spans="2:6" x14ac:dyDescent="0.25">
      <c r="C63" t="s">
        <v>18</v>
      </c>
      <c r="D63">
        <v>61</v>
      </c>
      <c r="F63" t="str">
        <f t="shared" si="0"/>
        <v>61, subsection, 2, Lüftung, ,</v>
      </c>
    </row>
    <row r="64" spans="2:6" x14ac:dyDescent="0.25">
      <c r="C64" t="s">
        <v>19</v>
      </c>
      <c r="D64">
        <v>61</v>
      </c>
      <c r="F64" t="str">
        <f t="shared" si="0"/>
        <v>61, subsection, 2, Beleuchtung, ,</v>
      </c>
    </row>
    <row r="65" spans="2:6" x14ac:dyDescent="0.25">
      <c r="C65" t="s">
        <v>20</v>
      </c>
      <c r="D65">
        <v>61</v>
      </c>
      <c r="F65" t="str">
        <f t="shared" si="0"/>
        <v>61, subsection, 2, Wärmequellen, ,</v>
      </c>
    </row>
    <row r="66" spans="2:6" x14ac:dyDescent="0.25">
      <c r="C66" t="s">
        <v>22</v>
      </c>
      <c r="D66">
        <v>61</v>
      </c>
      <c r="F66" t="str">
        <f t="shared" si="0"/>
        <v>61, subsection, 2, Gezielter Luftaustausch mit Zone Pfangutlager, ,</v>
      </c>
    </row>
    <row r="67" spans="2:6" x14ac:dyDescent="0.25">
      <c r="C67" t="s">
        <v>23</v>
      </c>
      <c r="D67">
        <v>61</v>
      </c>
      <c r="F67" t="str">
        <f t="shared" si="0"/>
        <v>61, subsection, 2, Konfiguration Lüftungsanlage, ,</v>
      </c>
    </row>
    <row r="68" spans="2:6" x14ac:dyDescent="0.25">
      <c r="C68" t="s">
        <v>24</v>
      </c>
      <c r="D68">
        <v>65</v>
      </c>
      <c r="F68" t="str">
        <f t="shared" si="0"/>
        <v>65, subsection, 2, Berechnung / Ergebnisse, ,</v>
      </c>
    </row>
    <row r="69" spans="2:6" x14ac:dyDescent="0.25">
      <c r="B69" t="s">
        <v>30</v>
      </c>
      <c r="D69">
        <v>68</v>
      </c>
      <c r="F69" t="str">
        <f t="shared" ref="F69:F129" si="1">CONCATENATE(D69,", ",IF(ISBLANK(A69)=FALSE,A$3,IF(ISBLANK(B69)=FALSE,B$3,C$3)),", ",IF(ISBLANK(A69)=FALSE,0,IF(ISBLANK(B69)=FALSE,1,2)),", ",IF(ISBLANK(A69)=FALSE,A69,IF(ISBLANK(B69)=FALSE,B69,C69)),IF(ISBLANK(D70)=TRUE,",",", ,"))</f>
        <v>68, section, 1, Zone Aktenraum, ,</v>
      </c>
    </row>
    <row r="70" spans="2:6" x14ac:dyDescent="0.25">
      <c r="C70" t="s">
        <v>26</v>
      </c>
      <c r="D70">
        <v>68</v>
      </c>
      <c r="F70" t="str">
        <f t="shared" si="1"/>
        <v>68, subsection, 2, Geometrie, ,</v>
      </c>
    </row>
    <row r="71" spans="2:6" x14ac:dyDescent="0.25">
      <c r="C71" t="s">
        <v>9</v>
      </c>
      <c r="D71">
        <v>69</v>
      </c>
      <c r="F71" t="str">
        <f t="shared" si="1"/>
        <v>69, subsection, 2, Raumliste, ,</v>
      </c>
    </row>
    <row r="72" spans="2:6" x14ac:dyDescent="0.25">
      <c r="C72" t="s">
        <v>13</v>
      </c>
      <c r="D72">
        <v>69</v>
      </c>
      <c r="F72" t="str">
        <f t="shared" si="1"/>
        <v>69, subsection, 2, Randbedingungen, ,</v>
      </c>
    </row>
    <row r="73" spans="2:6" x14ac:dyDescent="0.25">
      <c r="C73" t="s">
        <v>14</v>
      </c>
      <c r="D73">
        <v>69</v>
      </c>
      <c r="F73" t="str">
        <f t="shared" si="1"/>
        <v>69, subsection, 2, Luftwechsel, ,</v>
      </c>
    </row>
    <row r="74" spans="2:6" x14ac:dyDescent="0.25">
      <c r="C74" t="s">
        <v>15</v>
      </c>
      <c r="D74">
        <v>69</v>
      </c>
      <c r="F74" t="str">
        <f t="shared" si="1"/>
        <v>69, subsection, 2, Nutzungszeiten, ,</v>
      </c>
    </row>
    <row r="75" spans="2:6" x14ac:dyDescent="0.25">
      <c r="C75" t="s">
        <v>16</v>
      </c>
      <c r="D75">
        <v>69</v>
      </c>
      <c r="F75" t="str">
        <f t="shared" si="1"/>
        <v>69, subsection, 2, Heizung, ,</v>
      </c>
    </row>
    <row r="76" spans="2:6" x14ac:dyDescent="0.25">
      <c r="C76" t="s">
        <v>17</v>
      </c>
      <c r="D76">
        <v>70</v>
      </c>
      <c r="F76" t="str">
        <f t="shared" si="1"/>
        <v>70, subsection, 2, Kühlung, ,</v>
      </c>
    </row>
    <row r="77" spans="2:6" x14ac:dyDescent="0.25">
      <c r="C77" t="s">
        <v>18</v>
      </c>
      <c r="D77">
        <v>70</v>
      </c>
      <c r="F77" t="str">
        <f t="shared" si="1"/>
        <v>70, subsection, 2, Lüftung, ,</v>
      </c>
    </row>
    <row r="78" spans="2:6" x14ac:dyDescent="0.25">
      <c r="C78" t="s">
        <v>19</v>
      </c>
      <c r="D78">
        <v>70</v>
      </c>
      <c r="F78" t="str">
        <f t="shared" si="1"/>
        <v>70, subsection, 2, Beleuchtung, ,</v>
      </c>
    </row>
    <row r="79" spans="2:6" x14ac:dyDescent="0.25">
      <c r="C79" t="s">
        <v>20</v>
      </c>
      <c r="D79">
        <v>70</v>
      </c>
      <c r="F79" t="str">
        <f t="shared" si="1"/>
        <v>70, subsection, 2, Wärmequellen, ,</v>
      </c>
    </row>
    <row r="80" spans="2:6" x14ac:dyDescent="0.25">
      <c r="C80" t="s">
        <v>23</v>
      </c>
      <c r="D80">
        <v>70</v>
      </c>
      <c r="F80" t="str">
        <f t="shared" si="1"/>
        <v>70, subsection, 2, Konfiguration Lüftungsanlage, ,</v>
      </c>
    </row>
    <row r="81" spans="2:6" x14ac:dyDescent="0.25">
      <c r="C81" t="s">
        <v>24</v>
      </c>
      <c r="D81">
        <v>78</v>
      </c>
      <c r="F81" t="str">
        <f t="shared" si="1"/>
        <v>78, subsection, 2, Berechnung / Ergebnisse, ,</v>
      </c>
    </row>
    <row r="82" spans="2:6" x14ac:dyDescent="0.25">
      <c r="B82" t="s">
        <v>31</v>
      </c>
      <c r="D82">
        <v>81</v>
      </c>
      <c r="F82" t="str">
        <f t="shared" si="1"/>
        <v>81, section, 1, Zone WC, Umkleide, ,</v>
      </c>
    </row>
    <row r="83" spans="2:6" x14ac:dyDescent="0.25">
      <c r="C83" t="s">
        <v>26</v>
      </c>
      <c r="D83">
        <v>81</v>
      </c>
      <c r="F83" t="str">
        <f t="shared" si="1"/>
        <v>81, subsection, 2, Geometrie, ,</v>
      </c>
    </row>
    <row r="84" spans="2:6" x14ac:dyDescent="0.25">
      <c r="C84" t="s">
        <v>9</v>
      </c>
      <c r="D84">
        <v>82</v>
      </c>
      <c r="F84" t="str">
        <f t="shared" si="1"/>
        <v>82, subsection, 2, Raumliste, ,</v>
      </c>
    </row>
    <row r="85" spans="2:6" x14ac:dyDescent="0.25">
      <c r="C85" t="s">
        <v>13</v>
      </c>
      <c r="D85">
        <v>82</v>
      </c>
      <c r="F85" t="str">
        <f t="shared" si="1"/>
        <v>82, subsection, 2, Randbedingungen, ,</v>
      </c>
    </row>
    <row r="86" spans="2:6" x14ac:dyDescent="0.25">
      <c r="C86" t="s">
        <v>14</v>
      </c>
      <c r="D86">
        <v>82</v>
      </c>
      <c r="F86" t="str">
        <f t="shared" si="1"/>
        <v>82, subsection, 2, Luftwechsel, ,</v>
      </c>
    </row>
    <row r="87" spans="2:6" x14ac:dyDescent="0.25">
      <c r="C87" t="s">
        <v>15</v>
      </c>
      <c r="D87">
        <v>82</v>
      </c>
      <c r="F87" t="str">
        <f t="shared" si="1"/>
        <v>82, subsection, 2, Nutzungszeiten, ,</v>
      </c>
    </row>
    <row r="88" spans="2:6" x14ac:dyDescent="0.25">
      <c r="C88" t="s">
        <v>16</v>
      </c>
      <c r="D88">
        <v>83</v>
      </c>
      <c r="F88" t="str">
        <f t="shared" si="1"/>
        <v>83, subsection, 2, Heizung, ,</v>
      </c>
    </row>
    <row r="89" spans="2:6" x14ac:dyDescent="0.25">
      <c r="C89" t="s">
        <v>18</v>
      </c>
      <c r="D89">
        <v>83</v>
      </c>
      <c r="F89" t="str">
        <f t="shared" si="1"/>
        <v>83, subsection, 2, Lüftung, ,</v>
      </c>
    </row>
    <row r="90" spans="2:6" x14ac:dyDescent="0.25">
      <c r="C90" t="s">
        <v>19</v>
      </c>
      <c r="D90">
        <v>83</v>
      </c>
      <c r="F90" t="str">
        <f t="shared" si="1"/>
        <v>83, subsection, 2, Beleuchtung, ,</v>
      </c>
    </row>
    <row r="91" spans="2:6" x14ac:dyDescent="0.25">
      <c r="C91" t="s">
        <v>20</v>
      </c>
      <c r="D91">
        <v>83</v>
      </c>
      <c r="F91" t="str">
        <f t="shared" si="1"/>
        <v>83, subsection, 2, Wärmequellen, ,</v>
      </c>
    </row>
    <row r="92" spans="2:6" x14ac:dyDescent="0.25">
      <c r="C92" t="s">
        <v>23</v>
      </c>
      <c r="D92">
        <v>83</v>
      </c>
      <c r="F92" t="str">
        <f t="shared" si="1"/>
        <v>83, subsection, 2, Konfiguration Lüftungsanlage, ,</v>
      </c>
    </row>
    <row r="93" spans="2:6" x14ac:dyDescent="0.25">
      <c r="C93" t="s">
        <v>24</v>
      </c>
      <c r="D93">
        <v>88</v>
      </c>
      <c r="F93" t="str">
        <f t="shared" si="1"/>
        <v>88, subsection, 2, Berechnung / Ergebnisse, ,</v>
      </c>
    </row>
    <row r="94" spans="2:6" x14ac:dyDescent="0.25">
      <c r="B94" t="s">
        <v>32</v>
      </c>
      <c r="D94">
        <v>91</v>
      </c>
      <c r="F94" t="str">
        <f t="shared" si="1"/>
        <v>91, section, 1, Zone RVL Büro, ,</v>
      </c>
    </row>
    <row r="95" spans="2:6" x14ac:dyDescent="0.25">
      <c r="C95" t="s">
        <v>26</v>
      </c>
      <c r="D95">
        <v>91</v>
      </c>
      <c r="F95" t="str">
        <f t="shared" si="1"/>
        <v>91, subsection, 2, Geometrie, ,</v>
      </c>
    </row>
    <row r="96" spans="2:6" x14ac:dyDescent="0.25">
      <c r="C96" t="s">
        <v>9</v>
      </c>
      <c r="D96">
        <v>92</v>
      </c>
      <c r="F96" t="str">
        <f t="shared" si="1"/>
        <v>92, subsection, 2, Raumliste, ,</v>
      </c>
    </row>
    <row r="97" spans="2:6" x14ac:dyDescent="0.25">
      <c r="C97" t="s">
        <v>13</v>
      </c>
      <c r="D97">
        <v>92</v>
      </c>
      <c r="F97" t="str">
        <f t="shared" si="1"/>
        <v>92, subsection, 2, Randbedingungen, ,</v>
      </c>
    </row>
    <row r="98" spans="2:6" x14ac:dyDescent="0.25">
      <c r="C98" t="s">
        <v>14</v>
      </c>
      <c r="D98">
        <v>92</v>
      </c>
      <c r="F98" t="str">
        <f t="shared" si="1"/>
        <v>92, subsection, 2, Luftwechsel, ,</v>
      </c>
    </row>
    <row r="99" spans="2:6" x14ac:dyDescent="0.25">
      <c r="C99" t="s">
        <v>15</v>
      </c>
      <c r="D99">
        <v>92</v>
      </c>
      <c r="F99" t="str">
        <f t="shared" si="1"/>
        <v>92, subsection, 2, Nutzungszeiten, ,</v>
      </c>
    </row>
    <row r="100" spans="2:6" x14ac:dyDescent="0.25">
      <c r="C100" t="s">
        <v>16</v>
      </c>
      <c r="D100">
        <v>92</v>
      </c>
      <c r="F100" t="str">
        <f t="shared" si="1"/>
        <v>92, subsection, 2, Heizung, ,</v>
      </c>
    </row>
    <row r="101" spans="2:6" x14ac:dyDescent="0.25">
      <c r="C101" t="s">
        <v>17</v>
      </c>
      <c r="D101">
        <v>93</v>
      </c>
      <c r="F101" t="str">
        <f t="shared" si="1"/>
        <v>93, subsection, 2, Kühlung, ,</v>
      </c>
    </row>
    <row r="102" spans="2:6" x14ac:dyDescent="0.25">
      <c r="C102" t="s">
        <v>19</v>
      </c>
      <c r="D102">
        <v>93</v>
      </c>
      <c r="F102" t="str">
        <f t="shared" si="1"/>
        <v>93, subsection, 2, Beleuchtung, ,</v>
      </c>
    </row>
    <row r="103" spans="2:6" x14ac:dyDescent="0.25">
      <c r="C103" t="s">
        <v>20</v>
      </c>
      <c r="D103">
        <v>93</v>
      </c>
      <c r="F103" t="str">
        <f t="shared" si="1"/>
        <v>93, subsection, 2, Wärmequellen, ,</v>
      </c>
    </row>
    <row r="104" spans="2:6" x14ac:dyDescent="0.25">
      <c r="C104" t="s">
        <v>24</v>
      </c>
      <c r="D104">
        <v>100</v>
      </c>
      <c r="F104" t="str">
        <f t="shared" si="1"/>
        <v>100, subsection, 2, Berechnung / Ergebnisse, ,</v>
      </c>
    </row>
    <row r="105" spans="2:6" x14ac:dyDescent="0.25">
      <c r="B105" t="s">
        <v>33</v>
      </c>
      <c r="D105">
        <v>103</v>
      </c>
      <c r="F105" t="str">
        <f t="shared" si="1"/>
        <v>103, section, 1, Zone Dachraum, ,</v>
      </c>
    </row>
    <row r="106" spans="2:6" x14ac:dyDescent="0.25">
      <c r="C106" t="s">
        <v>26</v>
      </c>
      <c r="D106">
        <v>103</v>
      </c>
      <c r="F106" t="str">
        <f t="shared" si="1"/>
        <v>103, subsection, 2, Geometrie, ,</v>
      </c>
    </row>
    <row r="107" spans="2:6" x14ac:dyDescent="0.25">
      <c r="C107" t="s">
        <v>9</v>
      </c>
      <c r="D107">
        <v>104</v>
      </c>
      <c r="F107" t="str">
        <f t="shared" si="1"/>
        <v>104, subsection, 2, Raumliste, ,</v>
      </c>
    </row>
    <row r="108" spans="2:6" x14ac:dyDescent="0.25">
      <c r="C108" t="s">
        <v>13</v>
      </c>
      <c r="D108">
        <v>104</v>
      </c>
      <c r="F108" t="str">
        <f t="shared" si="1"/>
        <v>104, subsection, 2, Randbedingungen, ,</v>
      </c>
    </row>
    <row r="109" spans="2:6" x14ac:dyDescent="0.25">
      <c r="C109" t="s">
        <v>14</v>
      </c>
      <c r="D109">
        <v>104</v>
      </c>
      <c r="F109" t="str">
        <f t="shared" si="1"/>
        <v>104, subsection, 2, Luftwechsel, ,</v>
      </c>
    </row>
    <row r="110" spans="2:6" x14ac:dyDescent="0.25">
      <c r="C110" t="s">
        <v>15</v>
      </c>
      <c r="D110">
        <v>104</v>
      </c>
      <c r="F110" t="str">
        <f t="shared" si="1"/>
        <v>104, subsection, 2, Nutzungszeiten, ,</v>
      </c>
    </row>
    <row r="111" spans="2:6" x14ac:dyDescent="0.25">
      <c r="C111" t="s">
        <v>19</v>
      </c>
      <c r="D111">
        <v>104</v>
      </c>
      <c r="F111" t="str">
        <f t="shared" si="1"/>
        <v>104, subsection, 2, Beleuchtung, ,</v>
      </c>
    </row>
    <row r="112" spans="2:6" x14ac:dyDescent="0.25">
      <c r="C112" t="s">
        <v>20</v>
      </c>
      <c r="D112">
        <v>105</v>
      </c>
      <c r="F112" t="str">
        <f t="shared" si="1"/>
        <v>105, subsection, 2, Wärmequellen, ,</v>
      </c>
    </row>
    <row r="113" spans="2:6" x14ac:dyDescent="0.25">
      <c r="C113" t="s">
        <v>24</v>
      </c>
      <c r="D113">
        <v>106</v>
      </c>
      <c r="F113" t="str">
        <f t="shared" si="1"/>
        <v>106, subsection, 2, Berechnung / Ergebnisse, ,</v>
      </c>
    </row>
    <row r="114" spans="2:6" x14ac:dyDescent="0.25">
      <c r="B114" t="s">
        <v>34</v>
      </c>
      <c r="D114">
        <v>108</v>
      </c>
      <c r="F114" t="str">
        <f t="shared" si="1"/>
        <v>108, section, 1, Anlagentechnik, ,</v>
      </c>
    </row>
    <row r="115" spans="2:6" x14ac:dyDescent="0.25">
      <c r="C115" t="s">
        <v>35</v>
      </c>
      <c r="D115">
        <v>108</v>
      </c>
      <c r="F115" t="str">
        <f t="shared" si="1"/>
        <v>108, subsection, 2, Heizungsanlage, ,</v>
      </c>
    </row>
    <row r="116" spans="2:6" x14ac:dyDescent="0.25">
      <c r="C116" t="s">
        <v>36</v>
      </c>
      <c r="D116">
        <v>111</v>
      </c>
      <c r="F116" t="str">
        <f t="shared" si="1"/>
        <v>111, subsection, 2, Trinkwasseranlage, ,</v>
      </c>
    </row>
    <row r="117" spans="2:6" x14ac:dyDescent="0.25">
      <c r="C117" t="s">
        <v>37</v>
      </c>
      <c r="D117">
        <v>112</v>
      </c>
      <c r="F117" t="str">
        <f t="shared" si="1"/>
        <v>112, subsection, 2, Kühlungsanlage, ,</v>
      </c>
    </row>
    <row r="118" spans="2:6" x14ac:dyDescent="0.25">
      <c r="C118" t="s">
        <v>38</v>
      </c>
      <c r="D118">
        <v>114</v>
      </c>
      <c r="F118" t="str">
        <f t="shared" si="1"/>
        <v>114, subsection, 2, RLT-Anlage, ,</v>
      </c>
    </row>
    <row r="119" spans="2:6" x14ac:dyDescent="0.25">
      <c r="B119" t="s">
        <v>19</v>
      </c>
      <c r="D119">
        <v>118</v>
      </c>
      <c r="F119" t="str">
        <f t="shared" si="1"/>
        <v>118, section, 1, Beleuchtung, ,</v>
      </c>
    </row>
    <row r="120" spans="2:6" x14ac:dyDescent="0.25">
      <c r="C120" t="s">
        <v>40</v>
      </c>
      <c r="D120">
        <v>118</v>
      </c>
      <c r="F120" t="str">
        <f t="shared" si="1"/>
        <v>118, subsection, 2, Verkaufsraum, ,</v>
      </c>
    </row>
    <row r="121" spans="2:6" x14ac:dyDescent="0.25">
      <c r="C121" t="s">
        <v>51</v>
      </c>
      <c r="D121">
        <v>118</v>
      </c>
      <c r="F121" t="str">
        <f t="shared" si="1"/>
        <v>118, subsection, 2, Lager, ,</v>
      </c>
    </row>
    <row r="122" spans="2:6" x14ac:dyDescent="0.25">
      <c r="C122" t="s">
        <v>41</v>
      </c>
      <c r="D122">
        <v>118</v>
      </c>
      <c r="F122" t="str">
        <f t="shared" si="1"/>
        <v>118, subsection, 2, Technik, ,</v>
      </c>
    </row>
    <row r="123" spans="2:6" x14ac:dyDescent="0.25">
      <c r="C123" t="s">
        <v>42</v>
      </c>
      <c r="D123">
        <v>119</v>
      </c>
      <c r="F123" t="str">
        <f t="shared" si="1"/>
        <v>119, subsection, 2, Aufenthaltsraum, ,</v>
      </c>
    </row>
    <row r="124" spans="2:6" x14ac:dyDescent="0.25">
      <c r="C124" t="s">
        <v>43</v>
      </c>
      <c r="D124">
        <v>119</v>
      </c>
      <c r="F124" t="str">
        <f t="shared" si="1"/>
        <v>119, subsection, 2, Pfandgutlager, ,</v>
      </c>
    </row>
    <row r="125" spans="2:6" x14ac:dyDescent="0.25">
      <c r="C125" t="s">
        <v>44</v>
      </c>
      <c r="D125">
        <v>120</v>
      </c>
      <c r="F125" t="str">
        <f t="shared" si="1"/>
        <v>120, subsection, 2, Aktenraum, ,</v>
      </c>
    </row>
    <row r="126" spans="2:6" x14ac:dyDescent="0.25">
      <c r="C126" t="s">
        <v>45</v>
      </c>
      <c r="D126">
        <v>120</v>
      </c>
      <c r="F126" t="str">
        <f t="shared" si="1"/>
        <v>120, subsection, 2, WC, Umkleide, ,</v>
      </c>
    </row>
    <row r="127" spans="2:6" x14ac:dyDescent="0.25">
      <c r="C127" t="s">
        <v>46</v>
      </c>
      <c r="D127">
        <v>121</v>
      </c>
      <c r="F127" t="str">
        <f t="shared" si="1"/>
        <v>121, subsection, 2, RVL Büro, ,</v>
      </c>
    </row>
    <row r="128" spans="2:6" x14ac:dyDescent="0.25">
      <c r="C128" t="s">
        <v>47</v>
      </c>
      <c r="D128">
        <v>121</v>
      </c>
      <c r="F128" t="str">
        <f t="shared" si="1"/>
        <v>121, subsection, 2, Dachraum, ,</v>
      </c>
    </row>
    <row r="129" spans="2:6" x14ac:dyDescent="0.25">
      <c r="B129" t="s">
        <v>48</v>
      </c>
      <c r="D129">
        <v>123</v>
      </c>
      <c r="F129" t="str">
        <f t="shared" si="1"/>
        <v>123, section, 1, Übersicht der verwendeten Normen und Verordnungen,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94" workbookViewId="0">
      <selection activeCell="I108" sqref="I108"/>
    </sheetView>
  </sheetViews>
  <sheetFormatPr baseColWidth="10" defaultRowHeight="15" x14ac:dyDescent="0.25"/>
  <cols>
    <col min="1" max="1" width="7.7109375" bestFit="1" customWidth="1"/>
    <col min="2" max="2" width="34.140625" customWidth="1"/>
    <col min="3" max="3" width="15.7109375" bestFit="1" customWidth="1"/>
    <col min="6" max="6" width="44.42578125" bestFit="1" customWidth="1"/>
  </cols>
  <sheetData>
    <row r="1" spans="1:6" x14ac:dyDescent="0.25">
      <c r="A1" s="1" t="s">
        <v>4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</row>
    <row r="4" spans="1:6" x14ac:dyDescent="0.25">
      <c r="B4" t="s">
        <v>5</v>
      </c>
      <c r="D4">
        <v>2</v>
      </c>
      <c r="F4" t="str">
        <f>CONCATENATE(D4,", ",IF(ISBLANK(A4)=FALSE,A$3,IF(ISBLANK(B4)=FALSE,B$3,C$3)),", ",IF(ISBLANK(A4)=FALSE,0,IF(ISBLANK(B4)=FALSE,1,2)),", ",IF(ISBLANK(A4)=FALSE,A4,IF(ISBLANK(B4)=FALSE,B4,C4)),IF(ISBLANK(D5)=TRUE,",",", ,"))</f>
        <v>2, section, 1, Allgemeine Angaben zum Gebäude, ,</v>
      </c>
    </row>
    <row r="5" spans="1:6" x14ac:dyDescent="0.25">
      <c r="C5" t="s">
        <v>6</v>
      </c>
      <c r="D5">
        <v>3</v>
      </c>
      <c r="F5" t="str">
        <f t="shared" ref="F5:F68" si="0">CONCATENATE(D5,", ",IF(ISBLANK(A5)=FALSE,A$3,IF(ISBLANK(B5)=FALSE,B$3,C$3)),", ",IF(ISBLANK(A5)=FALSE,0,IF(ISBLANK(B5)=FALSE,1,2)),", ",IF(ISBLANK(A5)=FALSE,A5,IF(ISBLANK(B5)=FALSE,B5,C5)),IF(ISBLANK(D6)=TRUE,",",", ,"))</f>
        <v>3, subsection, 2, Zonen, ,</v>
      </c>
    </row>
    <row r="6" spans="1:6" x14ac:dyDescent="0.25">
      <c r="C6" t="s">
        <v>8</v>
      </c>
      <c r="D6">
        <v>4</v>
      </c>
      <c r="F6" t="str">
        <f t="shared" si="0"/>
        <v>4, subsection, 2, Bauteilflächen, ,</v>
      </c>
    </row>
    <row r="7" spans="1:6" x14ac:dyDescent="0.25">
      <c r="C7" t="s">
        <v>9</v>
      </c>
      <c r="D7">
        <v>8</v>
      </c>
      <c r="F7" t="str">
        <f t="shared" si="0"/>
        <v>8, subsection, 2, Raumliste, ,</v>
      </c>
    </row>
    <row r="8" spans="1:6" x14ac:dyDescent="0.25">
      <c r="C8" t="s">
        <v>10</v>
      </c>
      <c r="D8">
        <v>9</v>
      </c>
      <c r="F8" t="str">
        <f t="shared" si="0"/>
        <v>9, subsection, 2, Energiebilanz, ,</v>
      </c>
    </row>
    <row r="9" spans="1:6" x14ac:dyDescent="0.25">
      <c r="B9" t="s">
        <v>11</v>
      </c>
      <c r="D9">
        <v>15</v>
      </c>
      <c r="F9" t="str">
        <f t="shared" si="0"/>
        <v>15, section, 1, Bewertung des Gebäudes entsprechend den GEG-Anforderungen, ,</v>
      </c>
    </row>
    <row r="10" spans="1:6" x14ac:dyDescent="0.25">
      <c r="B10" t="s">
        <v>12</v>
      </c>
      <c r="D10">
        <v>16</v>
      </c>
      <c r="F10" t="str">
        <f t="shared" si="0"/>
        <v>16, section, 1, Zone Verkaufsraum, ,</v>
      </c>
    </row>
    <row r="11" spans="1:6" x14ac:dyDescent="0.25">
      <c r="C11" t="s">
        <v>26</v>
      </c>
      <c r="D11">
        <v>16</v>
      </c>
      <c r="F11" t="str">
        <f t="shared" si="0"/>
        <v>16, subsection, 2, Geometrie, ,</v>
      </c>
    </row>
    <row r="12" spans="1:6" x14ac:dyDescent="0.25">
      <c r="C12" t="s">
        <v>9</v>
      </c>
      <c r="D12">
        <v>17</v>
      </c>
      <c r="F12" t="str">
        <f t="shared" si="0"/>
        <v>17, subsection, 2, Raumliste, ,</v>
      </c>
    </row>
    <row r="13" spans="1:6" x14ac:dyDescent="0.25">
      <c r="C13" t="s">
        <v>13</v>
      </c>
      <c r="D13">
        <v>17</v>
      </c>
      <c r="F13" t="str">
        <f t="shared" si="0"/>
        <v>17, subsection, 2, Randbedingungen, ,</v>
      </c>
    </row>
    <row r="14" spans="1:6" x14ac:dyDescent="0.25">
      <c r="C14" t="s">
        <v>14</v>
      </c>
      <c r="D14">
        <v>17</v>
      </c>
      <c r="F14" t="str">
        <f t="shared" si="0"/>
        <v>17, subsection, 2, Luftwechsel, ,</v>
      </c>
    </row>
    <row r="15" spans="1:6" x14ac:dyDescent="0.25">
      <c r="C15" t="s">
        <v>15</v>
      </c>
      <c r="D15">
        <v>17</v>
      </c>
      <c r="F15" t="str">
        <f t="shared" si="0"/>
        <v>17, subsection, 2, Nutzungszeiten, ,</v>
      </c>
    </row>
    <row r="16" spans="1:6" x14ac:dyDescent="0.25">
      <c r="C16" t="s">
        <v>16</v>
      </c>
      <c r="D16">
        <v>17</v>
      </c>
      <c r="F16" t="str">
        <f t="shared" si="0"/>
        <v>17, subsection, 2, Heizung, ,</v>
      </c>
    </row>
    <row r="17" spans="2:6" x14ac:dyDescent="0.25">
      <c r="C17" t="s">
        <v>17</v>
      </c>
      <c r="D17">
        <v>18</v>
      </c>
      <c r="F17" t="str">
        <f t="shared" si="0"/>
        <v>18, subsection, 2, Kühlung, ,</v>
      </c>
    </row>
    <row r="18" spans="2:6" x14ac:dyDescent="0.25">
      <c r="C18" t="s">
        <v>18</v>
      </c>
      <c r="D18">
        <v>18</v>
      </c>
      <c r="F18" t="str">
        <f t="shared" si="0"/>
        <v>18, subsection, 2, Lüftung, ,</v>
      </c>
    </row>
    <row r="19" spans="2:6" x14ac:dyDescent="0.25">
      <c r="C19" t="s">
        <v>19</v>
      </c>
      <c r="D19">
        <v>18</v>
      </c>
      <c r="F19" t="str">
        <f t="shared" si="0"/>
        <v>18, subsection, 2, Beleuchtung, ,</v>
      </c>
    </row>
    <row r="20" spans="2:6" x14ac:dyDescent="0.25">
      <c r="C20" t="s">
        <v>20</v>
      </c>
      <c r="D20">
        <v>18</v>
      </c>
      <c r="F20" t="str">
        <f t="shared" si="0"/>
        <v>18, subsection, 2, Wärmequellen, ,</v>
      </c>
    </row>
    <row r="21" spans="2:6" x14ac:dyDescent="0.25">
      <c r="C21" t="s">
        <v>21</v>
      </c>
      <c r="D21">
        <v>18</v>
      </c>
      <c r="F21" t="str">
        <f t="shared" si="0"/>
        <v>18, subsection, 2, Trinkwarmwasser, ,</v>
      </c>
    </row>
    <row r="22" spans="2:6" x14ac:dyDescent="0.25">
      <c r="C22" t="s">
        <v>22</v>
      </c>
      <c r="D22">
        <v>18</v>
      </c>
      <c r="F22" t="str">
        <f t="shared" si="0"/>
        <v>18, subsection, 2, Gezielter Luftaustausch mit Zone Pfangutlager, ,</v>
      </c>
    </row>
    <row r="23" spans="2:6" x14ac:dyDescent="0.25">
      <c r="C23" t="s">
        <v>23</v>
      </c>
      <c r="D23">
        <v>19</v>
      </c>
      <c r="F23" t="str">
        <f t="shared" si="0"/>
        <v>19, subsection, 2, Konfiguration Lüftungsanlage, ,</v>
      </c>
    </row>
    <row r="24" spans="2:6" x14ac:dyDescent="0.25">
      <c r="C24" t="s">
        <v>24</v>
      </c>
      <c r="D24">
        <v>26</v>
      </c>
      <c r="F24" t="str">
        <f t="shared" si="0"/>
        <v>26, subsection, 2, Berechnung / Ergebnisse, ,</v>
      </c>
    </row>
    <row r="25" spans="2:6" x14ac:dyDescent="0.25">
      <c r="B25" t="s">
        <v>25</v>
      </c>
      <c r="D25">
        <v>29</v>
      </c>
      <c r="F25" t="str">
        <f t="shared" si="0"/>
        <v>29, section, 1, Zone Lager, ,</v>
      </c>
    </row>
    <row r="26" spans="2:6" x14ac:dyDescent="0.25">
      <c r="C26" t="s">
        <v>26</v>
      </c>
      <c r="D26">
        <v>29</v>
      </c>
      <c r="F26" t="str">
        <f t="shared" si="0"/>
        <v>29, subsection, 2, Geometrie, ,</v>
      </c>
    </row>
    <row r="27" spans="2:6" x14ac:dyDescent="0.25">
      <c r="C27" t="s">
        <v>9</v>
      </c>
      <c r="D27">
        <v>30</v>
      </c>
      <c r="F27" t="str">
        <f t="shared" si="0"/>
        <v>30, subsection, 2, Raumliste, ,</v>
      </c>
    </row>
    <row r="28" spans="2:6" x14ac:dyDescent="0.25">
      <c r="C28" t="s">
        <v>13</v>
      </c>
      <c r="D28">
        <v>30</v>
      </c>
      <c r="F28" t="str">
        <f t="shared" si="0"/>
        <v>30, subsection, 2, Randbedingungen, ,</v>
      </c>
    </row>
    <row r="29" spans="2:6" x14ac:dyDescent="0.25">
      <c r="C29" t="s">
        <v>14</v>
      </c>
      <c r="D29">
        <v>30</v>
      </c>
      <c r="F29" t="str">
        <f t="shared" si="0"/>
        <v>30, subsection, 2, Luftwechsel, ,</v>
      </c>
    </row>
    <row r="30" spans="2:6" x14ac:dyDescent="0.25">
      <c r="C30" t="s">
        <v>15</v>
      </c>
      <c r="D30">
        <v>30</v>
      </c>
      <c r="F30" t="str">
        <f t="shared" si="0"/>
        <v>30, subsection, 2, Nutzungszeiten, ,</v>
      </c>
    </row>
    <row r="31" spans="2:6" x14ac:dyDescent="0.25">
      <c r="C31" t="s">
        <v>16</v>
      </c>
      <c r="D31">
        <v>30</v>
      </c>
      <c r="F31" t="str">
        <f t="shared" si="0"/>
        <v>30, subsection, 2, Heizung, ,</v>
      </c>
    </row>
    <row r="32" spans="2:6" x14ac:dyDescent="0.25">
      <c r="C32" t="s">
        <v>19</v>
      </c>
      <c r="D32">
        <v>31</v>
      </c>
      <c r="F32" t="str">
        <f t="shared" si="0"/>
        <v>31, subsection, 2, Beleuchtung, ,</v>
      </c>
    </row>
    <row r="33" spans="2:6" x14ac:dyDescent="0.25">
      <c r="C33" t="s">
        <v>20</v>
      </c>
      <c r="D33">
        <v>31</v>
      </c>
      <c r="F33" t="str">
        <f t="shared" si="0"/>
        <v>31, subsection, 2, Wärmequellen, ,</v>
      </c>
    </row>
    <row r="34" spans="2:6" x14ac:dyDescent="0.25">
      <c r="C34" t="s">
        <v>24</v>
      </c>
      <c r="D34">
        <v>35</v>
      </c>
      <c r="F34" t="str">
        <f t="shared" si="0"/>
        <v>35, subsection, 2, Berechnung / Ergebnisse, ,</v>
      </c>
    </row>
    <row r="35" spans="2:6" x14ac:dyDescent="0.25">
      <c r="B35" t="s">
        <v>27</v>
      </c>
      <c r="D35">
        <v>38</v>
      </c>
      <c r="F35" t="str">
        <f t="shared" si="0"/>
        <v>38, section, 1, Zone Technik, ,</v>
      </c>
    </row>
    <row r="36" spans="2:6" x14ac:dyDescent="0.25">
      <c r="C36" t="s">
        <v>26</v>
      </c>
      <c r="D36">
        <v>38</v>
      </c>
      <c r="F36" t="str">
        <f t="shared" si="0"/>
        <v>38, subsection, 2, Geometrie, ,</v>
      </c>
    </row>
    <row r="37" spans="2:6" x14ac:dyDescent="0.25">
      <c r="C37" t="s">
        <v>9</v>
      </c>
      <c r="D37">
        <v>39</v>
      </c>
      <c r="F37" t="str">
        <f t="shared" si="0"/>
        <v>39, subsection, 2, Raumliste, ,</v>
      </c>
    </row>
    <row r="38" spans="2:6" x14ac:dyDescent="0.25">
      <c r="C38" t="s">
        <v>13</v>
      </c>
      <c r="D38">
        <v>39</v>
      </c>
      <c r="F38" t="str">
        <f t="shared" si="0"/>
        <v>39, subsection, 2, Randbedingungen, ,</v>
      </c>
    </row>
    <row r="39" spans="2:6" x14ac:dyDescent="0.25">
      <c r="C39" t="s">
        <v>14</v>
      </c>
      <c r="D39">
        <v>39</v>
      </c>
      <c r="F39" t="str">
        <f t="shared" si="0"/>
        <v>39, subsection, 2, Luftwechsel, ,</v>
      </c>
    </row>
    <row r="40" spans="2:6" x14ac:dyDescent="0.25">
      <c r="C40" t="s">
        <v>15</v>
      </c>
      <c r="D40">
        <v>39</v>
      </c>
      <c r="F40" t="str">
        <f t="shared" si="0"/>
        <v>39, subsection, 2, Nutzungszeiten, ,</v>
      </c>
    </row>
    <row r="41" spans="2:6" x14ac:dyDescent="0.25">
      <c r="C41" t="s">
        <v>16</v>
      </c>
      <c r="D41">
        <v>39</v>
      </c>
      <c r="F41" t="str">
        <f t="shared" si="0"/>
        <v>39, subsection, 2, Heizung, ,</v>
      </c>
    </row>
    <row r="42" spans="2:6" x14ac:dyDescent="0.25">
      <c r="C42" t="s">
        <v>19</v>
      </c>
      <c r="D42">
        <v>40</v>
      </c>
      <c r="F42" t="str">
        <f t="shared" si="0"/>
        <v>40, subsection, 2, Beleuchtung, ,</v>
      </c>
    </row>
    <row r="43" spans="2:6" x14ac:dyDescent="0.25">
      <c r="C43" t="s">
        <v>20</v>
      </c>
      <c r="D43">
        <v>40</v>
      </c>
      <c r="F43" t="str">
        <f t="shared" si="0"/>
        <v>40, subsection, 2, Wärmequellen, ,</v>
      </c>
    </row>
    <row r="44" spans="2:6" x14ac:dyDescent="0.25">
      <c r="C44" t="s">
        <v>24</v>
      </c>
      <c r="D44">
        <v>44</v>
      </c>
      <c r="F44" t="str">
        <f t="shared" si="0"/>
        <v>44, subsection, 2, Berechnung / Ergebnisse, ,</v>
      </c>
    </row>
    <row r="45" spans="2:6" x14ac:dyDescent="0.25">
      <c r="B45" t="s">
        <v>28</v>
      </c>
      <c r="D45">
        <v>47</v>
      </c>
      <c r="F45" t="str">
        <f t="shared" si="0"/>
        <v>47, section, 1, Zone Aufenthaltsraum, ,</v>
      </c>
    </row>
    <row r="46" spans="2:6" x14ac:dyDescent="0.25">
      <c r="C46" t="s">
        <v>26</v>
      </c>
      <c r="D46">
        <v>47</v>
      </c>
      <c r="F46" t="str">
        <f t="shared" si="0"/>
        <v>47, subsection, 2, Geometrie, ,</v>
      </c>
    </row>
    <row r="47" spans="2:6" x14ac:dyDescent="0.25">
      <c r="C47" t="s">
        <v>9</v>
      </c>
      <c r="D47">
        <v>48</v>
      </c>
      <c r="F47" t="str">
        <f t="shared" si="0"/>
        <v>48, subsection, 2, Raumliste, ,</v>
      </c>
    </row>
    <row r="48" spans="2:6" x14ac:dyDescent="0.25">
      <c r="C48" t="s">
        <v>13</v>
      </c>
      <c r="D48">
        <v>48</v>
      </c>
      <c r="F48" t="str">
        <f t="shared" si="0"/>
        <v>48, subsection, 2, Randbedingungen, ,</v>
      </c>
    </row>
    <row r="49" spans="2:6" x14ac:dyDescent="0.25">
      <c r="C49" t="s">
        <v>14</v>
      </c>
      <c r="D49">
        <v>48</v>
      </c>
      <c r="F49" t="str">
        <f t="shared" si="0"/>
        <v>48, subsection, 2, Luftwechsel, ,</v>
      </c>
    </row>
    <row r="50" spans="2:6" x14ac:dyDescent="0.25">
      <c r="C50" t="s">
        <v>15</v>
      </c>
      <c r="D50">
        <v>48</v>
      </c>
      <c r="F50" t="str">
        <f t="shared" si="0"/>
        <v>48, subsection, 2, Nutzungszeiten, ,</v>
      </c>
    </row>
    <row r="51" spans="2:6" x14ac:dyDescent="0.25">
      <c r="C51" t="s">
        <v>16</v>
      </c>
      <c r="D51">
        <v>48</v>
      </c>
      <c r="F51" t="str">
        <f t="shared" si="0"/>
        <v>48, subsection, 2, Heizung, ,</v>
      </c>
    </row>
    <row r="52" spans="2:6" x14ac:dyDescent="0.25">
      <c r="C52" t="s">
        <v>17</v>
      </c>
      <c r="D52">
        <v>49</v>
      </c>
      <c r="F52" t="str">
        <f t="shared" si="0"/>
        <v>49, subsection, 2, Kühlung, ,</v>
      </c>
    </row>
    <row r="53" spans="2:6" x14ac:dyDescent="0.25">
      <c r="C53" t="s">
        <v>19</v>
      </c>
      <c r="D53">
        <v>49</v>
      </c>
      <c r="F53" t="str">
        <f t="shared" si="0"/>
        <v>49, subsection, 2, Beleuchtung, ,</v>
      </c>
    </row>
    <row r="54" spans="2:6" x14ac:dyDescent="0.25">
      <c r="C54" t="s">
        <v>20</v>
      </c>
      <c r="D54">
        <v>49</v>
      </c>
      <c r="F54" t="str">
        <f t="shared" si="0"/>
        <v>49, subsection, 2, Wärmequellen, ,</v>
      </c>
    </row>
    <row r="55" spans="2:6" x14ac:dyDescent="0.25">
      <c r="C55" t="s">
        <v>24</v>
      </c>
      <c r="D55">
        <v>56</v>
      </c>
      <c r="F55" t="str">
        <f t="shared" si="0"/>
        <v>56, subsection, 2, Berechnung / Ergebnisse, ,</v>
      </c>
    </row>
    <row r="56" spans="2:6" x14ac:dyDescent="0.25">
      <c r="B56" t="s">
        <v>29</v>
      </c>
      <c r="D56">
        <v>59</v>
      </c>
      <c r="F56" t="str">
        <f t="shared" si="0"/>
        <v>59, section, 1, Zone Pfandgutlager, ,</v>
      </c>
    </row>
    <row r="57" spans="2:6" x14ac:dyDescent="0.25">
      <c r="C57" t="s">
        <v>26</v>
      </c>
      <c r="D57">
        <v>59</v>
      </c>
      <c r="F57" t="str">
        <f t="shared" si="0"/>
        <v>59, subsection, 2, Geometrie, ,</v>
      </c>
    </row>
    <row r="58" spans="2:6" x14ac:dyDescent="0.25">
      <c r="C58" t="s">
        <v>9</v>
      </c>
      <c r="D58">
        <v>60</v>
      </c>
      <c r="F58" t="str">
        <f t="shared" si="0"/>
        <v>60, subsection, 2, Raumliste, ,</v>
      </c>
    </row>
    <row r="59" spans="2:6" x14ac:dyDescent="0.25">
      <c r="C59" t="s">
        <v>13</v>
      </c>
      <c r="D59">
        <v>60</v>
      </c>
      <c r="F59" t="str">
        <f t="shared" si="0"/>
        <v>60, subsection, 2, Randbedingungen, ,</v>
      </c>
    </row>
    <row r="60" spans="2:6" x14ac:dyDescent="0.25">
      <c r="C60" t="s">
        <v>14</v>
      </c>
      <c r="D60">
        <v>60</v>
      </c>
      <c r="F60" t="str">
        <f t="shared" si="0"/>
        <v>60, subsection, 2, Luftwechsel, ,</v>
      </c>
    </row>
    <row r="61" spans="2:6" x14ac:dyDescent="0.25">
      <c r="C61" t="s">
        <v>15</v>
      </c>
      <c r="D61">
        <v>60</v>
      </c>
      <c r="F61" t="str">
        <f t="shared" si="0"/>
        <v>60, subsection, 2, Nutzungszeiten, ,</v>
      </c>
    </row>
    <row r="62" spans="2:6" x14ac:dyDescent="0.25">
      <c r="C62" t="s">
        <v>16</v>
      </c>
      <c r="D62">
        <v>60</v>
      </c>
      <c r="F62" t="str">
        <f t="shared" si="0"/>
        <v>60, subsection, 2, Heizung, ,</v>
      </c>
    </row>
    <row r="63" spans="2:6" x14ac:dyDescent="0.25">
      <c r="C63" t="s">
        <v>18</v>
      </c>
      <c r="D63">
        <v>61</v>
      </c>
      <c r="F63" t="str">
        <f t="shared" si="0"/>
        <v>61, subsection, 2, Lüftung, ,</v>
      </c>
    </row>
    <row r="64" spans="2:6" x14ac:dyDescent="0.25">
      <c r="C64" t="s">
        <v>19</v>
      </c>
      <c r="D64">
        <v>61</v>
      </c>
      <c r="F64" t="str">
        <f t="shared" si="0"/>
        <v>61, subsection, 2, Beleuchtung, ,</v>
      </c>
    </row>
    <row r="65" spans="2:6" x14ac:dyDescent="0.25">
      <c r="C65" t="s">
        <v>20</v>
      </c>
      <c r="D65">
        <v>61</v>
      </c>
      <c r="F65" t="str">
        <f t="shared" si="0"/>
        <v>61, subsection, 2, Wärmequellen, ,</v>
      </c>
    </row>
    <row r="66" spans="2:6" x14ac:dyDescent="0.25">
      <c r="C66" t="s">
        <v>22</v>
      </c>
      <c r="D66">
        <v>61</v>
      </c>
      <c r="F66" t="str">
        <f t="shared" si="0"/>
        <v>61, subsection, 2, Gezielter Luftaustausch mit Zone Pfangutlager, ,</v>
      </c>
    </row>
    <row r="67" spans="2:6" x14ac:dyDescent="0.25">
      <c r="C67" t="s">
        <v>23</v>
      </c>
      <c r="D67">
        <v>61</v>
      </c>
      <c r="F67" t="str">
        <f t="shared" si="0"/>
        <v>61, subsection, 2, Konfiguration Lüftungsanlage, ,</v>
      </c>
    </row>
    <row r="68" spans="2:6" x14ac:dyDescent="0.25">
      <c r="C68" t="s">
        <v>24</v>
      </c>
      <c r="D68">
        <v>65</v>
      </c>
      <c r="F68" t="str">
        <f t="shared" si="0"/>
        <v>65, subsection, 2, Berechnung / Ergebnisse, ,</v>
      </c>
    </row>
    <row r="69" spans="2:6" x14ac:dyDescent="0.25">
      <c r="B69" t="s">
        <v>30</v>
      </c>
      <c r="D69">
        <v>68</v>
      </c>
      <c r="F69" t="str">
        <f t="shared" ref="F69:F129" si="1">CONCATENATE(D69,", ",IF(ISBLANK(A69)=FALSE,A$3,IF(ISBLANK(B69)=FALSE,B$3,C$3)),", ",IF(ISBLANK(A69)=FALSE,0,IF(ISBLANK(B69)=FALSE,1,2)),", ",IF(ISBLANK(A69)=FALSE,A69,IF(ISBLANK(B69)=FALSE,B69,C69)),IF(ISBLANK(D70)=TRUE,",",", ,"))</f>
        <v>68, section, 1, Zone Aktenraum, ,</v>
      </c>
    </row>
    <row r="70" spans="2:6" x14ac:dyDescent="0.25">
      <c r="C70" t="s">
        <v>26</v>
      </c>
      <c r="D70">
        <v>68</v>
      </c>
      <c r="F70" t="str">
        <f t="shared" si="1"/>
        <v>68, subsection, 2, Geometrie, ,</v>
      </c>
    </row>
    <row r="71" spans="2:6" x14ac:dyDescent="0.25">
      <c r="C71" t="s">
        <v>9</v>
      </c>
      <c r="D71">
        <v>69</v>
      </c>
      <c r="F71" t="str">
        <f t="shared" si="1"/>
        <v>69, subsection, 2, Raumliste, ,</v>
      </c>
    </row>
    <row r="72" spans="2:6" x14ac:dyDescent="0.25">
      <c r="C72" t="s">
        <v>13</v>
      </c>
      <c r="D72">
        <v>69</v>
      </c>
      <c r="F72" t="str">
        <f t="shared" si="1"/>
        <v>69, subsection, 2, Randbedingungen, ,</v>
      </c>
    </row>
    <row r="73" spans="2:6" x14ac:dyDescent="0.25">
      <c r="C73" t="s">
        <v>14</v>
      </c>
      <c r="D73">
        <v>69</v>
      </c>
      <c r="F73" t="str">
        <f t="shared" si="1"/>
        <v>69, subsection, 2, Luftwechsel, ,</v>
      </c>
    </row>
    <row r="74" spans="2:6" x14ac:dyDescent="0.25">
      <c r="C74" t="s">
        <v>15</v>
      </c>
      <c r="D74">
        <v>69</v>
      </c>
      <c r="F74" t="str">
        <f t="shared" si="1"/>
        <v>69, subsection, 2, Nutzungszeiten, ,</v>
      </c>
    </row>
    <row r="75" spans="2:6" x14ac:dyDescent="0.25">
      <c r="C75" t="s">
        <v>16</v>
      </c>
      <c r="D75">
        <v>69</v>
      </c>
      <c r="F75" t="str">
        <f t="shared" si="1"/>
        <v>69, subsection, 2, Heizung, ,</v>
      </c>
    </row>
    <row r="76" spans="2:6" x14ac:dyDescent="0.25">
      <c r="C76" t="s">
        <v>17</v>
      </c>
      <c r="D76">
        <v>70</v>
      </c>
      <c r="F76" t="str">
        <f t="shared" si="1"/>
        <v>70, subsection, 2, Kühlung, ,</v>
      </c>
    </row>
    <row r="77" spans="2:6" x14ac:dyDescent="0.25">
      <c r="C77" t="s">
        <v>18</v>
      </c>
      <c r="D77">
        <v>70</v>
      </c>
      <c r="F77" t="str">
        <f t="shared" si="1"/>
        <v>70, subsection, 2, Lüftung, ,</v>
      </c>
    </row>
    <row r="78" spans="2:6" x14ac:dyDescent="0.25">
      <c r="C78" t="s">
        <v>19</v>
      </c>
      <c r="D78">
        <v>70</v>
      </c>
      <c r="F78" t="str">
        <f t="shared" si="1"/>
        <v>70, subsection, 2, Beleuchtung, ,</v>
      </c>
    </row>
    <row r="79" spans="2:6" x14ac:dyDescent="0.25">
      <c r="C79" t="s">
        <v>20</v>
      </c>
      <c r="D79">
        <v>70</v>
      </c>
      <c r="F79" t="str">
        <f t="shared" si="1"/>
        <v>70, subsection, 2, Wärmequellen, ,</v>
      </c>
    </row>
    <row r="80" spans="2:6" x14ac:dyDescent="0.25">
      <c r="C80" t="s">
        <v>23</v>
      </c>
      <c r="D80">
        <v>70</v>
      </c>
      <c r="F80" t="str">
        <f t="shared" si="1"/>
        <v>70, subsection, 2, Konfiguration Lüftungsanlage, ,</v>
      </c>
    </row>
    <row r="81" spans="2:6" x14ac:dyDescent="0.25">
      <c r="C81" t="s">
        <v>24</v>
      </c>
      <c r="D81">
        <v>78</v>
      </c>
      <c r="F81" t="str">
        <f t="shared" si="1"/>
        <v>78, subsection, 2, Berechnung / Ergebnisse, ,</v>
      </c>
    </row>
    <row r="82" spans="2:6" x14ac:dyDescent="0.25">
      <c r="B82" t="s">
        <v>31</v>
      </c>
      <c r="D82">
        <v>81</v>
      </c>
      <c r="F82" t="str">
        <f t="shared" si="1"/>
        <v>81, section, 1, Zone WC, Umkleide, ,</v>
      </c>
    </row>
    <row r="83" spans="2:6" x14ac:dyDescent="0.25">
      <c r="C83" t="s">
        <v>26</v>
      </c>
      <c r="D83">
        <v>81</v>
      </c>
      <c r="F83" t="str">
        <f t="shared" si="1"/>
        <v>81, subsection, 2, Geometrie, ,</v>
      </c>
    </row>
    <row r="84" spans="2:6" x14ac:dyDescent="0.25">
      <c r="C84" t="s">
        <v>9</v>
      </c>
      <c r="D84">
        <v>82</v>
      </c>
      <c r="F84" t="str">
        <f t="shared" si="1"/>
        <v>82, subsection, 2, Raumliste, ,</v>
      </c>
    </row>
    <row r="85" spans="2:6" x14ac:dyDescent="0.25">
      <c r="C85" t="s">
        <v>13</v>
      </c>
      <c r="D85">
        <v>82</v>
      </c>
      <c r="F85" t="str">
        <f t="shared" si="1"/>
        <v>82, subsection, 2, Randbedingungen, ,</v>
      </c>
    </row>
    <row r="86" spans="2:6" x14ac:dyDescent="0.25">
      <c r="C86" t="s">
        <v>14</v>
      </c>
      <c r="D86">
        <v>82</v>
      </c>
      <c r="F86" t="str">
        <f t="shared" si="1"/>
        <v>82, subsection, 2, Luftwechsel, ,</v>
      </c>
    </row>
    <row r="87" spans="2:6" x14ac:dyDescent="0.25">
      <c r="C87" t="s">
        <v>15</v>
      </c>
      <c r="D87">
        <v>82</v>
      </c>
      <c r="F87" t="str">
        <f t="shared" si="1"/>
        <v>82, subsection, 2, Nutzungszeiten, ,</v>
      </c>
    </row>
    <row r="88" spans="2:6" x14ac:dyDescent="0.25">
      <c r="C88" t="s">
        <v>16</v>
      </c>
      <c r="D88">
        <v>83</v>
      </c>
      <c r="F88" t="str">
        <f t="shared" si="1"/>
        <v>83, subsection, 2, Heizung, ,</v>
      </c>
    </row>
    <row r="89" spans="2:6" x14ac:dyDescent="0.25">
      <c r="C89" t="s">
        <v>18</v>
      </c>
      <c r="D89">
        <v>83</v>
      </c>
      <c r="F89" t="str">
        <f t="shared" si="1"/>
        <v>83, subsection, 2, Lüftung, ,</v>
      </c>
    </row>
    <row r="90" spans="2:6" x14ac:dyDescent="0.25">
      <c r="C90" t="s">
        <v>19</v>
      </c>
      <c r="D90">
        <v>83</v>
      </c>
      <c r="F90" t="str">
        <f t="shared" si="1"/>
        <v>83, subsection, 2, Beleuchtung, ,</v>
      </c>
    </row>
    <row r="91" spans="2:6" x14ac:dyDescent="0.25">
      <c r="C91" t="s">
        <v>20</v>
      </c>
      <c r="D91">
        <v>83</v>
      </c>
      <c r="F91" t="str">
        <f t="shared" si="1"/>
        <v>83, subsection, 2, Wärmequellen, ,</v>
      </c>
    </row>
    <row r="92" spans="2:6" x14ac:dyDescent="0.25">
      <c r="C92" t="s">
        <v>23</v>
      </c>
      <c r="D92">
        <v>83</v>
      </c>
      <c r="F92" t="str">
        <f t="shared" si="1"/>
        <v>83, subsection, 2, Konfiguration Lüftungsanlage, ,</v>
      </c>
    </row>
    <row r="93" spans="2:6" x14ac:dyDescent="0.25">
      <c r="C93" t="s">
        <v>24</v>
      </c>
      <c r="D93">
        <v>88</v>
      </c>
      <c r="F93" t="str">
        <f t="shared" si="1"/>
        <v>88, subsection, 2, Berechnung / Ergebnisse, ,</v>
      </c>
    </row>
    <row r="94" spans="2:6" x14ac:dyDescent="0.25">
      <c r="B94" t="s">
        <v>32</v>
      </c>
      <c r="D94">
        <v>91</v>
      </c>
      <c r="F94" t="str">
        <f t="shared" si="1"/>
        <v>91, section, 1, Zone RVL Büro, ,</v>
      </c>
    </row>
    <row r="95" spans="2:6" x14ac:dyDescent="0.25">
      <c r="C95" t="s">
        <v>26</v>
      </c>
      <c r="D95">
        <v>91</v>
      </c>
      <c r="F95" t="str">
        <f t="shared" si="1"/>
        <v>91, subsection, 2, Geometrie, ,</v>
      </c>
    </row>
    <row r="96" spans="2:6" x14ac:dyDescent="0.25">
      <c r="C96" t="s">
        <v>9</v>
      </c>
      <c r="D96">
        <v>92</v>
      </c>
      <c r="F96" t="str">
        <f t="shared" si="1"/>
        <v>92, subsection, 2, Raumliste, ,</v>
      </c>
    </row>
    <row r="97" spans="2:6" x14ac:dyDescent="0.25">
      <c r="C97" t="s">
        <v>13</v>
      </c>
      <c r="D97">
        <v>92</v>
      </c>
      <c r="F97" t="str">
        <f t="shared" si="1"/>
        <v>92, subsection, 2, Randbedingungen, ,</v>
      </c>
    </row>
    <row r="98" spans="2:6" x14ac:dyDescent="0.25">
      <c r="C98" t="s">
        <v>14</v>
      </c>
      <c r="D98">
        <v>92</v>
      </c>
      <c r="F98" t="str">
        <f t="shared" si="1"/>
        <v>92, subsection, 2, Luftwechsel, ,</v>
      </c>
    </row>
    <row r="99" spans="2:6" x14ac:dyDescent="0.25">
      <c r="C99" t="s">
        <v>15</v>
      </c>
      <c r="D99">
        <v>92</v>
      </c>
      <c r="F99" t="str">
        <f t="shared" si="1"/>
        <v>92, subsection, 2, Nutzungszeiten, ,</v>
      </c>
    </row>
    <row r="100" spans="2:6" x14ac:dyDescent="0.25">
      <c r="C100" t="s">
        <v>16</v>
      </c>
      <c r="D100">
        <v>92</v>
      </c>
      <c r="F100" t="str">
        <f t="shared" si="1"/>
        <v>92, subsection, 2, Heizung, ,</v>
      </c>
    </row>
    <row r="101" spans="2:6" x14ac:dyDescent="0.25">
      <c r="C101" t="s">
        <v>17</v>
      </c>
      <c r="D101">
        <v>93</v>
      </c>
      <c r="F101" t="str">
        <f t="shared" si="1"/>
        <v>93, subsection, 2, Kühlung, ,</v>
      </c>
    </row>
    <row r="102" spans="2:6" x14ac:dyDescent="0.25">
      <c r="C102" t="s">
        <v>19</v>
      </c>
      <c r="D102">
        <v>93</v>
      </c>
      <c r="F102" t="str">
        <f t="shared" si="1"/>
        <v>93, subsection, 2, Beleuchtung, ,</v>
      </c>
    </row>
    <row r="103" spans="2:6" x14ac:dyDescent="0.25">
      <c r="C103" t="s">
        <v>20</v>
      </c>
      <c r="D103">
        <v>93</v>
      </c>
      <c r="F103" t="str">
        <f t="shared" si="1"/>
        <v>93, subsection, 2, Wärmequellen, ,</v>
      </c>
    </row>
    <row r="104" spans="2:6" x14ac:dyDescent="0.25">
      <c r="C104" t="s">
        <v>24</v>
      </c>
      <c r="D104">
        <v>100</v>
      </c>
      <c r="F104" t="str">
        <f t="shared" si="1"/>
        <v>100, subsection, 2, Berechnung / Ergebnisse, ,</v>
      </c>
    </row>
    <row r="105" spans="2:6" x14ac:dyDescent="0.25">
      <c r="B105" t="s">
        <v>33</v>
      </c>
      <c r="D105">
        <v>103</v>
      </c>
      <c r="F105" t="str">
        <f t="shared" si="1"/>
        <v>103, section, 1, Zone Dachraum, ,</v>
      </c>
    </row>
    <row r="106" spans="2:6" x14ac:dyDescent="0.25">
      <c r="C106" t="s">
        <v>26</v>
      </c>
      <c r="D106">
        <v>103</v>
      </c>
      <c r="F106" t="str">
        <f t="shared" si="1"/>
        <v>103, subsection, 2, Geometrie, ,</v>
      </c>
    </row>
    <row r="107" spans="2:6" x14ac:dyDescent="0.25">
      <c r="C107" t="s">
        <v>9</v>
      </c>
      <c r="D107">
        <v>104</v>
      </c>
      <c r="F107" t="str">
        <f t="shared" si="1"/>
        <v>104, subsection, 2, Raumliste, ,</v>
      </c>
    </row>
    <row r="108" spans="2:6" x14ac:dyDescent="0.25">
      <c r="C108" t="s">
        <v>13</v>
      </c>
      <c r="D108">
        <v>104</v>
      </c>
      <c r="F108" t="str">
        <f t="shared" si="1"/>
        <v>104, subsection, 2, Randbedingungen, ,</v>
      </c>
    </row>
    <row r="109" spans="2:6" x14ac:dyDescent="0.25">
      <c r="C109" t="s">
        <v>14</v>
      </c>
      <c r="D109">
        <v>104</v>
      </c>
      <c r="F109" t="str">
        <f t="shared" si="1"/>
        <v>104, subsection, 2, Luftwechsel, ,</v>
      </c>
    </row>
    <row r="110" spans="2:6" x14ac:dyDescent="0.25">
      <c r="C110" t="s">
        <v>15</v>
      </c>
      <c r="D110">
        <v>104</v>
      </c>
      <c r="F110" t="str">
        <f t="shared" si="1"/>
        <v>104, subsection, 2, Nutzungszeiten, ,</v>
      </c>
    </row>
    <row r="111" spans="2:6" x14ac:dyDescent="0.25">
      <c r="C111" t="s">
        <v>19</v>
      </c>
      <c r="D111">
        <v>104</v>
      </c>
      <c r="F111" t="str">
        <f t="shared" si="1"/>
        <v>104, subsection, 2, Beleuchtung, ,</v>
      </c>
    </row>
    <row r="112" spans="2:6" x14ac:dyDescent="0.25">
      <c r="C112" t="s">
        <v>20</v>
      </c>
      <c r="D112">
        <v>105</v>
      </c>
      <c r="F112" t="str">
        <f t="shared" si="1"/>
        <v>105, subsection, 2, Wärmequellen, ,</v>
      </c>
    </row>
    <row r="113" spans="2:6" x14ac:dyDescent="0.25">
      <c r="C113" t="s">
        <v>24</v>
      </c>
      <c r="D113">
        <v>106</v>
      </c>
      <c r="F113" t="str">
        <f t="shared" si="1"/>
        <v>106, subsection, 2, Berechnung / Ergebnisse, ,</v>
      </c>
    </row>
    <row r="114" spans="2:6" x14ac:dyDescent="0.25">
      <c r="B114" t="s">
        <v>34</v>
      </c>
      <c r="D114">
        <v>108</v>
      </c>
      <c r="F114" t="str">
        <f t="shared" si="1"/>
        <v>108, section, 1, Anlagentechnik, ,</v>
      </c>
    </row>
    <row r="115" spans="2:6" x14ac:dyDescent="0.25">
      <c r="C115" t="s">
        <v>35</v>
      </c>
      <c r="D115">
        <v>108</v>
      </c>
      <c r="F115" t="str">
        <f t="shared" si="1"/>
        <v>108, subsection, 2, Heizungsanlage, ,</v>
      </c>
    </row>
    <row r="116" spans="2:6" x14ac:dyDescent="0.25">
      <c r="C116" t="s">
        <v>36</v>
      </c>
      <c r="D116">
        <v>111</v>
      </c>
      <c r="F116" t="str">
        <f t="shared" si="1"/>
        <v>111, subsection, 2, Trinkwasseranlage, ,</v>
      </c>
    </row>
    <row r="117" spans="2:6" x14ac:dyDescent="0.25">
      <c r="C117" t="s">
        <v>37</v>
      </c>
      <c r="D117">
        <v>112</v>
      </c>
      <c r="F117" t="str">
        <f t="shared" si="1"/>
        <v>112, subsection, 2, Kühlungsanlage, ,</v>
      </c>
    </row>
    <row r="118" spans="2:6" x14ac:dyDescent="0.25">
      <c r="C118" t="s">
        <v>38</v>
      </c>
      <c r="D118">
        <v>114</v>
      </c>
      <c r="F118" t="str">
        <f t="shared" si="1"/>
        <v>114, subsection, 2, RLT-Anlage, ,</v>
      </c>
    </row>
    <row r="119" spans="2:6" x14ac:dyDescent="0.25">
      <c r="B119" t="s">
        <v>19</v>
      </c>
      <c r="D119">
        <v>118</v>
      </c>
      <c r="F119" t="str">
        <f t="shared" si="1"/>
        <v>118, section, 1, Beleuchtung, ,</v>
      </c>
    </row>
    <row r="120" spans="2:6" x14ac:dyDescent="0.25">
      <c r="C120" t="s">
        <v>40</v>
      </c>
      <c r="D120">
        <v>118</v>
      </c>
      <c r="F120" t="str">
        <f t="shared" si="1"/>
        <v>118, subsection, 2, Verkaufsraum, ,</v>
      </c>
    </row>
    <row r="121" spans="2:6" x14ac:dyDescent="0.25">
      <c r="C121" t="s">
        <v>51</v>
      </c>
      <c r="D121">
        <v>118</v>
      </c>
      <c r="F121" t="str">
        <f t="shared" si="1"/>
        <v>118, subsection, 2, Lager, ,</v>
      </c>
    </row>
    <row r="122" spans="2:6" x14ac:dyDescent="0.25">
      <c r="C122" t="s">
        <v>41</v>
      </c>
      <c r="D122">
        <v>118</v>
      </c>
      <c r="F122" t="str">
        <f t="shared" si="1"/>
        <v>118, subsection, 2, Technik, ,</v>
      </c>
    </row>
    <row r="123" spans="2:6" x14ac:dyDescent="0.25">
      <c r="C123" t="s">
        <v>42</v>
      </c>
      <c r="D123">
        <v>119</v>
      </c>
      <c r="F123" t="str">
        <f t="shared" si="1"/>
        <v>119, subsection, 2, Aufenthaltsraum, ,</v>
      </c>
    </row>
    <row r="124" spans="2:6" x14ac:dyDescent="0.25">
      <c r="C124" t="s">
        <v>43</v>
      </c>
      <c r="D124">
        <v>119</v>
      </c>
      <c r="F124" t="str">
        <f t="shared" si="1"/>
        <v>119, subsection, 2, Pfandgutlager, ,</v>
      </c>
    </row>
    <row r="125" spans="2:6" x14ac:dyDescent="0.25">
      <c r="C125" t="s">
        <v>44</v>
      </c>
      <c r="D125">
        <v>120</v>
      </c>
      <c r="F125" t="str">
        <f t="shared" si="1"/>
        <v>120, subsection, 2, Aktenraum, ,</v>
      </c>
    </row>
    <row r="126" spans="2:6" x14ac:dyDescent="0.25">
      <c r="C126" t="s">
        <v>45</v>
      </c>
      <c r="D126">
        <v>120</v>
      </c>
      <c r="F126" t="str">
        <f t="shared" si="1"/>
        <v>120, subsection, 2, WC, Umkleide, ,</v>
      </c>
    </row>
    <row r="127" spans="2:6" x14ac:dyDescent="0.25">
      <c r="C127" t="s">
        <v>46</v>
      </c>
      <c r="D127">
        <v>121</v>
      </c>
      <c r="F127" t="str">
        <f t="shared" si="1"/>
        <v>121, subsection, 2, RVL Büro, ,</v>
      </c>
    </row>
    <row r="128" spans="2:6" x14ac:dyDescent="0.25">
      <c r="C128" t="s">
        <v>47</v>
      </c>
      <c r="D128">
        <v>121</v>
      </c>
      <c r="F128" t="str">
        <f t="shared" si="1"/>
        <v>121, subsection, 2, Dachraum, ,</v>
      </c>
    </row>
    <row r="129" spans="2:6" x14ac:dyDescent="0.25">
      <c r="B129" t="s">
        <v>48</v>
      </c>
      <c r="D129">
        <v>123</v>
      </c>
      <c r="F129" t="str">
        <f t="shared" si="1"/>
        <v>123, section, 1, Übersicht der verwendeten Normen und Verordnungen,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DIN V 18599 Berechnungsunterlag</vt:lpstr>
      <vt:lpstr>DIN V 18599 Berechnungsungs REF</vt:lpstr>
      <vt:lpstr>DIN V 18599 Berechnungsungs (2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Ansgar Rütten</dc:creator>
  <cp:lastModifiedBy>Ansgar Rütten</cp:lastModifiedBy>
  <dcterms:created xsi:type="dcterms:W3CDTF">2024-06-04T11:12:07Z</dcterms:created>
  <dcterms:modified xsi:type="dcterms:W3CDTF">2024-06-07T06:26:51Z</dcterms:modified>
</cp:coreProperties>
</file>