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ham/Desktop/Capstone/Impact_of_Manhattan_Congestion_Surcharge_on_For-Hire_Vehicles/results/"/>
    </mc:Choice>
  </mc:AlternateContent>
  <xr:revisionPtr revIDLastSave="0" documentId="8_{EF17440E-0B5D-BB41-928C-64CFF64CA44F}" xr6:coauthVersionLast="43" xr6:coauthVersionMax="43" xr10:uidLastSave="{00000000-0000-0000-0000-000000000000}"/>
  <bookViews>
    <workbookView xWindow="380" yWindow="460" windowWidth="28040" windowHeight="17040" xr2:uid="{F420F9A0-B072-B346-8759-8C157B7C071E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3" i="1"/>
  <c r="C4" i="1"/>
  <c r="C3" i="1"/>
</calcChain>
</file>

<file path=xl/sharedStrings.xml><?xml version="1.0" encoding="utf-8"?>
<sst xmlns="http://schemas.openxmlformats.org/spreadsheetml/2006/main" count="7" uniqueCount="7">
  <si>
    <t>Scenarios</t>
  </si>
  <si>
    <t>Status Quo</t>
  </si>
  <si>
    <t>2.75$ Congestion Tax (Present. Scenario)</t>
  </si>
  <si>
    <t>10$ Congestion Tax (Proposed policy)</t>
  </si>
  <si>
    <t>Subway Ridership</t>
  </si>
  <si>
    <t>Average Commute Time(minutes)</t>
  </si>
  <si>
    <t>Average Commute Cost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</si>
</sst>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3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D6BE-46F9-2145-BFAF-5DC7ABB0A572}">
  <dimension ref="A1:D4"/>
  <sheetViews>
    <sheetView tabSelected="1" workbookViewId="0">
      <selection activeCell="B5" sqref="B5"/>
    </sheetView>
  </sheetViews>
  <sheetFormatPr baseColWidth="10" defaultRowHeight="16"/>
  <cols>
    <col min="1" max="1" width="39.6640625" bestFit="1" customWidth="1"/>
    <col min="2" max="2" width="15.6640625" bestFit="1" customWidth="1"/>
    <col min="3" max="3" width="29.5" bestFit="1" customWidth="1"/>
    <col min="4" max="4" width="23.5" bestFit="1" customWidth="1"/>
  </cols>
  <sheetData>
    <row r="1" spans="1:4">
      <c r="A1" t="s">
        <v>0</v>
      </c>
      <c r="B1" t="s">
        <v>4</v>
      </c>
      <c r="C1" t="s">
        <v>5</v>
      </c>
      <c r="D1" t="s">
        <v>6</v>
      </c>
    </row>
    <row r="2" spans="1:4" ht="17">
      <c r="A2" t="s">
        <v>1</v>
      </c>
      <c r="B2" s="2">
        <v>1448265</v>
      </c>
      <c r="C2">
        <v>71.331999999999994</v>
      </c>
      <c r="D2" s="1">
        <v>10.170999999999999</v>
      </c>
    </row>
    <row r="3" spans="1:4" ht="17">
      <c r="A3" t="s">
        <v>2</v>
      </c>
      <c r="B3" s="2">
        <v>1466962</v>
      </c>
      <c r="C3">
        <f>C2+0.2305</f>
        <v>71.5625</v>
      </c>
      <c r="D3">
        <f>D2-0.198</f>
        <v>9.972999999999999</v>
      </c>
    </row>
    <row r="4" spans="1:4" ht="17">
      <c r="A4" t="s">
        <v>3</v>
      </c>
      <c r="B4" s="2">
        <v>1568531</v>
      </c>
      <c r="C4">
        <f>C2+1.4388</f>
        <v>72.770799999999994</v>
      </c>
      <c r="D4">
        <f>D2-0.591</f>
        <v>9.58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2019-07-23T04:04:02Z</dcterms:created>
  <dcterms:modified xsi:type="dcterms:W3CDTF">2019-07-23T04:42:54Z</dcterms:modified>
</cp:coreProperties>
</file>