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4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  <sheet name="重大资金动向" sheetId="8" r:id="rId7"/>
  </sheets>
  <calcPr calcId="144525"/>
</workbook>
</file>

<file path=xl/sharedStrings.xml><?xml version="1.0" encoding="utf-8"?>
<sst xmlns="http://schemas.openxmlformats.org/spreadsheetml/2006/main" count="31" uniqueCount="22">
  <si>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</si>
  <si>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</si>
  <si>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</si>
  <si>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</si>
  <si>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</si>
  <si>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</si>
  <si>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</si>
  <si>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</si>
  <si>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</si>
  <si>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</si>
  <si>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日初始资金</t>
  </si>
  <si>
    <t>日收盘资金</t>
  </si>
  <si>
    <t>盈亏</t>
  </si>
  <si>
    <t>初始资金</t>
  </si>
  <si>
    <t>结束资金</t>
  </si>
  <si>
    <t>资金出入方向</t>
  </si>
  <si>
    <t>资金量</t>
  </si>
  <si>
    <t>操作理由</t>
  </si>
  <si>
    <t>工商银行-&gt;信用账户</t>
  </si>
  <si>
    <t>最近大幅下跌至2730后，昨日降准0.5%，股市应该会有一段赚钱行情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</si>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</sst>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14" fontId="0" fillId="0" borderId="0" xfId="0" applyNumberFormat="1">
      <alignment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35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30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0</xdr:row>
      <xdr:rowOff>53975</xdr:rowOff>
    </xdr:from>
    <xdr:to>
      <xdr:col>110</xdr:col>
      <xdr:colOff>15240</xdr:colOff>
      <xdr:row>31</xdr:row>
      <xdr:rowOff>128905</xdr:rowOff>
    </xdr:to>
    <xdr:graphicFrame>
      <xdr:nvGraphicFramePr>
        <xdr:cNvPr id="3" name="图表 2"/>
        <xdr:cNvGraphicFramePr/>
      </xdr:nvGraphicFramePr>
      <xdr:xfrm>
        <a:off x="4514850" y="53975"/>
        <a:ext cx="72005190" cy="538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B20" sqref="B20:C20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5">
        <v>2830</v>
      </c>
      <c r="C20" s="5">
        <v>6636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C18" sqref="C18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13">
        <v>45302</v>
      </c>
      <c r="B7" s="1">
        <v>95.8</v>
      </c>
      <c r="C7" s="1">
        <v>42.3</v>
      </c>
    </row>
    <row r="8" spans="1:3">
      <c r="A8" s="13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="12" customFormat="1" spans="1:3">
      <c r="A14" s="14">
        <v>45313</v>
      </c>
      <c r="B14" s="15">
        <v>-499</v>
      </c>
      <c r="C14" s="15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1">
        <v>-63.1</v>
      </c>
      <c r="C16" s="1">
        <v>-5.39</v>
      </c>
    </row>
    <row r="17" s="1" customFormat="1" spans="1:3">
      <c r="A17" s="2">
        <v>45316</v>
      </c>
      <c r="B17" s="1">
        <v>210</v>
      </c>
      <c r="C17" s="1">
        <v>63</v>
      </c>
    </row>
    <row r="18" spans="1:3">
      <c r="A18" s="2">
        <v>45317</v>
      </c>
      <c r="B18" s="1">
        <v>-293.2</v>
      </c>
      <c r="C18" s="1">
        <v>15.1</v>
      </c>
    </row>
    <row r="19" s="1" customFormat="1" spans="1:3">
      <c r="A19" s="2">
        <v>45320</v>
      </c>
      <c r="B19" s="1">
        <v>-408.6</v>
      </c>
      <c r="C19" s="1">
        <v>-5.9</v>
      </c>
    </row>
    <row r="20" s="12" customFormat="1" spans="1:3">
      <c r="A20" s="14">
        <v>45321</v>
      </c>
      <c r="B20" s="15">
        <v>-306.4</v>
      </c>
      <c r="C20" s="15">
        <v>17.4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B20" sqref="B20:C20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B20" sqref="B20:D20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" customFormat="1" spans="1:4">
      <c r="A17" s="2">
        <v>45316</v>
      </c>
      <c r="B17" s="1">
        <v>4885</v>
      </c>
      <c r="C17" s="1">
        <v>427</v>
      </c>
      <c r="D17" s="1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1"/>
  <sheetViews>
    <sheetView tabSelected="1" workbookViewId="0">
      <selection activeCell="A13" sqref="$A13:$XFD13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4">
        <v>186745</v>
      </c>
      <c r="D3" s="1">
        <v>-2673</v>
      </c>
    </row>
    <row r="4" spans="1:4">
      <c r="A4" s="2">
        <v>45308</v>
      </c>
      <c r="B4" s="1">
        <v>186745</v>
      </c>
      <c r="C4" s="4">
        <v>179605</v>
      </c>
      <c r="D4" s="1">
        <v>-7140</v>
      </c>
    </row>
    <row r="5" spans="1:4">
      <c r="A5" s="2">
        <v>45309</v>
      </c>
      <c r="B5" s="1">
        <v>179605</v>
      </c>
      <c r="C5" s="4">
        <v>176249</v>
      </c>
      <c r="D5" s="1">
        <v>-3356</v>
      </c>
    </row>
    <row r="6" spans="1:4">
      <c r="A6" s="2">
        <v>45310</v>
      </c>
      <c r="B6" s="1">
        <v>176249</v>
      </c>
      <c r="C6" s="4">
        <v>172869</v>
      </c>
      <c r="D6" s="1">
        <v>-3380</v>
      </c>
    </row>
    <row r="7" s="6" customFormat="1" spans="1:4">
      <c r="A7" s="8">
        <v>45313</v>
      </c>
      <c r="B7" s="7">
        <v>172869</v>
      </c>
      <c r="C7" s="9">
        <v>159060</v>
      </c>
      <c r="D7" s="7">
        <v>-13809</v>
      </c>
    </row>
    <row r="8" customFormat="1" spans="1:4">
      <c r="A8" s="2">
        <v>45314</v>
      </c>
      <c r="B8" s="1">
        <v>159060</v>
      </c>
      <c r="C8" s="4">
        <v>160802</v>
      </c>
      <c r="D8" s="1">
        <v>1742</v>
      </c>
    </row>
    <row r="9" s="1" customFormat="1" spans="1:4">
      <c r="A9" s="2">
        <v>45315</v>
      </c>
      <c r="B9" s="1">
        <v>160802</v>
      </c>
      <c r="C9" s="4">
        <v>166590</v>
      </c>
      <c r="D9" s="1">
        <v>5788</v>
      </c>
    </row>
    <row r="10" s="1" customFormat="1" spans="1:4">
      <c r="A10" s="2">
        <v>45316</v>
      </c>
      <c r="B10" s="1">
        <v>166590</v>
      </c>
      <c r="C10" s="4">
        <v>327640</v>
      </c>
      <c r="D10" s="4">
        <v>11050</v>
      </c>
    </row>
    <row r="11" s="1" customFormat="1" spans="1:4">
      <c r="A11" s="2">
        <v>45317</v>
      </c>
      <c r="B11" s="1">
        <v>327640</v>
      </c>
      <c r="C11" s="4">
        <v>380028</v>
      </c>
      <c r="D11" s="1">
        <v>2388</v>
      </c>
    </row>
    <row r="12" s="7" customFormat="1" spans="1:4">
      <c r="A12" s="8">
        <v>45320</v>
      </c>
      <c r="B12" s="7">
        <v>380028</v>
      </c>
      <c r="C12" s="9">
        <v>366741</v>
      </c>
      <c r="D12" s="9">
        <v>-13287</v>
      </c>
    </row>
    <row r="13" s="6" customFormat="1" spans="1:4">
      <c r="A13" s="8">
        <v>45321</v>
      </c>
      <c r="B13" s="10">
        <v>366741</v>
      </c>
      <c r="C13" s="11">
        <v>349327</v>
      </c>
      <c r="D13" s="11">
        <v>-17414</v>
      </c>
    </row>
    <row r="14" customFormat="1" spans="1:1">
      <c r="A14" s="2">
        <v>45322</v>
      </c>
    </row>
    <row r="15" customFormat="1" spans="1:1">
      <c r="A15" s="2">
        <v>45323</v>
      </c>
    </row>
    <row r="16" customFormat="1" spans="1:1">
      <c r="A16" s="2">
        <v>45324</v>
      </c>
    </row>
    <row r="17" customFormat="1" spans="1:1">
      <c r="A17" s="2">
        <v>45327</v>
      </c>
    </row>
    <row r="18" customFormat="1" spans="1:1">
      <c r="A18" s="2">
        <v>45328</v>
      </c>
    </row>
    <row r="19" customFormat="1" spans="1:1">
      <c r="A19" s="2">
        <v>45329</v>
      </c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1">
      <c r="A26" s="2">
        <v>45345</v>
      </c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workbookViewId="0">
      <selection activeCell="B18" sqref="B18:D18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pans="1:4">
      <c r="A10" s="2">
        <v>45309</v>
      </c>
      <c r="B10" s="1">
        <v>148686</v>
      </c>
      <c r="C10" s="1">
        <v>137065</v>
      </c>
      <c r="D10" s="1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4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4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4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5">
        <v>134539</v>
      </c>
      <c r="C18" s="5">
        <v>133823</v>
      </c>
      <c r="D18" s="5">
        <v>-716</v>
      </c>
    </row>
    <row r="19" customFormat="1" spans="1:1">
      <c r="A19" s="2">
        <v>45322</v>
      </c>
    </row>
    <row r="20" customFormat="1" spans="1:1">
      <c r="A20" s="2">
        <v>45323</v>
      </c>
    </row>
    <row r="21" customFormat="1" spans="1:1">
      <c r="A21" s="2">
        <v>45324</v>
      </c>
    </row>
    <row r="22" customFormat="1" spans="1:1">
      <c r="A22" s="2">
        <v>45327</v>
      </c>
    </row>
    <row r="23" customFormat="1" spans="1:1">
      <c r="A23" s="2">
        <v>45328</v>
      </c>
    </row>
    <row r="24" customFormat="1" spans="1:1">
      <c r="A24" s="2">
        <v>45329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2" sqref="D12"/>
    </sheetView>
  </sheetViews>
  <sheetFormatPr defaultColWidth="9" defaultRowHeight="13.5" outlineLevelRow="3" outlineLevelCol="3"/>
  <cols>
    <col min="1" max="1" width="13.75" customWidth="1"/>
    <col min="2" max="2" width="20.875" customWidth="1"/>
    <col min="4" max="4" width="58.375" customWidth="1"/>
  </cols>
  <sheetData>
    <row r="1" spans="1:4">
      <c r="A1" s="1" t="s">
        <v>0</v>
      </c>
      <c r="B1" s="1" t="s">
        <v>15</v>
      </c>
      <c r="C1" s="1" t="s">
        <v>16</v>
      </c>
      <c r="D1" s="1" t="s">
        <v>17</v>
      </c>
    </row>
    <row r="2" s="1" customFormat="1" spans="1:4">
      <c r="A2" s="2">
        <v>45316</v>
      </c>
      <c r="B2" s="1" t="s">
        <v>18</v>
      </c>
      <c r="C2" s="1">
        <v>100000</v>
      </c>
      <c r="D2" s="1" t="s">
        <v>19</v>
      </c>
    </row>
    <row r="3" s="1" customFormat="1" spans="1:4">
      <c r="A3" s="2">
        <v>45316</v>
      </c>
      <c r="B3" s="1" t="s">
        <v>20</v>
      </c>
      <c r="C3" s="1">
        <v>50000</v>
      </c>
      <c r="D3" s="1" t="s">
        <v>19</v>
      </c>
    </row>
    <row r="4" ht="61" customHeight="1" spans="1:4">
      <c r="A4" s="2">
        <v>45317</v>
      </c>
      <c r="B4" s="1" t="s">
        <v>20</v>
      </c>
      <c r="C4" s="1">
        <v>50000</v>
      </c>
      <c r="D4" s="3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股指及成交量</vt:lpstr>
      <vt:lpstr>资金流向</vt:lpstr>
      <vt:lpstr>涨跌停数量</vt:lpstr>
      <vt:lpstr>上涨下跌数量</vt:lpstr>
      <vt:lpstr>账户</vt:lpstr>
      <vt:lpstr>期货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2024-01-30T07:33:41Z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