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positories\! Repo 2.0\NSTU\[6] MO\Opt_methods_3\doc\"/>
    </mc:Choice>
  </mc:AlternateContent>
  <xr:revisionPtr revIDLastSave="0" documentId="13_ncr:1_{1DF06032-BA27-4735-8F24-3C0B83ADA0C6}" xr6:coauthVersionLast="47" xr6:coauthVersionMax="47" xr10:uidLastSave="{00000000-0000-0000-0000-000000000000}"/>
  <bookViews>
    <workbookView xWindow="-28920" yWindow="-120" windowWidth="29040" windowHeight="15840" xr2:uid="{B34DDD14-2344-45EB-A96B-A20EC315919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4" i="1" l="1"/>
  <c r="V33" i="1"/>
  <c r="V32" i="1"/>
  <c r="V31" i="1"/>
  <c r="G34" i="1"/>
  <c r="G33" i="1"/>
  <c r="G32" i="1"/>
  <c r="G31" i="1"/>
  <c r="V21" i="1"/>
  <c r="V20" i="1"/>
  <c r="V19" i="1"/>
  <c r="V18" i="1"/>
  <c r="V17" i="1"/>
  <c r="V14" i="1"/>
  <c r="V13" i="1"/>
  <c r="V12" i="1"/>
  <c r="V11" i="1"/>
  <c r="V10" i="1"/>
  <c r="V7" i="1"/>
  <c r="V6" i="1"/>
  <c r="V5" i="1"/>
  <c r="G21" i="1"/>
  <c r="G20" i="1"/>
  <c r="G19" i="1"/>
  <c r="G18" i="1"/>
  <c r="G17" i="1"/>
  <c r="G14" i="1"/>
  <c r="G13" i="1"/>
  <c r="G12" i="1"/>
  <c r="G11" i="1"/>
  <c r="G10" i="1"/>
  <c r="G7" i="1"/>
  <c r="G6" i="1"/>
  <c r="AB34" i="1"/>
  <c r="AB33" i="1"/>
  <c r="AB32" i="1"/>
  <c r="AB31" i="1"/>
  <c r="AB21" i="1"/>
  <c r="AB20" i="1"/>
  <c r="AB19" i="1"/>
  <c r="AB18" i="1"/>
  <c r="AB17" i="1"/>
  <c r="AB14" i="1"/>
  <c r="AB13" i="1"/>
  <c r="AB12" i="1"/>
  <c r="AB11" i="1"/>
  <c r="AB5" i="1"/>
  <c r="AB10" i="1"/>
  <c r="AB7" i="1"/>
  <c r="M34" i="1"/>
  <c r="M33" i="1"/>
  <c r="M32" i="1"/>
  <c r="M31" i="1"/>
  <c r="M28" i="1"/>
  <c r="M26" i="1"/>
  <c r="M27" i="1"/>
  <c r="M25" i="1"/>
  <c r="M24" i="1"/>
  <c r="M21" i="1"/>
  <c r="M19" i="1"/>
  <c r="M20" i="1"/>
  <c r="M18" i="1"/>
  <c r="M17" i="1"/>
  <c r="M14" i="1"/>
  <c r="M13" i="1"/>
  <c r="M12" i="1"/>
  <c r="M11" i="1"/>
  <c r="M10" i="1"/>
  <c r="M5" i="1"/>
  <c r="AB25" i="1"/>
  <c r="AB26" i="1"/>
  <c r="AB27" i="1"/>
  <c r="AB28" i="1"/>
  <c r="AB24" i="1"/>
  <c r="AB6" i="1"/>
  <c r="M6" i="1"/>
  <c r="M7" i="1"/>
</calcChain>
</file>

<file path=xl/sharedStrings.xml><?xml version="1.0" encoding="utf-8"?>
<sst xmlns="http://schemas.openxmlformats.org/spreadsheetml/2006/main" count="131" uniqueCount="43">
  <si>
    <t>eps</t>
  </si>
  <si>
    <t>Первая задача</t>
  </si>
  <si>
    <t>Вторая задача</t>
  </si>
  <si>
    <r>
      <t>2*r</t>
    </r>
    <r>
      <rPr>
        <sz val="8"/>
        <color theme="1"/>
        <rFont val="Calibri"/>
        <family val="2"/>
        <charset val="204"/>
        <scheme val="minor"/>
      </rPr>
      <t>i-1</t>
    </r>
  </si>
  <si>
    <t>2*ri-1</t>
  </si>
  <si>
    <t>[-4, 2]</t>
  </si>
  <si>
    <t>Кол-во вызовов функций</t>
  </si>
  <si>
    <t>Кол-во итераций</t>
  </si>
  <si>
    <r>
      <t>4*r</t>
    </r>
    <r>
      <rPr>
        <sz val="8"/>
        <color theme="1"/>
        <rFont val="Calibri"/>
        <family val="2"/>
        <charset val="204"/>
        <scheme val="minor"/>
      </rPr>
      <t>i-1</t>
    </r>
  </si>
  <si>
    <r>
      <t>6*r</t>
    </r>
    <r>
      <rPr>
        <sz val="8"/>
        <color theme="1"/>
        <rFont val="Calibri"/>
        <family val="2"/>
        <charset val="204"/>
        <scheme val="minor"/>
      </rPr>
      <t>i-1</t>
    </r>
  </si>
  <si>
    <r>
      <t>8*r</t>
    </r>
    <r>
      <rPr>
        <sz val="8"/>
        <color theme="1"/>
        <rFont val="Calibri"/>
        <family val="2"/>
        <charset val="204"/>
        <scheme val="minor"/>
      </rPr>
      <t>i-1</t>
    </r>
  </si>
  <si>
    <r>
      <t>10*r</t>
    </r>
    <r>
      <rPr>
        <sz val="8"/>
        <color theme="1"/>
        <rFont val="Calibri"/>
        <family val="2"/>
        <charset val="204"/>
        <scheme val="minor"/>
      </rPr>
      <t>i-1</t>
    </r>
  </si>
  <si>
    <t>[2, -5]</t>
  </si>
  <si>
    <t>[-8, 3]</t>
  </si>
  <si>
    <t>[-26, 25]</t>
  </si>
  <si>
    <t>[-400, 200]</t>
  </si>
  <si>
    <t>[-2, 3]</t>
  </si>
  <si>
    <t>[-3.55082343  3.5506067 ]</t>
  </si>
  <si>
    <t>[-3.55029768  3.53529224]</t>
  </si>
  <si>
    <t xml:space="preserve"> [-3.57054236  3.50594521]</t>
  </si>
  <si>
    <t>[-3.40708438  4.40684592]</t>
  </si>
  <si>
    <t>[-3.40655863  4.39106653]</t>
  </si>
  <si>
    <t>[-3.42680331  4.36095688]</t>
  </si>
  <si>
    <t>[-3.55082343  3.55065004]</t>
  </si>
  <si>
    <t>[-3.5516741  3.5514429]</t>
  </si>
  <si>
    <t xml:space="preserve"> [-3.55082343  3.55065004]</t>
  </si>
  <si>
    <t>[-3.4062337   4.40604298]</t>
  </si>
  <si>
    <t xml:space="preserve"> [-3.4062337   4.40604298]</t>
  </si>
  <si>
    <t>[-3.4062337   4.40597939]</t>
  </si>
  <si>
    <t>[-3.55029768  3.55008098]</t>
  </si>
  <si>
    <t>[-3.54944701  3.54937091]</t>
  </si>
  <si>
    <t>[-3.54636923  3.54626102]</t>
  </si>
  <si>
    <t>[-3.53726003  3.53722465]</t>
  </si>
  <si>
    <t>[-3.4062337  4.4059953]</t>
  </si>
  <si>
    <t>[-3.40518221  4.4050985 ]</t>
  </si>
  <si>
    <t>[-3.39181963  4.39178069]</t>
  </si>
  <si>
    <t>[-3.40348086  4.40336171]</t>
  </si>
  <si>
    <t>[-3.57054236  3.54275604]</t>
  </si>
  <si>
    <t>[-3.55219985  3.55046581]</t>
  </si>
  <si>
    <t>[-3.55082343  3.55079633]</t>
  </si>
  <si>
    <t>[-3.42817973  4.39761026]</t>
  </si>
  <si>
    <t>[-3.4084608   4.40655284]</t>
  </si>
  <si>
    <t>[-3.40708438  4.40705457]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</si>
</sst>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4" xfId="0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/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20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58027</xdr:colOff>
      <xdr:row>3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83807FC-A1B0-5184-B934-3359DE475CD7}"/>
                </a:ext>
              </a:extLst>
            </xdr:cNvPr>
            <xdr:cNvSpPr txBox="1"/>
          </xdr:nvSpPr>
          <xdr:spPr>
            <a:xfrm>
              <a:off x="1896766" y="638053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83807FC-A1B0-5184-B934-3359DE475CD7}"/>
                </a:ext>
              </a:extLst>
            </xdr:cNvPr>
            <xdr:cNvSpPr txBox="1"/>
          </xdr:nvSpPr>
          <xdr:spPr>
            <a:xfrm>
              <a:off x="1896766" y="638053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49697</xdr:colOff>
      <xdr:row>3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0B96AD-F6F8-4254-8C9A-53ADAB868609}"/>
                </a:ext>
              </a:extLst>
            </xdr:cNvPr>
            <xdr:cNvSpPr txBox="1"/>
          </xdr:nvSpPr>
          <xdr:spPr>
            <a:xfrm>
              <a:off x="3056284" y="629479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0B96AD-F6F8-4254-8C9A-53ADAB868609}"/>
                </a:ext>
              </a:extLst>
            </xdr:cNvPr>
            <xdr:cNvSpPr txBox="1"/>
          </xdr:nvSpPr>
          <xdr:spPr>
            <a:xfrm>
              <a:off x="3056284" y="629479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33130</xdr:colOff>
      <xdr:row>3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235F6F1-7762-4F63-B487-E490851EF3B4}"/>
                </a:ext>
              </a:extLst>
            </xdr:cNvPr>
            <xdr:cNvSpPr txBox="1"/>
          </xdr:nvSpPr>
          <xdr:spPr>
            <a:xfrm>
              <a:off x="3652630" y="629478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235F6F1-7762-4F63-B487-E490851EF3B4}"/>
                </a:ext>
              </a:extLst>
            </xdr:cNvPr>
            <xdr:cNvSpPr txBox="1"/>
          </xdr:nvSpPr>
          <xdr:spPr>
            <a:xfrm>
              <a:off x="3652630" y="629478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49697</xdr:colOff>
      <xdr:row>3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61B694E-0A70-41A1-8C10-7FF616142D45}"/>
                </a:ext>
              </a:extLst>
            </xdr:cNvPr>
            <xdr:cNvSpPr txBox="1"/>
          </xdr:nvSpPr>
          <xdr:spPr>
            <a:xfrm>
              <a:off x="4282110" y="629479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61B694E-0A70-41A1-8C10-7FF616142D45}"/>
                </a:ext>
              </a:extLst>
            </xdr:cNvPr>
            <xdr:cNvSpPr txBox="1"/>
          </xdr:nvSpPr>
          <xdr:spPr>
            <a:xfrm>
              <a:off x="4282110" y="629479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57978</xdr:colOff>
      <xdr:row>3</xdr:row>
      <xdr:rowOff>57978</xdr:rowOff>
    </xdr:from>
    <xdr:ext cx="14115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05D382D-D5DD-4B17-8803-DCAF7AD8F4CA}"/>
                </a:ext>
              </a:extLst>
            </xdr:cNvPr>
            <xdr:cNvSpPr txBox="1"/>
          </xdr:nvSpPr>
          <xdr:spPr>
            <a:xfrm>
              <a:off x="9133942" y="643085"/>
              <a:ext cx="1411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05D382D-D5DD-4B17-8803-DCAF7AD8F4CA}"/>
                </a:ext>
              </a:extLst>
            </xdr:cNvPr>
            <xdr:cNvSpPr txBox="1"/>
          </xdr:nvSpPr>
          <xdr:spPr>
            <a:xfrm>
              <a:off x="9133942" y="643085"/>
              <a:ext cx="1411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16566</xdr:colOff>
      <xdr:row>3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604DCEB-7EBC-4692-B365-72973BE76622}"/>
                </a:ext>
              </a:extLst>
            </xdr:cNvPr>
            <xdr:cNvSpPr txBox="1"/>
          </xdr:nvSpPr>
          <xdr:spPr>
            <a:xfrm>
              <a:off x="9541566" y="629479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604DCEB-7EBC-4692-B365-72973BE76622}"/>
                </a:ext>
              </a:extLst>
            </xdr:cNvPr>
            <xdr:cNvSpPr txBox="1"/>
          </xdr:nvSpPr>
          <xdr:spPr>
            <a:xfrm>
              <a:off x="9541566" y="629479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132523</xdr:colOff>
      <xdr:row>3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C8286CA-DEAD-45D1-A81C-3BD0B68FE2E2}"/>
                </a:ext>
              </a:extLst>
            </xdr:cNvPr>
            <xdr:cNvSpPr txBox="1"/>
          </xdr:nvSpPr>
          <xdr:spPr>
            <a:xfrm>
              <a:off x="10444371" y="629479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C8286CA-DEAD-45D1-A81C-3BD0B68FE2E2}"/>
                </a:ext>
              </a:extLst>
            </xdr:cNvPr>
            <xdr:cNvSpPr txBox="1"/>
          </xdr:nvSpPr>
          <xdr:spPr>
            <a:xfrm>
              <a:off x="10444371" y="629479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231914</xdr:colOff>
      <xdr:row>3</xdr:row>
      <xdr:rowOff>66261</xdr:rowOff>
    </xdr:from>
    <xdr:ext cx="62119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521CC37-5AD6-4FDB-AEE6-DA59264B279E}"/>
                </a:ext>
              </a:extLst>
            </xdr:cNvPr>
            <xdr:cNvSpPr txBox="1"/>
          </xdr:nvSpPr>
          <xdr:spPr>
            <a:xfrm>
              <a:off x="844827" y="646044"/>
              <a:ext cx="6211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521CC37-5AD6-4FDB-AEE6-DA59264B279E}"/>
                </a:ext>
              </a:extLst>
            </xdr:cNvPr>
            <xdr:cNvSpPr txBox="1"/>
          </xdr:nvSpPr>
          <xdr:spPr>
            <a:xfrm>
              <a:off x="844827" y="646044"/>
              <a:ext cx="6211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4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D2EF102-E39B-4D18-9B50-503795B3FAA3}"/>
                </a:ext>
              </a:extLst>
            </xdr:cNvPr>
            <xdr:cNvSpPr txBox="1"/>
          </xdr:nvSpPr>
          <xdr:spPr>
            <a:xfrm>
              <a:off x="2619375" y="876300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D2EF102-E39B-4D18-9B50-503795B3FAA3}"/>
                </a:ext>
              </a:extLst>
            </xdr:cNvPr>
            <xdr:cNvSpPr txBox="1"/>
          </xdr:nvSpPr>
          <xdr:spPr>
            <a:xfrm>
              <a:off x="2619375" y="876300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3</xdr:row>
      <xdr:rowOff>57978</xdr:rowOff>
    </xdr:from>
    <xdr:ext cx="493059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CC8B77C-D34D-40E1-A96E-4AA997AF49B2}"/>
            </a:ext>
          </a:extLst>
        </xdr:cNvPr>
        <xdr:cNvSpPr txBox="1"/>
      </xdr:nvSpPr>
      <xdr:spPr>
        <a:xfrm>
          <a:off x="9744903" y="639003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27</xdr:col>
      <xdr:colOff>132523</xdr:colOff>
      <xdr:row>3</xdr:row>
      <xdr:rowOff>57979</xdr:rowOff>
    </xdr:from>
    <xdr:ext cx="728870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D894188-991B-4C42-BB25-F2CA8439CFD4}"/>
            </a:ext>
          </a:extLst>
        </xdr:cNvPr>
        <xdr:cNvSpPr txBox="1"/>
      </xdr:nvSpPr>
      <xdr:spPr>
        <a:xfrm>
          <a:off x="11219623" y="639004"/>
          <a:ext cx="72887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>
            <a:effectLst/>
          </a:endParaRPr>
        </a:p>
      </xdr:txBody>
    </xdr:sp>
    <xdr:clientData/>
  </xdr:oneCellAnchor>
  <xdr:oneCellAnchor>
    <xdr:from>
      <xdr:col>18</xdr:col>
      <xdr:colOff>58027</xdr:colOff>
      <xdr:row>3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81BFD608-FAD0-4D53-9B43-FD30D0E6E4E2}"/>
                </a:ext>
              </a:extLst>
            </xdr:cNvPr>
            <xdr:cNvSpPr txBox="1"/>
          </xdr:nvSpPr>
          <xdr:spPr>
            <a:xfrm>
              <a:off x="2677402" y="647578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81BFD608-FAD0-4D53-9B43-FD30D0E6E4E2}"/>
                </a:ext>
              </a:extLst>
            </xdr:cNvPr>
            <xdr:cNvSpPr txBox="1"/>
          </xdr:nvSpPr>
          <xdr:spPr>
            <a:xfrm>
              <a:off x="2677402" y="647578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19</xdr:col>
      <xdr:colOff>49697</xdr:colOff>
      <xdr:row>3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E9F4BCFE-2439-48AE-9D1D-A6E09E43F5DE}"/>
                </a:ext>
              </a:extLst>
            </xdr:cNvPr>
            <xdr:cNvSpPr txBox="1"/>
          </xdr:nvSpPr>
          <xdr:spPr>
            <a:xfrm>
              <a:off x="3840647" y="639004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E9F4BCFE-2439-48AE-9D1D-A6E09E43F5DE}"/>
                </a:ext>
              </a:extLst>
            </xdr:cNvPr>
            <xdr:cNvSpPr txBox="1"/>
          </xdr:nvSpPr>
          <xdr:spPr>
            <a:xfrm>
              <a:off x="3840647" y="639004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20</xdr:col>
      <xdr:colOff>33130</xdr:colOff>
      <xdr:row>3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00992127-598E-48AC-AC2C-0501203C5699}"/>
                </a:ext>
              </a:extLst>
            </xdr:cNvPr>
            <xdr:cNvSpPr txBox="1"/>
          </xdr:nvSpPr>
          <xdr:spPr>
            <a:xfrm>
              <a:off x="4433680" y="639003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00992127-598E-48AC-AC2C-0501203C5699}"/>
                </a:ext>
              </a:extLst>
            </xdr:cNvPr>
            <xdr:cNvSpPr txBox="1"/>
          </xdr:nvSpPr>
          <xdr:spPr>
            <a:xfrm>
              <a:off x="4433680" y="639003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21</xdr:col>
      <xdr:colOff>49697</xdr:colOff>
      <xdr:row>3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981F8D4F-BD31-4B67-9CD9-6CFAE654DB5E}"/>
                </a:ext>
              </a:extLst>
            </xdr:cNvPr>
            <xdr:cNvSpPr txBox="1"/>
          </xdr:nvSpPr>
          <xdr:spPr>
            <a:xfrm>
              <a:off x="5059847" y="639004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981F8D4F-BD31-4B67-9CD9-6CFAE654DB5E}"/>
                </a:ext>
              </a:extLst>
            </xdr:cNvPr>
            <xdr:cNvSpPr txBox="1"/>
          </xdr:nvSpPr>
          <xdr:spPr>
            <a:xfrm>
              <a:off x="5059847" y="639004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3</xdr:row>
      <xdr:rowOff>57978</xdr:rowOff>
    </xdr:from>
    <xdr:ext cx="15068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93B581BE-A807-40CC-BCE5-0EB75EB402DC}"/>
                </a:ext>
              </a:extLst>
            </xdr:cNvPr>
            <xdr:cNvSpPr txBox="1"/>
          </xdr:nvSpPr>
          <xdr:spPr>
            <a:xfrm>
              <a:off x="22645835" y="643085"/>
              <a:ext cx="15068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93B581BE-A807-40CC-BCE5-0EB75EB402DC}"/>
                </a:ext>
              </a:extLst>
            </xdr:cNvPr>
            <xdr:cNvSpPr txBox="1"/>
          </xdr:nvSpPr>
          <xdr:spPr>
            <a:xfrm>
              <a:off x="22645835" y="643085"/>
              <a:ext cx="15068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26</xdr:col>
      <xdr:colOff>16566</xdr:colOff>
      <xdr:row>3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6D3C594C-3029-4808-B7CA-1BFBBCC16BD6}"/>
                </a:ext>
              </a:extLst>
            </xdr:cNvPr>
            <xdr:cNvSpPr txBox="1"/>
          </xdr:nvSpPr>
          <xdr:spPr>
            <a:xfrm>
              <a:off x="10446441" y="639004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6D3C594C-3029-4808-B7CA-1BFBBCC16BD6}"/>
                </a:ext>
              </a:extLst>
            </xdr:cNvPr>
            <xdr:cNvSpPr txBox="1"/>
          </xdr:nvSpPr>
          <xdr:spPr>
            <a:xfrm>
              <a:off x="10446441" y="639004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27</xdr:col>
      <xdr:colOff>132523</xdr:colOff>
      <xdr:row>3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23261479-C071-43A3-9123-03A5E58A9D17}"/>
                </a:ext>
              </a:extLst>
            </xdr:cNvPr>
            <xdr:cNvSpPr txBox="1"/>
          </xdr:nvSpPr>
          <xdr:spPr>
            <a:xfrm>
              <a:off x="11352973" y="639004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23261479-C071-43A3-9123-03A5E58A9D17}"/>
                </a:ext>
              </a:extLst>
            </xdr:cNvPr>
            <xdr:cNvSpPr txBox="1"/>
          </xdr:nvSpPr>
          <xdr:spPr>
            <a:xfrm>
              <a:off x="11352973" y="639004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16</xdr:col>
      <xdr:colOff>231914</xdr:colOff>
      <xdr:row>3</xdr:row>
      <xdr:rowOff>66261</xdr:rowOff>
    </xdr:from>
    <xdr:ext cx="62119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15A14228-0D02-4053-8CD6-DD585DF6D6FF}"/>
                </a:ext>
              </a:extLst>
            </xdr:cNvPr>
            <xdr:cNvSpPr txBox="1"/>
          </xdr:nvSpPr>
          <xdr:spPr>
            <a:xfrm>
              <a:off x="841514" y="647286"/>
              <a:ext cx="6211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15A14228-0D02-4053-8CD6-DD585DF6D6FF}"/>
                </a:ext>
              </a:extLst>
            </xdr:cNvPr>
            <xdr:cNvSpPr txBox="1"/>
          </xdr:nvSpPr>
          <xdr:spPr>
            <a:xfrm>
              <a:off x="841514" y="647286"/>
              <a:ext cx="6211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3</xdr:row>
      <xdr:rowOff>291352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F16F50EA-8930-416B-82CC-7B4CB37D48E6}"/>
                </a:ext>
              </a:extLst>
            </xdr:cNvPr>
            <xdr:cNvSpPr txBox="1"/>
          </xdr:nvSpPr>
          <xdr:spPr>
            <a:xfrm>
              <a:off x="15968382" y="874058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F16F50EA-8930-416B-82CC-7B4CB37D48E6}"/>
                </a:ext>
              </a:extLst>
            </xdr:cNvPr>
            <xdr:cNvSpPr txBox="1"/>
          </xdr:nvSpPr>
          <xdr:spPr>
            <a:xfrm>
              <a:off x="15968382" y="874058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5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59A17C44-4AF3-42D3-96E5-3908862F73C2}"/>
                </a:ext>
              </a:extLst>
            </xdr:cNvPr>
            <xdr:cNvSpPr txBox="1"/>
          </xdr:nvSpPr>
          <xdr:spPr>
            <a:xfrm>
              <a:off x="2619375" y="1352550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59A17C44-4AF3-42D3-96E5-3908862F73C2}"/>
                </a:ext>
              </a:extLst>
            </xdr:cNvPr>
            <xdr:cNvSpPr txBox="1"/>
          </xdr:nvSpPr>
          <xdr:spPr>
            <a:xfrm>
              <a:off x="2619375" y="1352550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6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C448A48A-4019-4AA4-9065-4F34FE89B3D1}"/>
                </a:ext>
              </a:extLst>
            </xdr:cNvPr>
            <xdr:cNvSpPr txBox="1"/>
          </xdr:nvSpPr>
          <xdr:spPr>
            <a:xfrm>
              <a:off x="2619375" y="1828800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C448A48A-4019-4AA4-9065-4F34FE89B3D1}"/>
                </a:ext>
              </a:extLst>
            </xdr:cNvPr>
            <xdr:cNvSpPr txBox="1"/>
          </xdr:nvSpPr>
          <xdr:spPr>
            <a:xfrm>
              <a:off x="2619375" y="1828800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5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6567E918-31BD-4075-933C-DE2CD2316DC4}"/>
                </a:ext>
              </a:extLst>
            </xdr:cNvPr>
            <xdr:cNvSpPr txBox="1"/>
          </xdr:nvSpPr>
          <xdr:spPr>
            <a:xfrm>
              <a:off x="15968382" y="1355912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6567E918-31BD-4075-933C-DE2CD2316DC4}"/>
                </a:ext>
              </a:extLst>
            </xdr:cNvPr>
            <xdr:cNvSpPr txBox="1"/>
          </xdr:nvSpPr>
          <xdr:spPr>
            <a:xfrm>
              <a:off x="15968382" y="1355912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6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EEB84B9C-9953-4C82-98FC-505F36797A29}"/>
                </a:ext>
              </a:extLst>
            </xdr:cNvPr>
            <xdr:cNvSpPr txBox="1"/>
          </xdr:nvSpPr>
          <xdr:spPr>
            <a:xfrm>
              <a:off x="15968382" y="1837765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EEB84B9C-9953-4C82-98FC-505F36797A29}"/>
                </a:ext>
              </a:extLst>
            </xdr:cNvPr>
            <xdr:cNvSpPr txBox="1"/>
          </xdr:nvSpPr>
          <xdr:spPr>
            <a:xfrm>
              <a:off x="15968382" y="1837765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58027</xdr:colOff>
      <xdr:row>8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B3DD3826-B1B4-4C24-8DA8-B77A95BE5446}"/>
                </a:ext>
              </a:extLst>
            </xdr:cNvPr>
            <xdr:cNvSpPr txBox="1"/>
          </xdr:nvSpPr>
          <xdr:spPr>
            <a:xfrm>
              <a:off x="2668998" y="649259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B3DD3826-B1B4-4C24-8DA8-B77A95BE5446}"/>
                </a:ext>
              </a:extLst>
            </xdr:cNvPr>
            <xdr:cNvSpPr txBox="1"/>
          </xdr:nvSpPr>
          <xdr:spPr>
            <a:xfrm>
              <a:off x="2668998" y="649259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49697</xdr:colOff>
      <xdr:row>8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DF26A744-4C46-44B1-B09F-22938D0215A8}"/>
                </a:ext>
              </a:extLst>
            </xdr:cNvPr>
            <xdr:cNvSpPr txBox="1"/>
          </xdr:nvSpPr>
          <xdr:spPr>
            <a:xfrm>
              <a:off x="3837285" y="640685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DF26A744-4C46-44B1-B09F-22938D0215A8}"/>
                </a:ext>
              </a:extLst>
            </xdr:cNvPr>
            <xdr:cNvSpPr txBox="1"/>
          </xdr:nvSpPr>
          <xdr:spPr>
            <a:xfrm>
              <a:off x="3837285" y="640685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33130</xdr:colOff>
      <xdr:row>8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86F6B6DF-D8EE-42B2-BDC2-509FFC61789F}"/>
                </a:ext>
              </a:extLst>
            </xdr:cNvPr>
            <xdr:cNvSpPr txBox="1"/>
          </xdr:nvSpPr>
          <xdr:spPr>
            <a:xfrm>
              <a:off x="4425836" y="640684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86F6B6DF-D8EE-42B2-BDC2-509FFC61789F}"/>
                </a:ext>
              </a:extLst>
            </xdr:cNvPr>
            <xdr:cNvSpPr txBox="1"/>
          </xdr:nvSpPr>
          <xdr:spPr>
            <a:xfrm>
              <a:off x="4425836" y="640684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49697</xdr:colOff>
      <xdr:row>8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59AA0108-E65E-4458-BD3B-43849EAFE31F}"/>
                </a:ext>
              </a:extLst>
            </xdr:cNvPr>
            <xdr:cNvSpPr txBox="1"/>
          </xdr:nvSpPr>
          <xdr:spPr>
            <a:xfrm>
              <a:off x="5047521" y="640685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59AA0108-E65E-4458-BD3B-43849EAFE31F}"/>
                </a:ext>
              </a:extLst>
            </xdr:cNvPr>
            <xdr:cNvSpPr txBox="1"/>
          </xdr:nvSpPr>
          <xdr:spPr>
            <a:xfrm>
              <a:off x="5047521" y="640685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57978</xdr:colOff>
      <xdr:row>8</xdr:row>
      <xdr:rowOff>57978</xdr:rowOff>
    </xdr:from>
    <xdr:ext cx="493059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53F8F4CF-CE40-415B-965F-C799824D8FDB}"/>
            </a:ext>
          </a:extLst>
        </xdr:cNvPr>
        <xdr:cNvSpPr txBox="1"/>
      </xdr:nvSpPr>
      <xdr:spPr>
        <a:xfrm>
          <a:off x="9863125" y="640684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16566</xdr:colOff>
      <xdr:row>8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95BDE44D-4B3F-481F-9D78-C859DA79EA69}"/>
                </a:ext>
              </a:extLst>
            </xdr:cNvPr>
            <xdr:cNvSpPr txBox="1"/>
          </xdr:nvSpPr>
          <xdr:spPr>
            <a:xfrm>
              <a:off x="10426831" y="640685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95BDE44D-4B3F-481F-9D78-C859DA79EA69}"/>
                </a:ext>
              </a:extLst>
            </xdr:cNvPr>
            <xdr:cNvSpPr txBox="1"/>
          </xdr:nvSpPr>
          <xdr:spPr>
            <a:xfrm>
              <a:off x="10426831" y="640685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132523</xdr:colOff>
      <xdr:row>8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C035A68D-685C-4D1B-A6FE-C4CE0158E529}"/>
                </a:ext>
              </a:extLst>
            </xdr:cNvPr>
            <xdr:cNvSpPr txBox="1"/>
          </xdr:nvSpPr>
          <xdr:spPr>
            <a:xfrm>
              <a:off x="11338405" y="640685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C035A68D-685C-4D1B-A6FE-C4CE0158E529}"/>
                </a:ext>
              </a:extLst>
            </xdr:cNvPr>
            <xdr:cNvSpPr txBox="1"/>
          </xdr:nvSpPr>
          <xdr:spPr>
            <a:xfrm>
              <a:off x="11338405" y="640685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9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2D468E3E-228B-4AB1-AEF7-5A42F98FB946}"/>
                </a:ext>
              </a:extLst>
            </xdr:cNvPr>
            <xdr:cNvSpPr txBox="1"/>
          </xdr:nvSpPr>
          <xdr:spPr>
            <a:xfrm>
              <a:off x="2610971" y="87405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2D468E3E-228B-4AB1-AEF7-5A42F98FB946}"/>
                </a:ext>
              </a:extLst>
            </xdr:cNvPr>
            <xdr:cNvSpPr txBox="1"/>
          </xdr:nvSpPr>
          <xdr:spPr>
            <a:xfrm>
              <a:off x="2610971" y="87405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8</xdr:row>
      <xdr:rowOff>57978</xdr:rowOff>
    </xdr:from>
    <xdr:ext cx="493059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80024F34-CCAD-4091-A3CA-5227E57FC5C8}"/>
            </a:ext>
          </a:extLst>
        </xdr:cNvPr>
        <xdr:cNvSpPr txBox="1"/>
      </xdr:nvSpPr>
      <xdr:spPr>
        <a:xfrm>
          <a:off x="23220537" y="640684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27</xdr:col>
      <xdr:colOff>132523</xdr:colOff>
      <xdr:row>8</xdr:row>
      <xdr:rowOff>57979</xdr:rowOff>
    </xdr:from>
    <xdr:ext cx="728870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6E1339E9-FCC0-4C83-B840-506CC4D94140}"/>
            </a:ext>
          </a:extLst>
        </xdr:cNvPr>
        <xdr:cNvSpPr txBox="1"/>
      </xdr:nvSpPr>
      <xdr:spPr>
        <a:xfrm>
          <a:off x="24695817" y="640685"/>
          <a:ext cx="72887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>
            <a:effectLst/>
          </a:endParaRPr>
        </a:p>
      </xdr:txBody>
    </xdr:sp>
    <xdr:clientData/>
  </xdr:oneCellAnchor>
  <xdr:oneCellAnchor>
    <xdr:from>
      <xdr:col>18</xdr:col>
      <xdr:colOff>58027</xdr:colOff>
      <xdr:row>8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FEEACC0B-7C46-4622-A3D8-DE7979FD68AB}"/>
                </a:ext>
              </a:extLst>
            </xdr:cNvPr>
            <xdr:cNvSpPr txBox="1"/>
          </xdr:nvSpPr>
          <xdr:spPr>
            <a:xfrm>
              <a:off x="16026409" y="649259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FEEACC0B-7C46-4622-A3D8-DE7979FD68AB}"/>
                </a:ext>
              </a:extLst>
            </xdr:cNvPr>
            <xdr:cNvSpPr txBox="1"/>
          </xdr:nvSpPr>
          <xdr:spPr>
            <a:xfrm>
              <a:off x="16026409" y="649259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19</xdr:col>
      <xdr:colOff>49697</xdr:colOff>
      <xdr:row>8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0DB7C283-72F3-4374-A188-C92966112E76}"/>
                </a:ext>
              </a:extLst>
            </xdr:cNvPr>
            <xdr:cNvSpPr txBox="1"/>
          </xdr:nvSpPr>
          <xdr:spPr>
            <a:xfrm>
              <a:off x="17194697" y="640685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0DB7C283-72F3-4374-A188-C92966112E76}"/>
                </a:ext>
              </a:extLst>
            </xdr:cNvPr>
            <xdr:cNvSpPr txBox="1"/>
          </xdr:nvSpPr>
          <xdr:spPr>
            <a:xfrm>
              <a:off x="17194697" y="640685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20</xdr:col>
      <xdr:colOff>33130</xdr:colOff>
      <xdr:row>8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22B0C46A-EAB8-4BF3-AD33-A5272EA1BB86}"/>
                </a:ext>
              </a:extLst>
            </xdr:cNvPr>
            <xdr:cNvSpPr txBox="1"/>
          </xdr:nvSpPr>
          <xdr:spPr>
            <a:xfrm>
              <a:off x="17783248" y="640684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22B0C46A-EAB8-4BF3-AD33-A5272EA1BB86}"/>
                </a:ext>
              </a:extLst>
            </xdr:cNvPr>
            <xdr:cNvSpPr txBox="1"/>
          </xdr:nvSpPr>
          <xdr:spPr>
            <a:xfrm>
              <a:off x="17783248" y="640684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21</xdr:col>
      <xdr:colOff>49697</xdr:colOff>
      <xdr:row>8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4563160A-5864-42CF-9B62-AE587365BE7D}"/>
                </a:ext>
              </a:extLst>
            </xdr:cNvPr>
            <xdr:cNvSpPr txBox="1"/>
          </xdr:nvSpPr>
          <xdr:spPr>
            <a:xfrm>
              <a:off x="18404932" y="640685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4563160A-5864-42CF-9B62-AE587365BE7D}"/>
                </a:ext>
              </a:extLst>
            </xdr:cNvPr>
            <xdr:cNvSpPr txBox="1"/>
          </xdr:nvSpPr>
          <xdr:spPr>
            <a:xfrm>
              <a:off x="18404932" y="640685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8</xdr:row>
      <xdr:rowOff>57978</xdr:rowOff>
    </xdr:from>
    <xdr:ext cx="147962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8211B36A-8A14-4B9A-A7DB-D11F9F53E72D}"/>
                </a:ext>
              </a:extLst>
            </xdr:cNvPr>
            <xdr:cNvSpPr txBox="1"/>
          </xdr:nvSpPr>
          <xdr:spPr>
            <a:xfrm>
              <a:off x="22645835" y="2942692"/>
              <a:ext cx="14796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8211B36A-8A14-4B9A-A7DB-D11F9F53E72D}"/>
                </a:ext>
              </a:extLst>
            </xdr:cNvPr>
            <xdr:cNvSpPr txBox="1"/>
          </xdr:nvSpPr>
          <xdr:spPr>
            <a:xfrm>
              <a:off x="22645835" y="2942692"/>
              <a:ext cx="14796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26</xdr:col>
      <xdr:colOff>16566</xdr:colOff>
      <xdr:row>8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01E88A95-8ACA-4E87-B1B7-43DC4D87172D}"/>
                </a:ext>
              </a:extLst>
            </xdr:cNvPr>
            <xdr:cNvSpPr txBox="1"/>
          </xdr:nvSpPr>
          <xdr:spPr>
            <a:xfrm>
              <a:off x="23784242" y="640685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01E88A95-8ACA-4E87-B1B7-43DC4D87172D}"/>
                </a:ext>
              </a:extLst>
            </xdr:cNvPr>
            <xdr:cNvSpPr txBox="1"/>
          </xdr:nvSpPr>
          <xdr:spPr>
            <a:xfrm>
              <a:off x="23784242" y="640685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27</xdr:col>
      <xdr:colOff>132523</xdr:colOff>
      <xdr:row>8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5D4AF825-1F1A-4A84-99FA-44AE14AAB8A1}"/>
                </a:ext>
              </a:extLst>
            </xdr:cNvPr>
            <xdr:cNvSpPr txBox="1"/>
          </xdr:nvSpPr>
          <xdr:spPr>
            <a:xfrm>
              <a:off x="24695817" y="640685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5D4AF825-1F1A-4A84-99FA-44AE14AAB8A1}"/>
                </a:ext>
              </a:extLst>
            </xdr:cNvPr>
            <xdr:cNvSpPr txBox="1"/>
          </xdr:nvSpPr>
          <xdr:spPr>
            <a:xfrm>
              <a:off x="24695817" y="640685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8</xdr:row>
      <xdr:rowOff>291352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37BFACA6-64BF-41EA-8582-EE05E6D1CF71}"/>
                </a:ext>
              </a:extLst>
            </xdr:cNvPr>
            <xdr:cNvSpPr txBox="1"/>
          </xdr:nvSpPr>
          <xdr:spPr>
            <a:xfrm>
              <a:off x="15968382" y="874058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37BFACA6-64BF-41EA-8582-EE05E6D1CF71}"/>
                </a:ext>
              </a:extLst>
            </xdr:cNvPr>
            <xdr:cNvSpPr txBox="1"/>
          </xdr:nvSpPr>
          <xdr:spPr>
            <a:xfrm>
              <a:off x="15968382" y="874058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10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F43125EC-94AF-4EAC-9BD4-08C6E4DF4700}"/>
                </a:ext>
              </a:extLst>
            </xdr:cNvPr>
            <xdr:cNvSpPr txBox="1"/>
          </xdr:nvSpPr>
          <xdr:spPr>
            <a:xfrm>
              <a:off x="2610971" y="1355912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F43125EC-94AF-4EAC-9BD4-08C6E4DF4700}"/>
                </a:ext>
              </a:extLst>
            </xdr:cNvPr>
            <xdr:cNvSpPr txBox="1"/>
          </xdr:nvSpPr>
          <xdr:spPr>
            <a:xfrm>
              <a:off x="2610971" y="1355912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11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6EB5D329-768D-4B89-B49C-D32FA5B8D670}"/>
                </a:ext>
              </a:extLst>
            </xdr:cNvPr>
            <xdr:cNvSpPr txBox="1"/>
          </xdr:nvSpPr>
          <xdr:spPr>
            <a:xfrm>
              <a:off x="2610971" y="1837765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6EB5D329-768D-4B89-B49C-D32FA5B8D670}"/>
                </a:ext>
              </a:extLst>
            </xdr:cNvPr>
            <xdr:cNvSpPr txBox="1"/>
          </xdr:nvSpPr>
          <xdr:spPr>
            <a:xfrm>
              <a:off x="2610971" y="1837765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10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9EE7BD49-A045-4165-A935-BF0396B1FC8D}"/>
                </a:ext>
              </a:extLst>
            </xdr:cNvPr>
            <xdr:cNvSpPr txBox="1"/>
          </xdr:nvSpPr>
          <xdr:spPr>
            <a:xfrm>
              <a:off x="15968382" y="1355912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9EE7BD49-A045-4165-A935-BF0396B1FC8D}"/>
                </a:ext>
              </a:extLst>
            </xdr:cNvPr>
            <xdr:cNvSpPr txBox="1"/>
          </xdr:nvSpPr>
          <xdr:spPr>
            <a:xfrm>
              <a:off x="15968382" y="1355912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11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03A20FCB-1AA5-4249-93AF-48D54781EE6E}"/>
                </a:ext>
              </a:extLst>
            </xdr:cNvPr>
            <xdr:cNvSpPr txBox="1"/>
          </xdr:nvSpPr>
          <xdr:spPr>
            <a:xfrm>
              <a:off x="15968382" y="1837765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03A20FCB-1AA5-4249-93AF-48D54781EE6E}"/>
                </a:ext>
              </a:extLst>
            </xdr:cNvPr>
            <xdr:cNvSpPr txBox="1"/>
          </xdr:nvSpPr>
          <xdr:spPr>
            <a:xfrm>
              <a:off x="15968382" y="1837765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12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7EC122D7-D3E7-4BDB-AE47-135C8BB8A508}"/>
                </a:ext>
              </a:extLst>
            </xdr:cNvPr>
            <xdr:cNvSpPr txBox="1"/>
          </xdr:nvSpPr>
          <xdr:spPr>
            <a:xfrm>
              <a:off x="2610971" y="3664324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7EC122D7-D3E7-4BDB-AE47-135C8BB8A508}"/>
                </a:ext>
              </a:extLst>
            </xdr:cNvPr>
            <xdr:cNvSpPr txBox="1"/>
          </xdr:nvSpPr>
          <xdr:spPr>
            <a:xfrm>
              <a:off x="2610971" y="3664324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13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4CFB2FCC-1F42-4A79-A6D3-4F9C9CA7D6CF}"/>
                </a:ext>
              </a:extLst>
            </xdr:cNvPr>
            <xdr:cNvSpPr txBox="1"/>
          </xdr:nvSpPr>
          <xdr:spPr>
            <a:xfrm>
              <a:off x="2610971" y="414617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4CFB2FCC-1F42-4A79-A6D3-4F9C9CA7D6CF}"/>
                </a:ext>
              </a:extLst>
            </xdr:cNvPr>
            <xdr:cNvSpPr txBox="1"/>
          </xdr:nvSpPr>
          <xdr:spPr>
            <a:xfrm>
              <a:off x="2610971" y="414617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12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EEA42E5C-E900-40C8-AAA2-109085EDD507}"/>
                </a:ext>
              </a:extLst>
            </xdr:cNvPr>
            <xdr:cNvSpPr txBox="1"/>
          </xdr:nvSpPr>
          <xdr:spPr>
            <a:xfrm>
              <a:off x="15968382" y="3664324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EEA42E5C-E900-40C8-AAA2-109085EDD507}"/>
                </a:ext>
              </a:extLst>
            </xdr:cNvPr>
            <xdr:cNvSpPr txBox="1"/>
          </xdr:nvSpPr>
          <xdr:spPr>
            <a:xfrm>
              <a:off x="15968382" y="3664324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13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5F5FCB45-AA0A-49FB-B14C-8F9A85361439}"/>
                </a:ext>
              </a:extLst>
            </xdr:cNvPr>
            <xdr:cNvSpPr txBox="1"/>
          </xdr:nvSpPr>
          <xdr:spPr>
            <a:xfrm>
              <a:off x="15968382" y="414617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5F5FCB45-AA0A-49FB-B14C-8F9A85361439}"/>
                </a:ext>
              </a:extLst>
            </xdr:cNvPr>
            <xdr:cNvSpPr txBox="1"/>
          </xdr:nvSpPr>
          <xdr:spPr>
            <a:xfrm>
              <a:off x="15968382" y="414617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58027</xdr:colOff>
      <xdr:row>15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D16A59CE-D380-43DD-838C-9F8DC959089D}"/>
                </a:ext>
              </a:extLst>
            </xdr:cNvPr>
            <xdr:cNvSpPr txBox="1"/>
          </xdr:nvSpPr>
          <xdr:spPr>
            <a:xfrm>
              <a:off x="2668998" y="2957671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D16A59CE-D380-43DD-838C-9F8DC959089D}"/>
                </a:ext>
              </a:extLst>
            </xdr:cNvPr>
            <xdr:cNvSpPr txBox="1"/>
          </xdr:nvSpPr>
          <xdr:spPr>
            <a:xfrm>
              <a:off x="2668998" y="2957671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49697</xdr:colOff>
      <xdr:row>15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274B26B4-9E93-402C-92E1-7F5A504F4C84}"/>
                </a:ext>
              </a:extLst>
            </xdr:cNvPr>
            <xdr:cNvSpPr txBox="1"/>
          </xdr:nvSpPr>
          <xdr:spPr>
            <a:xfrm>
              <a:off x="3837285" y="2949097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274B26B4-9E93-402C-92E1-7F5A504F4C84}"/>
                </a:ext>
              </a:extLst>
            </xdr:cNvPr>
            <xdr:cNvSpPr txBox="1"/>
          </xdr:nvSpPr>
          <xdr:spPr>
            <a:xfrm>
              <a:off x="3837285" y="2949097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33130</xdr:colOff>
      <xdr:row>15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05C45BC5-7FC8-4BCE-9FD5-40872C2CF275}"/>
                </a:ext>
              </a:extLst>
            </xdr:cNvPr>
            <xdr:cNvSpPr txBox="1"/>
          </xdr:nvSpPr>
          <xdr:spPr>
            <a:xfrm>
              <a:off x="4425836" y="2949096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05C45BC5-7FC8-4BCE-9FD5-40872C2CF275}"/>
                </a:ext>
              </a:extLst>
            </xdr:cNvPr>
            <xdr:cNvSpPr txBox="1"/>
          </xdr:nvSpPr>
          <xdr:spPr>
            <a:xfrm>
              <a:off x="4425836" y="2949096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49697</xdr:colOff>
      <xdr:row>15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1F6D5165-D86C-4A5A-90EA-5EFD427C69DD}"/>
                </a:ext>
              </a:extLst>
            </xdr:cNvPr>
            <xdr:cNvSpPr txBox="1"/>
          </xdr:nvSpPr>
          <xdr:spPr>
            <a:xfrm>
              <a:off x="5047521" y="2949097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1F6D5165-D86C-4A5A-90EA-5EFD427C69DD}"/>
                </a:ext>
              </a:extLst>
            </xdr:cNvPr>
            <xdr:cNvSpPr txBox="1"/>
          </xdr:nvSpPr>
          <xdr:spPr>
            <a:xfrm>
              <a:off x="5047521" y="2949097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57978</xdr:colOff>
      <xdr:row>15</xdr:row>
      <xdr:rowOff>57978</xdr:rowOff>
    </xdr:from>
    <xdr:ext cx="493059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6291007D-22E3-4B32-8589-110B9EF20E65}"/>
            </a:ext>
          </a:extLst>
        </xdr:cNvPr>
        <xdr:cNvSpPr txBox="1"/>
      </xdr:nvSpPr>
      <xdr:spPr>
        <a:xfrm>
          <a:off x="9863125" y="2949096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16566</xdr:colOff>
      <xdr:row>15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0D34B90D-2AEC-4D2A-8B7E-AC7DF5761756}"/>
                </a:ext>
              </a:extLst>
            </xdr:cNvPr>
            <xdr:cNvSpPr txBox="1"/>
          </xdr:nvSpPr>
          <xdr:spPr>
            <a:xfrm>
              <a:off x="10426831" y="2949097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0D34B90D-2AEC-4D2A-8B7E-AC7DF5761756}"/>
                </a:ext>
              </a:extLst>
            </xdr:cNvPr>
            <xdr:cNvSpPr txBox="1"/>
          </xdr:nvSpPr>
          <xdr:spPr>
            <a:xfrm>
              <a:off x="10426831" y="2949097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132523</xdr:colOff>
      <xdr:row>15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8443C3FE-75A6-43C2-AF86-DE61C3411153}"/>
                </a:ext>
              </a:extLst>
            </xdr:cNvPr>
            <xdr:cNvSpPr txBox="1"/>
          </xdr:nvSpPr>
          <xdr:spPr>
            <a:xfrm>
              <a:off x="11338405" y="2949097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8443C3FE-75A6-43C2-AF86-DE61C3411153}"/>
                </a:ext>
              </a:extLst>
            </xdr:cNvPr>
            <xdr:cNvSpPr txBox="1"/>
          </xdr:nvSpPr>
          <xdr:spPr>
            <a:xfrm>
              <a:off x="11338405" y="2949097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16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65D8953D-A255-475E-8ABD-32D54DBE6029}"/>
                </a:ext>
              </a:extLst>
            </xdr:cNvPr>
            <xdr:cNvSpPr txBox="1"/>
          </xdr:nvSpPr>
          <xdr:spPr>
            <a:xfrm>
              <a:off x="2610971" y="3182471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65D8953D-A255-475E-8ABD-32D54DBE6029}"/>
                </a:ext>
              </a:extLst>
            </xdr:cNvPr>
            <xdr:cNvSpPr txBox="1"/>
          </xdr:nvSpPr>
          <xdr:spPr>
            <a:xfrm>
              <a:off x="2610971" y="3182471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15</xdr:row>
      <xdr:rowOff>57978</xdr:rowOff>
    </xdr:from>
    <xdr:ext cx="493059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ABD50019-D1AF-4125-869E-05E6EB6C47E9}"/>
            </a:ext>
          </a:extLst>
        </xdr:cNvPr>
        <xdr:cNvSpPr txBox="1"/>
      </xdr:nvSpPr>
      <xdr:spPr>
        <a:xfrm>
          <a:off x="23220537" y="2949096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27</xdr:col>
      <xdr:colOff>132523</xdr:colOff>
      <xdr:row>15</xdr:row>
      <xdr:rowOff>57979</xdr:rowOff>
    </xdr:from>
    <xdr:ext cx="728870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8E9F5054-D2F2-4474-9328-C2B9015ACA4D}"/>
            </a:ext>
          </a:extLst>
        </xdr:cNvPr>
        <xdr:cNvSpPr txBox="1"/>
      </xdr:nvSpPr>
      <xdr:spPr>
        <a:xfrm>
          <a:off x="24695817" y="2949097"/>
          <a:ext cx="72887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>
            <a:effectLst/>
          </a:endParaRPr>
        </a:p>
      </xdr:txBody>
    </xdr:sp>
    <xdr:clientData/>
  </xdr:oneCellAnchor>
  <xdr:oneCellAnchor>
    <xdr:from>
      <xdr:col>18</xdr:col>
      <xdr:colOff>58027</xdr:colOff>
      <xdr:row>15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C6EF7309-AE14-465C-9224-C3812AE37137}"/>
                </a:ext>
              </a:extLst>
            </xdr:cNvPr>
            <xdr:cNvSpPr txBox="1"/>
          </xdr:nvSpPr>
          <xdr:spPr>
            <a:xfrm>
              <a:off x="16026409" y="2957671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C6EF7309-AE14-465C-9224-C3812AE37137}"/>
                </a:ext>
              </a:extLst>
            </xdr:cNvPr>
            <xdr:cNvSpPr txBox="1"/>
          </xdr:nvSpPr>
          <xdr:spPr>
            <a:xfrm>
              <a:off x="16026409" y="2957671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19</xdr:col>
      <xdr:colOff>49697</xdr:colOff>
      <xdr:row>15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A73A1656-FA01-48FB-8325-A1299A0EDA7E}"/>
                </a:ext>
              </a:extLst>
            </xdr:cNvPr>
            <xdr:cNvSpPr txBox="1"/>
          </xdr:nvSpPr>
          <xdr:spPr>
            <a:xfrm>
              <a:off x="17194697" y="2949097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A73A1656-FA01-48FB-8325-A1299A0EDA7E}"/>
                </a:ext>
              </a:extLst>
            </xdr:cNvPr>
            <xdr:cNvSpPr txBox="1"/>
          </xdr:nvSpPr>
          <xdr:spPr>
            <a:xfrm>
              <a:off x="17194697" y="2949097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20</xdr:col>
      <xdr:colOff>33130</xdr:colOff>
      <xdr:row>15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C5CC290B-9A31-469C-AEFA-D6913799AD38}"/>
                </a:ext>
              </a:extLst>
            </xdr:cNvPr>
            <xdr:cNvSpPr txBox="1"/>
          </xdr:nvSpPr>
          <xdr:spPr>
            <a:xfrm>
              <a:off x="17783248" y="2949096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C5CC290B-9A31-469C-AEFA-D6913799AD38}"/>
                </a:ext>
              </a:extLst>
            </xdr:cNvPr>
            <xdr:cNvSpPr txBox="1"/>
          </xdr:nvSpPr>
          <xdr:spPr>
            <a:xfrm>
              <a:off x="17783248" y="2949096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21</xdr:col>
      <xdr:colOff>49697</xdr:colOff>
      <xdr:row>15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FC033414-2E13-476C-82AF-6B0991C978B5}"/>
                </a:ext>
              </a:extLst>
            </xdr:cNvPr>
            <xdr:cNvSpPr txBox="1"/>
          </xdr:nvSpPr>
          <xdr:spPr>
            <a:xfrm>
              <a:off x="18404932" y="2949097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FC033414-2E13-476C-82AF-6B0991C978B5}"/>
                </a:ext>
              </a:extLst>
            </xdr:cNvPr>
            <xdr:cNvSpPr txBox="1"/>
          </xdr:nvSpPr>
          <xdr:spPr>
            <a:xfrm>
              <a:off x="18404932" y="2949097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15</xdr:row>
      <xdr:rowOff>57978</xdr:rowOff>
    </xdr:from>
    <xdr:ext cx="149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2886CBC4-E4D2-48B2-A011-7E9344A042C2}"/>
                </a:ext>
              </a:extLst>
            </xdr:cNvPr>
            <xdr:cNvSpPr txBox="1"/>
          </xdr:nvSpPr>
          <xdr:spPr>
            <a:xfrm>
              <a:off x="22645835" y="6194799"/>
              <a:ext cx="149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2886CBC4-E4D2-48B2-A011-7E9344A042C2}"/>
                </a:ext>
              </a:extLst>
            </xdr:cNvPr>
            <xdr:cNvSpPr txBox="1"/>
          </xdr:nvSpPr>
          <xdr:spPr>
            <a:xfrm>
              <a:off x="22645835" y="6194799"/>
              <a:ext cx="149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26</xdr:col>
      <xdr:colOff>16566</xdr:colOff>
      <xdr:row>15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5176DACC-BE2B-4ED7-9398-3E445C256B14}"/>
                </a:ext>
              </a:extLst>
            </xdr:cNvPr>
            <xdr:cNvSpPr txBox="1"/>
          </xdr:nvSpPr>
          <xdr:spPr>
            <a:xfrm>
              <a:off x="23784242" y="2949097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5176DACC-BE2B-4ED7-9398-3E445C256B14}"/>
                </a:ext>
              </a:extLst>
            </xdr:cNvPr>
            <xdr:cNvSpPr txBox="1"/>
          </xdr:nvSpPr>
          <xdr:spPr>
            <a:xfrm>
              <a:off x="23784242" y="2949097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27</xdr:col>
      <xdr:colOff>132523</xdr:colOff>
      <xdr:row>15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E1DA79CF-DF20-4835-9A1F-534789C9A3A0}"/>
                </a:ext>
              </a:extLst>
            </xdr:cNvPr>
            <xdr:cNvSpPr txBox="1"/>
          </xdr:nvSpPr>
          <xdr:spPr>
            <a:xfrm>
              <a:off x="24695817" y="2949097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E1DA79CF-DF20-4835-9A1F-534789C9A3A0}"/>
                </a:ext>
              </a:extLst>
            </xdr:cNvPr>
            <xdr:cNvSpPr txBox="1"/>
          </xdr:nvSpPr>
          <xdr:spPr>
            <a:xfrm>
              <a:off x="24695817" y="2949097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15</xdr:row>
      <xdr:rowOff>291352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C6B46730-2F3E-450A-95A1-44C4AF6599AB}"/>
                </a:ext>
              </a:extLst>
            </xdr:cNvPr>
            <xdr:cNvSpPr txBox="1"/>
          </xdr:nvSpPr>
          <xdr:spPr>
            <a:xfrm>
              <a:off x="15968382" y="3182470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C6B46730-2F3E-450A-95A1-44C4AF6599AB}"/>
                </a:ext>
              </a:extLst>
            </xdr:cNvPr>
            <xdr:cNvSpPr txBox="1"/>
          </xdr:nvSpPr>
          <xdr:spPr>
            <a:xfrm>
              <a:off x="15968382" y="3182470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17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B901639E-C4A5-4FED-A3BB-EEDC89A6C9C3}"/>
                </a:ext>
              </a:extLst>
            </xdr:cNvPr>
            <xdr:cNvSpPr txBox="1"/>
          </xdr:nvSpPr>
          <xdr:spPr>
            <a:xfrm>
              <a:off x="2610971" y="3664324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B901639E-C4A5-4FED-A3BB-EEDC89A6C9C3}"/>
                </a:ext>
              </a:extLst>
            </xdr:cNvPr>
            <xdr:cNvSpPr txBox="1"/>
          </xdr:nvSpPr>
          <xdr:spPr>
            <a:xfrm>
              <a:off x="2610971" y="3664324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18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54877753-8CCA-447E-AE47-012EE1A65CE1}"/>
                </a:ext>
              </a:extLst>
            </xdr:cNvPr>
            <xdr:cNvSpPr txBox="1"/>
          </xdr:nvSpPr>
          <xdr:spPr>
            <a:xfrm>
              <a:off x="2610971" y="414617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54877753-8CCA-447E-AE47-012EE1A65CE1}"/>
                </a:ext>
              </a:extLst>
            </xdr:cNvPr>
            <xdr:cNvSpPr txBox="1"/>
          </xdr:nvSpPr>
          <xdr:spPr>
            <a:xfrm>
              <a:off x="2610971" y="414617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17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A016BD21-129F-4827-ACC8-4CD17C9826D3}"/>
                </a:ext>
              </a:extLst>
            </xdr:cNvPr>
            <xdr:cNvSpPr txBox="1"/>
          </xdr:nvSpPr>
          <xdr:spPr>
            <a:xfrm>
              <a:off x="15968382" y="3664324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A016BD21-129F-4827-ACC8-4CD17C9826D3}"/>
                </a:ext>
              </a:extLst>
            </xdr:cNvPr>
            <xdr:cNvSpPr txBox="1"/>
          </xdr:nvSpPr>
          <xdr:spPr>
            <a:xfrm>
              <a:off x="15968382" y="3664324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18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ADF39898-B6C2-4FA1-BC04-69A9741544BD}"/>
                </a:ext>
              </a:extLst>
            </xdr:cNvPr>
            <xdr:cNvSpPr txBox="1"/>
          </xdr:nvSpPr>
          <xdr:spPr>
            <a:xfrm>
              <a:off x="15968382" y="414617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ADF39898-B6C2-4FA1-BC04-69A9741544BD}"/>
                </a:ext>
              </a:extLst>
            </xdr:cNvPr>
            <xdr:cNvSpPr txBox="1"/>
          </xdr:nvSpPr>
          <xdr:spPr>
            <a:xfrm>
              <a:off x="15968382" y="414617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19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C386DE2E-7E02-44BB-B670-AA0D48C325D0}"/>
                </a:ext>
              </a:extLst>
            </xdr:cNvPr>
            <xdr:cNvSpPr txBox="1"/>
          </xdr:nvSpPr>
          <xdr:spPr>
            <a:xfrm>
              <a:off x="2610971" y="462802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C386DE2E-7E02-44BB-B670-AA0D48C325D0}"/>
                </a:ext>
              </a:extLst>
            </xdr:cNvPr>
            <xdr:cNvSpPr txBox="1"/>
          </xdr:nvSpPr>
          <xdr:spPr>
            <a:xfrm>
              <a:off x="2610971" y="462802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20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74EB0685-4755-42C6-A8A2-FE3EF39EB2A0}"/>
                </a:ext>
              </a:extLst>
            </xdr:cNvPr>
            <xdr:cNvSpPr txBox="1"/>
          </xdr:nvSpPr>
          <xdr:spPr>
            <a:xfrm>
              <a:off x="2610971" y="5109882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74EB0685-4755-42C6-A8A2-FE3EF39EB2A0}"/>
                </a:ext>
              </a:extLst>
            </xdr:cNvPr>
            <xdr:cNvSpPr txBox="1"/>
          </xdr:nvSpPr>
          <xdr:spPr>
            <a:xfrm>
              <a:off x="2610971" y="5109882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19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2460AC64-5BCF-446F-B454-E97A14280AF1}"/>
                </a:ext>
              </a:extLst>
            </xdr:cNvPr>
            <xdr:cNvSpPr txBox="1"/>
          </xdr:nvSpPr>
          <xdr:spPr>
            <a:xfrm>
              <a:off x="15968382" y="462802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2460AC64-5BCF-446F-B454-E97A14280AF1}"/>
                </a:ext>
              </a:extLst>
            </xdr:cNvPr>
            <xdr:cNvSpPr txBox="1"/>
          </xdr:nvSpPr>
          <xdr:spPr>
            <a:xfrm>
              <a:off x="15968382" y="462802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20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B612B918-71EE-495A-A9FC-A2893AAF1E64}"/>
                </a:ext>
              </a:extLst>
            </xdr:cNvPr>
            <xdr:cNvSpPr txBox="1"/>
          </xdr:nvSpPr>
          <xdr:spPr>
            <a:xfrm>
              <a:off x="15968382" y="5109882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B612B918-71EE-495A-A9FC-A2893AAF1E64}"/>
                </a:ext>
              </a:extLst>
            </xdr:cNvPr>
            <xdr:cNvSpPr txBox="1"/>
          </xdr:nvSpPr>
          <xdr:spPr>
            <a:xfrm>
              <a:off x="15968382" y="5109882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58027</xdr:colOff>
      <xdr:row>22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05E7A5A9-D728-498F-AB0A-F05E0EEDC768}"/>
                </a:ext>
              </a:extLst>
            </xdr:cNvPr>
            <xdr:cNvSpPr txBox="1"/>
          </xdr:nvSpPr>
          <xdr:spPr>
            <a:xfrm>
              <a:off x="2684206" y="6203374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05E7A5A9-D728-498F-AB0A-F05E0EEDC768}"/>
                </a:ext>
              </a:extLst>
            </xdr:cNvPr>
            <xdr:cNvSpPr txBox="1"/>
          </xdr:nvSpPr>
          <xdr:spPr>
            <a:xfrm>
              <a:off x="2684206" y="6203374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49697</xdr:colOff>
      <xdr:row>22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50603F09-4E42-4F08-9142-CF923A9FD714}"/>
                </a:ext>
              </a:extLst>
            </xdr:cNvPr>
            <xdr:cNvSpPr txBox="1"/>
          </xdr:nvSpPr>
          <xdr:spPr>
            <a:xfrm>
              <a:off x="3846090" y="6194800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50603F09-4E42-4F08-9142-CF923A9FD714}"/>
                </a:ext>
              </a:extLst>
            </xdr:cNvPr>
            <xdr:cNvSpPr txBox="1"/>
          </xdr:nvSpPr>
          <xdr:spPr>
            <a:xfrm>
              <a:off x="3846090" y="6194800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33130</xdr:colOff>
      <xdr:row>22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6278E2B1-9B39-4520-B143-ABBBBDC4FE5B}"/>
                </a:ext>
              </a:extLst>
            </xdr:cNvPr>
            <xdr:cNvSpPr txBox="1"/>
          </xdr:nvSpPr>
          <xdr:spPr>
            <a:xfrm>
              <a:off x="4441844" y="6194799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6278E2B1-9B39-4520-B143-ABBBBDC4FE5B}"/>
                </a:ext>
              </a:extLst>
            </xdr:cNvPr>
            <xdr:cNvSpPr txBox="1"/>
          </xdr:nvSpPr>
          <xdr:spPr>
            <a:xfrm>
              <a:off x="4441844" y="6194799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49697</xdr:colOff>
      <xdr:row>22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E9548D35-94B8-4E89-AFF6-73FB3EF46C01}"/>
                </a:ext>
              </a:extLst>
            </xdr:cNvPr>
            <xdr:cNvSpPr txBox="1"/>
          </xdr:nvSpPr>
          <xdr:spPr>
            <a:xfrm>
              <a:off x="5070733" y="6194800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E9548D35-94B8-4E89-AFF6-73FB3EF46C01}"/>
                </a:ext>
              </a:extLst>
            </xdr:cNvPr>
            <xdr:cNvSpPr txBox="1"/>
          </xdr:nvSpPr>
          <xdr:spPr>
            <a:xfrm>
              <a:off x="5070733" y="6194800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57978</xdr:colOff>
      <xdr:row>22</xdr:row>
      <xdr:rowOff>57978</xdr:rowOff>
    </xdr:from>
    <xdr:ext cx="493059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E794D189-4090-4729-891E-B86FB9911ED3}"/>
            </a:ext>
          </a:extLst>
        </xdr:cNvPr>
        <xdr:cNvSpPr txBox="1"/>
      </xdr:nvSpPr>
      <xdr:spPr>
        <a:xfrm>
          <a:off x="9895942" y="6194799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16566</xdr:colOff>
      <xdr:row>22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4A5857E7-22E6-4ADA-A997-59797B80DE08}"/>
                </a:ext>
              </a:extLst>
            </xdr:cNvPr>
            <xdr:cNvSpPr txBox="1"/>
          </xdr:nvSpPr>
          <xdr:spPr>
            <a:xfrm>
              <a:off x="10466852" y="6194800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4A5857E7-22E6-4ADA-A997-59797B80DE08}"/>
                </a:ext>
              </a:extLst>
            </xdr:cNvPr>
            <xdr:cNvSpPr txBox="1"/>
          </xdr:nvSpPr>
          <xdr:spPr>
            <a:xfrm>
              <a:off x="10466852" y="6194800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132523</xdr:colOff>
      <xdr:row>22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47142FBB-0E99-4B2C-B596-F14718F1DC9B}"/>
                </a:ext>
              </a:extLst>
            </xdr:cNvPr>
            <xdr:cNvSpPr txBox="1"/>
          </xdr:nvSpPr>
          <xdr:spPr>
            <a:xfrm>
              <a:off x="11372023" y="6194800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47142FBB-0E99-4B2C-B596-F14718F1DC9B}"/>
                </a:ext>
              </a:extLst>
            </xdr:cNvPr>
            <xdr:cNvSpPr txBox="1"/>
          </xdr:nvSpPr>
          <xdr:spPr>
            <a:xfrm>
              <a:off x="11372023" y="6194800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23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C5E15861-A94F-424A-85A4-A4743E587202}"/>
                </a:ext>
              </a:extLst>
            </xdr:cNvPr>
            <xdr:cNvSpPr txBox="1"/>
          </xdr:nvSpPr>
          <xdr:spPr>
            <a:xfrm>
              <a:off x="2626179" y="643617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C5E15861-A94F-424A-85A4-A4743E587202}"/>
                </a:ext>
              </a:extLst>
            </xdr:cNvPr>
            <xdr:cNvSpPr txBox="1"/>
          </xdr:nvSpPr>
          <xdr:spPr>
            <a:xfrm>
              <a:off x="2626179" y="643617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22</xdr:row>
      <xdr:rowOff>57978</xdr:rowOff>
    </xdr:from>
    <xdr:ext cx="493059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5B157E05-4898-40D5-8C66-A136E6C07D15}"/>
            </a:ext>
          </a:extLst>
        </xdr:cNvPr>
        <xdr:cNvSpPr txBox="1"/>
      </xdr:nvSpPr>
      <xdr:spPr>
        <a:xfrm>
          <a:off x="23298978" y="6194799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27</xdr:col>
      <xdr:colOff>132523</xdr:colOff>
      <xdr:row>22</xdr:row>
      <xdr:rowOff>57979</xdr:rowOff>
    </xdr:from>
    <xdr:ext cx="728870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BE26C61F-7C88-4A92-88C4-F56968387E56}"/>
            </a:ext>
          </a:extLst>
        </xdr:cNvPr>
        <xdr:cNvSpPr txBox="1"/>
      </xdr:nvSpPr>
      <xdr:spPr>
        <a:xfrm>
          <a:off x="24775059" y="6194800"/>
          <a:ext cx="72887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>
            <a:effectLst/>
          </a:endParaRPr>
        </a:p>
      </xdr:txBody>
    </xdr:sp>
    <xdr:clientData/>
  </xdr:oneCellAnchor>
  <xdr:oneCellAnchor>
    <xdr:from>
      <xdr:col>18</xdr:col>
      <xdr:colOff>58027</xdr:colOff>
      <xdr:row>22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BC7B4DFE-FBAD-427C-9FB6-BEDAE6C76CFC}"/>
                </a:ext>
              </a:extLst>
            </xdr:cNvPr>
            <xdr:cNvSpPr txBox="1"/>
          </xdr:nvSpPr>
          <xdr:spPr>
            <a:xfrm>
              <a:off x="16087241" y="6203374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BC7B4DFE-FBAD-427C-9FB6-BEDAE6C76CFC}"/>
                </a:ext>
              </a:extLst>
            </xdr:cNvPr>
            <xdr:cNvSpPr txBox="1"/>
          </xdr:nvSpPr>
          <xdr:spPr>
            <a:xfrm>
              <a:off x="16087241" y="6203374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19</xdr:col>
      <xdr:colOff>49697</xdr:colOff>
      <xdr:row>22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2D3E4658-126D-45DE-9D45-E2A9209703D4}"/>
                </a:ext>
              </a:extLst>
            </xdr:cNvPr>
            <xdr:cNvSpPr txBox="1"/>
          </xdr:nvSpPr>
          <xdr:spPr>
            <a:xfrm>
              <a:off x="17249126" y="6194800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2D3E4658-126D-45DE-9D45-E2A9209703D4}"/>
                </a:ext>
              </a:extLst>
            </xdr:cNvPr>
            <xdr:cNvSpPr txBox="1"/>
          </xdr:nvSpPr>
          <xdr:spPr>
            <a:xfrm>
              <a:off x="17249126" y="6194800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20</xdr:col>
      <xdr:colOff>33130</xdr:colOff>
      <xdr:row>22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AA84306A-0439-4BD9-9B89-6992CD321572}"/>
                </a:ext>
              </a:extLst>
            </xdr:cNvPr>
            <xdr:cNvSpPr txBox="1"/>
          </xdr:nvSpPr>
          <xdr:spPr>
            <a:xfrm>
              <a:off x="17844880" y="6194799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AA84306A-0439-4BD9-9B89-6992CD321572}"/>
                </a:ext>
              </a:extLst>
            </xdr:cNvPr>
            <xdr:cNvSpPr txBox="1"/>
          </xdr:nvSpPr>
          <xdr:spPr>
            <a:xfrm>
              <a:off x="17844880" y="6194799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21</xdr:col>
      <xdr:colOff>49697</xdr:colOff>
      <xdr:row>22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A5C817D2-2EBC-4FCA-9F7C-B6C89824F402}"/>
                </a:ext>
              </a:extLst>
            </xdr:cNvPr>
            <xdr:cNvSpPr txBox="1"/>
          </xdr:nvSpPr>
          <xdr:spPr>
            <a:xfrm>
              <a:off x="18473768" y="6194800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A5C817D2-2EBC-4FCA-9F7C-B6C89824F402}"/>
                </a:ext>
              </a:extLst>
            </xdr:cNvPr>
            <xdr:cNvSpPr txBox="1"/>
          </xdr:nvSpPr>
          <xdr:spPr>
            <a:xfrm>
              <a:off x="18473768" y="6194800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22</xdr:row>
      <xdr:rowOff>57978</xdr:rowOff>
    </xdr:from>
    <xdr:ext cx="149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2ACA961F-3693-4441-9B0D-1AB38B725744}"/>
                </a:ext>
              </a:extLst>
            </xdr:cNvPr>
            <xdr:cNvSpPr txBox="1"/>
          </xdr:nvSpPr>
          <xdr:spPr>
            <a:xfrm>
              <a:off x="22645835" y="9446907"/>
              <a:ext cx="149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2ACA961F-3693-4441-9B0D-1AB38B725744}"/>
                </a:ext>
              </a:extLst>
            </xdr:cNvPr>
            <xdr:cNvSpPr txBox="1"/>
          </xdr:nvSpPr>
          <xdr:spPr>
            <a:xfrm>
              <a:off x="22645835" y="9446907"/>
              <a:ext cx="149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26</xdr:col>
      <xdr:colOff>16566</xdr:colOff>
      <xdr:row>22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1194AC7F-6461-4594-AB93-E31E910540C2}"/>
                </a:ext>
              </a:extLst>
            </xdr:cNvPr>
            <xdr:cNvSpPr txBox="1"/>
          </xdr:nvSpPr>
          <xdr:spPr>
            <a:xfrm>
              <a:off x="23869887" y="6194800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1194AC7F-6461-4594-AB93-E31E910540C2}"/>
                </a:ext>
              </a:extLst>
            </xdr:cNvPr>
            <xdr:cNvSpPr txBox="1"/>
          </xdr:nvSpPr>
          <xdr:spPr>
            <a:xfrm>
              <a:off x="23869887" y="6194800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27</xdr:col>
      <xdr:colOff>132523</xdr:colOff>
      <xdr:row>22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537DAA26-1026-4290-8842-9707FAA8E9A9}"/>
                </a:ext>
              </a:extLst>
            </xdr:cNvPr>
            <xdr:cNvSpPr txBox="1"/>
          </xdr:nvSpPr>
          <xdr:spPr>
            <a:xfrm>
              <a:off x="24775059" y="6194800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537DAA26-1026-4290-8842-9707FAA8E9A9}"/>
                </a:ext>
              </a:extLst>
            </xdr:cNvPr>
            <xdr:cNvSpPr txBox="1"/>
          </xdr:nvSpPr>
          <xdr:spPr>
            <a:xfrm>
              <a:off x="24775059" y="6194800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22</xdr:row>
      <xdr:rowOff>291352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A4F61C52-5CE4-4942-AFB9-8581FEAF808B}"/>
                </a:ext>
              </a:extLst>
            </xdr:cNvPr>
            <xdr:cNvSpPr txBox="1"/>
          </xdr:nvSpPr>
          <xdr:spPr>
            <a:xfrm>
              <a:off x="16029214" y="6428173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A4F61C52-5CE4-4942-AFB9-8581FEAF808B}"/>
                </a:ext>
              </a:extLst>
            </xdr:cNvPr>
            <xdr:cNvSpPr txBox="1"/>
          </xdr:nvSpPr>
          <xdr:spPr>
            <a:xfrm>
              <a:off x="16029214" y="6428173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24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70807406-4CB3-4D68-8AD4-BE2018D2E2A6}"/>
                </a:ext>
              </a:extLst>
            </xdr:cNvPr>
            <xdr:cNvSpPr txBox="1"/>
          </xdr:nvSpPr>
          <xdr:spPr>
            <a:xfrm>
              <a:off x="2626179" y="691242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70807406-4CB3-4D68-8AD4-BE2018D2E2A6}"/>
                </a:ext>
              </a:extLst>
            </xdr:cNvPr>
            <xdr:cNvSpPr txBox="1"/>
          </xdr:nvSpPr>
          <xdr:spPr>
            <a:xfrm>
              <a:off x="2626179" y="691242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25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6C2826FA-C883-4386-A461-2666B8F7BF01}"/>
                </a:ext>
              </a:extLst>
            </xdr:cNvPr>
            <xdr:cNvSpPr txBox="1"/>
          </xdr:nvSpPr>
          <xdr:spPr>
            <a:xfrm>
              <a:off x="2626179" y="738867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6C2826FA-C883-4386-A461-2666B8F7BF01}"/>
                </a:ext>
              </a:extLst>
            </xdr:cNvPr>
            <xdr:cNvSpPr txBox="1"/>
          </xdr:nvSpPr>
          <xdr:spPr>
            <a:xfrm>
              <a:off x="2626179" y="738867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24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9A93174F-6A18-4638-AD87-33ADB29D2E29}"/>
                </a:ext>
              </a:extLst>
            </xdr:cNvPr>
            <xdr:cNvSpPr txBox="1"/>
          </xdr:nvSpPr>
          <xdr:spPr>
            <a:xfrm>
              <a:off x="16029214" y="691242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9A93174F-6A18-4638-AD87-33ADB29D2E29}"/>
                </a:ext>
              </a:extLst>
            </xdr:cNvPr>
            <xdr:cNvSpPr txBox="1"/>
          </xdr:nvSpPr>
          <xdr:spPr>
            <a:xfrm>
              <a:off x="16029214" y="691242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25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6B0A769C-B727-490C-8B23-1C84E8FDF134}"/>
                </a:ext>
              </a:extLst>
            </xdr:cNvPr>
            <xdr:cNvSpPr txBox="1"/>
          </xdr:nvSpPr>
          <xdr:spPr>
            <a:xfrm>
              <a:off x="16029214" y="738867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6B0A769C-B727-490C-8B23-1C84E8FDF134}"/>
                </a:ext>
              </a:extLst>
            </xdr:cNvPr>
            <xdr:cNvSpPr txBox="1"/>
          </xdr:nvSpPr>
          <xdr:spPr>
            <a:xfrm>
              <a:off x="16029214" y="738867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26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F5F65EFD-700D-4DB0-BC5D-7365619388CC}"/>
                </a:ext>
              </a:extLst>
            </xdr:cNvPr>
            <xdr:cNvSpPr txBox="1"/>
          </xdr:nvSpPr>
          <xdr:spPr>
            <a:xfrm>
              <a:off x="2626179" y="786492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F5F65EFD-700D-4DB0-BC5D-7365619388CC}"/>
                </a:ext>
              </a:extLst>
            </xdr:cNvPr>
            <xdr:cNvSpPr txBox="1"/>
          </xdr:nvSpPr>
          <xdr:spPr>
            <a:xfrm>
              <a:off x="2626179" y="786492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27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2A2E316D-F584-4CEB-B3E4-E54FD994B326}"/>
                </a:ext>
              </a:extLst>
            </xdr:cNvPr>
            <xdr:cNvSpPr txBox="1"/>
          </xdr:nvSpPr>
          <xdr:spPr>
            <a:xfrm>
              <a:off x="2626179" y="834117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2A2E316D-F584-4CEB-B3E4-E54FD994B326}"/>
                </a:ext>
              </a:extLst>
            </xdr:cNvPr>
            <xdr:cNvSpPr txBox="1"/>
          </xdr:nvSpPr>
          <xdr:spPr>
            <a:xfrm>
              <a:off x="2626179" y="8341179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26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B988DB7D-E756-4EFD-AFC6-D38D273B0AD7}"/>
                </a:ext>
              </a:extLst>
            </xdr:cNvPr>
            <xdr:cNvSpPr txBox="1"/>
          </xdr:nvSpPr>
          <xdr:spPr>
            <a:xfrm>
              <a:off x="16029214" y="786492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B988DB7D-E756-4EFD-AFC6-D38D273B0AD7}"/>
                </a:ext>
              </a:extLst>
            </xdr:cNvPr>
            <xdr:cNvSpPr txBox="1"/>
          </xdr:nvSpPr>
          <xdr:spPr>
            <a:xfrm>
              <a:off x="16029214" y="786492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27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8B9D6F44-EACB-4CBF-9077-B09D5EE5D92C}"/>
                </a:ext>
              </a:extLst>
            </xdr:cNvPr>
            <xdr:cNvSpPr txBox="1"/>
          </xdr:nvSpPr>
          <xdr:spPr>
            <a:xfrm>
              <a:off x="16029214" y="834117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8B9D6F44-EACB-4CBF-9077-B09D5EE5D92C}"/>
                </a:ext>
              </a:extLst>
            </xdr:cNvPr>
            <xdr:cNvSpPr txBox="1"/>
          </xdr:nvSpPr>
          <xdr:spPr>
            <a:xfrm>
              <a:off x="16029214" y="8341179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58027</xdr:colOff>
      <xdr:row>29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C9149B9B-D6C2-4C72-A655-26B0D57CA59F}"/>
                </a:ext>
              </a:extLst>
            </xdr:cNvPr>
            <xdr:cNvSpPr txBox="1"/>
          </xdr:nvSpPr>
          <xdr:spPr>
            <a:xfrm>
              <a:off x="2684206" y="9455482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C9149B9B-D6C2-4C72-A655-26B0D57CA59F}"/>
                </a:ext>
              </a:extLst>
            </xdr:cNvPr>
            <xdr:cNvSpPr txBox="1"/>
          </xdr:nvSpPr>
          <xdr:spPr>
            <a:xfrm>
              <a:off x="2684206" y="9455482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49697</xdr:colOff>
      <xdr:row>29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E38D4ECF-81F6-40E6-9288-28FB46C47213}"/>
                </a:ext>
              </a:extLst>
            </xdr:cNvPr>
            <xdr:cNvSpPr txBox="1"/>
          </xdr:nvSpPr>
          <xdr:spPr>
            <a:xfrm>
              <a:off x="3846090" y="9446908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E38D4ECF-81F6-40E6-9288-28FB46C47213}"/>
                </a:ext>
              </a:extLst>
            </xdr:cNvPr>
            <xdr:cNvSpPr txBox="1"/>
          </xdr:nvSpPr>
          <xdr:spPr>
            <a:xfrm>
              <a:off x="3846090" y="9446908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33130</xdr:colOff>
      <xdr:row>29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61CA7FDE-B513-4037-8402-7CBAF213BD0D}"/>
                </a:ext>
              </a:extLst>
            </xdr:cNvPr>
            <xdr:cNvSpPr txBox="1"/>
          </xdr:nvSpPr>
          <xdr:spPr>
            <a:xfrm>
              <a:off x="4441844" y="9446907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61CA7FDE-B513-4037-8402-7CBAF213BD0D}"/>
                </a:ext>
              </a:extLst>
            </xdr:cNvPr>
            <xdr:cNvSpPr txBox="1"/>
          </xdr:nvSpPr>
          <xdr:spPr>
            <a:xfrm>
              <a:off x="4441844" y="9446907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49697</xdr:colOff>
      <xdr:row>29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35A35129-975C-42FF-B123-31136152F398}"/>
                </a:ext>
              </a:extLst>
            </xdr:cNvPr>
            <xdr:cNvSpPr txBox="1"/>
          </xdr:nvSpPr>
          <xdr:spPr>
            <a:xfrm>
              <a:off x="5070733" y="9446908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35A35129-975C-42FF-B123-31136152F398}"/>
                </a:ext>
              </a:extLst>
            </xdr:cNvPr>
            <xdr:cNvSpPr txBox="1"/>
          </xdr:nvSpPr>
          <xdr:spPr>
            <a:xfrm>
              <a:off x="5070733" y="9446908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57978</xdr:colOff>
      <xdr:row>29</xdr:row>
      <xdr:rowOff>57978</xdr:rowOff>
    </xdr:from>
    <xdr:ext cx="493059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E1454BE4-DA2C-406A-8B86-8BB3B1A223B5}"/>
            </a:ext>
          </a:extLst>
        </xdr:cNvPr>
        <xdr:cNvSpPr txBox="1"/>
      </xdr:nvSpPr>
      <xdr:spPr>
        <a:xfrm>
          <a:off x="9895942" y="9446907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16566</xdr:colOff>
      <xdr:row>29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D7C0568C-FF8D-4A18-8347-4757B92A8D58}"/>
                </a:ext>
              </a:extLst>
            </xdr:cNvPr>
            <xdr:cNvSpPr txBox="1"/>
          </xdr:nvSpPr>
          <xdr:spPr>
            <a:xfrm>
              <a:off x="10466852" y="9446908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D7C0568C-FF8D-4A18-8347-4757B92A8D58}"/>
                </a:ext>
              </a:extLst>
            </xdr:cNvPr>
            <xdr:cNvSpPr txBox="1"/>
          </xdr:nvSpPr>
          <xdr:spPr>
            <a:xfrm>
              <a:off x="10466852" y="9446908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132523</xdr:colOff>
      <xdr:row>29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5BE1CB95-AD9E-4203-9E15-E632295770A7}"/>
                </a:ext>
              </a:extLst>
            </xdr:cNvPr>
            <xdr:cNvSpPr txBox="1"/>
          </xdr:nvSpPr>
          <xdr:spPr>
            <a:xfrm>
              <a:off x="11372023" y="9446908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5BE1CB95-AD9E-4203-9E15-E632295770A7}"/>
                </a:ext>
              </a:extLst>
            </xdr:cNvPr>
            <xdr:cNvSpPr txBox="1"/>
          </xdr:nvSpPr>
          <xdr:spPr>
            <a:xfrm>
              <a:off x="11372023" y="9446908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30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600B367B-CD8A-43E8-9150-F54840D638E2}"/>
                </a:ext>
              </a:extLst>
            </xdr:cNvPr>
            <xdr:cNvSpPr txBox="1"/>
          </xdr:nvSpPr>
          <xdr:spPr>
            <a:xfrm>
              <a:off x="2626179" y="968828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600B367B-CD8A-43E8-9150-F54840D638E2}"/>
                </a:ext>
              </a:extLst>
            </xdr:cNvPr>
            <xdr:cNvSpPr txBox="1"/>
          </xdr:nvSpPr>
          <xdr:spPr>
            <a:xfrm>
              <a:off x="2626179" y="968828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29</xdr:row>
      <xdr:rowOff>57978</xdr:rowOff>
    </xdr:from>
    <xdr:ext cx="493059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F1E1940D-BD4B-45E9-ADA9-9FE6DD169BF8}"/>
            </a:ext>
          </a:extLst>
        </xdr:cNvPr>
        <xdr:cNvSpPr txBox="1"/>
      </xdr:nvSpPr>
      <xdr:spPr>
        <a:xfrm>
          <a:off x="23298978" y="9446907"/>
          <a:ext cx="49305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27</xdr:col>
      <xdr:colOff>132523</xdr:colOff>
      <xdr:row>29</xdr:row>
      <xdr:rowOff>57979</xdr:rowOff>
    </xdr:from>
    <xdr:ext cx="728870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E52B14D0-6DF1-4D14-A616-EBEF6EB8BD07}"/>
            </a:ext>
          </a:extLst>
        </xdr:cNvPr>
        <xdr:cNvSpPr txBox="1"/>
      </xdr:nvSpPr>
      <xdr:spPr>
        <a:xfrm>
          <a:off x="24775059" y="9446908"/>
          <a:ext cx="72887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>
            <a:effectLst/>
          </a:endParaRPr>
        </a:p>
      </xdr:txBody>
    </xdr:sp>
    <xdr:clientData/>
  </xdr:oneCellAnchor>
  <xdr:oneCellAnchor>
    <xdr:from>
      <xdr:col>18</xdr:col>
      <xdr:colOff>58027</xdr:colOff>
      <xdr:row>29</xdr:row>
      <xdr:rowOff>66553</xdr:rowOff>
    </xdr:from>
    <xdr:ext cx="10679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82697806-2A85-431D-B2D7-3C62EC47266A}"/>
                </a:ext>
              </a:extLst>
            </xdr:cNvPr>
            <xdr:cNvSpPr txBox="1"/>
          </xdr:nvSpPr>
          <xdr:spPr>
            <a:xfrm>
              <a:off x="16087241" y="9455482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82697806-2A85-431D-B2D7-3C62EC47266A}"/>
                </a:ext>
              </a:extLst>
            </xdr:cNvPr>
            <xdr:cNvSpPr txBox="1"/>
          </xdr:nvSpPr>
          <xdr:spPr>
            <a:xfrm>
              <a:off x="16087241" y="9455482"/>
              <a:ext cx="10679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19</xdr:col>
      <xdr:colOff>49697</xdr:colOff>
      <xdr:row>29</xdr:row>
      <xdr:rowOff>57979</xdr:rowOff>
    </xdr:from>
    <xdr:ext cx="549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CF61F1A7-855D-4B8A-B4C4-E5A44E18CEBE}"/>
                </a:ext>
              </a:extLst>
            </xdr:cNvPr>
            <xdr:cNvSpPr txBox="1"/>
          </xdr:nvSpPr>
          <xdr:spPr>
            <a:xfrm>
              <a:off x="17249126" y="9446908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CF61F1A7-855D-4B8A-B4C4-E5A44E18CEBE}"/>
                </a:ext>
              </a:extLst>
            </xdr:cNvPr>
            <xdr:cNvSpPr txBox="1"/>
          </xdr:nvSpPr>
          <xdr:spPr>
            <a:xfrm>
              <a:off x="17249126" y="9446908"/>
              <a:ext cx="549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20</xdr:col>
      <xdr:colOff>33130</xdr:colOff>
      <xdr:row>29</xdr:row>
      <xdr:rowOff>57978</xdr:rowOff>
    </xdr:from>
    <xdr:ext cx="5378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1AD0437B-8C3E-4B91-84EC-C46E9CD7E0A4}"/>
                </a:ext>
              </a:extLst>
            </xdr:cNvPr>
            <xdr:cNvSpPr txBox="1"/>
          </xdr:nvSpPr>
          <xdr:spPr>
            <a:xfrm>
              <a:off x="17844880" y="9446907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1AD0437B-8C3E-4B91-84EC-C46E9CD7E0A4}"/>
                </a:ext>
              </a:extLst>
            </xdr:cNvPr>
            <xdr:cNvSpPr txBox="1"/>
          </xdr:nvSpPr>
          <xdr:spPr>
            <a:xfrm>
              <a:off x="17844880" y="9446907"/>
              <a:ext cx="5378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21</xdr:col>
      <xdr:colOff>49697</xdr:colOff>
      <xdr:row>29</xdr:row>
      <xdr:rowOff>57979</xdr:rowOff>
    </xdr:from>
    <xdr:ext cx="5602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2E220D6C-B3E3-4261-BC25-1CE70E932A29}"/>
                </a:ext>
              </a:extLst>
            </xdr:cNvPr>
            <xdr:cNvSpPr txBox="1"/>
          </xdr:nvSpPr>
          <xdr:spPr>
            <a:xfrm>
              <a:off x="18473768" y="9446908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2E220D6C-B3E3-4261-BC25-1CE70E932A29}"/>
                </a:ext>
              </a:extLst>
            </xdr:cNvPr>
            <xdr:cNvSpPr txBox="1"/>
          </xdr:nvSpPr>
          <xdr:spPr>
            <a:xfrm>
              <a:off x="18473768" y="9446908"/>
              <a:ext cx="5602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¯𝑥_0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25</xdr:col>
      <xdr:colOff>57978</xdr:colOff>
      <xdr:row>29</xdr:row>
      <xdr:rowOff>57978</xdr:rowOff>
    </xdr:from>
    <xdr:ext cx="15068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FA79FCC6-DAD5-4423-BCCC-F5F353F1BFF6}"/>
                </a:ext>
              </a:extLst>
            </xdr:cNvPr>
            <xdr:cNvSpPr txBox="1"/>
          </xdr:nvSpPr>
          <xdr:spPr>
            <a:xfrm>
              <a:off x="22645835" y="12699014"/>
              <a:ext cx="15068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FA79FCC6-DAD5-4423-BCCC-F5F353F1BFF6}"/>
                </a:ext>
              </a:extLst>
            </xdr:cNvPr>
            <xdr:cNvSpPr txBox="1"/>
          </xdr:nvSpPr>
          <xdr:spPr>
            <a:xfrm>
              <a:off x="22645835" y="12699014"/>
              <a:ext cx="15068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26</xdr:col>
      <xdr:colOff>16566</xdr:colOff>
      <xdr:row>29</xdr:row>
      <xdr:rowOff>57979</xdr:rowOff>
    </xdr:from>
    <xdr:ext cx="7205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2D3A2AA7-33F4-439A-A7B8-EDA8290EF98D}"/>
                </a:ext>
              </a:extLst>
            </xdr:cNvPr>
            <xdr:cNvSpPr txBox="1"/>
          </xdr:nvSpPr>
          <xdr:spPr>
            <a:xfrm>
              <a:off x="23869887" y="9446908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bar>
                              <m:barPr>
                                <m:pos m:val="top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ba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2D3A2AA7-33F4-439A-A7B8-EDA8290EF98D}"/>
                </a:ext>
              </a:extLst>
            </xdr:cNvPr>
            <xdr:cNvSpPr txBox="1"/>
          </xdr:nvSpPr>
          <xdr:spPr>
            <a:xfrm>
              <a:off x="23869887" y="9446908"/>
              <a:ext cx="7205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27</xdr:col>
      <xdr:colOff>132523</xdr:colOff>
      <xdr:row>29</xdr:row>
      <xdr:rowOff>57979</xdr:rowOff>
    </xdr:from>
    <xdr:ext cx="7288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FE01FD53-C9B9-487E-A52C-856643A91D5F}"/>
                </a:ext>
              </a:extLst>
            </xdr:cNvPr>
            <xdr:cNvSpPr txBox="1"/>
          </xdr:nvSpPr>
          <xdr:spPr>
            <a:xfrm>
              <a:off x="24775059" y="9446908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bar>
                            <m:barPr>
                              <m:pos m:val="top"/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barPr>
                            <m:e>
                              <m: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𝑥</m:t>
                              </m:r>
                            </m:e>
                          </m:ba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sub>
                      </m:sSub>
                    </m:e>
                  </m:d>
                </m:oMath>
              </a14:m>
              <a:r>
                <a:rPr lang="en-US">
                  <a:effectLst/>
                </a:rPr>
                <a:t>-</a:t>
              </a:r>
              <a14:m>
                <m:oMath xmlns:m="http://schemas.openxmlformats.org/officeDocument/2006/math"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</m:sup>
                      </m:sSup>
                    </m:e>
                  </m:d>
                </m:oMath>
              </a14:m>
              <a:endParaRPr lang="ru-RU">
                <a:effectLst/>
              </a:endParaRPr>
            </a:p>
          </xdr:txBody>
        </xdr:sp>
      </mc:Choice>
      <mc:Fallback xmlns="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FE01FD53-C9B9-487E-A52C-856643A91D5F}"/>
                </a:ext>
              </a:extLst>
            </xdr:cNvPr>
            <xdr:cNvSpPr txBox="1"/>
          </xdr:nvSpPr>
          <xdr:spPr>
            <a:xfrm>
              <a:off x="24775059" y="9446908"/>
              <a:ext cx="7288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𝑓(¯𝑥_𝑘 )</a:t>
              </a:r>
              <a:r>
                <a:rPr lang="en-US">
                  <a:effectLst/>
                </a:rPr>
                <a:t>-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29</xdr:row>
      <xdr:rowOff>291352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842D5EDF-071B-4241-A54E-9A8D3A673B22}"/>
                </a:ext>
              </a:extLst>
            </xdr:cNvPr>
            <xdr:cNvSpPr txBox="1"/>
          </xdr:nvSpPr>
          <xdr:spPr>
            <a:xfrm>
              <a:off x="16029214" y="9680281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842D5EDF-071B-4241-A54E-9A8D3A673B22}"/>
                </a:ext>
              </a:extLst>
            </xdr:cNvPr>
            <xdr:cNvSpPr txBox="1"/>
          </xdr:nvSpPr>
          <xdr:spPr>
            <a:xfrm>
              <a:off x="16029214" y="9680281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31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F0EA08A0-788C-437F-87F1-4A46639477B8}"/>
                </a:ext>
              </a:extLst>
            </xdr:cNvPr>
            <xdr:cNvSpPr txBox="1"/>
          </xdr:nvSpPr>
          <xdr:spPr>
            <a:xfrm>
              <a:off x="2626179" y="1016453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F0EA08A0-788C-437F-87F1-4A46639477B8}"/>
                </a:ext>
              </a:extLst>
            </xdr:cNvPr>
            <xdr:cNvSpPr txBox="1"/>
          </xdr:nvSpPr>
          <xdr:spPr>
            <a:xfrm>
              <a:off x="2626179" y="1016453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32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922C27F6-BB07-4590-B890-1F55422231A7}"/>
                </a:ext>
              </a:extLst>
            </xdr:cNvPr>
            <xdr:cNvSpPr txBox="1"/>
          </xdr:nvSpPr>
          <xdr:spPr>
            <a:xfrm>
              <a:off x="2626179" y="1064078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922C27F6-BB07-4590-B890-1F55422231A7}"/>
                </a:ext>
              </a:extLst>
            </xdr:cNvPr>
            <xdr:cNvSpPr txBox="1"/>
          </xdr:nvSpPr>
          <xdr:spPr>
            <a:xfrm>
              <a:off x="2626179" y="1064078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31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E4580B65-F6AC-498B-A8B3-A2EA0C35C0F1}"/>
                </a:ext>
              </a:extLst>
            </xdr:cNvPr>
            <xdr:cNvSpPr txBox="1"/>
          </xdr:nvSpPr>
          <xdr:spPr>
            <a:xfrm>
              <a:off x="16029214" y="1016453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E4580B65-F6AC-498B-A8B3-A2EA0C35C0F1}"/>
                </a:ext>
              </a:extLst>
            </xdr:cNvPr>
            <xdr:cNvSpPr txBox="1"/>
          </xdr:nvSpPr>
          <xdr:spPr>
            <a:xfrm>
              <a:off x="16029214" y="1016453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32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484E2FBD-ECD2-418C-974F-0E2D3672BA18}"/>
                </a:ext>
              </a:extLst>
            </xdr:cNvPr>
            <xdr:cNvSpPr txBox="1"/>
          </xdr:nvSpPr>
          <xdr:spPr>
            <a:xfrm>
              <a:off x="16029214" y="1064078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484E2FBD-ECD2-418C-974F-0E2D3672BA18}"/>
                </a:ext>
              </a:extLst>
            </xdr:cNvPr>
            <xdr:cNvSpPr txBox="1"/>
          </xdr:nvSpPr>
          <xdr:spPr>
            <a:xfrm>
              <a:off x="16029214" y="1064078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33</xdr:row>
      <xdr:rowOff>0</xdr:rowOff>
    </xdr:from>
    <xdr:ext cx="1114425" cy="495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1080E7A2-0F07-4A04-B3DF-FF1B8C830ABC}"/>
                </a:ext>
              </a:extLst>
            </xdr:cNvPr>
            <xdr:cNvSpPr txBox="1"/>
          </xdr:nvSpPr>
          <xdr:spPr>
            <a:xfrm>
              <a:off x="2626179" y="1111703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≤ 0 </m:t>
                            </m:r>
                          </m:e>
                          <m:e>
                            <m:sSup>
                              <m:sSup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e>
                              <m:sup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&gt; 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Choice>
      <mc:Fallback xmlns="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1080E7A2-0F07-4A04-B3DF-FF1B8C830ABC}"/>
                </a:ext>
              </a:extLst>
            </xdr:cNvPr>
            <xdr:cNvSpPr txBox="1"/>
          </xdr:nvSpPr>
          <xdr:spPr>
            <a:xfrm>
              <a:off x="2626179" y="11117036"/>
              <a:ext cx="1114425" cy="495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{█(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  𝑞 ≤ 0 @𝑞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 &gt; 0)┤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endParaRPr lang="ru-RU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33</xdr:row>
      <xdr:rowOff>0</xdr:rowOff>
    </xdr:from>
    <xdr:ext cx="1162050" cy="504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37274194-368A-4F49-936E-A755ADBA9D6C}"/>
                </a:ext>
              </a:extLst>
            </xdr:cNvPr>
            <xdr:cNvSpPr txBox="1"/>
          </xdr:nvSpPr>
          <xdr:spPr>
            <a:xfrm>
              <a:off x="16029214" y="1111703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37274194-368A-4F49-936E-A755ADBA9D6C}"/>
                </a:ext>
              </a:extLst>
            </xdr:cNvPr>
            <xdr:cNvSpPr txBox="1"/>
          </xdr:nvSpPr>
          <xdr:spPr>
            <a:xfrm>
              <a:off x="16029214" y="11117036"/>
              <a:ext cx="1162050" cy="504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95250</xdr:colOff>
      <xdr:row>8</xdr:row>
      <xdr:rowOff>54428</xdr:rowOff>
    </xdr:from>
    <xdr:ext cx="14115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4398D39-5DB0-4744-8142-EA272D4EC3A9}"/>
                </a:ext>
              </a:extLst>
            </xdr:cNvPr>
            <xdr:cNvSpPr txBox="1"/>
          </xdr:nvSpPr>
          <xdr:spPr>
            <a:xfrm>
              <a:off x="9171214" y="2939142"/>
              <a:ext cx="1411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4398D39-5DB0-4744-8142-EA272D4EC3A9}"/>
                </a:ext>
              </a:extLst>
            </xdr:cNvPr>
            <xdr:cNvSpPr txBox="1"/>
          </xdr:nvSpPr>
          <xdr:spPr>
            <a:xfrm>
              <a:off x="9171214" y="2939142"/>
              <a:ext cx="1411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15</xdr:row>
      <xdr:rowOff>68036</xdr:rowOff>
    </xdr:from>
    <xdr:ext cx="1411594" cy="2041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214146D-6EAE-42C2-B5F2-7C079773A59A}"/>
                </a:ext>
              </a:extLst>
            </xdr:cNvPr>
            <xdr:cNvSpPr txBox="1"/>
          </xdr:nvSpPr>
          <xdr:spPr>
            <a:xfrm>
              <a:off x="9075964" y="6204857"/>
              <a:ext cx="1411594" cy="2041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214146D-6EAE-42C2-B5F2-7C079773A59A}"/>
                </a:ext>
              </a:extLst>
            </xdr:cNvPr>
            <xdr:cNvSpPr txBox="1"/>
          </xdr:nvSpPr>
          <xdr:spPr>
            <a:xfrm>
              <a:off x="9075964" y="6204857"/>
              <a:ext cx="1411594" cy="2041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27214</xdr:colOff>
      <xdr:row>22</xdr:row>
      <xdr:rowOff>54429</xdr:rowOff>
    </xdr:from>
    <xdr:ext cx="14115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049CD8A-41C9-4E1D-A0F5-9CA1D3947FF3}"/>
                </a:ext>
              </a:extLst>
            </xdr:cNvPr>
            <xdr:cNvSpPr txBox="1"/>
          </xdr:nvSpPr>
          <xdr:spPr>
            <a:xfrm>
              <a:off x="9103178" y="9443358"/>
              <a:ext cx="1411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049CD8A-41C9-4E1D-A0F5-9CA1D3947FF3}"/>
                </a:ext>
              </a:extLst>
            </xdr:cNvPr>
            <xdr:cNvSpPr txBox="1"/>
          </xdr:nvSpPr>
          <xdr:spPr>
            <a:xfrm>
              <a:off x="9103178" y="9443358"/>
              <a:ext cx="1411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13607</xdr:colOff>
      <xdr:row>29</xdr:row>
      <xdr:rowOff>68036</xdr:rowOff>
    </xdr:from>
    <xdr:ext cx="14115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E2D37E0-E5DC-4045-BB01-E65E0D0D47B8}"/>
                </a:ext>
              </a:extLst>
            </xdr:cNvPr>
            <xdr:cNvSpPr txBox="1"/>
          </xdr:nvSpPr>
          <xdr:spPr>
            <a:xfrm>
              <a:off x="9089571" y="12709072"/>
              <a:ext cx="1411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bar>
                          <m:barPr>
                            <m:pos m:val="top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ba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E2D37E0-E5DC-4045-BB01-E65E0D0D47B8}"/>
                </a:ext>
              </a:extLst>
            </xdr:cNvPr>
            <xdr:cNvSpPr txBox="1"/>
          </xdr:nvSpPr>
          <xdr:spPr>
            <a:xfrm>
              <a:off x="9089571" y="12709072"/>
              <a:ext cx="14115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¯𝑥_𝑘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35F2-D752-42E5-B5B9-C49B26545E42}">
  <dimension ref="B2:AB34"/>
  <sheetViews>
    <sheetView tabSelected="1" topLeftCell="P25" zoomScale="130" zoomScaleNormal="130" workbookViewId="0">
      <selection activeCell="AA35" sqref="AA35"/>
    </sheetView>
  </sheetViews>
  <sheetFormatPr defaultRowHeight="15" x14ac:dyDescent="0.25"/>
  <cols>
    <col min="2" max="2" width="16.140625" customWidth="1"/>
    <col min="3" max="3" width="14" customWidth="1"/>
    <col min="4" max="4" width="17.5703125" customWidth="1"/>
    <col min="7" max="7" width="10.28515625" bestFit="1" customWidth="1"/>
    <col min="8" max="8" width="8.42578125" bestFit="1" customWidth="1"/>
    <col min="9" max="9" width="17.7109375" customWidth="1"/>
    <col min="10" max="10" width="25.85546875" customWidth="1"/>
    <col min="11" max="11" width="24.140625" customWidth="1"/>
    <col min="12" max="12" width="11.85546875" customWidth="1"/>
    <col min="13" max="13" width="14.140625" customWidth="1"/>
    <col min="17" max="17" width="16.140625" customWidth="1"/>
    <col min="18" max="18" width="14" customWidth="1"/>
    <col min="19" max="19" width="17.5703125" customWidth="1"/>
    <col min="22" max="22" width="10.28515625" bestFit="1" customWidth="1"/>
    <col min="23" max="23" width="8.42578125" bestFit="1" customWidth="1"/>
    <col min="24" max="24" width="17.85546875" customWidth="1"/>
    <col min="25" max="25" width="25.5703125" customWidth="1"/>
    <col min="26" max="26" width="23.85546875" bestFit="1" customWidth="1"/>
    <col min="27" max="27" width="12.5703125" bestFit="1" customWidth="1"/>
    <col min="28" max="28" width="14.140625" customWidth="1"/>
  </cols>
  <sheetData>
    <row r="2" spans="2:28" x14ac:dyDescent="0.25">
      <c r="B2" s="28" t="s">
        <v>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Q2" s="28" t="s">
        <v>2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2:28" ht="15.75" thickBot="1" x14ac:dyDescent="0.3"/>
    <row r="4" spans="2:28" ht="23.25" customHeight="1" thickBot="1" x14ac:dyDescent="0.3">
      <c r="B4" s="8"/>
      <c r="C4">
        <v>1</v>
      </c>
      <c r="D4" s="5"/>
      <c r="E4" s="6"/>
      <c r="F4" s="6"/>
      <c r="G4" s="6"/>
      <c r="H4" s="6" t="s">
        <v>0</v>
      </c>
      <c r="I4" s="6" t="s">
        <v>7</v>
      </c>
      <c r="J4" s="6" t="s">
        <v>6</v>
      </c>
      <c r="K4" s="6"/>
      <c r="L4" s="6"/>
      <c r="M4" s="7"/>
      <c r="Q4" s="8"/>
      <c r="R4">
        <v>1</v>
      </c>
      <c r="S4" s="5"/>
      <c r="T4" s="6"/>
      <c r="U4" s="6"/>
      <c r="V4" s="6"/>
      <c r="W4" s="6" t="s">
        <v>0</v>
      </c>
      <c r="X4" s="6" t="s">
        <v>7</v>
      </c>
      <c r="Y4" s="6" t="s">
        <v>6</v>
      </c>
      <c r="Z4" s="6"/>
      <c r="AA4" s="6"/>
      <c r="AB4" s="7"/>
    </row>
    <row r="5" spans="2:28" ht="37.5" customHeight="1" thickBot="1" x14ac:dyDescent="0.3">
      <c r="B5" s="9">
        <v>71.428600000000003</v>
      </c>
      <c r="D5" s="1"/>
      <c r="E5" s="15">
        <v>2</v>
      </c>
      <c r="F5" s="15" t="s">
        <v>3</v>
      </c>
      <c r="G5" s="15" t="s">
        <v>16</v>
      </c>
      <c r="H5" s="16">
        <v>9.9999999999999995E-8</v>
      </c>
      <c r="I5" s="15">
        <v>15</v>
      </c>
      <c r="J5" s="15">
        <v>36308</v>
      </c>
      <c r="K5" s="15" t="s">
        <v>17</v>
      </c>
      <c r="L5" s="15">
        <v>71.431437323943001</v>
      </c>
      <c r="M5" s="22">
        <f>ABS($B$5-L5)</f>
        <v>2.8373239429981822E-3</v>
      </c>
      <c r="Q5" s="9">
        <v>86.428600000000003</v>
      </c>
      <c r="S5" s="4"/>
      <c r="T5" s="10">
        <v>2</v>
      </c>
      <c r="U5" s="15" t="s">
        <v>3</v>
      </c>
      <c r="V5" s="10" t="str">
        <f>G5</f>
        <v>[-2, 3]</v>
      </c>
      <c r="W5" s="19">
        <v>9.9999999999999995E-8</v>
      </c>
      <c r="X5" s="10">
        <v>15</v>
      </c>
      <c r="Y5" s="10">
        <v>37402</v>
      </c>
      <c r="Z5" s="10" t="s">
        <v>20</v>
      </c>
      <c r="AA5" s="10">
        <v>86.431308533521502</v>
      </c>
      <c r="AB5" s="23">
        <f>ABS($Q$5-AA5)</f>
        <v>2.7085335214991346E-3</v>
      </c>
    </row>
    <row r="6" spans="2:28" ht="37.5" customHeight="1" x14ac:dyDescent="0.25">
      <c r="D6" s="2"/>
      <c r="E6" s="11">
        <v>2</v>
      </c>
      <c r="F6" s="11" t="s">
        <v>3</v>
      </c>
      <c r="G6" s="11" t="str">
        <f>G5</f>
        <v>[-2, 3]</v>
      </c>
      <c r="H6" s="17">
        <v>9.9999999999999995E-8</v>
      </c>
      <c r="I6" s="11">
        <v>20</v>
      </c>
      <c r="J6" s="11">
        <v>82630</v>
      </c>
      <c r="K6" s="11" t="s">
        <v>18</v>
      </c>
      <c r="L6" s="11">
        <v>71.2219527068589</v>
      </c>
      <c r="M6" s="23">
        <f>ABS($B$5-L6)</f>
        <v>0.20664729314110275</v>
      </c>
      <c r="S6" s="2"/>
      <c r="T6" s="11">
        <v>2</v>
      </c>
      <c r="U6" s="11" t="s">
        <v>3</v>
      </c>
      <c r="V6" s="11" t="str">
        <f>V5</f>
        <v>[-2, 3]</v>
      </c>
      <c r="W6" s="17">
        <v>9.9999999999999995E-8</v>
      </c>
      <c r="X6" s="11">
        <v>20</v>
      </c>
      <c r="Y6" s="11">
        <v>85701</v>
      </c>
      <c r="Z6" s="11" t="s">
        <v>21</v>
      </c>
      <c r="AA6" s="11">
        <v>86.193512153522406</v>
      </c>
      <c r="AB6" s="23">
        <f t="shared" ref="AB6" si="0">ABS($Q$5-AA6)</f>
        <v>0.2350878464775974</v>
      </c>
    </row>
    <row r="7" spans="2:28" ht="37.5" customHeight="1" thickBot="1" x14ac:dyDescent="0.3">
      <c r="D7" s="3"/>
      <c r="E7" s="12">
        <v>2</v>
      </c>
      <c r="F7" s="12" t="s">
        <v>3</v>
      </c>
      <c r="G7" s="12" t="str">
        <f>G6</f>
        <v>[-2, 3]</v>
      </c>
      <c r="H7" s="18">
        <v>9.9999999999999995E-8</v>
      </c>
      <c r="I7" s="12">
        <v>21</v>
      </c>
      <c r="J7" s="12">
        <v>111561</v>
      </c>
      <c r="K7" s="12" t="s">
        <v>19</v>
      </c>
      <c r="L7" s="12">
        <v>70.510167690166398</v>
      </c>
      <c r="M7" s="24">
        <f>ABS($B$5-L7)</f>
        <v>0.91843230983360513</v>
      </c>
      <c r="S7" s="3"/>
      <c r="T7" s="12">
        <v>2</v>
      </c>
      <c r="U7" s="12" t="s">
        <v>3</v>
      </c>
      <c r="V7" s="12" t="str">
        <f>V6</f>
        <v>[-2, 3]</v>
      </c>
      <c r="W7" s="18">
        <v>9.9999999999999995E-8</v>
      </c>
      <c r="X7" s="12">
        <v>21</v>
      </c>
      <c r="Y7" s="12">
        <v>117117</v>
      </c>
      <c r="Z7" s="12" t="s">
        <v>22</v>
      </c>
      <c r="AA7" s="12">
        <v>85.398686961961602</v>
      </c>
      <c r="AB7" s="24">
        <f>ABS($Q$5-AA7)</f>
        <v>1.0299130380384014</v>
      </c>
    </row>
    <row r="8" spans="2:28" ht="45" customHeight="1" thickBot="1" x14ac:dyDescent="0.3"/>
    <row r="9" spans="2:28" ht="23.25" customHeight="1" thickBot="1" x14ac:dyDescent="0.3">
      <c r="B9" s="20"/>
      <c r="C9">
        <v>1</v>
      </c>
      <c r="D9" s="5"/>
      <c r="E9" s="6"/>
      <c r="F9" s="6"/>
      <c r="G9" s="6"/>
      <c r="H9" s="6" t="s">
        <v>0</v>
      </c>
      <c r="I9" s="6" t="s">
        <v>7</v>
      </c>
      <c r="J9" s="6" t="s">
        <v>6</v>
      </c>
      <c r="K9" s="6"/>
      <c r="L9" s="6"/>
      <c r="M9" s="7"/>
      <c r="Q9" s="20"/>
      <c r="R9">
        <v>1</v>
      </c>
      <c r="S9" s="5"/>
      <c r="T9" s="6"/>
      <c r="U9" s="6"/>
      <c r="V9" s="6"/>
      <c r="W9" s="6" t="s">
        <v>0</v>
      </c>
      <c r="X9" s="6" t="s">
        <v>7</v>
      </c>
      <c r="Y9" s="6" t="s">
        <v>6</v>
      </c>
      <c r="Z9" s="6"/>
      <c r="AA9" s="6"/>
      <c r="AB9" s="7"/>
    </row>
    <row r="10" spans="2:28" ht="37.5" customHeight="1" x14ac:dyDescent="0.25">
      <c r="D10" s="1"/>
      <c r="E10" s="15">
        <v>2</v>
      </c>
      <c r="F10" s="15" t="s">
        <v>3</v>
      </c>
      <c r="G10" s="15" t="str">
        <f>G7</f>
        <v>[-2, 3]</v>
      </c>
      <c r="H10" s="16">
        <v>9.9999999999999995E-8</v>
      </c>
      <c r="I10" s="15">
        <v>15</v>
      </c>
      <c r="J10" s="15">
        <v>36308</v>
      </c>
      <c r="K10" s="15" t="s">
        <v>17</v>
      </c>
      <c r="L10" s="15">
        <v>71.431437323943001</v>
      </c>
      <c r="M10" s="22">
        <f>ABS($B$5-L10)</f>
        <v>2.8373239429981822E-3</v>
      </c>
      <c r="S10" s="1"/>
      <c r="T10" s="15">
        <v>2</v>
      </c>
      <c r="U10" s="15" t="s">
        <v>3</v>
      </c>
      <c r="V10" s="15" t="str">
        <f>V7</f>
        <v>[-2, 3]</v>
      </c>
      <c r="W10" s="16">
        <v>9.9999999999999995E-8</v>
      </c>
      <c r="X10" s="15">
        <v>15</v>
      </c>
      <c r="Y10" s="15">
        <v>37402</v>
      </c>
      <c r="Z10" s="15" t="s">
        <v>20</v>
      </c>
      <c r="AA10" s="15">
        <v>86.431308533521502</v>
      </c>
      <c r="AB10" s="22">
        <f>ABS($Q$5-AA10)</f>
        <v>2.7085335214991346E-3</v>
      </c>
    </row>
    <row r="11" spans="2:28" ht="37.5" customHeight="1" x14ac:dyDescent="0.25">
      <c r="D11" s="2"/>
      <c r="E11" s="11">
        <v>5</v>
      </c>
      <c r="F11" s="11" t="s">
        <v>3</v>
      </c>
      <c r="G11" s="11" t="str">
        <f>G10</f>
        <v>[-2, 3]</v>
      </c>
      <c r="H11" s="17">
        <v>9.9999999999999995E-8</v>
      </c>
      <c r="I11" s="11">
        <v>14</v>
      </c>
      <c r="J11" s="11">
        <v>34985</v>
      </c>
      <c r="K11" s="11" t="s">
        <v>23</v>
      </c>
      <c r="L11" s="11">
        <v>71.432052811233206</v>
      </c>
      <c r="M11" s="23">
        <f>ABS($B$5-L11)</f>
        <v>3.452811233202624E-3</v>
      </c>
      <c r="S11" s="2"/>
      <c r="T11" s="11">
        <v>5</v>
      </c>
      <c r="U11" s="11" t="s">
        <v>3</v>
      </c>
      <c r="V11" s="11" t="str">
        <f>V10</f>
        <v>[-2, 3]</v>
      </c>
      <c r="W11" s="17">
        <v>9.9999999999999995E-8</v>
      </c>
      <c r="X11" s="11">
        <v>14</v>
      </c>
      <c r="Y11" s="11">
        <v>35343</v>
      </c>
      <c r="Z11" s="11" t="s">
        <v>26</v>
      </c>
      <c r="AA11" s="11">
        <v>86.432577120691207</v>
      </c>
      <c r="AB11" s="23">
        <f>ABS($Q$5-AA11)</f>
        <v>3.977120691203595E-3</v>
      </c>
    </row>
    <row r="12" spans="2:28" ht="37.5" customHeight="1" x14ac:dyDescent="0.25">
      <c r="D12" s="13"/>
      <c r="E12" s="14">
        <v>10</v>
      </c>
      <c r="F12" s="11" t="s">
        <v>3</v>
      </c>
      <c r="G12" s="11" t="str">
        <f>G11</f>
        <v>[-2, 3]</v>
      </c>
      <c r="H12" s="17">
        <v>9.9999999999999995E-8</v>
      </c>
      <c r="I12" s="14">
        <v>13</v>
      </c>
      <c r="J12" s="14">
        <v>31982</v>
      </c>
      <c r="K12" s="14" t="s">
        <v>23</v>
      </c>
      <c r="L12" s="14">
        <v>71.432052811233206</v>
      </c>
      <c r="M12" s="23">
        <f>ABS($B$5-L12)</f>
        <v>3.452811233202624E-3</v>
      </c>
      <c r="S12" s="13"/>
      <c r="T12" s="14">
        <v>10</v>
      </c>
      <c r="U12" s="11" t="s">
        <v>3</v>
      </c>
      <c r="V12" s="11" t="str">
        <f>V11</f>
        <v>[-2, 3]</v>
      </c>
      <c r="W12" s="17">
        <v>9.9999999999999995E-8</v>
      </c>
      <c r="X12" s="14">
        <v>13</v>
      </c>
      <c r="Y12" s="14">
        <v>34188</v>
      </c>
      <c r="Z12" s="14" t="s">
        <v>27</v>
      </c>
      <c r="AA12" s="14">
        <v>86.432577120691207</v>
      </c>
      <c r="AB12" s="26">
        <f>ABS($Q$5-AA12)</f>
        <v>3.977120691203595E-3</v>
      </c>
    </row>
    <row r="13" spans="2:28" ht="37.5" customHeight="1" x14ac:dyDescent="0.25">
      <c r="D13" s="2"/>
      <c r="E13" s="11">
        <v>15</v>
      </c>
      <c r="F13" s="11" t="s">
        <v>3</v>
      </c>
      <c r="G13" s="11" t="str">
        <f>G12</f>
        <v>[-2, 3]</v>
      </c>
      <c r="H13" s="17">
        <v>9.9999999999999995E-8</v>
      </c>
      <c r="I13" s="11">
        <v>12</v>
      </c>
      <c r="J13" s="11">
        <v>32213</v>
      </c>
      <c r="K13" s="11" t="s">
        <v>24</v>
      </c>
      <c r="L13" s="11">
        <v>71.430750173165606</v>
      </c>
      <c r="M13" s="23">
        <f>ABS($B$5-L13)</f>
        <v>2.1501731656030643E-3</v>
      </c>
      <c r="S13" s="2"/>
      <c r="T13" s="11">
        <v>15</v>
      </c>
      <c r="U13" s="11" t="s">
        <v>3</v>
      </c>
      <c r="V13" s="11" t="str">
        <f>V12</f>
        <v>[-2, 3]</v>
      </c>
      <c r="W13" s="17">
        <v>9.9999999999999995E-8</v>
      </c>
      <c r="X13" s="11">
        <v>12</v>
      </c>
      <c r="Y13" s="11">
        <v>33033</v>
      </c>
      <c r="Z13" s="11" t="s">
        <v>28</v>
      </c>
      <c r="AA13" s="11">
        <v>86.431583607176293</v>
      </c>
      <c r="AB13" s="27">
        <f>ABS($Q$5-AA13)</f>
        <v>2.9836071762900929E-3</v>
      </c>
    </row>
    <row r="14" spans="2:28" ht="37.5" customHeight="1" thickBot="1" x14ac:dyDescent="0.3">
      <c r="D14" s="3"/>
      <c r="E14" s="12">
        <v>20</v>
      </c>
      <c r="F14" s="12" t="s">
        <v>3</v>
      </c>
      <c r="G14" s="12" t="str">
        <f>G13</f>
        <v>[-2, 3]</v>
      </c>
      <c r="H14" s="18">
        <v>9.9999999999999995E-8</v>
      </c>
      <c r="I14" s="12">
        <v>12</v>
      </c>
      <c r="J14" s="12">
        <v>31520</v>
      </c>
      <c r="K14" s="12" t="s">
        <v>25</v>
      </c>
      <c r="L14" s="12">
        <v>71.432052811233206</v>
      </c>
      <c r="M14" s="25">
        <f>ABS($B$5-L14)</f>
        <v>3.452811233202624E-3</v>
      </c>
      <c r="S14" s="3"/>
      <c r="T14" s="12">
        <v>20</v>
      </c>
      <c r="U14" s="12" t="s">
        <v>3</v>
      </c>
      <c r="V14" s="12" t="str">
        <f>V13</f>
        <v>[-2, 3]</v>
      </c>
      <c r="W14" s="18">
        <v>9.9999999999999995E-8</v>
      </c>
      <c r="X14" s="12">
        <v>12</v>
      </c>
      <c r="Y14" s="12">
        <v>32802</v>
      </c>
      <c r="Z14" s="12" t="s">
        <v>26</v>
      </c>
      <c r="AA14" s="12">
        <v>86.432577120691207</v>
      </c>
      <c r="AB14" s="25">
        <f>ABS($B$10-AA14)</f>
        <v>86.432577120691207</v>
      </c>
    </row>
    <row r="15" spans="2:28" ht="45" customHeight="1" thickBot="1" x14ac:dyDescent="0.3"/>
    <row r="16" spans="2:28" ht="23.25" customHeight="1" thickBot="1" x14ac:dyDescent="0.3">
      <c r="B16" s="20"/>
      <c r="C16">
        <v>1</v>
      </c>
      <c r="D16" s="5"/>
      <c r="E16" s="6"/>
      <c r="F16" s="6"/>
      <c r="G16" s="6"/>
      <c r="H16" s="6" t="s">
        <v>0</v>
      </c>
      <c r="I16" s="6" t="s">
        <v>7</v>
      </c>
      <c r="J16" s="6" t="s">
        <v>6</v>
      </c>
      <c r="K16" s="6"/>
      <c r="L16" s="6"/>
      <c r="M16" s="7"/>
      <c r="Q16" s="20"/>
      <c r="R16">
        <v>1</v>
      </c>
      <c r="S16" s="5"/>
      <c r="T16" s="6"/>
      <c r="U16" s="6"/>
      <c r="V16" s="6"/>
      <c r="W16" s="6" t="s">
        <v>0</v>
      </c>
      <c r="X16" s="6" t="s">
        <v>7</v>
      </c>
      <c r="Y16" s="6" t="s">
        <v>6</v>
      </c>
      <c r="Z16" s="6"/>
      <c r="AA16" s="6"/>
      <c r="AB16" s="7"/>
    </row>
    <row r="17" spans="2:28" ht="37.5" customHeight="1" x14ac:dyDescent="0.25">
      <c r="D17" s="1"/>
      <c r="E17" s="15">
        <v>2</v>
      </c>
      <c r="F17" s="15" t="s">
        <v>3</v>
      </c>
      <c r="G17" s="15" t="str">
        <f>G14</f>
        <v>[-2, 3]</v>
      </c>
      <c r="H17" s="16">
        <v>9.9999999999999995E-8</v>
      </c>
      <c r="I17" s="15">
        <v>15</v>
      </c>
      <c r="J17" s="15">
        <v>36308</v>
      </c>
      <c r="K17" s="15" t="s">
        <v>17</v>
      </c>
      <c r="L17" s="15">
        <v>71.431437323943001</v>
      </c>
      <c r="M17" s="22">
        <f>ABS($B$5-L17)</f>
        <v>2.8373239429981822E-3</v>
      </c>
      <c r="S17" s="1"/>
      <c r="T17" s="15">
        <v>2</v>
      </c>
      <c r="U17" s="15" t="s">
        <v>3</v>
      </c>
      <c r="V17" s="15" t="str">
        <f>V14</f>
        <v>[-2, 3]</v>
      </c>
      <c r="W17" s="16">
        <v>9.9999999999999995E-8</v>
      </c>
      <c r="X17" s="15">
        <v>15</v>
      </c>
      <c r="Y17" s="15">
        <v>37402</v>
      </c>
      <c r="Z17" s="15" t="s">
        <v>20</v>
      </c>
      <c r="AA17" s="15">
        <v>86.431308533521502</v>
      </c>
      <c r="AB17" s="22">
        <f>ABS($Q$5-AA17)</f>
        <v>2.7085335214991346E-3</v>
      </c>
    </row>
    <row r="18" spans="2:28" ht="37.5" customHeight="1" x14ac:dyDescent="0.25">
      <c r="D18" s="2"/>
      <c r="E18" s="11">
        <v>2</v>
      </c>
      <c r="F18" s="11" t="s">
        <v>8</v>
      </c>
      <c r="G18" s="11" t="str">
        <f>G17</f>
        <v>[-2, 3]</v>
      </c>
      <c r="H18" s="17">
        <v>9.9999999999999995E-8</v>
      </c>
      <c r="I18" s="11">
        <v>8</v>
      </c>
      <c r="J18" s="11">
        <v>29124</v>
      </c>
      <c r="K18" s="11" t="s">
        <v>29</v>
      </c>
      <c r="L18" s="11">
        <v>71.431745280534898</v>
      </c>
      <c r="M18" s="23">
        <f>ABS($B$5-L18)</f>
        <v>3.1452805348948232E-3</v>
      </c>
      <c r="S18" s="2"/>
      <c r="T18" s="11">
        <v>2</v>
      </c>
      <c r="U18" s="11" t="s">
        <v>8</v>
      </c>
      <c r="V18" s="11" t="str">
        <f>V17</f>
        <v>[-2, 3]</v>
      </c>
      <c r="W18" s="17">
        <v>9.9999999999999995E-8</v>
      </c>
      <c r="X18" s="11">
        <v>8</v>
      </c>
      <c r="Y18" s="11">
        <v>29317</v>
      </c>
      <c r="Z18" s="11" t="s">
        <v>33</v>
      </c>
      <c r="AA18" s="11">
        <v>86.431832152604102</v>
      </c>
      <c r="AB18" s="23">
        <f>ABS($Q$5-AA18)</f>
        <v>3.2321526040988147E-3</v>
      </c>
    </row>
    <row r="19" spans="2:28" ht="37.5" customHeight="1" x14ac:dyDescent="0.25">
      <c r="D19" s="13"/>
      <c r="E19" s="14">
        <v>2</v>
      </c>
      <c r="F19" s="11" t="s">
        <v>9</v>
      </c>
      <c r="G19" s="11" t="str">
        <f>G18</f>
        <v>[-2, 3]</v>
      </c>
      <c r="H19" s="17">
        <v>9.9999999999999995E-8</v>
      </c>
      <c r="I19" s="14">
        <v>7</v>
      </c>
      <c r="J19" s="14">
        <v>27507</v>
      </c>
      <c r="K19" s="14" t="s">
        <v>30</v>
      </c>
      <c r="L19" s="14">
        <v>71.434255747684404</v>
      </c>
      <c r="M19" s="23">
        <f t="shared" ref="M19:M20" si="1">ABS($B$5-L19)</f>
        <v>5.6557476844005805E-3</v>
      </c>
      <c r="S19" s="13"/>
      <c r="T19" s="14">
        <v>2</v>
      </c>
      <c r="U19" s="11" t="s">
        <v>9</v>
      </c>
      <c r="V19" s="11" t="str">
        <f>V18</f>
        <v>[-2, 3]</v>
      </c>
      <c r="W19" s="17">
        <v>9.9999999999999995E-8</v>
      </c>
      <c r="X19" s="14">
        <v>7</v>
      </c>
      <c r="Y19" s="14">
        <v>28624</v>
      </c>
      <c r="Z19" s="14" t="s">
        <v>34</v>
      </c>
      <c r="AA19" s="14">
        <v>86.434922659757504</v>
      </c>
      <c r="AB19" s="26">
        <f>ABS($Q$5-AA19)</f>
        <v>6.3226597575010146E-3</v>
      </c>
    </row>
    <row r="20" spans="2:28" ht="37.5" customHeight="1" x14ac:dyDescent="0.25">
      <c r="D20" s="2"/>
      <c r="E20" s="11">
        <v>2</v>
      </c>
      <c r="F20" s="11" t="s">
        <v>10</v>
      </c>
      <c r="G20" s="11" t="str">
        <f>G19</f>
        <v>[-2, 3]</v>
      </c>
      <c r="H20" s="17">
        <v>9.9999999999999995E-8</v>
      </c>
      <c r="I20" s="11">
        <v>6</v>
      </c>
      <c r="J20" s="11">
        <v>29556</v>
      </c>
      <c r="K20" s="11" t="s">
        <v>31</v>
      </c>
      <c r="L20" s="11">
        <v>71.435827950701494</v>
      </c>
      <c r="M20" s="23">
        <f t="shared" si="1"/>
        <v>7.2279507014911815E-3</v>
      </c>
      <c r="S20" s="2"/>
      <c r="T20" s="11">
        <v>2</v>
      </c>
      <c r="U20" s="11" t="s">
        <v>10</v>
      </c>
      <c r="V20" s="11" t="str">
        <f>V19</f>
        <v>[-2, 3]</v>
      </c>
      <c r="W20" s="17">
        <v>9.9999999999999995E-8</v>
      </c>
      <c r="X20" s="11">
        <v>6</v>
      </c>
      <c r="Y20" s="11">
        <v>30698</v>
      </c>
      <c r="Z20" s="11" t="s">
        <v>36</v>
      </c>
      <c r="AA20" s="11">
        <v>86.435524544959307</v>
      </c>
      <c r="AB20" s="27">
        <f>ABS($Q$5-AA20)</f>
        <v>6.9245449593040576E-3</v>
      </c>
    </row>
    <row r="21" spans="2:28" ht="37.5" customHeight="1" thickBot="1" x14ac:dyDescent="0.3">
      <c r="D21" s="3"/>
      <c r="E21" s="12">
        <v>2</v>
      </c>
      <c r="F21" s="12" t="s">
        <v>11</v>
      </c>
      <c r="G21" s="12" t="str">
        <f>G20</f>
        <v>[-2, 3]</v>
      </c>
      <c r="H21" s="18">
        <v>9.9999999999999995E-8</v>
      </c>
      <c r="I21" s="12">
        <v>6</v>
      </c>
      <c r="J21" s="12">
        <v>20341</v>
      </c>
      <c r="K21" s="12" t="s">
        <v>32</v>
      </c>
      <c r="L21" s="12">
        <v>71.444415610384894</v>
      </c>
      <c r="M21" s="25">
        <f>ABS($B$5-L21)</f>
        <v>1.5815610384890988E-2</v>
      </c>
      <c r="S21" s="3"/>
      <c r="T21" s="12">
        <v>2</v>
      </c>
      <c r="U21" s="12" t="s">
        <v>11</v>
      </c>
      <c r="V21" s="12" t="str">
        <f>V20</f>
        <v>[-2, 3]</v>
      </c>
      <c r="W21" s="18">
        <v>9.9999999999999995E-8</v>
      </c>
      <c r="X21" s="12">
        <v>6</v>
      </c>
      <c r="Y21" s="12">
        <v>20534</v>
      </c>
      <c r="Z21" s="12" t="s">
        <v>35</v>
      </c>
      <c r="AA21" s="12">
        <v>86.446874936736506</v>
      </c>
      <c r="AB21" s="25">
        <f>ABS($Q$5-AA21)</f>
        <v>1.8274936736503378E-2</v>
      </c>
    </row>
    <row r="22" spans="2:28" ht="45" customHeight="1" thickBot="1" x14ac:dyDescent="0.3"/>
    <row r="23" spans="2:28" ht="23.25" customHeight="1" thickBot="1" x14ac:dyDescent="0.3">
      <c r="B23" s="20"/>
      <c r="D23" s="5"/>
      <c r="E23" s="6"/>
      <c r="F23" s="6"/>
      <c r="G23" s="6"/>
      <c r="H23" s="6" t="s">
        <v>0</v>
      </c>
      <c r="I23" s="6" t="s">
        <v>7</v>
      </c>
      <c r="J23" s="6" t="s">
        <v>6</v>
      </c>
      <c r="K23" s="6"/>
      <c r="L23" s="6"/>
      <c r="M23" s="7"/>
      <c r="Q23" s="20"/>
      <c r="R23">
        <v>1</v>
      </c>
      <c r="S23" s="5"/>
      <c r="T23" s="6"/>
      <c r="U23" s="6"/>
      <c r="V23" s="6"/>
      <c r="W23" s="6" t="s">
        <v>0</v>
      </c>
      <c r="X23" s="6" t="s">
        <v>7</v>
      </c>
      <c r="Y23" s="6" t="s">
        <v>6</v>
      </c>
      <c r="Z23" s="6"/>
      <c r="AA23" s="6"/>
      <c r="AB23" s="7"/>
    </row>
    <row r="24" spans="2:28" ht="37.5" customHeight="1" x14ac:dyDescent="0.25">
      <c r="D24" s="1"/>
      <c r="E24" s="15">
        <v>2</v>
      </c>
      <c r="F24" s="15" t="s">
        <v>3</v>
      </c>
      <c r="G24" s="15" t="s">
        <v>5</v>
      </c>
      <c r="H24" s="16">
        <v>9.9999999999999995E-8</v>
      </c>
      <c r="I24" s="15">
        <v>15</v>
      </c>
      <c r="J24" s="15">
        <v>36082</v>
      </c>
      <c r="K24" s="15" t="s">
        <v>17</v>
      </c>
      <c r="L24" s="15">
        <v>71.431437323943001</v>
      </c>
      <c r="M24" s="22">
        <f>ABS($B$5-L24)</f>
        <v>2.8373239429981822E-3</v>
      </c>
      <c r="S24" s="1"/>
      <c r="T24" s="15">
        <v>2</v>
      </c>
      <c r="U24" s="15" t="s">
        <v>3</v>
      </c>
      <c r="V24" s="15" t="s">
        <v>5</v>
      </c>
      <c r="W24" s="16">
        <v>9.9999999999999995E-8</v>
      </c>
      <c r="X24" s="15">
        <v>15</v>
      </c>
      <c r="Y24" s="15">
        <v>37176</v>
      </c>
      <c r="Z24" s="15" t="s">
        <v>20</v>
      </c>
      <c r="AA24" s="15">
        <v>86.431308533521502</v>
      </c>
      <c r="AB24" s="22">
        <f>ABS($Q$24-AA24)</f>
        <v>86.431308533521502</v>
      </c>
    </row>
    <row r="25" spans="2:28" ht="37.5" customHeight="1" x14ac:dyDescent="0.25">
      <c r="D25" s="2"/>
      <c r="E25" s="11">
        <v>2</v>
      </c>
      <c r="F25" s="11" t="s">
        <v>3</v>
      </c>
      <c r="G25" s="11" t="s">
        <v>12</v>
      </c>
      <c r="H25" s="17">
        <v>9.9999999999999995E-8</v>
      </c>
      <c r="I25" s="11">
        <v>15</v>
      </c>
      <c r="J25" s="11">
        <v>36074</v>
      </c>
      <c r="K25" s="11" t="s">
        <v>17</v>
      </c>
      <c r="L25" s="11">
        <v>71.431437323943001</v>
      </c>
      <c r="M25" s="23">
        <f>ABS($B$5-L25)</f>
        <v>2.8373239429981822E-3</v>
      </c>
      <c r="S25" s="2"/>
      <c r="T25" s="11">
        <v>2</v>
      </c>
      <c r="U25" s="11" t="s">
        <v>3</v>
      </c>
      <c r="V25" s="11" t="s">
        <v>12</v>
      </c>
      <c r="W25" s="17">
        <v>9.9999999999999995E-8</v>
      </c>
      <c r="X25" s="11">
        <v>15</v>
      </c>
      <c r="Y25" s="11">
        <v>37628</v>
      </c>
      <c r="Z25" s="11" t="s">
        <v>20</v>
      </c>
      <c r="AA25" s="11">
        <v>86.431308533521502</v>
      </c>
      <c r="AB25" s="23">
        <f t="shared" ref="AB25:AB28" si="2">ABS($Q$24-AA25)</f>
        <v>86.431308533521502</v>
      </c>
    </row>
    <row r="26" spans="2:28" ht="37.5" customHeight="1" x14ac:dyDescent="0.25">
      <c r="D26" s="13"/>
      <c r="E26" s="14">
        <v>2</v>
      </c>
      <c r="F26" s="11" t="s">
        <v>3</v>
      </c>
      <c r="G26" s="11" t="s">
        <v>13</v>
      </c>
      <c r="H26" s="17">
        <v>9.9999999999999995E-8</v>
      </c>
      <c r="I26" s="14">
        <v>15</v>
      </c>
      <c r="J26" s="14">
        <v>36308</v>
      </c>
      <c r="K26" s="14" t="s">
        <v>17</v>
      </c>
      <c r="L26" s="14">
        <v>71.431437323943001</v>
      </c>
      <c r="M26" s="23">
        <f t="shared" ref="M26:M27" si="3">ABS($B$5-L26)</f>
        <v>2.8373239429981822E-3</v>
      </c>
      <c r="S26" s="13"/>
      <c r="T26" s="14">
        <v>2</v>
      </c>
      <c r="U26" s="11" t="s">
        <v>3</v>
      </c>
      <c r="V26" s="11" t="s">
        <v>13</v>
      </c>
      <c r="W26" s="17">
        <v>9.9999999999999995E-8</v>
      </c>
      <c r="X26" s="14">
        <v>15</v>
      </c>
      <c r="Y26" s="14">
        <v>37402</v>
      </c>
      <c r="Z26" s="14" t="s">
        <v>20</v>
      </c>
      <c r="AA26" s="14">
        <v>86.431308533521502</v>
      </c>
      <c r="AB26" s="26">
        <f t="shared" si="2"/>
        <v>86.431308533521502</v>
      </c>
    </row>
    <row r="27" spans="2:28" ht="37.5" customHeight="1" x14ac:dyDescent="0.25">
      <c r="D27" s="2"/>
      <c r="E27" s="11">
        <v>2</v>
      </c>
      <c r="F27" s="11" t="s">
        <v>3</v>
      </c>
      <c r="G27" s="11" t="s">
        <v>14</v>
      </c>
      <c r="H27" s="17">
        <v>9.9999999999999995E-8</v>
      </c>
      <c r="I27" s="11">
        <v>15</v>
      </c>
      <c r="J27" s="11">
        <v>36295</v>
      </c>
      <c r="K27" s="11" t="s">
        <v>17</v>
      </c>
      <c r="L27" s="11">
        <v>71.431437323943001</v>
      </c>
      <c r="M27" s="23">
        <f t="shared" si="3"/>
        <v>2.8373239429981822E-3</v>
      </c>
      <c r="S27" s="2"/>
      <c r="T27" s="11">
        <v>2</v>
      </c>
      <c r="U27" s="11" t="s">
        <v>3</v>
      </c>
      <c r="V27" s="11" t="s">
        <v>14</v>
      </c>
      <c r="W27" s="17">
        <v>9.9999999999999995E-8</v>
      </c>
      <c r="X27" s="11">
        <v>15</v>
      </c>
      <c r="Y27" s="11">
        <v>37641</v>
      </c>
      <c r="Z27" s="11" t="s">
        <v>20</v>
      </c>
      <c r="AA27" s="11">
        <v>86.431308533521502</v>
      </c>
      <c r="AB27" s="27">
        <f t="shared" si="2"/>
        <v>86.431308533521502</v>
      </c>
    </row>
    <row r="28" spans="2:28" ht="37.5" customHeight="1" thickBot="1" x14ac:dyDescent="0.3">
      <c r="D28" s="3"/>
      <c r="E28" s="12">
        <v>2</v>
      </c>
      <c r="F28" s="12" t="s">
        <v>3</v>
      </c>
      <c r="G28" s="12" t="s">
        <v>15</v>
      </c>
      <c r="H28" s="18">
        <v>9.9999999999999995E-8</v>
      </c>
      <c r="I28" s="12">
        <v>15</v>
      </c>
      <c r="J28" s="12">
        <v>36557</v>
      </c>
      <c r="K28" s="12" t="s">
        <v>17</v>
      </c>
      <c r="L28" s="12">
        <v>71.431437323943001</v>
      </c>
      <c r="M28" s="25">
        <f>ABS($B$5-L28)</f>
        <v>2.8373239429981822E-3</v>
      </c>
      <c r="S28" s="3"/>
      <c r="T28" s="12">
        <v>2</v>
      </c>
      <c r="U28" s="12" t="s">
        <v>3</v>
      </c>
      <c r="V28" s="12" t="s">
        <v>15</v>
      </c>
      <c r="W28" s="18">
        <v>9.9999999999999995E-8</v>
      </c>
      <c r="X28" s="12">
        <v>15</v>
      </c>
      <c r="Y28" s="12">
        <v>37654</v>
      </c>
      <c r="Z28" s="12" t="s">
        <v>20</v>
      </c>
      <c r="AA28" s="12">
        <v>86.431308533521502</v>
      </c>
      <c r="AB28" s="25">
        <f t="shared" si="2"/>
        <v>86.431308533521502</v>
      </c>
    </row>
    <row r="29" spans="2:28" ht="45" customHeight="1" thickBot="1" x14ac:dyDescent="0.3"/>
    <row r="30" spans="2:28" ht="23.25" customHeight="1" thickBot="1" x14ac:dyDescent="0.3">
      <c r="B30" s="20"/>
      <c r="D30" s="5"/>
      <c r="E30" s="6"/>
      <c r="F30" s="6"/>
      <c r="G30" s="6"/>
      <c r="H30" s="6" t="s">
        <v>0</v>
      </c>
      <c r="I30" s="6" t="s">
        <v>7</v>
      </c>
      <c r="J30" s="6" t="s">
        <v>6</v>
      </c>
      <c r="K30" s="6"/>
      <c r="L30" s="6"/>
      <c r="M30" s="7"/>
      <c r="Q30" s="20"/>
      <c r="S30" s="5"/>
      <c r="T30" s="6"/>
      <c r="U30" s="6"/>
      <c r="V30" s="6"/>
      <c r="W30" s="6" t="s">
        <v>0</v>
      </c>
      <c r="X30" s="6" t="s">
        <v>7</v>
      </c>
      <c r="Y30" s="6" t="s">
        <v>6</v>
      </c>
      <c r="Z30" s="6"/>
      <c r="AA30" s="6"/>
      <c r="AB30" s="7"/>
    </row>
    <row r="31" spans="2:28" ht="37.5" customHeight="1" x14ac:dyDescent="0.25">
      <c r="D31" s="1"/>
      <c r="E31" s="15">
        <v>2</v>
      </c>
      <c r="F31" s="15" t="s">
        <v>3</v>
      </c>
      <c r="G31" s="15" t="str">
        <f>G21</f>
        <v>[-2, 3]</v>
      </c>
      <c r="H31" s="16">
        <v>1E-3</v>
      </c>
      <c r="I31" s="15">
        <v>8</v>
      </c>
      <c r="J31" s="15">
        <v>29282</v>
      </c>
      <c r="K31" s="15" t="s">
        <v>37</v>
      </c>
      <c r="L31" s="15">
        <v>71.032505539054696</v>
      </c>
      <c r="M31" s="22">
        <f>ABS($B$5-L31)</f>
        <v>0.39609446094530654</v>
      </c>
      <c r="S31" s="1"/>
      <c r="T31" s="15">
        <v>2</v>
      </c>
      <c r="U31" s="15" t="s">
        <v>3</v>
      </c>
      <c r="V31" s="15" t="str">
        <f>V21</f>
        <v>[-2, 3]</v>
      </c>
      <c r="W31" s="16">
        <v>1E-3</v>
      </c>
      <c r="X31" s="15">
        <v>8</v>
      </c>
      <c r="Y31" s="15">
        <v>30010</v>
      </c>
      <c r="Z31" s="15" t="s">
        <v>40</v>
      </c>
      <c r="AA31" s="15">
        <v>85.949178538252596</v>
      </c>
      <c r="AB31" s="22">
        <f>ABS($Q$5-AA31)</f>
        <v>0.47942146174740685</v>
      </c>
    </row>
    <row r="32" spans="2:28" ht="37.5" customHeight="1" x14ac:dyDescent="0.25">
      <c r="D32" s="2"/>
      <c r="E32" s="11">
        <v>2</v>
      </c>
      <c r="F32" s="11" t="s">
        <v>4</v>
      </c>
      <c r="G32" s="11" t="str">
        <f>G31</f>
        <v>[-2, 3]</v>
      </c>
      <c r="H32" s="17">
        <v>1.0000000000000001E-5</v>
      </c>
      <c r="I32" s="11">
        <v>12</v>
      </c>
      <c r="J32" s="11">
        <v>34874</v>
      </c>
      <c r="K32" s="11" t="s">
        <v>38</v>
      </c>
      <c r="L32" s="11">
        <v>71.409112264598605</v>
      </c>
      <c r="M32" s="23">
        <f>ABS($B$5-L32)</f>
        <v>1.9487735401398254E-2</v>
      </c>
      <c r="S32" s="2"/>
      <c r="T32" s="11">
        <v>2</v>
      </c>
      <c r="U32" s="11" t="s">
        <v>4</v>
      </c>
      <c r="V32" s="11" t="str">
        <f>V31</f>
        <v>[-2, 3]</v>
      </c>
      <c r="W32" s="17">
        <v>1.0000000000000001E-5</v>
      </c>
      <c r="X32" s="11">
        <v>12</v>
      </c>
      <c r="Y32" s="11">
        <v>36016</v>
      </c>
      <c r="Z32" s="11" t="s">
        <v>41</v>
      </c>
      <c r="AA32" s="11">
        <v>86.404408515297604</v>
      </c>
      <c r="AB32" s="23">
        <f>ABS($Q$5-AA32)</f>
        <v>2.419148470239918E-2</v>
      </c>
    </row>
    <row r="33" spans="4:28" ht="37.5" customHeight="1" x14ac:dyDescent="0.25">
      <c r="D33" s="13"/>
      <c r="E33" s="14">
        <v>2</v>
      </c>
      <c r="F33" s="14" t="s">
        <v>4</v>
      </c>
      <c r="G33" s="11" t="str">
        <f>G32</f>
        <v>[-2, 3]</v>
      </c>
      <c r="H33" s="21">
        <v>9.9999999999999995E-8</v>
      </c>
      <c r="I33" s="14">
        <v>15</v>
      </c>
      <c r="J33" s="14">
        <v>36308</v>
      </c>
      <c r="K33" s="14" t="s">
        <v>17</v>
      </c>
      <c r="L33" s="14">
        <v>71.431437323943001</v>
      </c>
      <c r="M33" s="23">
        <f>ABS($B$5-L33)</f>
        <v>2.8373239429981822E-3</v>
      </c>
      <c r="S33" s="13"/>
      <c r="T33" s="14">
        <v>2</v>
      </c>
      <c r="U33" s="14" t="s">
        <v>4</v>
      </c>
      <c r="V33" s="11" t="str">
        <f>V32</f>
        <v>[-2, 3]</v>
      </c>
      <c r="W33" s="21">
        <v>9.9999999999999995E-8</v>
      </c>
      <c r="X33" s="14">
        <v>15</v>
      </c>
      <c r="Y33" s="14">
        <v>37402</v>
      </c>
      <c r="Z33" s="14" t="s">
        <v>20</v>
      </c>
      <c r="AA33" s="14">
        <v>86.431308533521502</v>
      </c>
      <c r="AB33" s="26">
        <f>ABS($Q$5-AA33)</f>
        <v>2.7085335214991346E-3</v>
      </c>
    </row>
    <row r="34" spans="4:28" ht="37.5" customHeight="1" thickBot="1" x14ac:dyDescent="0.3">
      <c r="D34" s="3"/>
      <c r="E34" s="12">
        <v>2</v>
      </c>
      <c r="F34" s="12" t="s">
        <v>3</v>
      </c>
      <c r="G34" s="12" t="str">
        <f>G33</f>
        <v>[-2, 3]</v>
      </c>
      <c r="H34" s="18">
        <v>1.0000000000000001E-9</v>
      </c>
      <c r="I34" s="12">
        <v>18</v>
      </c>
      <c r="J34" s="12">
        <v>37742</v>
      </c>
      <c r="K34" s="12" t="s">
        <v>39</v>
      </c>
      <c r="L34" s="12">
        <v>71.434130591079594</v>
      </c>
      <c r="M34" s="25">
        <f>ABS($B$5-L34)</f>
        <v>5.530591079590863E-3</v>
      </c>
      <c r="S34" s="3"/>
      <c r="T34" s="12">
        <v>2</v>
      </c>
      <c r="U34" s="12" t="s">
        <v>3</v>
      </c>
      <c r="V34" s="12" t="str">
        <f>V33</f>
        <v>[-2, 3]</v>
      </c>
      <c r="W34" s="18">
        <v>1.0000000000000001E-9</v>
      </c>
      <c r="X34" s="12">
        <v>18</v>
      </c>
      <c r="Y34" s="12">
        <v>38788</v>
      </c>
      <c r="Z34" s="12" t="s">
        <v>42</v>
      </c>
      <c r="AA34" s="12">
        <v>86.434569357604801</v>
      </c>
      <c r="AB34" s="25">
        <f>ABS($Q$5-AA34)</f>
        <v>5.9693576047976649E-3</v>
      </c>
    </row>
  </sheetData>
  <mergeCells count="2">
    <mergeCell ref="B2:M2"/>
    <mergeCell ref="Q2:AB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Nikita Palii</cp:lastModifiedBy>
  <dcterms:created xsi:type="dcterms:W3CDTF">2024-04-16T04:29:21Z</dcterms:created>
  <dcterms:modified xsi:type="dcterms:W3CDTF">2026-05-18T12:06:56Z</dcterms:modified>
</cp:coreProperties>
</file>