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22992" windowHeight="9276"/>
  </bookViews>
  <sheets>
    <sheet name="MOH 710" sheetId="1" r:id="rId1"/>
    <sheet name="Errors" sheetId="3" r:id="R905667df94eb4c19"/>
  </sheets>
  <calcPr calcId="145621"/>
</workbook>
</file>

<file path=xl/sharedStrings.xml><?xml version="1.0" encoding="utf-8"?>
<sst xmlns="http://schemas.openxmlformats.org/spreadsheetml/2006/main" count="103" uniqueCount="103">
  <si>
    <t>MINISTRY OF HEALTH</t>
  </si>
  <si>
    <t>UNIT OF VACCINE AND IMMUNIZATION SERVICES (UVIS)</t>
  </si>
  <si>
    <t>INTERGRATED IMMUNIZATION, VITAMIN A, OPHTHAMOLOGYAND EPI LOGOSTICS SUMMARY SHEET (MOH 710)</t>
  </si>
  <si>
    <t>Facility Name:</t>
  </si>
  <si>
    <t>KINONDO KWETU HEALTH CENTER</t>
  </si>
  <si>
    <t>Constituency:</t>
  </si>
  <si>
    <t>Month:</t>
  </si>
  <si>
    <t>4</t>
  </si>
  <si>
    <t>4/30/2017 00:00:00</t>
  </si>
  <si>
    <t>Sub County:</t>
  </si>
  <si>
    <t>Year:</t>
  </si>
  <si>
    <t>2017</t>
  </si>
  <si>
    <t>District</t>
  </si>
  <si>
    <t>OTHER COUNTY</t>
  </si>
  <si>
    <t>SECTION A</t>
  </si>
  <si>
    <t>ANTIGEN</t>
  </si>
  <si>
    <t>AGE</t>
  </si>
  <si>
    <t>FACILITY/DATE OF MONTH</t>
  </si>
  <si>
    <t>GRAND TOTAL</t>
  </si>
  <si>
    <t>BCG</t>
  </si>
  <si>
    <t>Under 1 Year</t>
  </si>
  <si>
    <t>Above 1 Year</t>
  </si>
  <si>
    <t>OPV (Birth dose)</t>
  </si>
  <si>
    <t>Within 2 weeks</t>
  </si>
  <si>
    <t>OPV1</t>
  </si>
  <si>
    <t>OPV2</t>
  </si>
  <si>
    <t>OPV3</t>
  </si>
  <si>
    <t>IPV</t>
  </si>
  <si>
    <t>DPT+HIB+HEPB1</t>
  </si>
  <si>
    <t>DPT+HIB+HEPB2</t>
  </si>
  <si>
    <t>DPT+HIB+HEPB3</t>
  </si>
  <si>
    <t>Pneumococcal 1</t>
  </si>
  <si>
    <t>Pneumococcal 2</t>
  </si>
  <si>
    <t>Pneumococcal 3</t>
  </si>
  <si>
    <t>Rota 1</t>
  </si>
  <si>
    <t>Under 1 year</t>
  </si>
  <si>
    <t>Rota 2</t>
  </si>
  <si>
    <t>Vitamin A</t>
  </si>
  <si>
    <t>At 6 Months (100,000IU)</t>
  </si>
  <si>
    <t>Yellow Fever</t>
  </si>
  <si>
    <t>Measles 1</t>
  </si>
  <si>
    <t>Fully Immunized Child (FIC)</t>
  </si>
  <si>
    <t>At 1 year</t>
  </si>
  <si>
    <t>At 1 Year (200,000IU)</t>
  </si>
  <si>
    <t>At 1 1/2 Year (200,000IU)</t>
  </si>
  <si>
    <t>Measles 2</t>
  </si>
  <si>
    <t>At 1 1/2 - 2 Years</t>
  </si>
  <si>
    <t>Above 2 Years</t>
  </si>
  <si>
    <t>Tetanus Toxoid for Pregnant women</t>
  </si>
  <si>
    <t>1st Dose</t>
  </si>
  <si>
    <t>2nd Dose</t>
  </si>
  <si>
    <t>3rd Dose</t>
  </si>
  <si>
    <t>4th Dose</t>
  </si>
  <si>
    <t>5th Dose</t>
  </si>
  <si>
    <t xml:space="preserve">Adverse Events following Immunuzation </t>
  </si>
  <si>
    <t>2 Years to 5 Years (200,000IU)</t>
  </si>
  <si>
    <t>Lactating Mothers (200,000IU)</t>
  </si>
  <si>
    <t>Squint/White Eye reflection (Under 1 year)</t>
  </si>
  <si>
    <t>QUERY NAME</t>
  </si>
  <si>
    <t>ERROR MESSAGE</t>
  </si>
  <si>
    <t>MoH710_A</t>
  </si>
  <si>
    <t>Invalid object name 'DTL_CUSTOMFORM_Imminization_Permanent_Immunization_Register_MOH_510'.</t>
  </si>
  <si>
    <t>MoH710_A_2</t>
  </si>
  <si>
    <t>MoH710_A_3</t>
  </si>
  <si>
    <t>MoH710_A_4</t>
  </si>
  <si>
    <t>MoH710_A_5</t>
  </si>
  <si>
    <t>MoH710_A_6</t>
  </si>
  <si>
    <t>MoH710_BCG_1_1</t>
  </si>
  <si>
    <t>Invalid object name 'DTL_CUSTOMFORM_Imminization_Permanent_Immunization_Register_MOH_510'.
Could not use view or function 'getMOH710VaccinesUnder1' because of binding errors.</t>
  </si>
  <si>
    <t>MoH710_BCG_1_2</t>
  </si>
  <si>
    <t>Invalid object name 'DTL_CUSTOMFORM_Imminization_Permanent_Immunization_Register_MOH_510'.
Could not use view or function 'getMOH710VaccinesOver1' because of binding errors.</t>
  </si>
  <si>
    <t>MoH710_Measles_1_1</t>
  </si>
  <si>
    <t>MoH710_Measles_1_2</t>
  </si>
  <si>
    <t>MoH710_Measles2_1_1</t>
  </si>
  <si>
    <t>Invalid object name 'DTL_CUSTOMFORM_Imminization_Permanent_Immunization_Register_MOH_510'.
Could not use view or function 'getMOH710VaccinesOver2' because of binding errors.</t>
  </si>
  <si>
    <t>MoH710_OPV_1_1</t>
  </si>
  <si>
    <t>MoH710_OPV_1_2</t>
  </si>
  <si>
    <t>MoH710_OPV_2_1</t>
  </si>
  <si>
    <t>MoH710_OPV_2_2</t>
  </si>
  <si>
    <t>MoH710_OPV_3_1</t>
  </si>
  <si>
    <t>MoH710_OPV_3_2</t>
  </si>
  <si>
    <t>MoH710_PCV_1_2</t>
  </si>
  <si>
    <t>MoH710_PCV_2_2</t>
  </si>
  <si>
    <t>MoH710_PCV_3_2</t>
  </si>
  <si>
    <t>MoH710_Penta_1_1</t>
  </si>
  <si>
    <t>MoH710_Penta_1_2</t>
  </si>
  <si>
    <t>MoH710_Penta_2_1</t>
  </si>
  <si>
    <t>MoH710_Penta_2_2</t>
  </si>
  <si>
    <t>MoH710_Penta_3_1</t>
  </si>
  <si>
    <t>MoH710_Penta_3_2</t>
  </si>
  <si>
    <t>MoH710_PVC_1_1</t>
  </si>
  <si>
    <t>MoH710_PVC_2_1</t>
  </si>
  <si>
    <t>MoH710_PVC_3_1</t>
  </si>
  <si>
    <t>MoH710_Rota_1</t>
  </si>
  <si>
    <t>MoH710_Rota_2</t>
  </si>
  <si>
    <t>MoH710_Tetanus_1</t>
  </si>
  <si>
    <t>Invalid object name 'getMOH710Tetanus'.</t>
  </si>
  <si>
    <t>MoH710_Tetanus_2</t>
  </si>
  <si>
    <t>MoH710_Tetanus_3</t>
  </si>
  <si>
    <t>MoH710_Tetanus_4</t>
  </si>
  <si>
    <t>MoH710_Tetanus_5</t>
  </si>
  <si>
    <t>MoH710_VitA_1</t>
  </si>
  <si>
    <t>MoH710_VitA_2_1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</si>
</sst>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mmm\ d\,\ yyyy;@"/>
  </numFmts>
  <fonts count="8">
    <font>
      <sz val="11"/>
      <color theme="1" tint="0"/>
      <name val="Calibri"/>
      <family val="2"/>
      <scheme val="minor"/>
    </font>
    <font>
      <sz val="10"/>
      <name val="Arial"/>
      <family val="2"/>
    </font>
    <font>
      <b/>
      <sz val="11"/>
      <color theme="1" tint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 tint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 tint="0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 tint="0"/>
      </patternFill>
    </fill>
    <fill>
      <patternFill patternType="solid">
        <fgColor theme="0" tint="-0.14999847407452621"/>
        <bgColor indexed="64" tint="0"/>
      </patternFill>
    </fill>
    <fill>
      <patternFill patternType="solid">
        <fgColor theme="3" tint="0.79998168889431442"/>
        <bgColor indexed="64" tint="0"/>
      </patternFill>
    </fill>
    <fill>
      <patternFill patternType="solid">
        <fgColor rgb="FFFFFF00" tint="0"/>
        <bgColor indexed="64" tint="0"/>
      </patternFill>
    </fill>
    <fill>
      <patternFill patternType="solid">
        <fgColor theme="2" tint="0"/>
        <bgColor indexed="64" tint="0"/>
      </patternFill>
    </fill>
  </fills>
  <borders count="19">
    <border>
      <left/>
      <right/>
      <top/>
      <bottom/>
      <diagonal/>
    </border>
    <border>
      <left style="medium">
        <color indexed="64" tint="0"/>
      </left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 style="medium">
        <color indexed="64" tint="0"/>
      </right>
      <top/>
      <bottom style="medium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/>
      <right/>
      <top/>
      <bottom style="medium">
        <color indexed="64" tint="0"/>
      </bottom>
      <diagonal/>
    </border>
    <border>
      <left style="medium">
        <color indexed="64" tint="0"/>
      </left>
      <right style="medium">
        <color indexed="64" tint="0"/>
      </right>
      <top/>
      <bottom/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/>
      <diagonal/>
    </border>
    <border>
      <left style="thin">
        <color indexed="64" tint="0"/>
      </left>
      <right/>
      <top style="thin">
        <color indexed="64" tint="0"/>
      </top>
      <bottom/>
      <diagonal/>
    </border>
    <border>
      <left style="medium">
        <color indexed="64" tint="0"/>
      </left>
      <right/>
      <top/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  <border>
      <left style="thin">
        <color indexed="64" tint="0"/>
      </left>
      <right/>
      <top/>
      <bottom style="thin">
        <color indexed="64" tint="0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2" fillId="0" borderId="1" xfId="0"/>
    <xf numFmtId="0" fontId="2" fillId="0" borderId="1" xfId="0">
      <alignment horizontal="left" vertical="center" wrapText="1"/>
    </xf>
    <xf numFmtId="0" fontId="0" fillId="0" borderId="0" xfId="0">
      <alignment horizontal="center" vertical="center"/>
    </xf>
    <xf numFmtId="0" fontId="3" fillId="0" borderId="1" xfId="1">
      <alignment horizontal="center" vertical="center"/>
    </xf>
    <xf numFmtId="17" fontId="3" fillId="2" borderId="1" xfId="1">
      <alignment horizontal="left" vertical="center"/>
    </xf>
    <xf numFmtId="0" fontId="3" fillId="2" borderId="1" xfId="1">
      <alignment horizontal="left" vertical="center"/>
    </xf>
    <xf numFmtId="0" fontId="3" fillId="2" borderId="1" xfId="1">
      <alignment horizontal="left" wrapText="1"/>
    </xf>
    <xf numFmtId="0" fontId="0" fillId="0" borderId="2" xfId="0">
      <alignment horizontal="left" vertical="center"/>
    </xf>
    <xf numFmtId="0" fontId="0" fillId="0" borderId="2" xfId="0">
      <alignment horizontal="left" vertical="center" wrapText="1"/>
    </xf>
    <xf numFmtId="0" fontId="0" fillId="0" borderId="2" xfId="0"/>
    <xf numFmtId="0" fontId="0" fillId="0" borderId="2" xfId="0">
      <alignment wrapText="1"/>
    </xf>
    <xf numFmtId="0" fontId="2" fillId="0" borderId="3" xfId="0">
      <alignment horizontal="center"/>
    </xf>
    <xf numFmtId="0" fontId="2" fillId="0" borderId="3" xfId="0"/>
    <xf numFmtId="0" fontId="0" fillId="0" borderId="3" xfId="0">
      <alignment horizontal="left" vertical="center"/>
    </xf>
    <xf numFmtId="49" fontId="0" fillId="0" borderId="3" xfId="0">
      <alignment horizontal="center" vertical="center"/>
    </xf>
    <xf numFmtId="0" fontId="0" fillId="0" borderId="3" xfId="0"/>
    <xf numFmtId="0" fontId="0" fillId="0" borderId="3" xfId="0">
      <alignment horizontal="center" vertical="center"/>
    </xf>
    <xf numFmtId="0" fontId="0" fillId="0" borderId="3" xfId="0">
      <alignment horizontal="left" vertical="center" wrapText="1"/>
    </xf>
    <xf numFmtId="0" fontId="0" fillId="0" borderId="3" xfId="0">
      <alignment wrapText="1"/>
    </xf>
    <xf numFmtId="0" fontId="2" fillId="0" borderId="3" xfId="0">
      <alignment horizontal="left"/>
    </xf>
    <xf numFmtId="0" fontId="2" fillId="0" borderId="13" xfId="0"/>
    <xf numFmtId="0" fontId="0" fillId="0" borderId="13" xfId="0"/>
    <xf numFmtId="0" fontId="4" fillId="3" borderId="1" xfId="0">
      <alignment horizontal="center"/>
    </xf>
    <xf numFmtId="0" fontId="2" fillId="5" borderId="1" xfId="0"/>
    <xf numFmtId="0" fontId="0" fillId="5" borderId="1" xfId="0"/>
    <xf numFmtId="0" fontId="0" fillId="0" borderId="6" xfId="0">
      <alignment horizontal="left" vertical="center"/>
    </xf>
    <xf numFmtId="0" fontId="0" fillId="0" borderId="14" xfId="0">
      <alignment horizontal="left" vertical="center"/>
    </xf>
    <xf numFmtId="0" fontId="0" fillId="0" borderId="14" xfId="0">
      <alignment horizontal="center" vertical="center"/>
    </xf>
    <xf numFmtId="0" fontId="0" fillId="0" borderId="14" xfId="0"/>
    <xf numFmtId="0" fontId="0" fillId="0" borderId="15" xfId="0"/>
    <xf numFmtId="0" fontId="0" fillId="0" borderId="16" xfId="0"/>
    <xf numFmtId="0" fontId="0" fillId="0" borderId="17" xfId="0"/>
    <xf numFmtId="0" fontId="0" fillId="0" borderId="17" xfId="0">
      <alignment horizontal="center" vertical="center"/>
    </xf>
    <xf numFmtId="0" fontId="0" fillId="0" borderId="18" xfId="0"/>
    <xf numFmtId="0" fontId="0" fillId="6" borderId="1" xfId="0">
      <alignment vertical="center"/>
    </xf>
    <xf numFmtId="0" fontId="0" fillId="6" borderId="1" xfId="0"/>
    <xf numFmtId="0" fontId="2" fillId="0" borderId="1" xfId="0">
      <alignment horizontal="left"/>
    </xf>
    <xf numFmtId="0" fontId="2" fillId="0" borderId="2" xfId="0">
      <alignment horizontal="left"/>
    </xf>
    <xf numFmtId="0" fontId="2" fillId="0" borderId="1" xfId="0">
      <alignment horizontal="left" vertical="center"/>
    </xf>
    <xf numFmtId="0" fontId="2" fillId="0" borderId="1" xfId="0">
      <alignment horizontal="center"/>
    </xf>
    <xf numFmtId="0" fontId="2" fillId="0" borderId="2" xfId="0">
      <alignment horizontal="center"/>
    </xf>
    <xf numFmtId="0" fontId="2" fillId="0" borderId="4" xfId="0">
      <alignment horizontal="left" vertical="center" wrapText="1"/>
    </xf>
    <xf numFmtId="0" fontId="2" fillId="0" borderId="12" xfId="0">
      <alignment horizontal="left" vertical="center" wrapText="1"/>
    </xf>
    <xf numFmtId="0" fontId="2" fillId="0" borderId="5" xfId="0">
      <alignment horizontal="left" vertical="center" wrapText="1"/>
    </xf>
    <xf numFmtId="0" fontId="5" fillId="4" borderId="1" xfId="1">
      <alignment horizontal="center" vertical="center"/>
    </xf>
    <xf numFmtId="0" fontId="6" fillId="4" borderId="8" xfId="0">
      <alignment horizontal="center"/>
    </xf>
    <xf numFmtId="0" fontId="7" fillId="4" borderId="1" xfId="1">
      <alignment horizontal="center" vertical="center"/>
    </xf>
    <xf numFmtId="0" fontId="3" fillId="0" borderId="2" xfId="1">
      <alignment horizontal="center" vertical="center"/>
    </xf>
    <xf numFmtId="0" fontId="3" fillId="0" borderId="8" xfId="1">
      <alignment horizontal="center" vertical="center"/>
    </xf>
    <xf numFmtId="0" fontId="3" fillId="0" borderId="9" xfId="1">
      <alignment horizontal="center" vertical="center"/>
    </xf>
    <xf numFmtId="0" fontId="2" fillId="0" borderId="8" xfId="0">
      <alignment horizontal="left"/>
    </xf>
    <xf numFmtId="0" fontId="0" fillId="3" borderId="2" xfId="0">
      <alignment horizontal="center"/>
    </xf>
    <xf numFmtId="0" fontId="0" fillId="3" borderId="8" xfId="0">
      <alignment horizontal="center"/>
    </xf>
    <xf numFmtId="0" fontId="0" fillId="3" borderId="11" xfId="0">
      <alignment horizontal="center"/>
    </xf>
    <xf numFmtId="0" fontId="2" fillId="0" borderId="4" xfId="0">
      <alignment horizontal="left" vertical="center"/>
    </xf>
    <xf numFmtId="0" fontId="2" fillId="0" borderId="5" xfId="0">
      <alignment horizontal="left" vertical="center"/>
    </xf>
    <xf numFmtId="0" fontId="4" fillId="3" borderId="6" xfId="0">
      <alignment horizontal="center"/>
    </xf>
    <xf numFmtId="0" fontId="4" fillId="3" borderId="7" xfId="0">
      <alignment horizontal="center"/>
    </xf>
    <xf numFmtId="0" fontId="3" fillId="2" borderId="2" xfId="1">
      <alignment horizontal="center" vertical="center"/>
    </xf>
    <xf numFmtId="0" fontId="3" fillId="2" borderId="8" xfId="1">
      <alignment horizontal="center" vertical="center"/>
    </xf>
    <xf numFmtId="0" fontId="3" fillId="2" borderId="9" xfId="1">
      <alignment horizontal="center" vertical="center"/>
    </xf>
    <xf numFmtId="0" fontId="3" fillId="2" borderId="6" xfId="1">
      <alignment horizontal="center" vertical="center"/>
    </xf>
    <xf numFmtId="0" fontId="3" fillId="2" borderId="7" xfId="1">
      <alignment horizontal="center" vertical="center"/>
    </xf>
    <xf numFmtId="165" fontId="3" fillId="0" borderId="6" xfId="1">
      <alignment horizontal="center" vertical="center"/>
    </xf>
    <xf numFmtId="165" fontId="3" fillId="0" borderId="7" xfId="1">
      <alignment horizontal="center" vertical="center"/>
    </xf>
    <xf numFmtId="165" fontId="3" fillId="0" borderId="10" xfId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worksheets/sheet3.xml" Id="R905667df94eb4c19" /></Relationships>
</file>

<file path=xl/tables/table1.xml><?xml version="1.0" encoding="utf-8"?>
<table xmlns="http://schemas.openxmlformats.org/spreadsheetml/2006/main" id="1" name="Errors" displayName="Errors" ref="A1:B39">
  <autoFilter ref="A1:B39"/>
  <tableColumns count="2">
    <tableColumn id="1" name="QUERY NAME"/>
    <tableColumn id="2" name="ERROR MESS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../tables/table1.xml" Id="R704f18f5b7434b0d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abSelected="1" topLeftCell="B1" workbookViewId="0">
      <selection activeCell="O14" sqref="O14"/>
    </sheetView>
  </sheetViews>
  <sheetFormatPr defaultRowHeight="14.4" x14ac:dyDescent="0.3"/>
  <cols>
    <col min="1" max="1" width="27.88671875" customWidth="1"/>
    <col min="2" max="2" width="21" customWidth="1"/>
    <col min="3" max="4" width="5.6640625" customWidth="1"/>
    <col min="5" max="5" width="5.33203125" customWidth="1"/>
    <col min="6" max="6" width="5.44140625" customWidth="1"/>
    <col min="7" max="7" width="5" customWidth="1"/>
    <col min="8" max="8" width="5.6640625" customWidth="1"/>
    <col min="9" max="9" width="5.5546875" customWidth="1"/>
    <col min="10" max="11" width="5.33203125" customWidth="1"/>
    <col min="12" max="12" width="5.109375" customWidth="1"/>
    <col min="13" max="13" width="5.33203125" customWidth="1"/>
    <col min="14" max="14" width="5.5546875" customWidth="1"/>
    <col min="15" max="15" width="5.109375" customWidth="1"/>
    <col min="16" max="16" width="5.44140625" customWidth="1"/>
    <col min="17" max="17" width="5.33203125" customWidth="1"/>
    <col min="18" max="18" width="6" customWidth="1"/>
    <col min="19" max="19" width="4.6640625" customWidth="1"/>
    <col min="20" max="20" width="4.88671875" customWidth="1"/>
    <col min="21" max="21" width="4.5546875" customWidth="1"/>
    <col min="22" max="22" width="5.33203125" customWidth="1"/>
    <col min="23" max="24" width="4.6640625" customWidth="1"/>
    <col min="25" max="25" width="4.88671875" customWidth="1"/>
    <col min="26" max="26" width="5.44140625" customWidth="1" style="3"/>
    <col min="27" max="27" width="5.88671875" customWidth="1"/>
    <col min="28" max="28" width="5.5546875" customWidth="1"/>
    <col min="29" max="29" width="5" customWidth="1"/>
    <col min="30" max="30" width="5.5546875" customWidth="1"/>
    <col min="31" max="31" width="6" customWidth="1"/>
    <col min="32" max="32" width="6.33203125" customWidth="1"/>
    <col min="33" max="33" width="6.109375" customWidth="1"/>
    <col min="34" max="34" width="16.6640625" customWidth="1"/>
  </cols>
  <sheetData>
    <row r="1" ht="24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</row>
    <row r="2" ht="18.6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</row>
    <row r="3" ht="18.6">
      <c r="A3" s="47" t="s">
        <v>2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</row>
    <row r="4" ht="16.2">
      <c r="A4" s="5" t="s">
        <v>3</v>
      </c>
      <c r="B4" s="48" t="s">
        <v>4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50"/>
      <c r="N4" s="4"/>
      <c r="O4" s="59" t="s">
        <v>5</v>
      </c>
      <c r="P4" s="60"/>
      <c r="Q4" s="61"/>
      <c r="R4" s="48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</row>
    <row r="5" ht="25.5" customHeight="1">
      <c r="A5" s="6" t="s">
        <v>6</v>
      </c>
      <c r="B5" s="48" t="s">
        <v>7</v>
      </c>
      <c r="C5" s="49"/>
      <c r="D5" s="49"/>
      <c r="E5" s="49"/>
      <c r="F5" s="49"/>
      <c r="G5" s="49"/>
      <c r="H5" s="50"/>
      <c r="I5" s="64" t="s">
        <v>8</v>
      </c>
      <c r="J5" s="65"/>
      <c r="K5" s="65"/>
      <c r="L5" s="66"/>
      <c r="M5" s="62" t="s">
        <v>9</v>
      </c>
      <c r="N5" s="63"/>
      <c r="O5" s="60"/>
      <c r="P5" s="60"/>
      <c r="Q5" s="60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</row>
    <row r="6" ht="25.5" customHeight="1">
      <c r="A6" s="7" t="s">
        <v>10</v>
      </c>
      <c r="B6" s="48" t="s">
        <v>11</v>
      </c>
      <c r="C6" s="49"/>
      <c r="D6" s="49"/>
      <c r="E6" s="49"/>
      <c r="F6" s="49"/>
      <c r="G6" s="49"/>
      <c r="H6" s="49"/>
      <c r="I6" s="48"/>
      <c r="J6" s="49"/>
      <c r="K6" s="49"/>
      <c r="L6" s="49"/>
      <c r="M6" s="49"/>
      <c r="N6" s="50"/>
      <c r="O6" s="60" t="s">
        <v>12</v>
      </c>
      <c r="P6" s="60"/>
      <c r="Q6" s="61"/>
      <c r="R6" s="48" t="s">
        <v>13</v>
      </c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</row>
    <row r="7">
      <c r="A7" s="52"/>
      <c r="B7" s="53"/>
      <c r="C7" s="53"/>
      <c r="D7" s="53"/>
      <c r="E7" s="53"/>
      <c r="F7" s="53"/>
      <c r="G7" s="53"/>
      <c r="H7" s="53"/>
      <c r="I7" s="54"/>
      <c r="J7" s="54"/>
      <c r="K7" s="54"/>
      <c r="L7" s="54"/>
      <c r="M7" s="54"/>
      <c r="N7" s="54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</row>
    <row r="8">
      <c r="A8" s="38" t="s">
        <v>14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</row>
    <row r="9" ht="20.25" customHeight="1">
      <c r="A9" s="40" t="s">
        <v>15</v>
      </c>
      <c r="B9" s="40" t="s">
        <v>16</v>
      </c>
      <c r="C9" s="57" t="s">
        <v>17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23"/>
    </row>
    <row r="10" ht="60.75" customHeight="1">
      <c r="A10" s="40"/>
      <c r="B10" s="41"/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R10" s="12">
        <v>16</v>
      </c>
      <c r="S10" s="12">
        <v>17</v>
      </c>
      <c r="T10" s="12">
        <v>18</v>
      </c>
      <c r="U10" s="12">
        <v>19</v>
      </c>
      <c r="V10" s="12">
        <v>20</v>
      </c>
      <c r="W10" s="12">
        <v>21</v>
      </c>
      <c r="X10" s="12">
        <v>22</v>
      </c>
      <c r="Y10" s="12">
        <v>23</v>
      </c>
      <c r="Z10" s="12">
        <v>24</v>
      </c>
      <c r="AA10" s="13">
        <v>25</v>
      </c>
      <c r="AB10" s="13">
        <v>26</v>
      </c>
      <c r="AC10" s="13">
        <v>27</v>
      </c>
      <c r="AD10" s="13">
        <v>28</v>
      </c>
      <c r="AE10" s="13">
        <v>29</v>
      </c>
      <c r="AF10" s="13">
        <v>30</v>
      </c>
      <c r="AG10" s="21">
        <v>31</v>
      </c>
      <c r="AH10" s="24" t="s">
        <v>18</v>
      </c>
    </row>
    <row r="11" ht="19.5" customHeight="1">
      <c r="A11" s="39" t="s">
        <v>19</v>
      </c>
      <c r="B11" s="8" t="s">
        <v>20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  <c r="AA11" s="16"/>
      <c r="AB11" s="16"/>
      <c r="AC11" s="16"/>
      <c r="AD11" s="16"/>
      <c r="AE11" s="16"/>
      <c r="AF11" s="16"/>
      <c r="AG11" s="22"/>
      <c r="AH11" s="25">
        <f>SUM(C11:AG11)</f>
      </c>
    </row>
    <row r="12" ht="19.5" customHeight="1">
      <c r="A12" s="39"/>
      <c r="B12" s="8" t="s">
        <v>21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  <c r="AA12" s="16"/>
      <c r="AB12" s="16"/>
      <c r="AC12" s="16"/>
      <c r="AD12" s="16"/>
      <c r="AE12" s="16"/>
      <c r="AF12" s="16"/>
      <c r="AG12" s="22"/>
      <c r="AH12" s="25">
        <f ref="AH12:AH54" t="shared" si="0">SUM(C12:AG12)</f>
      </c>
    </row>
    <row r="13" ht="18" customHeight="1">
      <c r="A13" s="1" t="s">
        <v>22</v>
      </c>
      <c r="B13" s="8" t="s">
        <v>23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  <c r="AA13" s="16"/>
      <c r="AB13" s="16"/>
      <c r="AC13" s="16"/>
      <c r="AD13" s="16"/>
      <c r="AE13" s="16"/>
      <c r="AF13" s="16"/>
      <c r="AG13" s="22"/>
      <c r="AH13" s="25">
        <f t="shared" si="0"/>
      </c>
    </row>
    <row r="14" ht="21" customHeight="1">
      <c r="A14" s="39" t="s">
        <v>24</v>
      </c>
      <c r="B14" s="8" t="s">
        <v>20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  <c r="AA14" s="16"/>
      <c r="AB14" s="16"/>
      <c r="AC14" s="16"/>
      <c r="AD14" s="16"/>
      <c r="AE14" s="16"/>
      <c r="AF14" s="16"/>
      <c r="AG14" s="22"/>
      <c r="AH14" s="25">
        <f t="shared" si="0"/>
      </c>
    </row>
    <row r="15" ht="21" customHeight="1">
      <c r="A15" s="39"/>
      <c r="B15" s="8" t="s">
        <v>21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  <c r="AA15" s="16"/>
      <c r="AB15" s="16"/>
      <c r="AC15" s="16"/>
      <c r="AD15" s="16"/>
      <c r="AE15" s="16"/>
      <c r="AF15" s="16"/>
      <c r="AG15" s="22"/>
      <c r="AH15" s="25">
        <f t="shared" si="0"/>
      </c>
    </row>
    <row r="16">
      <c r="A16" s="39" t="s">
        <v>25</v>
      </c>
      <c r="B16" s="8" t="s">
        <v>20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  <c r="AA16" s="16"/>
      <c r="AB16" s="16"/>
      <c r="AC16" s="16"/>
      <c r="AD16" s="16"/>
      <c r="AE16" s="16"/>
      <c r="AF16" s="16"/>
      <c r="AG16" s="22"/>
      <c r="AH16" s="25">
        <f t="shared" si="0"/>
      </c>
    </row>
    <row r="17">
      <c r="A17" s="39"/>
      <c r="B17" s="8" t="s">
        <v>21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  <c r="AA17" s="16"/>
      <c r="AB17" s="16"/>
      <c r="AC17" s="16"/>
      <c r="AD17" s="16"/>
      <c r="AE17" s="16"/>
      <c r="AF17" s="16"/>
      <c r="AG17" s="22"/>
      <c r="AH17" s="25">
        <f t="shared" si="0"/>
      </c>
    </row>
    <row r="18">
      <c r="A18" s="39" t="s">
        <v>26</v>
      </c>
      <c r="B18" s="8" t="s">
        <v>20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  <c r="AA18" s="16"/>
      <c r="AB18" s="16"/>
      <c r="AC18" s="16"/>
      <c r="AD18" s="16"/>
      <c r="AE18" s="16"/>
      <c r="AF18" s="16"/>
      <c r="AG18" s="22"/>
      <c r="AH18" s="25">
        <f t="shared" si="0"/>
      </c>
    </row>
    <row r="19">
      <c r="A19" s="39"/>
      <c r="B19" s="8" t="s">
        <v>21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  <c r="AA19" s="16"/>
      <c r="AB19" s="16"/>
      <c r="AC19" s="16"/>
      <c r="AD19" s="16"/>
      <c r="AE19" s="16"/>
      <c r="AF19" s="16"/>
      <c r="AG19" s="22"/>
      <c r="AH19" s="25">
        <f t="shared" si="0"/>
      </c>
    </row>
    <row r="20" ht="15.75" customHeight="1">
      <c r="A20" s="39" t="s">
        <v>27</v>
      </c>
      <c r="B20" s="8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7"/>
      <c r="AA20" s="16"/>
      <c r="AB20" s="16"/>
      <c r="AC20" s="16"/>
      <c r="AD20" s="16"/>
      <c r="AE20" s="16"/>
      <c r="AF20" s="16"/>
      <c r="AG20" s="22"/>
      <c r="AH20" s="25">
        <f t="shared" si="0"/>
      </c>
    </row>
    <row r="21" ht="15.75" customHeight="1">
      <c r="A21" s="39"/>
      <c r="B21" s="8" t="s">
        <v>21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7"/>
      <c r="AA21" s="16"/>
      <c r="AB21" s="16"/>
      <c r="AC21" s="16"/>
      <c r="AD21" s="16"/>
      <c r="AE21" s="16"/>
      <c r="AF21" s="16"/>
      <c r="AG21" s="22"/>
      <c r="AH21" s="25">
        <f t="shared" si="0"/>
      </c>
    </row>
    <row r="22" ht="18.75" customHeight="1">
      <c r="A22" s="39" t="s">
        <v>28</v>
      </c>
      <c r="B22" s="8" t="s">
        <v>20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7"/>
      <c r="AA22" s="16"/>
      <c r="AB22" s="16"/>
      <c r="AC22" s="16"/>
      <c r="AD22" s="16"/>
      <c r="AE22" s="16"/>
      <c r="AF22" s="16"/>
      <c r="AG22" s="22"/>
      <c r="AH22" s="25">
        <f t="shared" si="0"/>
      </c>
    </row>
    <row r="23" ht="18.75" customHeight="1">
      <c r="A23" s="39"/>
      <c r="B23" s="8" t="s">
        <v>21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7"/>
      <c r="AA23" s="16"/>
      <c r="AB23" s="16"/>
      <c r="AC23" s="16"/>
      <c r="AD23" s="16"/>
      <c r="AE23" s="16"/>
      <c r="AF23" s="16"/>
      <c r="AG23" s="22"/>
      <c r="AH23" s="25">
        <f t="shared" si="0"/>
      </c>
    </row>
    <row r="24" ht="21.75" customHeight="1">
      <c r="A24" s="39" t="s">
        <v>29</v>
      </c>
      <c r="B24" s="8" t="s">
        <v>20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7"/>
      <c r="AA24" s="16"/>
      <c r="AB24" s="16"/>
      <c r="AC24" s="16"/>
      <c r="AD24" s="16"/>
      <c r="AE24" s="16"/>
      <c r="AF24" s="16"/>
      <c r="AG24" s="22"/>
      <c r="AH24" s="25">
        <f t="shared" si="0"/>
      </c>
    </row>
    <row r="25" ht="21.75" customHeight="1">
      <c r="A25" s="39"/>
      <c r="B25" s="8" t="s">
        <v>21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7"/>
      <c r="AA25" s="16"/>
      <c r="AB25" s="16"/>
      <c r="AC25" s="16"/>
      <c r="AD25" s="16"/>
      <c r="AE25" s="16"/>
      <c r="AF25" s="16"/>
      <c r="AG25" s="22"/>
      <c r="AH25" s="25">
        <f t="shared" si="0"/>
      </c>
    </row>
    <row r="26" ht="22.5" customHeight="1">
      <c r="A26" s="39" t="s">
        <v>30</v>
      </c>
      <c r="B26" s="8" t="s">
        <v>20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7"/>
      <c r="AA26" s="16"/>
      <c r="AB26" s="16"/>
      <c r="AC26" s="16"/>
      <c r="AD26" s="16"/>
      <c r="AE26" s="16"/>
      <c r="AF26" s="16"/>
      <c r="AG26" s="22"/>
      <c r="AH26" s="25">
        <f t="shared" si="0"/>
      </c>
    </row>
    <row r="27" ht="22.5" customHeight="1">
      <c r="A27" s="39"/>
      <c r="B27" s="8" t="s">
        <v>21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7"/>
      <c r="AA27" s="16"/>
      <c r="AB27" s="16"/>
      <c r="AC27" s="16"/>
      <c r="AD27" s="16"/>
      <c r="AE27" s="16"/>
      <c r="AF27" s="16"/>
      <c r="AG27" s="22"/>
      <c r="AH27" s="25">
        <f t="shared" si="0"/>
      </c>
    </row>
    <row r="28" ht="18" customHeight="1">
      <c r="A28" s="39" t="s">
        <v>31</v>
      </c>
      <c r="B28" s="8" t="s">
        <v>20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7"/>
      <c r="AA28" s="16"/>
      <c r="AB28" s="16"/>
      <c r="AC28" s="16"/>
      <c r="AD28" s="16"/>
      <c r="AE28" s="16"/>
      <c r="AF28" s="16"/>
      <c r="AG28" s="22"/>
      <c r="AH28" s="25">
        <f t="shared" si="0"/>
      </c>
    </row>
    <row r="29" ht="18" customHeight="1">
      <c r="A29" s="39"/>
      <c r="B29" s="8" t="s">
        <v>21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7"/>
      <c r="AA29" s="16"/>
      <c r="AB29" s="16"/>
      <c r="AC29" s="16"/>
      <c r="AD29" s="16"/>
      <c r="AE29" s="16"/>
      <c r="AF29" s="16"/>
      <c r="AG29" s="22"/>
      <c r="AH29" s="25">
        <f t="shared" si="0"/>
      </c>
    </row>
    <row r="30" ht="18" customHeight="1">
      <c r="A30" s="39" t="s">
        <v>32</v>
      </c>
      <c r="B30" s="8" t="s">
        <v>20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7"/>
      <c r="AA30" s="16"/>
      <c r="AB30" s="16"/>
      <c r="AC30" s="16"/>
      <c r="AD30" s="16"/>
      <c r="AE30" s="16"/>
      <c r="AF30" s="16"/>
      <c r="AG30" s="22"/>
      <c r="AH30" s="25">
        <f t="shared" si="0"/>
      </c>
    </row>
    <row r="31" ht="18" customHeight="1">
      <c r="A31" s="39"/>
      <c r="B31" s="8" t="s">
        <v>21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7"/>
      <c r="AA31" s="16"/>
      <c r="AB31" s="16"/>
      <c r="AC31" s="16"/>
      <c r="AD31" s="16"/>
      <c r="AE31" s="16"/>
      <c r="AF31" s="16"/>
      <c r="AG31" s="22"/>
      <c r="AH31" s="25">
        <f t="shared" si="0"/>
      </c>
    </row>
    <row r="32" ht="21" customHeight="1">
      <c r="A32" s="39" t="s">
        <v>33</v>
      </c>
      <c r="B32" s="8" t="s">
        <v>20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7"/>
      <c r="AA32" s="16"/>
      <c r="AB32" s="16"/>
      <c r="AC32" s="16"/>
      <c r="AD32" s="16"/>
      <c r="AE32" s="16"/>
      <c r="AF32" s="16"/>
      <c r="AG32" s="22"/>
      <c r="AH32" s="25">
        <f t="shared" si="0"/>
      </c>
    </row>
    <row r="33" ht="21" customHeight="1">
      <c r="A33" s="39"/>
      <c r="B33" s="8" t="s">
        <v>21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7"/>
      <c r="AA33" s="16"/>
      <c r="AB33" s="16"/>
      <c r="AC33" s="16"/>
      <c r="AD33" s="16"/>
      <c r="AE33" s="16"/>
      <c r="AF33" s="16"/>
      <c r="AG33" s="22"/>
      <c r="AH33" s="25">
        <f t="shared" si="0"/>
      </c>
    </row>
    <row r="34" ht="18.75" customHeight="1">
      <c r="A34" s="1" t="s">
        <v>34</v>
      </c>
      <c r="B34" s="8" t="s">
        <v>35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  <c r="AA34" s="16"/>
      <c r="AB34" s="16"/>
      <c r="AC34" s="16"/>
      <c r="AD34" s="16"/>
      <c r="AE34" s="16"/>
      <c r="AF34" s="16"/>
      <c r="AG34" s="22"/>
      <c r="AH34" s="25">
        <f t="shared" si="0"/>
      </c>
    </row>
    <row r="35" ht="18.75" customHeight="1">
      <c r="A35" s="1" t="s">
        <v>36</v>
      </c>
      <c r="B35" s="8" t="s">
        <v>35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  <c r="AA35" s="16"/>
      <c r="AB35" s="16"/>
      <c r="AC35" s="16"/>
      <c r="AD35" s="16"/>
      <c r="AE35" s="16"/>
      <c r="AF35" s="16"/>
      <c r="AG35" s="22"/>
      <c r="AH35" s="25">
        <f t="shared" si="0"/>
      </c>
    </row>
    <row r="36" ht="30" customHeight="1">
      <c r="A36" s="1" t="s">
        <v>37</v>
      </c>
      <c r="B36" s="9" t="s">
        <v>38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7"/>
      <c r="AA36" s="16"/>
      <c r="AB36" s="16"/>
      <c r="AC36" s="16"/>
      <c r="AD36" s="16"/>
      <c r="AE36" s="16"/>
      <c r="AF36" s="16"/>
      <c r="AG36" s="22"/>
      <c r="AH36" s="25">
        <f t="shared" si="0"/>
      </c>
    </row>
    <row r="37">
      <c r="A37" s="39" t="s">
        <v>39</v>
      </c>
      <c r="B37" s="8" t="s">
        <v>20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7"/>
      <c r="AA37" s="16"/>
      <c r="AB37" s="16"/>
      <c r="AC37" s="16"/>
      <c r="AD37" s="16"/>
      <c r="AE37" s="16"/>
      <c r="AF37" s="16"/>
      <c r="AG37" s="22"/>
      <c r="AH37" s="25">
        <f t="shared" si="0"/>
      </c>
    </row>
    <row r="38">
      <c r="A38" s="39"/>
      <c r="B38" s="8" t="s">
        <v>21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7"/>
      <c r="AA38" s="16"/>
      <c r="AB38" s="16"/>
      <c r="AC38" s="16"/>
      <c r="AD38" s="16"/>
      <c r="AE38" s="16"/>
      <c r="AF38" s="16"/>
      <c r="AG38" s="22"/>
      <c r="AH38" s="25">
        <f t="shared" si="0"/>
      </c>
    </row>
    <row r="39">
      <c r="A39" s="39" t="s">
        <v>40</v>
      </c>
      <c r="B39" s="8" t="s">
        <v>20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7"/>
      <c r="AA39" s="16"/>
      <c r="AB39" s="16"/>
      <c r="AC39" s="16"/>
      <c r="AD39" s="16"/>
      <c r="AE39" s="16"/>
      <c r="AF39" s="16"/>
      <c r="AG39" s="22"/>
      <c r="AH39" s="25">
        <f t="shared" si="0"/>
      </c>
    </row>
    <row r="40">
      <c r="A40" s="39"/>
      <c r="B40" s="26" t="s">
        <v>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8"/>
      <c r="AA40" s="29"/>
      <c r="AB40" s="29"/>
      <c r="AC40" s="29"/>
      <c r="AD40" s="29"/>
      <c r="AE40" s="29"/>
      <c r="AF40" s="29"/>
      <c r="AG40" s="30"/>
      <c r="AH40" s="25">
        <f t="shared" si="0"/>
      </c>
    </row>
    <row r="41" ht="21.75" customHeight="1">
      <c r="A41" s="2" t="s">
        <v>41</v>
      </c>
      <c r="B41" s="35" t="s">
        <v>42</v>
      </c>
      <c r="C41" s="36">
        <f>SUM(C11,C13,C14,C16,C18,C20,C22,C24,C26,C28,C30,C32,C34,C35,C36,C37,C39)</f>
      </c>
      <c r="D41" s="36">
        <f ref="D41:AG41" t="shared" si="1">SUM(D11,D13,D14,D16,D18,D20,D22,D24,D26,D28,D30,D32,D34,D35,D36,D37,D39)</f>
      </c>
      <c r="E41" s="36">
        <f t="shared" si="1"/>
      </c>
      <c r="F41" s="36">
        <f t="shared" si="1"/>
      </c>
      <c r="G41" s="36">
        <f t="shared" si="1"/>
      </c>
      <c r="H41" s="36">
        <f t="shared" si="1"/>
      </c>
      <c r="I41" s="36">
        <f t="shared" si="1"/>
      </c>
      <c r="J41" s="36">
        <f t="shared" si="1"/>
      </c>
      <c r="K41" s="36">
        <f t="shared" si="1"/>
      </c>
      <c r="L41" s="36">
        <f t="shared" si="1"/>
      </c>
      <c r="M41" s="36">
        <f t="shared" si="1"/>
      </c>
      <c r="N41" s="36">
        <f t="shared" si="1"/>
      </c>
      <c r="O41" s="36">
        <f t="shared" si="1"/>
      </c>
      <c r="P41" s="36">
        <f t="shared" si="1"/>
      </c>
      <c r="Q41" s="36">
        <f t="shared" si="1"/>
      </c>
      <c r="R41" s="36">
        <f t="shared" si="1"/>
      </c>
      <c r="S41" s="36">
        <f t="shared" si="1"/>
      </c>
      <c r="T41" s="36">
        <f t="shared" si="1"/>
      </c>
      <c r="U41" s="36">
        <f t="shared" si="1"/>
      </c>
      <c r="V41" s="36">
        <f t="shared" si="1"/>
      </c>
      <c r="W41" s="36">
        <f t="shared" si="1"/>
      </c>
      <c r="X41" s="36">
        <f t="shared" si="1"/>
      </c>
      <c r="Y41" s="36">
        <f t="shared" si="1"/>
      </c>
      <c r="Z41" s="36">
        <f t="shared" si="1"/>
      </c>
      <c r="AA41" s="36">
        <f t="shared" si="1"/>
      </c>
      <c r="AB41" s="36">
        <f t="shared" si="1"/>
      </c>
      <c r="AC41" s="36">
        <f t="shared" si="1"/>
      </c>
      <c r="AD41" s="36">
        <f t="shared" si="1"/>
      </c>
      <c r="AE41" s="36">
        <f t="shared" si="1"/>
      </c>
      <c r="AF41" s="36">
        <f t="shared" si="1"/>
      </c>
      <c r="AG41" s="36">
        <f t="shared" si="1"/>
      </c>
      <c r="AH41" s="25">
        <f t="shared" si="0"/>
      </c>
    </row>
    <row r="42" ht="21" customHeight="1">
      <c r="A42" s="55" t="s">
        <v>37</v>
      </c>
      <c r="B42" s="31" t="s">
        <v>43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32"/>
      <c r="AB42" s="32"/>
      <c r="AC42" s="32"/>
      <c r="AD42" s="32"/>
      <c r="AE42" s="32"/>
      <c r="AF42" s="32"/>
      <c r="AG42" s="34"/>
      <c r="AH42" s="25">
        <f t="shared" si="0"/>
      </c>
    </row>
    <row r="43" ht="29.25" customHeight="1">
      <c r="A43" s="56"/>
      <c r="B43" s="11" t="s">
        <v>44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7"/>
      <c r="AA43" s="16"/>
      <c r="AB43" s="16"/>
      <c r="AC43" s="16"/>
      <c r="AD43" s="16"/>
      <c r="AE43" s="16"/>
      <c r="AF43" s="16"/>
      <c r="AG43" s="22"/>
      <c r="AH43" s="25">
        <f t="shared" si="0"/>
      </c>
    </row>
    <row r="44">
      <c r="A44" s="55" t="s">
        <v>45</v>
      </c>
      <c r="B44" s="10" t="s">
        <v>46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7"/>
      <c r="AA44" s="16"/>
      <c r="AB44" s="16"/>
      <c r="AC44" s="16"/>
      <c r="AD44" s="16"/>
      <c r="AE44" s="16"/>
      <c r="AF44" s="16"/>
      <c r="AG44" s="22"/>
      <c r="AH44" s="25">
        <f t="shared" si="0"/>
      </c>
    </row>
    <row r="45">
      <c r="A45" s="56"/>
      <c r="B45" s="10" t="s">
        <v>47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7"/>
      <c r="AA45" s="16"/>
      <c r="AB45" s="16"/>
      <c r="AC45" s="16"/>
      <c r="AD45" s="16"/>
      <c r="AE45" s="16"/>
      <c r="AF45" s="16"/>
      <c r="AG45" s="22"/>
      <c r="AH45" s="25">
        <f t="shared" si="0"/>
      </c>
    </row>
    <row r="46" ht="16.5" customHeight="1">
      <c r="A46" s="42" t="s">
        <v>48</v>
      </c>
      <c r="B46" s="10" t="s">
        <v>49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7"/>
      <c r="AA46" s="16"/>
      <c r="AB46" s="16"/>
      <c r="AC46" s="16"/>
      <c r="AD46" s="16"/>
      <c r="AE46" s="16"/>
      <c r="AF46" s="16"/>
      <c r="AG46" s="22"/>
      <c r="AH46" s="25">
        <f t="shared" si="0"/>
      </c>
    </row>
    <row r="47">
      <c r="A47" s="43"/>
      <c r="B47" s="10" t="s">
        <v>50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7"/>
      <c r="AA47" s="16"/>
      <c r="AB47" s="16"/>
      <c r="AC47" s="16"/>
      <c r="AD47" s="16"/>
      <c r="AE47" s="16"/>
      <c r="AF47" s="16"/>
      <c r="AG47" s="22"/>
      <c r="AH47" s="25">
        <f t="shared" si="0"/>
      </c>
    </row>
    <row r="48">
      <c r="A48" s="43"/>
      <c r="B48" s="10" t="s">
        <v>51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7"/>
      <c r="AA48" s="16"/>
      <c r="AB48" s="16"/>
      <c r="AC48" s="16"/>
      <c r="AD48" s="16"/>
      <c r="AE48" s="16"/>
      <c r="AF48" s="16"/>
      <c r="AG48" s="22"/>
      <c r="AH48" s="25">
        <f t="shared" si="0"/>
      </c>
    </row>
    <row r="49">
      <c r="A49" s="43"/>
      <c r="B49" s="10" t="s">
        <v>52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7"/>
      <c r="AA49" s="16"/>
      <c r="AB49" s="16"/>
      <c r="AC49" s="16"/>
      <c r="AD49" s="16"/>
      <c r="AE49" s="16"/>
      <c r="AF49" s="16"/>
      <c r="AG49" s="22"/>
      <c r="AH49" s="25">
        <f t="shared" si="0"/>
      </c>
    </row>
    <row r="50">
      <c r="A50" s="44"/>
      <c r="B50" s="10" t="s">
        <v>53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7"/>
      <c r="AA50" s="16"/>
      <c r="AB50" s="16"/>
      <c r="AC50" s="16"/>
      <c r="AD50" s="16"/>
      <c r="AE50" s="16"/>
      <c r="AF50" s="16"/>
      <c r="AG50" s="22"/>
      <c r="AH50" s="25">
        <f t="shared" si="0"/>
      </c>
    </row>
    <row r="51" ht="21.75" customHeight="1">
      <c r="A51" s="37" t="s">
        <v>54</v>
      </c>
      <c r="B51" s="38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17"/>
      <c r="AA51" s="16"/>
      <c r="AB51" s="16"/>
      <c r="AC51" s="16"/>
      <c r="AD51" s="16"/>
      <c r="AE51" s="16"/>
      <c r="AF51" s="16"/>
      <c r="AG51" s="22"/>
      <c r="AH51" s="25">
        <f t="shared" si="0"/>
      </c>
    </row>
    <row r="52" ht="30" customHeight="1">
      <c r="A52" s="39" t="s">
        <v>37</v>
      </c>
      <c r="B52" s="11" t="s">
        <v>55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7"/>
      <c r="AA52" s="16"/>
      <c r="AB52" s="16"/>
      <c r="AC52" s="16"/>
      <c r="AD52" s="16"/>
      <c r="AE52" s="16"/>
      <c r="AF52" s="16"/>
      <c r="AG52" s="22"/>
      <c r="AH52" s="25">
        <f t="shared" si="0"/>
      </c>
    </row>
    <row r="53" ht="31.5" customHeight="1">
      <c r="A53" s="39"/>
      <c r="B53" s="11" t="s">
        <v>56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7"/>
      <c r="AA53" s="16"/>
      <c r="AB53" s="16"/>
      <c r="AC53" s="16"/>
      <c r="AD53" s="16"/>
      <c r="AE53" s="16"/>
      <c r="AF53" s="16"/>
      <c r="AG53" s="22"/>
      <c r="AH53" s="25">
        <f t="shared" si="0"/>
      </c>
    </row>
    <row r="54" ht="19.5" customHeight="1">
      <c r="A54" s="37" t="s">
        <v>57</v>
      </c>
      <c r="B54" s="38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17"/>
      <c r="AA54" s="16"/>
      <c r="AB54" s="16"/>
      <c r="AC54" s="19"/>
      <c r="AD54" s="16"/>
      <c r="AE54" s="16"/>
      <c r="AF54" s="16"/>
      <c r="AG54" s="22"/>
      <c r="AH54" s="25">
        <f t="shared" si="0"/>
      </c>
    </row>
  </sheetData>
  <mergeCells>
    <mergeCell ref="A44:A45"/>
    <mergeCell ref="C9:AG9"/>
    <mergeCell ref="B6:H6"/>
    <mergeCell ref="O4:Q4"/>
    <mergeCell ref="M5:Q5"/>
    <mergeCell ref="O6:Q6"/>
    <mergeCell ref="I5:L5"/>
    <mergeCell ref="I6:N6"/>
    <mergeCell ref="R5:AH5"/>
    <mergeCell ref="A42:A43"/>
    <mergeCell ref="A54:B54"/>
    <mergeCell ref="A11:A12"/>
    <mergeCell ref="A8:AH8"/>
    <mergeCell ref="A7:AH7"/>
    <mergeCell ref="A16:A17"/>
    <mergeCell ref="A22:A23"/>
    <mergeCell ref="A24:A25"/>
    <mergeCell ref="A26:A27"/>
    <mergeCell ref="A39:A40"/>
    <mergeCell ref="A28:A29"/>
    <mergeCell ref="A1:AH1"/>
    <mergeCell ref="A14:A15"/>
    <mergeCell ref="A2:AH2"/>
    <mergeCell ref="A3:AH3"/>
    <mergeCell ref="B4:M4"/>
    <mergeCell ref="B5:H5"/>
    <mergeCell ref="R4:AH4"/>
    <mergeCell ref="R6:AH6"/>
    <mergeCell ref="A51:B51"/>
    <mergeCell ref="A52:A53"/>
    <mergeCell ref="A18:A19"/>
    <mergeCell ref="A20:A21"/>
    <mergeCell ref="A9:A10"/>
    <mergeCell ref="B9:B10"/>
    <mergeCell ref="A46:A50"/>
    <mergeCell ref="A30:A31"/>
    <mergeCell ref="A32:A33"/>
    <mergeCell ref="A37:A38"/>
  </mergeCells>
  <pageMargins left="0.7" right="0.7" top="0.75" bottom="0.75" header="0.3" footer="0.3"/>
  <pageSetup orientation="portrait" verticalDpi="0"/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</sheetPr>
  <dimension ref="A1:B39"/>
  <sheetViews>
    <sheetView workbookViewId="0"/>
  </sheetViews>
  <sheetFormatPr defaultRowHeight="15"/>
  <cols>
    <col min="1" max="1" width="22.7384948730469" customWidth="1"/>
    <col min="2" max="2" width="93.1836983816964" customWidth="1"/>
  </cols>
  <sheetData>
    <row r="1">
      <c r="A1" s="0" t="s">
        <v>58</v>
      </c>
      <c r="B1" s="0" t="s">
        <v>59</v>
      </c>
    </row>
    <row r="2">
      <c r="A2" s="0" t="s">
        <v>60</v>
      </c>
      <c r="B2" s="0" t="s">
        <v>61</v>
      </c>
    </row>
    <row r="3">
      <c r="A3" s="0" t="s">
        <v>62</v>
      </c>
      <c r="B3" s="0" t="s">
        <v>61</v>
      </c>
    </row>
    <row r="4">
      <c r="A4" s="0" t="s">
        <v>63</v>
      </c>
      <c r="B4" s="0" t="s">
        <v>61</v>
      </c>
    </row>
    <row r="5">
      <c r="A5" s="0" t="s">
        <v>64</v>
      </c>
      <c r="B5" s="0" t="s">
        <v>61</v>
      </c>
    </row>
    <row r="6">
      <c r="A6" s="0" t="s">
        <v>65</v>
      </c>
      <c r="B6" s="0" t="s">
        <v>61</v>
      </c>
    </row>
    <row r="7">
      <c r="A7" s="0" t="s">
        <v>66</v>
      </c>
      <c r="B7" s="0" t="s">
        <v>61</v>
      </c>
    </row>
    <row r="8">
      <c r="A8" s="0" t="s">
        <v>67</v>
      </c>
      <c r="B8" s="0" t="s">
        <v>68</v>
      </c>
    </row>
    <row r="9">
      <c r="A9" s="0" t="s">
        <v>69</v>
      </c>
      <c r="B9" s="0" t="s">
        <v>70</v>
      </c>
    </row>
    <row r="10">
      <c r="A10" s="0" t="s">
        <v>71</v>
      </c>
      <c r="B10" s="0" t="s">
        <v>68</v>
      </c>
    </row>
    <row r="11">
      <c r="A11" s="0" t="s">
        <v>72</v>
      </c>
      <c r="B11" s="0" t="s">
        <v>70</v>
      </c>
    </row>
    <row r="12">
      <c r="A12" s="0" t="s">
        <v>73</v>
      </c>
      <c r="B12" s="0" t="s">
        <v>74</v>
      </c>
    </row>
    <row r="13">
      <c r="A13" s="0" t="s">
        <v>75</v>
      </c>
      <c r="B13" s="0" t="s">
        <v>68</v>
      </c>
    </row>
    <row r="14">
      <c r="A14" s="0" t="s">
        <v>76</v>
      </c>
      <c r="B14" s="0" t="s">
        <v>70</v>
      </c>
    </row>
    <row r="15">
      <c r="A15" s="0" t="s">
        <v>77</v>
      </c>
      <c r="B15" s="0" t="s">
        <v>68</v>
      </c>
    </row>
    <row r="16">
      <c r="A16" s="0" t="s">
        <v>78</v>
      </c>
      <c r="B16" s="0" t="s">
        <v>70</v>
      </c>
    </row>
    <row r="17">
      <c r="A17" s="0" t="s">
        <v>79</v>
      </c>
      <c r="B17" s="0" t="s">
        <v>68</v>
      </c>
    </row>
    <row r="18">
      <c r="A18" s="0" t="s">
        <v>80</v>
      </c>
      <c r="B18" s="0" t="s">
        <v>70</v>
      </c>
    </row>
    <row r="19">
      <c r="A19" s="0" t="s">
        <v>81</v>
      </c>
      <c r="B19" s="0" t="s">
        <v>70</v>
      </c>
    </row>
    <row r="20">
      <c r="A20" s="0" t="s">
        <v>82</v>
      </c>
      <c r="B20" s="0" t="s">
        <v>70</v>
      </c>
    </row>
    <row r="21">
      <c r="A21" s="0" t="s">
        <v>83</v>
      </c>
      <c r="B21" s="0" t="s">
        <v>70</v>
      </c>
    </row>
    <row r="22">
      <c r="A22" s="0" t="s">
        <v>84</v>
      </c>
      <c r="B22" s="0" t="s">
        <v>68</v>
      </c>
    </row>
    <row r="23">
      <c r="A23" s="0" t="s">
        <v>85</v>
      </c>
      <c r="B23" s="0" t="s">
        <v>70</v>
      </c>
    </row>
    <row r="24">
      <c r="A24" s="0" t="s">
        <v>86</v>
      </c>
      <c r="B24" s="0" t="s">
        <v>68</v>
      </c>
    </row>
    <row r="25">
      <c r="A25" s="0" t="s">
        <v>87</v>
      </c>
      <c r="B25" s="0" t="s">
        <v>70</v>
      </c>
    </row>
    <row r="26">
      <c r="A26" s="0" t="s">
        <v>88</v>
      </c>
      <c r="B26" s="0" t="s">
        <v>68</v>
      </c>
    </row>
    <row r="27">
      <c r="A27" s="0" t="s">
        <v>89</v>
      </c>
      <c r="B27" s="0" t="s">
        <v>70</v>
      </c>
    </row>
    <row r="28">
      <c r="A28" s="0" t="s">
        <v>90</v>
      </c>
      <c r="B28" s="0" t="s">
        <v>68</v>
      </c>
    </row>
    <row r="29">
      <c r="A29" s="0" t="s">
        <v>91</v>
      </c>
      <c r="B29" s="0" t="s">
        <v>68</v>
      </c>
    </row>
    <row r="30">
      <c r="A30" s="0" t="s">
        <v>92</v>
      </c>
      <c r="B30" s="0" t="s">
        <v>68</v>
      </c>
    </row>
    <row r="31">
      <c r="A31" s="0" t="s">
        <v>93</v>
      </c>
      <c r="B31" s="0" t="s">
        <v>68</v>
      </c>
    </row>
    <row r="32">
      <c r="A32" s="0" t="s">
        <v>94</v>
      </c>
      <c r="B32" s="0" t="s">
        <v>68</v>
      </c>
    </row>
    <row r="33">
      <c r="A33" s="0" t="s">
        <v>95</v>
      </c>
      <c r="B33" s="0" t="s">
        <v>96</v>
      </c>
    </row>
    <row r="34">
      <c r="A34" s="0" t="s">
        <v>97</v>
      </c>
      <c r="B34" s="0" t="s">
        <v>96</v>
      </c>
    </row>
    <row r="35">
      <c r="A35" s="0" t="s">
        <v>98</v>
      </c>
      <c r="B35" s="0" t="s">
        <v>96</v>
      </c>
    </row>
    <row r="36">
      <c r="A36" s="0" t="s">
        <v>99</v>
      </c>
      <c r="B36" s="0" t="s">
        <v>96</v>
      </c>
    </row>
    <row r="37">
      <c r="A37" s="0" t="s">
        <v>100</v>
      </c>
      <c r="B37" s="0" t="s">
        <v>96</v>
      </c>
    </row>
    <row r="38">
      <c r="A38" s="0" t="s">
        <v>101</v>
      </c>
      <c r="B38" s="0" t="s">
        <v>68</v>
      </c>
    </row>
    <row r="39">
      <c r="A39" s="0" t="s">
        <v>102</v>
      </c>
      <c r="B39" s="0" t="s">
        <v>74</v>
      </c>
    </row>
  </sheetData>
  <headerFooter/>
  <tableParts>
    <tablePart r:id="R704f18f5b7434b0d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 710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Lomare</dc:creator>
  <cp:lastModifiedBy>Lomare</cp:lastModifiedBy>
  <dcterms:created xsi:type="dcterms:W3CDTF">2015-03-23T13:22:39Z</dcterms:created>
  <dcterms:modified xsi:type="dcterms:W3CDTF">2016-07-05T09:12:12Z</dcterms:modified>
</cp:coreProperties>
</file>