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0320"/>
  </bookViews>
  <sheets>
    <sheet name="MOH 705B" sheetId="1" r:id="rId1"/>
  </sheets>
  <calcPr calcId="145621"/>
</workbook>
</file>

<file path=xl/sharedStrings.xml><?xml version="1.0" encoding="utf-8"?>
<sst xmlns="http://schemas.openxmlformats.org/spreadsheetml/2006/main" count="82" uniqueCount="82">
  <si>
    <t>MOH 705B OVER FIVE OUTPATIENT MORBIDITY SUMMARY SHEET</t>
  </si>
  <si>
    <t>REPUBLIC OF KENYA MINISTRY OF HEALTH</t>
  </si>
  <si>
    <t>OVER 5 YEARS - DAILY OUTPATIENT MORBIDITY SUMMARY SHEET</t>
  </si>
  <si>
    <t>MOH 705B</t>
  </si>
  <si>
    <t>DISTRICT</t>
  </si>
  <si>
    <t>FACILITY</t>
  </si>
  <si>
    <t>MONTH</t>
  </si>
  <si>
    <t>YEAR</t>
  </si>
  <si>
    <t>DISEASES (New Cases Only)</t>
  </si>
  <si>
    <t>Totals</t>
  </si>
  <si>
    <t>Diarrhoea</t>
  </si>
  <si>
    <t>Tuberculosis</t>
  </si>
  <si>
    <t>Dysentery (Bloody diarrhoea)</t>
  </si>
  <si>
    <t>Cholera</t>
  </si>
  <si>
    <t>Meningococcal Meningitis</t>
  </si>
  <si>
    <t>Other Meningitis</t>
  </si>
  <si>
    <t>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</si>
  <si>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</si>
  <si>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</si>
  <si>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</si>
  <si>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</si>
  <si>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</si>
  <si>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</si>
  <si>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</si>
  <si>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t>Confirmed Malaria (only Positive cases)</t>
  </si>
  <si>
    <t>Malaria in pregnancy</t>
  </si>
  <si>
    <t>Typhoid fever</t>
  </si>
  <si>
    <t>Sexually Transmitted Infections</t>
  </si>
  <si>
    <t>Urinary Tract Infection</t>
  </si>
  <si>
    <t>Bilharzia</t>
  </si>
  <si>
    <t>Intestinal worms</t>
  </si>
  <si>
    <t>Malnutrition</t>
  </si>
  <si>
    <t>Aneamia</t>
  </si>
  <si>
    <t>Eye Infections</t>
  </si>
  <si>
    <t>Other Eye conditions</t>
  </si>
  <si>
    <t>Ear Infections/ Conditions</t>
  </si>
  <si>
    <t>Upper Respiratory Tract Infections</t>
  </si>
  <si>
    <t>Asthma</t>
  </si>
  <si>
    <t>Pneumonia</t>
  </si>
  <si>
    <t>Other Dis. of Respiratory System</t>
  </si>
  <si>
    <t>Abortion</t>
  </si>
  <si>
    <t>Dis. of Puerperium &amp; Childbirth</t>
  </si>
  <si>
    <t>Hypertension</t>
  </si>
  <si>
    <t>Mental Disorders</t>
  </si>
  <si>
    <t>Dental Disorders</t>
  </si>
  <si>
    <t>Jiggers Infestation</t>
  </si>
  <si>
    <t xml:space="preserve">Diseases of the skin </t>
  </si>
  <si>
    <t>Anthritis, Joint pains etc.</t>
  </si>
  <si>
    <t>Poisoning</t>
  </si>
  <si>
    <t>Road Traffic Injuries</t>
  </si>
  <si>
    <t>Other injuries</t>
  </si>
  <si>
    <t>Sexual Assault</t>
  </si>
  <si>
    <t>Violence related injuries</t>
  </si>
  <si>
    <t>Burns</t>
  </si>
  <si>
    <t>Snake Bites</t>
  </si>
  <si>
    <t>Dog Bites</t>
  </si>
  <si>
    <t>Other Bites</t>
  </si>
  <si>
    <t>Diabetes</t>
  </si>
  <si>
    <t>Epilepsy</t>
  </si>
  <si>
    <t>Newly Diagnosed HIV</t>
  </si>
  <si>
    <t>Brucellosis</t>
  </si>
  <si>
    <t>Cardiovascular conditions</t>
  </si>
  <si>
    <t>Central Nervous System Conditions</t>
  </si>
  <si>
    <t>Overweight (BMI &gt;25)</t>
  </si>
  <si>
    <t xml:space="preserve">Muscular skeletal conditions </t>
  </si>
  <si>
    <t>Fistula (Birth related)</t>
  </si>
  <si>
    <t>Neoplams</t>
  </si>
  <si>
    <t>Physical Disability</t>
  </si>
  <si>
    <t>Tryponosomiasis</t>
  </si>
  <si>
    <t>Kalazar (Leishmaniaisis)</t>
  </si>
  <si>
    <t>Dracunculosis (Guinea Worm)</t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</si>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</sst>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6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1">
    <xf numFmtId="0" fontId="0" fillId="0" borderId="0" xfId="0"/>
    <xf numFmtId="0" fontId="8" fillId="0" borderId="0" xfId="0"/>
    <xf numFmtId="0" fontId="3" fillId="0" borderId="1" xfId="2">
      <alignment horizontal="center" vertical="center"/>
    </xf>
    <xf numFmtId="0" fontId="3" fillId="0" borderId="1" xfId="2">
      <alignment vertical="center"/>
    </xf>
    <xf numFmtId="0" fontId="1" fillId="0" borderId="1" xfId="2">
      <alignment vertic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9" fillId="2" borderId="1" xfId="2">
      <alignment horizontal="center" vertical="center"/>
    </xf>
    <xf numFmtId="0" fontId="9" fillId="2" borderId="1" xfId="2">
      <alignment vertical="center"/>
    </xf>
    <xf numFmtId="0" fontId="3" fillId="0" borderId="1" xfId="2">
      <alignment vertical="center" wrapText="1"/>
    </xf>
    <xf numFmtId="0" fontId="0" fillId="3" borderId="0" xfId="0"/>
    <xf numFmtId="0" fontId="8" fillId="3" borderId="3" xfId="0"/>
    <xf numFmtId="0" fontId="10" fillId="3" borderId="4" xfId="0"/>
    <xf numFmtId="0" fontId="8" fillId="3" borderId="4" xfId="0"/>
    <xf numFmtId="0" fontId="8" fillId="3" borderId="5" xfId="0"/>
    <xf numFmtId="0" fontId="8" fillId="3" borderId="6" xfId="0"/>
    <xf numFmtId="0" fontId="8" fillId="3" borderId="0" xfId="0"/>
    <xf numFmtId="0" fontId="8" fillId="3" borderId="7" xfId="0"/>
    <xf numFmtId="0" fontId="10" fillId="3" borderId="0" xfId="0"/>
    <xf numFmtId="0" fontId="8" fillId="3" borderId="8" xfId="0">
      <alignment horizontal="right"/>
    </xf>
    <xf numFmtId="0" fontId="8" fillId="3" borderId="9" xfId="0"/>
    <xf numFmtId="0" fontId="11" fillId="3" borderId="10" xfId="2">
      <alignment horizontal="center" vertical="center"/>
    </xf>
    <xf numFmtId="0" fontId="11" fillId="3" borderId="11" xfId="2">
      <alignment horizontal="center" vertical="center"/>
    </xf>
    <xf numFmtId="0" fontId="5" fillId="0" borderId="1" xfId="2">
      <alignment vertical="center"/>
    </xf>
    <xf numFmtId="0" fontId="5" fillId="0" borderId="1" xfId="1">
      <alignment vertical="center"/>
    </xf>
    <xf numFmtId="0" fontId="6" fillId="0" borderId="1" xfId="2">
      <alignment horizontal="center" vertical="center"/>
    </xf>
    <xf numFmtId="0" fontId="2" fillId="2" borderId="12" xfId="1">
      <alignment horizontal="center" vertical="center"/>
    </xf>
    <xf numFmtId="3" fontId="4" fillId="2" borderId="13" xfId="1">
      <alignment horizont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1" fillId="0" borderId="1" xfId="2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0" fontId="1" fillId="0" borderId="2" xfId="1">
      <alignment vertical="center"/>
    </xf>
    <xf numFmtId="0" fontId="2" fillId="3" borderId="2" xfId="1">
      <alignment horizontal="center" vertical="center"/>
    </xf>
    <xf numFmtId="0" fontId="11" fillId="3" borderId="10" xfId="2">
      <alignment horizontal="center" vertical="center"/>
    </xf>
    <xf numFmtId="0" fontId="12" fillId="3" borderId="0" xfId="0">
      <alignment horizontal="center"/>
    </xf>
    <xf numFmtId="0" fontId="13" fillId="3" borderId="8" xfId="1">
      <alignment horizontal="center" vertical="center"/>
    </xf>
    <xf numFmtId="0" fontId="13" fillId="3" borderId="9" xfId="1">
      <alignment horizontal="center" vertical="center"/>
    </xf>
    <xf numFmtId="0" fontId="14" fillId="3" borderId="8" xfId="0">
      <alignment horizontal="center"/>
    </xf>
    <xf numFmtId="0" fontId="14" fillId="3" borderId="14" xfId="0">
      <alignment horizontal="center"/>
    </xf>
    <xf numFmtId="0" fontId="13" fillId="3" borderId="8" xfId="1">
      <alignment horizontal="left" vertical="center"/>
    </xf>
    <xf numFmtId="0" fontId="13" fillId="3" borderId="9" xfId="1">
      <alignment horizontal="left" vertical="center"/>
    </xf>
    <xf numFmtId="0" fontId="13" fillId="3" borderId="14" xfId="1">
      <alignment horizontal="left" vertical="center"/>
    </xf>
    <xf numFmtId="0" fontId="8" fillId="3" borderId="9" xfId="0"/>
    <xf numFmtId="0" fontId="8" fillId="3" borderId="15" xfId="0"/>
    <xf numFmtId="0" fontId="8" fillId="3" borderId="14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zoomScale="88" zoomScaleNormal="88" zoomScaleSheetLayoutView="80" workbookViewId="0">
      <selection activeCell="I20" sqref="I20"/>
    </sheetView>
  </sheetViews>
  <sheetFormatPr defaultRowHeight="14.4" x14ac:dyDescent="0.3"/>
  <cols>
    <col min="1" max="1" width="4.5546875" customWidth="1"/>
    <col min="2" max="2" width="52.5546875" customWidth="1"/>
    <col min="3" max="3" width="5.6640625" customWidth="1"/>
    <col min="4" max="5" width="5.44140625" customWidth="1"/>
    <col min="6" max="6" width="5.6640625" customWidth="1"/>
    <col min="7" max="33" width="5.44140625" customWidth="1"/>
    <col min="34" max="34" width="11.6640625" customWidth="1"/>
  </cols>
  <sheetData>
    <row r="1" ht="21">
      <c r="A1" s="10"/>
      <c r="B1" s="11"/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</row>
    <row r="2" ht="29.4" customHeight="1">
      <c r="A2" s="10"/>
      <c r="B2" s="15"/>
      <c r="C2" s="40" t="s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ht="21.6">
      <c r="A3" s="10"/>
      <c r="B3" s="15"/>
      <c r="C3" s="18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43" t="s">
        <v>3</v>
      </c>
      <c r="AE3" s="44"/>
      <c r="AF3" s="16"/>
      <c r="AG3" s="16"/>
      <c r="AH3" s="17"/>
    </row>
    <row r="4">
      <c r="A4" s="10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"/>
    </row>
    <row r="5" ht="16.2">
      <c r="A5" s="10"/>
      <c r="B5" s="19" t="s">
        <v>4</v>
      </c>
      <c r="C5" s="45"/>
      <c r="D5" s="46"/>
      <c r="E5" s="47"/>
      <c r="F5" s="48" t="s">
        <v>5</v>
      </c>
      <c r="G5" s="48"/>
      <c r="H5" s="41"/>
      <c r="I5" s="42"/>
      <c r="J5" s="42"/>
      <c r="K5" s="42"/>
      <c r="L5" s="42"/>
      <c r="M5" s="42"/>
      <c r="N5" s="42"/>
      <c r="O5" s="49" t="s">
        <v>6</v>
      </c>
      <c r="P5" s="50"/>
      <c r="Q5" s="45"/>
      <c r="R5" s="46"/>
      <c r="S5" s="47"/>
      <c r="T5" s="20" t="s">
        <v>7</v>
      </c>
      <c r="U5" s="45"/>
      <c r="V5" s="46"/>
      <c r="W5" s="47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1"/>
    </row>
    <row r="6">
      <c r="A6" s="1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"/>
    </row>
    <row r="7" ht="18">
      <c r="A7" s="38" t="s">
        <v>8</v>
      </c>
      <c r="B7" s="39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1">
        <v>13</v>
      </c>
      <c r="P7" s="21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21">
        <v>26</v>
      </c>
      <c r="AC7" s="21">
        <v>27</v>
      </c>
      <c r="AD7" s="21">
        <v>28</v>
      </c>
      <c r="AE7" s="21">
        <v>29</v>
      </c>
      <c r="AF7" s="21">
        <v>30</v>
      </c>
      <c r="AG7" s="22">
        <v>31</v>
      </c>
      <c r="AH7" s="26" t="s">
        <v>9</v>
      </c>
    </row>
    <row r="8">
      <c r="A8" s="2">
        <v>1</v>
      </c>
      <c r="B8" s="3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  <c r="AH8" s="27">
        <f>SUM(C8:AG8)</f>
      </c>
    </row>
    <row r="9">
      <c r="A9" s="2">
        <v>2</v>
      </c>
      <c r="B9" s="3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  <c r="AH9" s="27">
        <f ref="AH9:AH72" t="shared" si="0">SUM(C9:AG9)</f>
      </c>
    </row>
    <row r="10">
      <c r="A10" s="2">
        <v>3</v>
      </c>
      <c r="B10" s="3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  <c r="AH10" s="27">
        <f t="shared" si="0"/>
      </c>
    </row>
    <row r="11">
      <c r="A11" s="2">
        <v>4</v>
      </c>
      <c r="B11" s="3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  <c r="AH11" s="27">
        <f t="shared" si="0"/>
      </c>
    </row>
    <row r="12">
      <c r="A12" s="2">
        <v>5</v>
      </c>
      <c r="B12" s="3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  <c r="AH12" s="27">
        <f t="shared" si="0"/>
      </c>
    </row>
    <row r="13">
      <c r="A13" s="2">
        <v>6</v>
      </c>
      <c r="B13" s="3" t="s">
        <v>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  <c r="AH13" s="27">
        <f t="shared" si="0"/>
      </c>
    </row>
    <row r="14">
      <c r="A14" s="2">
        <v>7</v>
      </c>
      <c r="B14" s="3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  <c r="AH14" s="27">
        <f t="shared" si="0"/>
      </c>
    </row>
    <row r="15">
      <c r="A15" s="2">
        <v>8</v>
      </c>
      <c r="B15" s="3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  <c r="AH15" s="27">
        <f t="shared" si="0"/>
      </c>
    </row>
    <row r="16">
      <c r="A16" s="2">
        <v>9</v>
      </c>
      <c r="B16" s="3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  <c r="AH16" s="27">
        <f t="shared" si="0"/>
      </c>
    </row>
    <row r="17">
      <c r="A17" s="2">
        <v>10</v>
      </c>
      <c r="B17" s="3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  <c r="AH17" s="27">
        <f t="shared" si="0"/>
      </c>
    </row>
    <row r="18">
      <c r="A18" s="2">
        <v>11</v>
      </c>
      <c r="B18" s="3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/>
      <c r="AH18" s="27">
        <f t="shared" si="0"/>
      </c>
    </row>
    <row r="19">
      <c r="A19" s="2">
        <v>12</v>
      </c>
      <c r="B19" s="3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H19" s="27">
        <f t="shared" si="0"/>
      </c>
    </row>
    <row r="20">
      <c r="A20" s="7">
        <v>13</v>
      </c>
      <c r="B20" s="8" t="s">
        <v>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27">
        <f t="shared" si="0"/>
      </c>
    </row>
    <row r="21">
      <c r="A21" s="2">
        <v>14</v>
      </c>
      <c r="B21" s="3" t="s">
        <v>23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  <c r="AH21" s="27">
        <f t="shared" si="0"/>
      </c>
    </row>
    <row r="22">
      <c r="A22" s="2">
        <v>15</v>
      </c>
      <c r="B22" s="3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/>
      <c r="AH22" s="27">
        <f t="shared" si="0"/>
      </c>
    </row>
    <row r="23">
      <c r="A23" s="2">
        <v>16</v>
      </c>
      <c r="B23" s="3" t="s">
        <v>25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/>
      <c r="AH23" s="27">
        <f t="shared" si="0"/>
      </c>
    </row>
    <row r="24">
      <c r="A24" s="2">
        <v>17</v>
      </c>
      <c r="B24" s="3" t="s">
        <v>26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/>
      <c r="AH24" s="27">
        <f t="shared" si="0"/>
      </c>
    </row>
    <row r="25">
      <c r="A25" s="2">
        <v>18</v>
      </c>
      <c r="B25" s="3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  <c r="AH25" s="27">
        <f t="shared" si="0"/>
      </c>
    </row>
    <row r="26">
      <c r="A26" s="2">
        <v>19</v>
      </c>
      <c r="B26" s="3" t="s">
        <v>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  <c r="AH26" s="27">
        <f t="shared" si="0"/>
      </c>
    </row>
    <row r="27">
      <c r="A27" s="2">
        <v>20</v>
      </c>
      <c r="B27" s="3" t="s">
        <v>29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  <c r="AH27" s="27">
        <f t="shared" si="0"/>
      </c>
    </row>
    <row r="28">
      <c r="A28" s="2">
        <v>21</v>
      </c>
      <c r="B28" s="3" t="s">
        <v>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  <c r="AH28" s="27">
        <f t="shared" si="0"/>
      </c>
    </row>
    <row r="29">
      <c r="A29" s="2">
        <v>22</v>
      </c>
      <c r="B29" s="3" t="s">
        <v>31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27">
        <f t="shared" si="0"/>
      </c>
    </row>
    <row r="30">
      <c r="A30" s="2">
        <v>23</v>
      </c>
      <c r="B30" s="3" t="s">
        <v>32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  <c r="AH30" s="27">
        <f t="shared" si="0"/>
      </c>
    </row>
    <row r="31">
      <c r="A31" s="2">
        <v>24</v>
      </c>
      <c r="B31" s="3" t="s">
        <v>33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  <c r="AH31" s="27">
        <f t="shared" si="0"/>
      </c>
    </row>
    <row r="32">
      <c r="A32" s="2">
        <v>25</v>
      </c>
      <c r="B32" s="3" t="s">
        <v>34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  <c r="AH32" s="27">
        <f t="shared" si="0"/>
      </c>
    </row>
    <row r="33">
      <c r="A33" s="2">
        <v>26</v>
      </c>
      <c r="B33" s="3" t="s">
        <v>35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/>
      <c r="AH33" s="27">
        <f t="shared" si="0"/>
      </c>
    </row>
    <row r="34">
      <c r="A34" s="2">
        <v>27</v>
      </c>
      <c r="B34" s="3" t="s">
        <v>36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  <c r="AH34" s="27">
        <f t="shared" si="0"/>
      </c>
    </row>
    <row r="35">
      <c r="A35" s="2">
        <v>28</v>
      </c>
      <c r="B35" s="3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  <c r="AH35" s="27">
        <f t="shared" si="0"/>
      </c>
    </row>
    <row r="36">
      <c r="A36" s="2">
        <v>29</v>
      </c>
      <c r="B36" s="3" t="s">
        <v>38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/>
      <c r="AH36" s="27">
        <f t="shared" si="0"/>
      </c>
    </row>
    <row r="37">
      <c r="A37" s="2">
        <v>30</v>
      </c>
      <c r="B37" s="3" t="s">
        <v>39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  <c r="AH37" s="27">
        <f t="shared" si="0"/>
      </c>
    </row>
    <row r="38">
      <c r="A38" s="2">
        <v>31</v>
      </c>
      <c r="B38" s="3" t="s">
        <v>40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  <c r="AH38" s="27">
        <f t="shared" si="0"/>
      </c>
    </row>
    <row r="39">
      <c r="A39" s="2">
        <v>32</v>
      </c>
      <c r="B39" s="3" t="s">
        <v>41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6"/>
      <c r="AH39" s="27">
        <f t="shared" si="0"/>
      </c>
    </row>
    <row r="40">
      <c r="A40" s="2">
        <v>33</v>
      </c>
      <c r="B40" s="3" t="s">
        <v>42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  <c r="AH40" s="27">
        <f t="shared" si="0"/>
      </c>
    </row>
    <row r="41">
      <c r="A41" s="2">
        <v>34</v>
      </c>
      <c r="B41" s="9" t="s">
        <v>43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  <c r="AH41" s="27">
        <f t="shared" si="0"/>
      </c>
    </row>
    <row r="42">
      <c r="A42" s="2">
        <v>35</v>
      </c>
      <c r="B42" s="3" t="s">
        <v>44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6"/>
      <c r="AH42" s="27">
        <f t="shared" si="0"/>
      </c>
    </row>
    <row r="43">
      <c r="A43" s="2">
        <v>36</v>
      </c>
      <c r="B43" s="3" t="s">
        <v>45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6"/>
      <c r="AH43" s="27">
        <f t="shared" si="0"/>
      </c>
    </row>
    <row r="44">
      <c r="A44" s="2">
        <v>37</v>
      </c>
      <c r="B44" s="3" t="s">
        <v>46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/>
      <c r="AH44" s="27">
        <f t="shared" si="0"/>
      </c>
    </row>
    <row r="45">
      <c r="A45" s="2">
        <v>38</v>
      </c>
      <c r="B45" s="3" t="s">
        <v>47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6"/>
      <c r="AH45" s="27">
        <f t="shared" si="0"/>
      </c>
    </row>
    <row r="46">
      <c r="A46" s="2">
        <v>39</v>
      </c>
      <c r="B46" s="3" t="s">
        <v>48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/>
      <c r="AH46" s="27">
        <f t="shared" si="0"/>
      </c>
    </row>
    <row r="47">
      <c r="A47" s="2">
        <v>40</v>
      </c>
      <c r="B47" s="3" t="s">
        <v>49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6"/>
      <c r="AH47" s="27">
        <f t="shared" si="0"/>
      </c>
    </row>
    <row r="48">
      <c r="A48" s="2">
        <v>41</v>
      </c>
      <c r="B48" s="3" t="s">
        <v>50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6"/>
      <c r="AH48" s="27">
        <f t="shared" si="0"/>
      </c>
    </row>
    <row r="49">
      <c r="A49" s="2">
        <v>42</v>
      </c>
      <c r="B49" s="3" t="s">
        <v>51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6"/>
      <c r="AH49" s="27">
        <f t="shared" si="0"/>
      </c>
    </row>
    <row r="50">
      <c r="A50" s="2">
        <v>43</v>
      </c>
      <c r="B50" s="3" t="s">
        <v>52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6"/>
      <c r="AH50" s="27">
        <f t="shared" si="0"/>
      </c>
    </row>
    <row r="51">
      <c r="A51" s="2">
        <v>44</v>
      </c>
      <c r="B51" s="3" t="s">
        <v>53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/>
      <c r="AH51" s="27">
        <f t="shared" si="0"/>
      </c>
    </row>
    <row r="52">
      <c r="A52" s="2">
        <v>45</v>
      </c>
      <c r="B52" s="3" t="s">
        <v>54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6"/>
      <c r="AH52" s="27">
        <f t="shared" si="0"/>
      </c>
    </row>
    <row r="53">
      <c r="A53" s="2">
        <v>46</v>
      </c>
      <c r="B53" s="3" t="s">
        <v>55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6"/>
      <c r="AH53" s="27">
        <f t="shared" si="0"/>
      </c>
    </row>
    <row r="54">
      <c r="A54" s="2">
        <v>47</v>
      </c>
      <c r="B54" s="3" t="s">
        <v>56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6"/>
      <c r="AH54" s="27">
        <f t="shared" si="0"/>
      </c>
    </row>
    <row r="55">
      <c r="A55" s="2">
        <v>48</v>
      </c>
      <c r="B55" s="3" t="s">
        <v>57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6"/>
      <c r="AH55" s="27">
        <f t="shared" si="0"/>
      </c>
    </row>
    <row r="56">
      <c r="A56" s="2">
        <v>49</v>
      </c>
      <c r="B56" s="3" t="s">
        <v>58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6"/>
      <c r="AH56" s="27">
        <f t="shared" si="0"/>
      </c>
    </row>
    <row r="57">
      <c r="A57" s="2">
        <v>50</v>
      </c>
      <c r="B57" s="3" t="s">
        <v>59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6"/>
      <c r="AH57" s="27">
        <f t="shared" si="0"/>
      </c>
    </row>
    <row r="58">
      <c r="A58" s="2">
        <v>51</v>
      </c>
      <c r="B58" s="3" t="s">
        <v>60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6"/>
      <c r="AH58" s="27">
        <f t="shared" si="0"/>
      </c>
    </row>
    <row r="59">
      <c r="A59" s="2">
        <v>52</v>
      </c>
      <c r="B59" s="3" t="s">
        <v>61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6"/>
      <c r="AH59" s="27">
        <f t="shared" si="0"/>
      </c>
    </row>
    <row r="60">
      <c r="A60" s="2">
        <v>53</v>
      </c>
      <c r="B60" s="3" t="s">
        <v>62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6"/>
      <c r="AH60" s="27">
        <f t="shared" si="0"/>
      </c>
    </row>
    <row r="61">
      <c r="A61" s="2">
        <v>54</v>
      </c>
      <c r="B61" s="3" t="s">
        <v>63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6"/>
      <c r="AH61" s="27">
        <f t="shared" si="0"/>
      </c>
    </row>
    <row r="62">
      <c r="A62" s="2">
        <v>55</v>
      </c>
      <c r="B62" s="3" t="s">
        <v>64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/>
      <c r="AH62" s="27">
        <f t="shared" si="0"/>
      </c>
    </row>
    <row r="63">
      <c r="A63" s="2">
        <v>56</v>
      </c>
      <c r="B63" s="3" t="s">
        <v>65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6"/>
      <c r="AH63" s="27">
        <f t="shared" si="0"/>
      </c>
    </row>
    <row r="64">
      <c r="A64" s="2">
        <v>57</v>
      </c>
      <c r="B64" s="3" t="s">
        <v>66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6"/>
      <c r="AH64" s="27">
        <f t="shared" si="0"/>
      </c>
    </row>
    <row r="65">
      <c r="A65" s="2">
        <v>58</v>
      </c>
      <c r="B65" s="3" t="s">
        <v>67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/>
      <c r="AH65" s="27">
        <f t="shared" si="0"/>
      </c>
    </row>
    <row r="66">
      <c r="A66" s="2">
        <v>59</v>
      </c>
      <c r="B66" s="3" t="s">
        <v>68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6"/>
      <c r="AH66" s="27">
        <f t="shared" si="0"/>
      </c>
    </row>
    <row r="67">
      <c r="A67" s="2">
        <v>60</v>
      </c>
      <c r="B67" s="3" t="s">
        <v>69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/>
      <c r="AH67" s="27">
        <f t="shared" si="0"/>
      </c>
    </row>
    <row r="68">
      <c r="A68" s="2">
        <v>61</v>
      </c>
      <c r="B68" s="3" t="s">
        <v>70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/>
      <c r="AH68" s="27">
        <f t="shared" si="0"/>
      </c>
    </row>
    <row r="69">
      <c r="A69" s="2">
        <v>62</v>
      </c>
      <c r="B69" s="3" t="s">
        <v>71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6"/>
      <c r="AH69" s="27">
        <f t="shared" si="0"/>
      </c>
    </row>
    <row r="70">
      <c r="A70" s="2">
        <v>63</v>
      </c>
      <c r="B70" s="3" t="s">
        <v>72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/>
      <c r="AH70" s="27">
        <f t="shared" si="0"/>
      </c>
    </row>
    <row r="71">
      <c r="A71" s="2">
        <v>64</v>
      </c>
      <c r="B71" s="3" t="s">
        <v>73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6"/>
      <c r="AH71" s="27">
        <f t="shared" si="0"/>
      </c>
    </row>
    <row r="72">
      <c r="A72" s="7">
        <v>65</v>
      </c>
      <c r="B72" s="8" t="s">
        <v>74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9"/>
      <c r="AH72" s="27">
        <f t="shared" si="0"/>
      </c>
    </row>
    <row r="73">
      <c r="A73" s="2">
        <v>66</v>
      </c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9"/>
      <c r="AH73" s="27"/>
    </row>
    <row r="74">
      <c r="A74" s="25">
        <v>67</v>
      </c>
      <c r="B74" s="23" t="s">
        <v>75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  <c r="AH74" s="27">
        <f ref="AH74:AH80" t="shared" si="1">SUM(C74:AG74)</f>
      </c>
    </row>
    <row r="75">
      <c r="A75" s="25">
        <v>68</v>
      </c>
      <c r="B75" s="23" t="s">
        <v>76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2"/>
      <c r="AH75" s="27">
        <f t="shared" si="1"/>
      </c>
    </row>
    <row r="76">
      <c r="A76" s="25">
        <v>69</v>
      </c>
      <c r="B76" s="23" t="s">
        <v>77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2"/>
      <c r="AH76" s="27">
        <f t="shared" si="1"/>
      </c>
    </row>
    <row r="77">
      <c r="A77" s="25">
        <v>70</v>
      </c>
      <c r="B77" s="24" t="s">
        <v>78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5"/>
      <c r="AH77" s="27">
        <f t="shared" si="1"/>
      </c>
    </row>
    <row r="78">
      <c r="A78" s="25">
        <v>71</v>
      </c>
      <c r="B78" s="24" t="s">
        <v>79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27">
        <f t="shared" si="1"/>
      </c>
    </row>
    <row r="79">
      <c r="A79" s="25">
        <v>72</v>
      </c>
      <c r="B79" s="24" t="s">
        <v>80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27">
        <f t="shared" si="1"/>
      </c>
    </row>
    <row r="80">
      <c r="A80" s="25">
        <v>73</v>
      </c>
      <c r="B80" s="24" t="s">
        <v>81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7"/>
      <c r="AH80" s="27">
        <f t="shared" si="1"/>
      </c>
    </row>
  </sheetData>
  <mergeCells>
    <mergeCell ref="A7:B7"/>
    <mergeCell ref="C2:Q2"/>
    <mergeCell ref="H5:N5"/>
    <mergeCell ref="AD3:AE3"/>
    <mergeCell ref="C5:E5"/>
    <mergeCell ref="F5:G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6">
      <formula1>0</formula1>
      <formula2>999999999</formula2>
    </dataValidation>
    <dataValidation type="whole" allowBlank="1" showInputMessage="1" showErrorMessage="1" sqref="AH8:AH80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7:AG78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2013-10-10T12:44:58Z</dcterms:created>
  <dcterms:modified xsi:type="dcterms:W3CDTF">2016-06-28T08:43:44Z</dcterms:modified>
</cp:coreProperties>
</file>