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45" windowWidth="7800" windowHeight="5520" tabRatio="773"/>
  </bookViews>
  <sheets>
    <sheet name="LPTF" sheetId="25866" r:id="rId1"/>
    <sheet name="Facility ARV MAPS_MoH729B" sheetId="25875" r:id="rId2"/>
    <sheet name="ARV &amp; OI Regimen Codes" sheetId="25876" r:id="rId3"/>
  </sheets>
  <definedNames>
    <definedName name="_xlnm.Print_Area" localSheetId="1">'Facility ARV MAPS_MoH729B'!$B$1:$H$84</definedName>
    <definedName name="_xlnm.Print_Titles" localSheetId="2">'ARV &amp; OI Regimen Codes'!$3:$5</definedName>
    <definedName name="_xlnm.Print_Titles" localSheetId="1">'Facility ARV MAPS_MoH729B'!$10:$11</definedName>
    <definedName name="_xlnm.Print_Titles" localSheetId="0">LPTF!$10:$12</definedName>
  </definedNames>
  <calcPr calcId="145621" concurrentCalc="0"/>
</workbook>
</file>

<file path=xl/calcChain.xml><?xml version="1.0" encoding="utf-8"?>
<calcChain xmlns="http://schemas.openxmlformats.org/spreadsheetml/2006/main">
  <c r="N60" i="25866" l="1"/>
  <c r="N61" i="25866"/>
  <c r="N62" i="25866"/>
  <c r="N63" i="25866"/>
  <c r="N64" i="25866"/>
  <c r="N65" i="25866"/>
  <c r="N66" i="25866"/>
  <c r="N67" i="25866"/>
  <c r="N69" i="25866"/>
  <c r="N70" i="25866"/>
  <c r="N71" i="25866"/>
  <c r="N46" i="25866"/>
  <c r="N47" i="25866"/>
  <c r="N30" i="25866"/>
  <c r="N31" i="25866"/>
  <c r="N56" i="25866"/>
  <c r="N39" i="25866"/>
  <c r="N38" i="25866"/>
  <c r="N51" i="25866"/>
  <c r="N58" i="25866"/>
  <c r="N15" i="25866"/>
  <c r="N42" i="25866"/>
  <c r="N40" i="25866"/>
  <c r="N41" i="25866"/>
  <c r="N43" i="25866"/>
  <c r="N44" i="25866"/>
  <c r="N45" i="25866"/>
  <c r="N59" i="25866"/>
  <c r="N20" i="25866"/>
  <c r="N26" i="25866"/>
  <c r="N21" i="25866"/>
  <c r="N27" i="25866"/>
  <c r="N22" i="25866"/>
  <c r="N23" i="25866"/>
  <c r="N28" i="25866"/>
  <c r="N29" i="25866"/>
  <c r="N24" i="25866"/>
  <c r="N25" i="25866"/>
  <c r="N16" i="25866"/>
  <c r="N17" i="25866"/>
  <c r="N18" i="25866"/>
  <c r="N19" i="25866"/>
  <c r="N32" i="25866"/>
  <c r="N33" i="25866"/>
  <c r="N35" i="25866"/>
  <c r="N36" i="25866"/>
  <c r="N37" i="25866"/>
  <c r="N48" i="25866"/>
  <c r="N49" i="25866"/>
  <c r="N50" i="25866"/>
  <c r="N52" i="25866"/>
  <c r="N53" i="25866"/>
  <c r="N54" i="25866"/>
  <c r="N57" i="25866"/>
</calcChain>
</file>

<file path=xl/sharedStrings.xml><?xml version="1.0" encoding="utf-8"?>
<sst xmlns="http://schemas.openxmlformats.org/spreadsheetml/2006/main" count="633" uniqueCount="388">
  <si>
    <t>AZT + 3TC + NVP</t>
  </si>
  <si>
    <t>Beginning Balance</t>
  </si>
  <si>
    <t>A</t>
  </si>
  <si>
    <t>B</t>
  </si>
  <si>
    <t>C</t>
  </si>
  <si>
    <t>D</t>
  </si>
  <si>
    <t>E</t>
  </si>
  <si>
    <t>MINISTRY OF HEALTH</t>
  </si>
  <si>
    <t>G</t>
  </si>
  <si>
    <t>H</t>
  </si>
  <si>
    <t>Regimen Code</t>
  </si>
  <si>
    <t>AZT + 3TC + LPV/r</t>
  </si>
  <si>
    <t>F</t>
  </si>
  <si>
    <t>Drug Name</t>
  </si>
  <si>
    <t>ARVs</t>
  </si>
  <si>
    <t>50 page</t>
  </si>
  <si>
    <t>300 page</t>
  </si>
  <si>
    <t>Quantity requested</t>
  </si>
  <si>
    <t>AF1A</t>
  </si>
  <si>
    <t>AF2A</t>
  </si>
  <si>
    <t>AF2B</t>
  </si>
  <si>
    <t>AS1A</t>
  </si>
  <si>
    <t>AS1B</t>
  </si>
  <si>
    <t>AS2A</t>
  </si>
  <si>
    <t>AS2C</t>
  </si>
  <si>
    <t>CF1A</t>
  </si>
  <si>
    <t>CF1B</t>
  </si>
  <si>
    <t>AZT + 3TC + EFV</t>
  </si>
  <si>
    <t>CF1C</t>
  </si>
  <si>
    <t>CF2A</t>
  </si>
  <si>
    <t>ABC + 3TC + NVP</t>
  </si>
  <si>
    <t>ABC + 3TC + EFV</t>
  </si>
  <si>
    <t>CF2B</t>
  </si>
  <si>
    <t>ABC + 3TC + LPV/r</t>
  </si>
  <si>
    <t>CF2D</t>
  </si>
  <si>
    <t>CS1A</t>
  </si>
  <si>
    <t>CS2A</t>
  </si>
  <si>
    <t>PC1A</t>
  </si>
  <si>
    <t>PM3</t>
  </si>
  <si>
    <t>PM4</t>
  </si>
  <si>
    <t>PM5</t>
  </si>
  <si>
    <t>PM6</t>
  </si>
  <si>
    <t>PM7</t>
  </si>
  <si>
    <t>TDF + 3TC + NVP</t>
  </si>
  <si>
    <t>TDF + 3TC + EFV</t>
  </si>
  <si>
    <t>TDF + 3TC + LPV/r</t>
  </si>
  <si>
    <t>PMTCT HAART: AZT + 3TC + NVP</t>
  </si>
  <si>
    <t>PMTCT HAART: AZT + 3TC + EFV</t>
  </si>
  <si>
    <t>PMTCT HAART: AZT + 3TC + LPV/r</t>
  </si>
  <si>
    <t>To be requested only when your Tools are nearly finished.  Indicate quantity in table below for each tool type.</t>
  </si>
  <si>
    <t>Ending:</t>
  </si>
  <si>
    <t>Facility Name:</t>
  </si>
  <si>
    <t>Collection or</t>
  </si>
  <si>
    <t>Reporting tool</t>
  </si>
  <si>
    <t xml:space="preserve">Name of Data </t>
  </si>
  <si>
    <t xml:space="preserve">Facility Name: </t>
  </si>
  <si>
    <t xml:space="preserve">Period of Reporting:  </t>
  </si>
  <si>
    <t>Beginning:</t>
  </si>
  <si>
    <t xml:space="preserve">                                                                                                  </t>
  </si>
  <si>
    <t xml:space="preserve">                              (Day/Month/Year)</t>
  </si>
  <si>
    <t xml:space="preserve">                     (Day/Month/Year)</t>
  </si>
  <si>
    <t>PMTCT HAART:  TDF + 3TC + NVP</t>
  </si>
  <si>
    <t>Infants</t>
  </si>
  <si>
    <t>Report prepared by:</t>
  </si>
  <si>
    <t>Name of Reporting officer</t>
  </si>
  <si>
    <t>Signature:</t>
  </si>
  <si>
    <t>Designation:</t>
  </si>
  <si>
    <t xml:space="preserve">Contact Telephone: </t>
  </si>
  <si>
    <t>Date:</t>
  </si>
  <si>
    <t>Report approved by:</t>
  </si>
  <si>
    <t>AF1B</t>
  </si>
  <si>
    <t>AZT + 3TC + ATV/r</t>
  </si>
  <si>
    <t>TDF + 3TC + ATV/r</t>
  </si>
  <si>
    <t>CS1B</t>
  </si>
  <si>
    <t>ABC + 3TC + ATV/r</t>
  </si>
  <si>
    <t>PC3A</t>
  </si>
  <si>
    <t>PM9</t>
  </si>
  <si>
    <t>PM10</t>
  </si>
  <si>
    <t>PMTCT HAART: TDF + 3TC + EFV</t>
  </si>
  <si>
    <t>CS4X</t>
  </si>
  <si>
    <t>CS2C</t>
  </si>
  <si>
    <t>PA4X</t>
  </si>
  <si>
    <t xml:space="preserve">County: </t>
  </si>
  <si>
    <t>PC4X</t>
  </si>
  <si>
    <t>CF4B</t>
  </si>
  <si>
    <t>CF4A</t>
  </si>
  <si>
    <t>CF4C</t>
  </si>
  <si>
    <t>CF5X</t>
  </si>
  <si>
    <t>AF4A</t>
  </si>
  <si>
    <t>AF4B</t>
  </si>
  <si>
    <t>AF5X</t>
  </si>
  <si>
    <t>Facility (MFL) code:</t>
  </si>
  <si>
    <t>Unit pack size</t>
  </si>
  <si>
    <t>I</t>
  </si>
  <si>
    <t>AS5A</t>
  </si>
  <si>
    <t>AS5B</t>
  </si>
  <si>
    <t>AS6X</t>
  </si>
  <si>
    <t>AT2X</t>
  </si>
  <si>
    <t>CT3X</t>
  </si>
  <si>
    <t>PMTCT HAART: AZT + 3TC + ATV/r</t>
  </si>
  <si>
    <t>PMTCT HAART: TDF + 3TC + ATV/r</t>
  </si>
  <si>
    <t>PM11</t>
  </si>
  <si>
    <t>PM1X</t>
  </si>
  <si>
    <t>PC1X</t>
  </si>
  <si>
    <t>CF1D</t>
  </si>
  <si>
    <t>CF2E</t>
  </si>
  <si>
    <t>OI1A</t>
  </si>
  <si>
    <t>OI2A</t>
  </si>
  <si>
    <t>OI1C</t>
  </si>
  <si>
    <t>OI2C</t>
  </si>
  <si>
    <t>DAR (MoH 367A)</t>
  </si>
  <si>
    <t>ARVs &amp; OIs</t>
  </si>
  <si>
    <t>F-CDRR 
(MoH730B)</t>
  </si>
  <si>
    <t>F-MAPS
(MoH729B)</t>
  </si>
  <si>
    <t>D-CDRR**
(MoH730A)</t>
  </si>
  <si>
    <t>D-MAPS**
(MoH729A)</t>
  </si>
  <si>
    <t>FACILITY MONTHLY ARV PATIENT SUMMARY (F-MAPS) Report (MoH 729B)</t>
  </si>
  <si>
    <t>Number of Current Active Patients/Clients on this regimen at the end of this Reporting period</t>
  </si>
  <si>
    <t>Adult ART 1st Line regimens</t>
  </si>
  <si>
    <t>Adult ART 2nd Line regimens</t>
  </si>
  <si>
    <t>Adult ART 3rd Line regimens</t>
  </si>
  <si>
    <t>ADULT ART</t>
  </si>
  <si>
    <t xml:space="preserve">PAEDIATRIC ART </t>
  </si>
  <si>
    <t>Paediatric ART 1st Line regimens</t>
  </si>
  <si>
    <t>CF4D</t>
  </si>
  <si>
    <t>Paediatric ART 2nd Line regimens</t>
  </si>
  <si>
    <t>Paediatric ART 3rd Line regimens</t>
  </si>
  <si>
    <t>PMTCT HAART:  TDF + 3TC + LPV/r</t>
  </si>
  <si>
    <t>PC6</t>
  </si>
  <si>
    <t>PEP for Adults</t>
  </si>
  <si>
    <t>PA1C</t>
  </si>
  <si>
    <t>AZT + 3TC + ATV/r (Adult PEP)</t>
  </si>
  <si>
    <t>PA3C</t>
  </si>
  <si>
    <t>TDF + 3TC + ATV/r (Adult PEP)</t>
  </si>
  <si>
    <t>PEP for Children</t>
  </si>
  <si>
    <t>AZT + 3TC + LPV/r (Paed PEP)</t>
  </si>
  <si>
    <t>ABC + 3TC + LPV/r (Paed PEP)</t>
  </si>
  <si>
    <t>ARV or OI Treatment Regimen</t>
  </si>
  <si>
    <t>Universal prophylaxis</t>
  </si>
  <si>
    <t>IPT</t>
  </si>
  <si>
    <t>Notes:</t>
  </si>
  <si>
    <t>This information is important for purposes of planning your stock orders and forecasting your requirements.</t>
  </si>
  <si>
    <t xml:space="preserve">2. For Patients receiving OI medicines (especially Universal prophylaxis):- </t>
  </si>
  <si>
    <t>(Day/Month/Year)</t>
  </si>
  <si>
    <t xml:space="preserve">                               </t>
  </si>
  <si>
    <t>Period of Reporting:                   Beginning:</t>
  </si>
  <si>
    <t>Name of Approving officer</t>
  </si>
  <si>
    <t>List of ART, PMTCT, PEP and OI Regimen Codes</t>
  </si>
  <si>
    <t>ARV Treatment Regimen                                                (symbols / abbreviations)</t>
  </si>
  <si>
    <t>Description</t>
  </si>
  <si>
    <t>ADULT ART First-Line Regimens</t>
  </si>
  <si>
    <t>Zidovudine + Lamivudine + Nevirapine</t>
  </si>
  <si>
    <t>Zidovudine + Lamivudine + Efavirenz</t>
  </si>
  <si>
    <t>Tenofovir + Lamivudine + Nevirapine</t>
  </si>
  <si>
    <t>Tenofovir + Lamivudine + Efavirenz</t>
  </si>
  <si>
    <t>Abacavir + Lamivudine + Nevirapine</t>
  </si>
  <si>
    <t>Abacavir + Lamivudine + Efavirenz</t>
  </si>
  <si>
    <t>ADULT ART Second-Line Regimens</t>
  </si>
  <si>
    <t xml:space="preserve">AZT + 3TC + LPV/r </t>
  </si>
  <si>
    <t>Zidovudine + Lamivudine + Lopinavir/Ritonavir</t>
  </si>
  <si>
    <t>Zidovudine + Lamivudine + Atazanavir/Ritonavir</t>
  </si>
  <si>
    <t>Tenofovir + Lamivudine + Lopinavir/Ritonavir</t>
  </si>
  <si>
    <t>Tenofovir + Lamivudine + Atazanavir/Ritonavir</t>
  </si>
  <si>
    <t xml:space="preserve">ABC + 3TC + LPV/r </t>
  </si>
  <si>
    <t>Abacavir + Lamivudine + Lopinavir/Ritonavir</t>
  </si>
  <si>
    <t>Abacavir + Lamivudine + Atazanavir/Ritonavir</t>
  </si>
  <si>
    <t>ADULT ART Third-Line Regimens</t>
  </si>
  <si>
    <t>PAEDIATRIC ART First-Line Regimens</t>
  </si>
  <si>
    <t xml:space="preserve">AZT + 3TC + EFV </t>
  </si>
  <si>
    <t xml:space="preserve">Zidovudine + Lamivudine + Lopinavir/Ritonavir </t>
  </si>
  <si>
    <t xml:space="preserve">Zidovudine + Lamivudine + Atazanavir/Ritonavir </t>
  </si>
  <si>
    <t xml:space="preserve">Abacavir + Lamivudine + Lopinavir/Ritonavir </t>
  </si>
  <si>
    <t xml:space="preserve">Abacavir + Lamivudine + Atazanavir/Ritonavir </t>
  </si>
  <si>
    <t>PAEDIATRIC ART Second-Line Regimens</t>
  </si>
  <si>
    <t>PAEDIATRIC ART Third-Line Regimens</t>
  </si>
  <si>
    <t>PMTCT HAART for the Mother: Zidovudine + Lamivudine + Nevirapine</t>
  </si>
  <si>
    <t>PMTCT HAART for the Mother: Zidovudine + Lamivudine + Efavirenz</t>
  </si>
  <si>
    <t>PMTCT HAART for the Mother: Zidovudine + Lamivudine + Lopinavir/Ritonavir</t>
  </si>
  <si>
    <t>PMTCT HAART for the Mother: Tenofovir + Lamivudine + Nevirapine</t>
  </si>
  <si>
    <t>PMTCT HAART for the Mother: Tenofovir + Lamivudine + Efavirenz</t>
  </si>
  <si>
    <t>PMTCT HAART for the Mother: Zidovudine + Lamivudine + Atazanavir/Ritonavir</t>
  </si>
  <si>
    <t>PMTCT HAART for the Mother: Tenofovir + Lamivudine + Atazanavir/Ritonavir</t>
  </si>
  <si>
    <t>Post Exposure Prophylaxis (PEP)</t>
  </si>
  <si>
    <t xml:space="preserve">Adult patients on Cotrimoxazole prophylaxis </t>
  </si>
  <si>
    <r>
      <t xml:space="preserve">Total number of </t>
    </r>
    <r>
      <rPr>
        <b/>
        <sz val="14"/>
        <color indexed="8"/>
        <rFont val="Arial"/>
        <family val="2"/>
      </rPr>
      <t>Adult</t>
    </r>
    <r>
      <rPr>
        <sz val="14"/>
        <color indexed="8"/>
        <rFont val="Arial"/>
        <family val="2"/>
      </rPr>
      <t xml:space="preserve"> Patients / Clients (ART plus Non-ART) on Cotrimoxazole prophylaxis</t>
    </r>
  </si>
  <si>
    <t xml:space="preserve">Paediatric patients on Cotrimoxazole prophylaxis </t>
  </si>
  <si>
    <r>
      <t xml:space="preserve">Total number of </t>
    </r>
    <r>
      <rPr>
        <b/>
        <sz val="14"/>
        <color indexed="8"/>
        <rFont val="Arial"/>
        <family val="2"/>
      </rPr>
      <t>Paed</t>
    </r>
    <r>
      <rPr>
        <sz val="14"/>
        <color indexed="8"/>
        <rFont val="Arial"/>
        <family val="2"/>
      </rPr>
      <t xml:space="preserve"> Patients / Clients (ART plus Non-ART) on Cotrimoxazole prophylaxis</t>
    </r>
  </si>
  <si>
    <t xml:space="preserve">Adult patients on Dapsone prophylaxis </t>
  </si>
  <si>
    <r>
      <t xml:space="preserve">Total number of </t>
    </r>
    <r>
      <rPr>
        <b/>
        <sz val="14"/>
        <color indexed="8"/>
        <rFont val="Arial"/>
        <family val="2"/>
      </rPr>
      <t>Adult</t>
    </r>
    <r>
      <rPr>
        <sz val="14"/>
        <color indexed="8"/>
        <rFont val="Arial"/>
        <family val="2"/>
      </rPr>
      <t xml:space="preserve"> Patients / Clients (ART plus Non-ART) on Dapsone prophylaxis</t>
    </r>
  </si>
  <si>
    <r>
      <t xml:space="preserve">Total number of </t>
    </r>
    <r>
      <rPr>
        <b/>
        <sz val="14"/>
        <color indexed="8"/>
        <rFont val="Arial"/>
        <family val="2"/>
      </rPr>
      <t>Paed</t>
    </r>
    <r>
      <rPr>
        <sz val="14"/>
        <color indexed="8"/>
        <rFont val="Arial"/>
        <family val="2"/>
      </rPr>
      <t xml:space="preserve"> Patients / Clients (ART plus Non-ART) on Dapsone prophylaxis</t>
    </r>
  </si>
  <si>
    <r>
      <t xml:space="preserve">Days out of stock </t>
    </r>
    <r>
      <rPr>
        <b/>
        <u/>
        <sz val="20"/>
        <rFont val="Arial"/>
        <family val="2"/>
      </rPr>
      <t>this</t>
    </r>
    <r>
      <rPr>
        <b/>
        <sz val="20"/>
        <rFont val="Arial"/>
        <family val="2"/>
      </rPr>
      <t xml:space="preserve"> Month</t>
    </r>
  </si>
  <si>
    <t>**Applies only to a site being upgraded to Central site status</t>
  </si>
  <si>
    <t xml:space="preserve">                                                              Name of Reporting officer</t>
  </si>
  <si>
    <t xml:space="preserve">Facility (MFL) code: </t>
  </si>
  <si>
    <r>
      <t xml:space="preserve">Comments  (Explain ALL Losses and Adjustments):  </t>
    </r>
    <r>
      <rPr>
        <b/>
        <i/>
        <sz val="18"/>
        <rFont val="Arial"/>
        <family val="2"/>
      </rPr>
      <t xml:space="preserve"> </t>
    </r>
    <r>
      <rPr>
        <i/>
        <sz val="18"/>
        <rFont val="Arial"/>
        <family val="2"/>
      </rPr>
      <t>Note - If space insufficient, attach additonal sheet(s) as required</t>
    </r>
  </si>
  <si>
    <t xml:space="preserve">Paediatric patients on Dapsone prophylaxis </t>
  </si>
  <si>
    <t xml:space="preserve">Sub-County: </t>
  </si>
  <si>
    <t>Sub-County:</t>
  </si>
  <si>
    <r>
      <t xml:space="preserve">Obtain the Total Number of Patients / Clients by summing those on ARVs </t>
    </r>
    <r>
      <rPr>
        <b/>
        <u/>
        <sz val="14"/>
        <color theme="1"/>
        <rFont val="Arial"/>
        <family val="2"/>
      </rPr>
      <t>plus</t>
    </r>
    <r>
      <rPr>
        <b/>
        <sz val="14"/>
        <color theme="1"/>
        <rFont val="Arial"/>
        <family val="2"/>
      </rPr>
      <t xml:space="preserve"> those NOT on ARVs for each OI regimen across the Dispensing points in your facility</t>
    </r>
  </si>
  <si>
    <t>1. For each Regimen, sum the Number of Patients/Clients from the MoH367A (DAR for ARV and OI medicines) placed at ALL the ART Dispensing points in your Health Facility to get the Total numbers by Regimen for the Facility</t>
  </si>
  <si>
    <t>PMTCT</t>
  </si>
  <si>
    <t>PEP</t>
  </si>
  <si>
    <t>AT1D</t>
  </si>
  <si>
    <t>AT1E</t>
  </si>
  <si>
    <t>AT1F</t>
  </si>
  <si>
    <t>AT1G</t>
  </si>
  <si>
    <t>AT2B</t>
  </si>
  <si>
    <t>AT2C</t>
  </si>
  <si>
    <t>AT3A</t>
  </si>
  <si>
    <t>Management of Opportunistic infections (OIs)</t>
  </si>
  <si>
    <t>OI4AN</t>
  </si>
  <si>
    <t>OI4CN</t>
  </si>
  <si>
    <t>CT1D</t>
  </si>
  <si>
    <t>CT1E</t>
  </si>
  <si>
    <t>CT1F</t>
  </si>
  <si>
    <t>CT1G</t>
  </si>
  <si>
    <t>CT2B</t>
  </si>
  <si>
    <t>CT2C</t>
  </si>
  <si>
    <t>CT3A</t>
  </si>
  <si>
    <t>ART Data collection and Reporting Tools</t>
  </si>
  <si>
    <t xml:space="preserve">PMTCT Regimens   </t>
  </si>
  <si>
    <t xml:space="preserve">PMTCT HAART for the Mother: Tenofovir + Lamivudine + Lopinavir/Ritonavir   </t>
  </si>
  <si>
    <t>Isoniazid Prophylaxis Therapy (IPT)</t>
  </si>
  <si>
    <t>Total Quantity Received this month</t>
  </si>
  <si>
    <t>Total Quantity Dispensed this month</t>
  </si>
  <si>
    <t>Losses &amp; Wastage</t>
  </si>
  <si>
    <t>Positive Adjustments</t>
  </si>
  <si>
    <t>Negative Adjustments</t>
  </si>
  <si>
    <r>
      <t xml:space="preserve">Commodities expiring in </t>
    </r>
    <r>
      <rPr>
        <b/>
        <u/>
        <sz val="20"/>
        <rFont val="Arial"/>
        <family val="2"/>
      </rPr>
      <t>less than</t>
    </r>
    <r>
      <rPr>
        <b/>
        <sz val="20"/>
        <rFont val="Arial"/>
        <family val="2"/>
      </rPr>
      <t xml:space="preserve"> 6 months</t>
    </r>
  </si>
  <si>
    <t>Quantity Requested for 
RE-SUPPLY</t>
  </si>
  <si>
    <t xml:space="preserve">Quantity </t>
  </si>
  <si>
    <t>Earliest Expiry date 
mm/yyyy</t>
  </si>
  <si>
    <t>FACILITY CONSUMPTION DATA REPORT and REQUEST (F-CDRR) for ANTIRETROVIRAL and OPPORTUNISTIC INFECTION MEDICINES</t>
  </si>
  <si>
    <t>MoH 730Ba</t>
  </si>
  <si>
    <t>MoH 729B</t>
  </si>
  <si>
    <t>AF1D</t>
  </si>
  <si>
    <t>AZT + 3TC + DTG</t>
  </si>
  <si>
    <t>Zidovudine + Lamivudine + Dolutegravir</t>
  </si>
  <si>
    <t>AF2D</t>
  </si>
  <si>
    <t>AF2E</t>
  </si>
  <si>
    <t>TDF + 3TC + DTG</t>
  </si>
  <si>
    <t>Tenofovir + Lamivudine + Dolutegravir</t>
  </si>
  <si>
    <t>AF2F</t>
  </si>
  <si>
    <r>
      <t>TDF + 3TC + LPV/r (</t>
    </r>
    <r>
      <rPr>
        <i/>
        <sz val="14"/>
        <rFont val="Arial"/>
        <family val="2"/>
      </rPr>
      <t>1L Adults &lt;40kg</t>
    </r>
    <r>
      <rPr>
        <sz val="14"/>
        <rFont val="Arial"/>
        <family val="2"/>
      </rPr>
      <t>)</t>
    </r>
  </si>
  <si>
    <r>
      <t>Tenofovir + Lamivudine + Lopinavir/Ritonavir (</t>
    </r>
    <r>
      <rPr>
        <i/>
        <sz val="14"/>
        <rFont val="Arial"/>
        <family val="2"/>
      </rPr>
      <t>1st line for Adults under 40kg</t>
    </r>
    <r>
      <rPr>
        <sz val="14"/>
        <rFont val="Arial"/>
        <family val="2"/>
      </rPr>
      <t>)</t>
    </r>
  </si>
  <si>
    <t>AF2G</t>
  </si>
  <si>
    <r>
      <t>TDF + 3TC + RAL (</t>
    </r>
    <r>
      <rPr>
        <i/>
        <sz val="14"/>
        <rFont val="Arial"/>
        <family val="2"/>
      </rPr>
      <t>PWIDs intoIerant to ATV</t>
    </r>
    <r>
      <rPr>
        <sz val="14"/>
        <rFont val="Arial"/>
        <family val="2"/>
      </rPr>
      <t>)</t>
    </r>
  </si>
  <si>
    <r>
      <t>Tenofovir + Lamivudine + Raltegravir (</t>
    </r>
    <r>
      <rPr>
        <i/>
        <sz val="14"/>
        <rFont val="Arial"/>
        <family val="2"/>
      </rPr>
      <t>for PWID Adults not tolerating ATV</t>
    </r>
    <r>
      <rPr>
        <sz val="14"/>
        <rFont val="Arial"/>
        <family val="2"/>
      </rPr>
      <t>)</t>
    </r>
  </si>
  <si>
    <t>AF2H</t>
  </si>
  <si>
    <r>
      <t xml:space="preserve">TDF + </t>
    </r>
    <r>
      <rPr>
        <b/>
        <i/>
        <sz val="14"/>
        <rFont val="Arial"/>
        <family val="2"/>
      </rPr>
      <t>FTC</t>
    </r>
    <r>
      <rPr>
        <sz val="14"/>
        <rFont val="Arial"/>
        <family val="2"/>
      </rPr>
      <t xml:space="preserve"> + ATV/r</t>
    </r>
  </si>
  <si>
    <t>Tenofovir + Emtricitabine + Atazanavir/Ritonavir</t>
  </si>
  <si>
    <t>AF4C</t>
  </si>
  <si>
    <t>ABC + 3TC + DTG</t>
  </si>
  <si>
    <t>Abacavir + Lamivudine + Dolutegravir</t>
  </si>
  <si>
    <t>Any other 1st line Adult regimens</t>
  </si>
  <si>
    <r>
      <t xml:space="preserve">Total of ANY OTHER Adult patients on 1st line regimens </t>
    </r>
    <r>
      <rPr>
        <u/>
        <sz val="14"/>
        <color indexed="8"/>
        <rFont val="Arial"/>
        <family val="2"/>
      </rPr>
      <t>NOT</t>
    </r>
    <r>
      <rPr>
        <sz val="14"/>
        <color indexed="8"/>
        <rFont val="Arial"/>
        <family val="2"/>
      </rPr>
      <t xml:space="preserve"> listed above</t>
    </r>
  </si>
  <si>
    <t xml:space="preserve">Any other 2nd line Adult regimens </t>
  </si>
  <si>
    <r>
      <t xml:space="preserve">Total of ANY OTHER Adult patients on 2nd line regimens </t>
    </r>
    <r>
      <rPr>
        <u/>
        <sz val="14"/>
        <color indexed="8"/>
        <rFont val="Arial"/>
        <family val="2"/>
      </rPr>
      <t>NOT</t>
    </r>
    <r>
      <rPr>
        <sz val="14"/>
        <color indexed="8"/>
        <rFont val="Arial"/>
        <family val="2"/>
      </rPr>
      <t xml:space="preserve"> listed above</t>
    </r>
  </si>
  <si>
    <r>
      <t xml:space="preserve">RAL + </t>
    </r>
    <r>
      <rPr>
        <sz val="14"/>
        <color rgb="FFCC0099"/>
        <rFont val="Arial"/>
        <family val="2"/>
      </rPr>
      <t>DRV + RTV</t>
    </r>
    <r>
      <rPr>
        <sz val="14"/>
        <color indexed="8"/>
        <rFont val="Arial"/>
        <family val="2"/>
      </rPr>
      <t xml:space="preserve"> + ETV + other </t>
    </r>
    <r>
      <rPr>
        <sz val="14"/>
        <color rgb="FFCC0099"/>
        <rFont val="Arial"/>
        <family val="2"/>
      </rPr>
      <t>backbone</t>
    </r>
    <r>
      <rPr>
        <sz val="14"/>
        <color indexed="8"/>
        <rFont val="Arial"/>
        <family val="2"/>
      </rPr>
      <t xml:space="preserve"> ARVs</t>
    </r>
  </si>
  <si>
    <r>
      <t xml:space="preserve">Raltegravir + </t>
    </r>
    <r>
      <rPr>
        <sz val="14"/>
        <color rgb="FFCC0099"/>
        <rFont val="Arial"/>
        <family val="2"/>
      </rPr>
      <t>Darunavir + Ritonavir</t>
    </r>
    <r>
      <rPr>
        <sz val="14"/>
        <rFont val="Arial"/>
        <family val="2"/>
      </rPr>
      <t xml:space="preserve"> + Etravirine + other </t>
    </r>
    <r>
      <rPr>
        <sz val="14"/>
        <color rgb="FFCC0099"/>
        <rFont val="Arial"/>
        <family val="2"/>
      </rPr>
      <t>backbone</t>
    </r>
    <r>
      <rPr>
        <sz val="14"/>
        <rFont val="Arial"/>
        <family val="2"/>
      </rPr>
      <t xml:space="preserve"> ARVs (1st or 2nd line)</t>
    </r>
  </si>
  <si>
    <r>
      <t xml:space="preserve">RAL + ETV + other </t>
    </r>
    <r>
      <rPr>
        <sz val="14"/>
        <color rgb="FFCC0099"/>
        <rFont val="Arial"/>
        <family val="2"/>
      </rPr>
      <t>backbone</t>
    </r>
    <r>
      <rPr>
        <sz val="14"/>
        <color indexed="8"/>
        <rFont val="Arial"/>
        <family val="2"/>
      </rPr>
      <t xml:space="preserve"> ARVs </t>
    </r>
  </si>
  <si>
    <r>
      <t xml:space="preserve">Raltegravir + Etravirine + other </t>
    </r>
    <r>
      <rPr>
        <sz val="14"/>
        <color rgb="FFCC0099"/>
        <rFont val="Arial"/>
        <family val="2"/>
      </rPr>
      <t>backbone</t>
    </r>
    <r>
      <rPr>
        <sz val="14"/>
        <rFont val="Arial"/>
        <family val="2"/>
      </rPr>
      <t xml:space="preserve"> ARVs (1st or 2nd line)</t>
    </r>
  </si>
  <si>
    <r>
      <t xml:space="preserve">RAL + DRV + RTV + other </t>
    </r>
    <r>
      <rPr>
        <sz val="14"/>
        <color rgb="FFCC0099"/>
        <rFont val="Arial"/>
        <family val="2"/>
      </rPr>
      <t>backbone</t>
    </r>
    <r>
      <rPr>
        <sz val="14"/>
        <color indexed="8"/>
        <rFont val="Arial"/>
        <family val="2"/>
      </rPr>
      <t xml:space="preserve"> ARVs </t>
    </r>
  </si>
  <si>
    <r>
      <t xml:space="preserve">Raltegravir + </t>
    </r>
    <r>
      <rPr>
        <sz val="14"/>
        <color rgb="FFCC0099"/>
        <rFont val="Arial"/>
        <family val="2"/>
      </rPr>
      <t>Darunavir + Ritonavir</t>
    </r>
    <r>
      <rPr>
        <sz val="14"/>
        <rFont val="Arial"/>
        <family val="2"/>
      </rPr>
      <t xml:space="preserve"> + other ARVs (1st or 2nd line)</t>
    </r>
  </si>
  <si>
    <r>
      <t xml:space="preserve">RAL + other </t>
    </r>
    <r>
      <rPr>
        <sz val="14"/>
        <color rgb="FFCC0099"/>
        <rFont val="Arial"/>
        <family val="2"/>
      </rPr>
      <t>backbone</t>
    </r>
    <r>
      <rPr>
        <sz val="14"/>
        <color indexed="8"/>
        <rFont val="Arial"/>
        <family val="2"/>
      </rPr>
      <t xml:space="preserve"> ARVs (2</t>
    </r>
    <r>
      <rPr>
        <i/>
        <sz val="14"/>
        <color indexed="8"/>
        <rFont val="Arial"/>
        <family val="2"/>
      </rPr>
      <t>nd Line patients failing treatment</t>
    </r>
    <r>
      <rPr>
        <sz val="14"/>
        <color indexed="8"/>
        <rFont val="Arial"/>
        <family val="2"/>
      </rPr>
      <t>)</t>
    </r>
  </si>
  <si>
    <r>
      <t xml:space="preserve">Raltegravir + </t>
    </r>
    <r>
      <rPr>
        <sz val="14"/>
        <color rgb="FFCC0099"/>
        <rFont val="Arial"/>
        <family val="2"/>
      </rPr>
      <t>other backbone</t>
    </r>
    <r>
      <rPr>
        <sz val="14"/>
        <rFont val="Arial"/>
        <family val="2"/>
      </rPr>
      <t xml:space="preserve"> ARVs (1st or 2nd line) [</t>
    </r>
    <r>
      <rPr>
        <i/>
        <sz val="14"/>
        <rFont val="Arial"/>
        <family val="2"/>
      </rPr>
      <t>F</t>
    </r>
    <r>
      <rPr>
        <sz val="14"/>
        <rFont val="Arial"/>
        <family val="2"/>
      </rPr>
      <t>o</t>
    </r>
    <r>
      <rPr>
        <i/>
        <sz val="14"/>
        <rFont val="Arial"/>
        <family val="2"/>
      </rPr>
      <t>r patients who have already gone through 1st and 2nd line]</t>
    </r>
  </si>
  <si>
    <t>[Define "other" in instructions i.e. those sensitive….]</t>
  </si>
  <si>
    <r>
      <t xml:space="preserve">ETV + other </t>
    </r>
    <r>
      <rPr>
        <sz val="14"/>
        <color rgb="FFCC0099"/>
        <rFont val="Arial"/>
        <family val="2"/>
      </rPr>
      <t>backbone</t>
    </r>
    <r>
      <rPr>
        <sz val="14"/>
        <color indexed="8"/>
        <rFont val="Arial"/>
        <family val="2"/>
      </rPr>
      <t xml:space="preserve"> ARVs </t>
    </r>
  </si>
  <si>
    <r>
      <t xml:space="preserve">Etravirine + other </t>
    </r>
    <r>
      <rPr>
        <sz val="14"/>
        <color rgb="FFCC0099"/>
        <rFont val="Arial"/>
        <family val="2"/>
      </rPr>
      <t>backbone</t>
    </r>
    <r>
      <rPr>
        <sz val="14"/>
        <rFont val="Arial"/>
        <family val="2"/>
      </rPr>
      <t xml:space="preserve"> ARVs (1st or 2nd line)</t>
    </r>
  </si>
  <si>
    <r>
      <t xml:space="preserve">ETV + </t>
    </r>
    <r>
      <rPr>
        <sz val="14"/>
        <color rgb="FFCC0099"/>
        <rFont val="Arial"/>
        <family val="2"/>
      </rPr>
      <t>DRV + RTV</t>
    </r>
    <r>
      <rPr>
        <sz val="14"/>
        <color indexed="8"/>
        <rFont val="Arial"/>
        <family val="2"/>
      </rPr>
      <t xml:space="preserve"> + other </t>
    </r>
    <r>
      <rPr>
        <sz val="14"/>
        <color rgb="FFCC0099"/>
        <rFont val="Arial"/>
        <family val="2"/>
      </rPr>
      <t>backbone</t>
    </r>
    <r>
      <rPr>
        <sz val="14"/>
        <color indexed="8"/>
        <rFont val="Arial"/>
        <family val="2"/>
      </rPr>
      <t xml:space="preserve"> ARVs </t>
    </r>
  </si>
  <si>
    <r>
      <t xml:space="preserve">Etravirine + </t>
    </r>
    <r>
      <rPr>
        <sz val="14"/>
        <color rgb="FFCC0099"/>
        <rFont val="Arial"/>
        <family val="2"/>
      </rPr>
      <t>Darunavir + Ritonavir</t>
    </r>
    <r>
      <rPr>
        <sz val="14"/>
        <rFont val="Arial"/>
        <family val="2"/>
      </rPr>
      <t xml:space="preserve"> + other </t>
    </r>
    <r>
      <rPr>
        <sz val="14"/>
        <color rgb="FFCC0099"/>
        <rFont val="Arial"/>
        <family val="2"/>
      </rPr>
      <t>backbone</t>
    </r>
    <r>
      <rPr>
        <sz val="14"/>
        <rFont val="Arial"/>
        <family val="2"/>
      </rPr>
      <t xml:space="preserve"> ARVs (1st or 2nd line)</t>
    </r>
  </si>
  <si>
    <r>
      <rPr>
        <sz val="14"/>
        <color rgb="FFCC0099"/>
        <rFont val="Arial"/>
        <family val="2"/>
      </rPr>
      <t xml:space="preserve">DRV + RTV </t>
    </r>
    <r>
      <rPr>
        <sz val="14"/>
        <color indexed="8"/>
        <rFont val="Arial"/>
        <family val="2"/>
      </rPr>
      <t xml:space="preserve">+ other </t>
    </r>
    <r>
      <rPr>
        <sz val="14"/>
        <color rgb="FFCC0099"/>
        <rFont val="Arial"/>
        <family val="2"/>
      </rPr>
      <t>backbone</t>
    </r>
    <r>
      <rPr>
        <sz val="14"/>
        <color indexed="8"/>
        <rFont val="Arial"/>
        <family val="2"/>
      </rPr>
      <t xml:space="preserve"> ARVs </t>
    </r>
  </si>
  <si>
    <r>
      <rPr>
        <sz val="14"/>
        <color rgb="FFCC0099"/>
        <rFont val="Arial"/>
        <family val="2"/>
      </rPr>
      <t>Darunavir + Ritonavir</t>
    </r>
    <r>
      <rPr>
        <sz val="14"/>
        <rFont val="Arial"/>
        <family val="2"/>
      </rPr>
      <t xml:space="preserve"> + other </t>
    </r>
    <r>
      <rPr>
        <sz val="14"/>
        <color rgb="FFCC0099"/>
        <rFont val="Arial"/>
        <family val="2"/>
      </rPr>
      <t>backbone</t>
    </r>
    <r>
      <rPr>
        <sz val="14"/>
        <rFont val="Arial"/>
        <family val="2"/>
      </rPr>
      <t xml:space="preserve"> ARVs (1st or 2nd line)</t>
    </r>
  </si>
  <si>
    <t>AT4A</t>
  </si>
  <si>
    <t>DTG + DRV + RTV + ETV + other backbone ARVs</t>
  </si>
  <si>
    <t>Dolutegravir + Darunavir + Ritonavir + Etravirine + other backbone ARVs (1st or 2nd line)</t>
  </si>
  <si>
    <t>AT4B</t>
  </si>
  <si>
    <t xml:space="preserve">DTG + ETV + other backbone ARVs </t>
  </si>
  <si>
    <t>Dolutegravir + Etravirine + other backbone ARVs (1st or 2nd line)</t>
  </si>
  <si>
    <t>AT4C</t>
  </si>
  <si>
    <t xml:space="preserve">DTG + DRV + RTV + other backbone ARVs </t>
  </si>
  <si>
    <t>Dolutegravir + Darunavir + Ritonavir + other ARVs (1st or 2nd line)</t>
  </si>
  <si>
    <t>AT4D</t>
  </si>
  <si>
    <r>
      <t>DTG + other backbone ARVs (</t>
    </r>
    <r>
      <rPr>
        <i/>
        <sz val="14"/>
        <color indexed="8"/>
        <rFont val="Arial"/>
        <family val="2"/>
      </rPr>
      <t>2nd Line patients failing treatment</t>
    </r>
    <r>
      <rPr>
        <sz val="14"/>
        <color indexed="8"/>
        <rFont val="Arial"/>
        <family val="2"/>
      </rPr>
      <t>)</t>
    </r>
  </si>
  <si>
    <t>Dolutegravir + other backbone ARVs (1st or 2nd line)</t>
  </si>
  <si>
    <t>Any other 3rd line Adult regimens</t>
  </si>
  <si>
    <r>
      <t xml:space="preserve">Total of ANY OTHER Adult patients on 3rd line regimens </t>
    </r>
    <r>
      <rPr>
        <u/>
        <sz val="14"/>
        <color indexed="8"/>
        <rFont val="Arial"/>
        <family val="2"/>
      </rPr>
      <t>NOT</t>
    </r>
    <r>
      <rPr>
        <sz val="14"/>
        <color indexed="8"/>
        <rFont val="Arial"/>
        <family val="2"/>
      </rPr>
      <t xml:space="preserve"> listed above</t>
    </r>
  </si>
  <si>
    <t>CF1E</t>
  </si>
  <si>
    <t>AZT + 3TC + RAL</t>
  </si>
  <si>
    <t>Zidovudine + Lamivudine + Raltegravir</t>
  </si>
  <si>
    <t>CF2F</t>
  </si>
  <si>
    <t>ABC + 3TC + RAL</t>
  </si>
  <si>
    <t>Abacavir + Lamivudine + Raltegravir</t>
  </si>
  <si>
    <r>
      <t xml:space="preserve">TDF + 3TC + NVP </t>
    </r>
    <r>
      <rPr>
        <sz val="14"/>
        <color rgb="FFCC0099"/>
        <rFont val="Arial"/>
        <family val="2"/>
      </rPr>
      <t>(children &gt; 35kg)</t>
    </r>
  </si>
  <si>
    <r>
      <t xml:space="preserve">Tenofovir + Lamivudine + Nevirapine </t>
    </r>
    <r>
      <rPr>
        <sz val="14"/>
        <color rgb="FFCC0099"/>
        <rFont val="Arial"/>
        <family val="2"/>
      </rPr>
      <t>(children &gt; 35kg)</t>
    </r>
  </si>
  <si>
    <t>Any other 1st line Paediatric regimens</t>
  </si>
  <si>
    <r>
      <t xml:space="preserve">Total of ANY OTHER Paediatric patients on 1st line regimens </t>
    </r>
    <r>
      <rPr>
        <u/>
        <sz val="14"/>
        <color indexed="8"/>
        <rFont val="Arial"/>
        <family val="2"/>
      </rPr>
      <t>NOT</t>
    </r>
    <r>
      <rPr>
        <sz val="14"/>
        <color indexed="8"/>
        <rFont val="Arial"/>
        <family val="2"/>
      </rPr>
      <t xml:space="preserve"> listed above</t>
    </r>
  </si>
  <si>
    <t>Any other 2nd line Paediatric regimens</t>
  </si>
  <si>
    <r>
      <t xml:space="preserve">Total of ANY OTHER Paediatric patients on 2nd line regimens </t>
    </r>
    <r>
      <rPr>
        <u/>
        <sz val="14"/>
        <color indexed="8"/>
        <rFont val="Arial"/>
        <family val="2"/>
      </rPr>
      <t>NOT</t>
    </r>
    <r>
      <rPr>
        <sz val="14"/>
        <color indexed="8"/>
        <rFont val="Arial"/>
        <family val="2"/>
      </rPr>
      <t xml:space="preserve"> listed above</t>
    </r>
  </si>
  <si>
    <t xml:space="preserve">RAL + ETV + other backbone ARVs </t>
  </si>
  <si>
    <t>Raltegravir + Etravirine + other backbone ARVs (1st or 2nd line)</t>
  </si>
  <si>
    <r>
      <t xml:space="preserve">RAL + </t>
    </r>
    <r>
      <rPr>
        <sz val="14"/>
        <color rgb="FFCC0099"/>
        <rFont val="Arial"/>
        <family val="2"/>
      </rPr>
      <t>DRV + RTV</t>
    </r>
    <r>
      <rPr>
        <sz val="14"/>
        <color indexed="8"/>
        <rFont val="Arial"/>
        <family val="2"/>
      </rPr>
      <t xml:space="preserve"> + other backbone ARVs </t>
    </r>
  </si>
  <si>
    <r>
      <t xml:space="preserve">Raltegravir + </t>
    </r>
    <r>
      <rPr>
        <sz val="14"/>
        <color rgb="FFCC0099"/>
        <rFont val="Arial"/>
        <family val="2"/>
      </rPr>
      <t>Darunavir + Ritonavir</t>
    </r>
    <r>
      <rPr>
        <sz val="14"/>
        <rFont val="Arial"/>
        <family val="2"/>
      </rPr>
      <t xml:space="preserve"> + other backbone ARVs (1st or 2nd line)</t>
    </r>
  </si>
  <si>
    <r>
      <t xml:space="preserve">RAL + other </t>
    </r>
    <r>
      <rPr>
        <sz val="14"/>
        <color rgb="FFCC0099"/>
        <rFont val="Arial"/>
        <family val="2"/>
      </rPr>
      <t>backbone</t>
    </r>
    <r>
      <rPr>
        <sz val="14"/>
        <color indexed="8"/>
        <rFont val="Arial"/>
        <family val="2"/>
      </rPr>
      <t xml:space="preserve"> ARVs </t>
    </r>
  </si>
  <si>
    <r>
      <t xml:space="preserve">Raltegravir + other </t>
    </r>
    <r>
      <rPr>
        <sz val="14"/>
        <color rgb="FFCC0099"/>
        <rFont val="Arial"/>
        <family val="2"/>
      </rPr>
      <t>backbone</t>
    </r>
    <r>
      <rPr>
        <sz val="14"/>
        <rFont val="Arial"/>
        <family val="2"/>
      </rPr>
      <t xml:space="preserve"> ARVs (1st or 2nd line)</t>
    </r>
  </si>
  <si>
    <r>
      <t xml:space="preserve">ETV + </t>
    </r>
    <r>
      <rPr>
        <sz val="14"/>
        <color rgb="FFCC0099"/>
        <rFont val="Arial"/>
        <family val="2"/>
      </rPr>
      <t>DRV + RTV</t>
    </r>
    <r>
      <rPr>
        <sz val="14"/>
        <color indexed="8"/>
        <rFont val="Arial"/>
        <family val="2"/>
      </rPr>
      <t xml:space="preserve"> + other backbone ARVs </t>
    </r>
  </si>
  <si>
    <r>
      <rPr>
        <sz val="14"/>
        <color rgb="FFCC0099"/>
        <rFont val="Arial"/>
        <family val="2"/>
      </rPr>
      <t>DRV + RTV</t>
    </r>
    <r>
      <rPr>
        <sz val="14"/>
        <color indexed="8"/>
        <rFont val="Arial"/>
        <family val="2"/>
      </rPr>
      <t xml:space="preserve"> + other backbone ARVs </t>
    </r>
  </si>
  <si>
    <r>
      <rPr>
        <sz val="14"/>
        <color rgb="FFCC0099"/>
        <rFont val="Arial"/>
        <family val="2"/>
      </rPr>
      <t xml:space="preserve">Darunavir + Ritonavir </t>
    </r>
    <r>
      <rPr>
        <sz val="14"/>
        <rFont val="Arial"/>
        <family val="2"/>
      </rPr>
      <t xml:space="preserve">+ other </t>
    </r>
    <r>
      <rPr>
        <sz val="14"/>
        <color rgb="FFCC0099"/>
        <rFont val="Arial"/>
        <family val="2"/>
      </rPr>
      <t>backbone</t>
    </r>
    <r>
      <rPr>
        <sz val="14"/>
        <rFont val="Arial"/>
        <family val="2"/>
      </rPr>
      <t xml:space="preserve"> ARVs (1st or 2nd line)</t>
    </r>
  </si>
  <si>
    <t>CT4A</t>
  </si>
  <si>
    <t>CT4B</t>
  </si>
  <si>
    <t>CT4C</t>
  </si>
  <si>
    <t>CT4D</t>
  </si>
  <si>
    <t xml:space="preserve">DTG + other backbone ARVs </t>
  </si>
  <si>
    <t>Any other 3rd line Paediatric regimens</t>
  </si>
  <si>
    <r>
      <t xml:space="preserve">Total of ANY OTHER Paediatric patients on 3rd line regimens </t>
    </r>
    <r>
      <rPr>
        <u/>
        <sz val="14"/>
        <color indexed="8"/>
        <rFont val="Arial"/>
        <family val="2"/>
      </rPr>
      <t>NOT</t>
    </r>
    <r>
      <rPr>
        <sz val="14"/>
        <color indexed="8"/>
        <rFont val="Arial"/>
        <family val="2"/>
      </rPr>
      <t xml:space="preserve"> listed above</t>
    </r>
  </si>
  <si>
    <t>Pregnant women or HEI Mothers</t>
  </si>
  <si>
    <t>Any other PMTCT regimens for Women</t>
  </si>
  <si>
    <r>
      <t xml:space="preserve">Total of ANY OTHER Women on PMTCT regimens </t>
    </r>
    <r>
      <rPr>
        <u/>
        <sz val="14"/>
        <color indexed="8"/>
        <rFont val="Arial"/>
        <family val="2"/>
      </rPr>
      <t>NOT</t>
    </r>
    <r>
      <rPr>
        <sz val="14"/>
        <color indexed="8"/>
        <rFont val="Arial"/>
        <family val="2"/>
      </rPr>
      <t xml:space="preserve"> listed above</t>
    </r>
  </si>
  <si>
    <t>NVP liquid OD for 12 weeks</t>
  </si>
  <si>
    <t>Nevirapine prophylaxis for Infant who does not tolerate AZT</t>
  </si>
  <si>
    <t>PC7</t>
  </si>
  <si>
    <t>AZT liquid BID + NVP liquid OD for 6 weeks then NVP liquid OD for 6 weeks</t>
  </si>
  <si>
    <t>Prophylaxis for Infant</t>
  </si>
  <si>
    <t>PC8</t>
  </si>
  <si>
    <r>
      <t>AZT liquid BID + NVP liquid OD for 6 weeks then NVP liquid OD until 6 weeks after complete cessation of Breastfeeding (</t>
    </r>
    <r>
      <rPr>
        <i/>
        <sz val="14"/>
        <color theme="1"/>
        <rFont val="Arial"/>
        <family val="2"/>
      </rPr>
      <t>mother NOT on ART</t>
    </r>
    <r>
      <rPr>
        <sz val="14"/>
        <color theme="1"/>
        <rFont val="Arial"/>
        <family val="2"/>
      </rPr>
      <t>)</t>
    </r>
  </si>
  <si>
    <t>Prophylaxis for Breastfeeding Infant whose mother is not on ART</t>
  </si>
  <si>
    <t>PC9</t>
  </si>
  <si>
    <t>AZT liquid BID for 12 weeks</t>
  </si>
  <si>
    <t>Zidovudine prophylaxis for Infant who does not tolerate NVP</t>
  </si>
  <si>
    <t>Any other PMTCT regimens for Infants</t>
  </si>
  <si>
    <r>
      <t xml:space="preserve">Total of ANY OTHER Infants on PMTCT regimens </t>
    </r>
    <r>
      <rPr>
        <u/>
        <sz val="14"/>
        <color indexed="8"/>
        <rFont val="Arial"/>
        <family val="2"/>
      </rPr>
      <t>NOT</t>
    </r>
    <r>
      <rPr>
        <sz val="14"/>
        <color indexed="8"/>
        <rFont val="Arial"/>
        <family val="2"/>
      </rPr>
      <t xml:space="preserve"> listed above</t>
    </r>
  </si>
  <si>
    <t>Pre-Exposure Prophylaxis (PrEP)</t>
  </si>
  <si>
    <t>PRP1A</t>
  </si>
  <si>
    <t>TDF + FTC (PrEP)</t>
  </si>
  <si>
    <t>Tenofovir + Emtricitabine</t>
  </si>
  <si>
    <t>PRP1B</t>
  </si>
  <si>
    <t>TDF + 3TC (PrEP)</t>
  </si>
  <si>
    <t>Tenofovir + Lamivudine</t>
  </si>
  <si>
    <t>PRP1C</t>
  </si>
  <si>
    <t>TDF (PrEP)</t>
  </si>
  <si>
    <t>Tenofovir</t>
  </si>
  <si>
    <t>Any other PEP regimens for Adults</t>
  </si>
  <si>
    <r>
      <t xml:space="preserve">Total of ANY OTHER </t>
    </r>
    <r>
      <rPr>
        <b/>
        <sz val="14"/>
        <color indexed="8"/>
        <rFont val="Arial"/>
        <family val="2"/>
      </rPr>
      <t>Adult</t>
    </r>
    <r>
      <rPr>
        <sz val="14"/>
        <color indexed="8"/>
        <rFont val="Arial"/>
        <family val="2"/>
      </rPr>
      <t xml:space="preserve"> PEP patients </t>
    </r>
    <r>
      <rPr>
        <u/>
        <sz val="14"/>
        <color indexed="8"/>
        <rFont val="Arial"/>
        <family val="2"/>
      </rPr>
      <t>NOT</t>
    </r>
    <r>
      <rPr>
        <sz val="14"/>
        <color indexed="8"/>
        <rFont val="Arial"/>
        <family val="2"/>
      </rPr>
      <t xml:space="preserve"> listed above</t>
    </r>
  </si>
  <si>
    <t>Any other PEP regimens for Children</t>
  </si>
  <si>
    <r>
      <t xml:space="preserve">Total of ANY OTHER </t>
    </r>
    <r>
      <rPr>
        <b/>
        <sz val="14"/>
        <color indexed="8"/>
        <rFont val="Arial"/>
        <family val="2"/>
      </rPr>
      <t>Paed</t>
    </r>
    <r>
      <rPr>
        <sz val="14"/>
        <color indexed="8"/>
        <rFont val="Arial"/>
        <family val="2"/>
      </rPr>
      <t xml:space="preserve"> PEP patients </t>
    </r>
    <r>
      <rPr>
        <u/>
        <sz val="14"/>
        <color indexed="8"/>
        <rFont val="Arial"/>
        <family val="2"/>
      </rPr>
      <t>NOT</t>
    </r>
    <r>
      <rPr>
        <sz val="14"/>
        <color indexed="8"/>
        <rFont val="Arial"/>
        <family val="2"/>
      </rPr>
      <t xml:space="preserve"> listed above</t>
    </r>
  </si>
  <si>
    <t>Hepatitis B Patients who are HIV-ve</t>
  </si>
  <si>
    <t>HPB1A</t>
  </si>
  <si>
    <r>
      <t>TDF + 3TC (</t>
    </r>
    <r>
      <rPr>
        <i/>
        <sz val="14"/>
        <rFont val="Arial"/>
        <family val="2"/>
      </rPr>
      <t>HIV-ve HepB patients</t>
    </r>
    <r>
      <rPr>
        <sz val="14"/>
        <rFont val="Arial"/>
        <family val="2"/>
      </rPr>
      <t>)</t>
    </r>
  </si>
  <si>
    <t>Tenofovir + Lamivudine (for Hepatitis B Patients who are HIV-ve)</t>
  </si>
  <si>
    <t>HPB1B</t>
  </si>
  <si>
    <r>
      <t>TDF + FTC (</t>
    </r>
    <r>
      <rPr>
        <i/>
        <sz val="14"/>
        <rFont val="Arial"/>
        <family val="2"/>
      </rPr>
      <t>HIV-ve HepB patients</t>
    </r>
    <r>
      <rPr>
        <sz val="14"/>
        <rFont val="Arial"/>
        <family val="2"/>
      </rPr>
      <t>)</t>
    </r>
  </si>
  <si>
    <t>Tenofovir + Emtricitabine (for Hepatitis B Patients who are HIV-ve)</t>
  </si>
  <si>
    <r>
      <t xml:space="preserve">Adult patients (=&gt;15 Yrs) </t>
    </r>
    <r>
      <rPr>
        <u/>
        <sz val="14"/>
        <color rgb="FFCC0099"/>
        <rFont val="Arial"/>
        <family val="2"/>
      </rPr>
      <t>newly</t>
    </r>
    <r>
      <rPr>
        <u/>
        <sz val="14"/>
        <color theme="1"/>
        <rFont val="Arial"/>
        <family val="2"/>
      </rPr>
      <t xml:space="preserve"> </t>
    </r>
    <r>
      <rPr>
        <u/>
        <sz val="14"/>
        <color indexed="8"/>
        <rFont val="Arial"/>
        <family val="2"/>
      </rPr>
      <t>started</t>
    </r>
    <r>
      <rPr>
        <sz val="14"/>
        <color indexed="8"/>
        <rFont val="Arial"/>
        <family val="2"/>
      </rPr>
      <t xml:space="preserve"> on IPT in the month</t>
    </r>
  </si>
  <si>
    <r>
      <t xml:space="preserve">Number of </t>
    </r>
    <r>
      <rPr>
        <b/>
        <sz val="14"/>
        <color indexed="8"/>
        <rFont val="Arial"/>
        <family val="2"/>
      </rPr>
      <t>Adult</t>
    </r>
    <r>
      <rPr>
        <sz val="14"/>
        <color indexed="8"/>
        <rFont val="Arial"/>
        <family val="2"/>
      </rPr>
      <t xml:space="preserve"> Patients / Clients </t>
    </r>
    <r>
      <rPr>
        <sz val="14"/>
        <color rgb="FFCC0099"/>
        <rFont val="Arial"/>
        <family val="2"/>
      </rPr>
      <t>newly</t>
    </r>
    <r>
      <rPr>
        <sz val="14"/>
        <color indexed="8"/>
        <rFont val="Arial"/>
        <family val="2"/>
      </rPr>
      <t xml:space="preserve"> started on Isoniazid prophylaxis therapy during the reporting month</t>
    </r>
  </si>
  <si>
    <r>
      <t xml:space="preserve">Paed patients (&lt;15 Yrs) </t>
    </r>
    <r>
      <rPr>
        <u/>
        <sz val="14"/>
        <color rgb="FFCC0099"/>
        <rFont val="Arial"/>
        <family val="2"/>
      </rPr>
      <t xml:space="preserve">newly </t>
    </r>
    <r>
      <rPr>
        <u/>
        <sz val="14"/>
        <color indexed="8"/>
        <rFont val="Arial"/>
        <family val="2"/>
      </rPr>
      <t>started</t>
    </r>
    <r>
      <rPr>
        <sz val="14"/>
        <color indexed="8"/>
        <rFont val="Arial"/>
        <family val="2"/>
      </rPr>
      <t xml:space="preserve"> on IPT in the month</t>
    </r>
  </si>
  <si>
    <r>
      <t xml:space="preserve">Number of </t>
    </r>
    <r>
      <rPr>
        <b/>
        <sz val="14"/>
        <color indexed="8"/>
        <rFont val="Arial"/>
        <family val="2"/>
      </rPr>
      <t>Paed</t>
    </r>
    <r>
      <rPr>
        <sz val="14"/>
        <color indexed="8"/>
        <rFont val="Arial"/>
        <family val="2"/>
      </rPr>
      <t xml:space="preserve"> Patients / Clients </t>
    </r>
    <r>
      <rPr>
        <sz val="14"/>
        <color rgb="FFCC0099"/>
        <rFont val="Arial"/>
        <family val="2"/>
      </rPr>
      <t>newly</t>
    </r>
    <r>
      <rPr>
        <sz val="14"/>
        <color indexed="8"/>
        <rFont val="Arial"/>
        <family val="2"/>
      </rPr>
      <t xml:space="preserve"> started on Isoniazid prophylaxis therapy during the reporting month</t>
    </r>
  </si>
  <si>
    <t>Fluconazole (treatment &amp; prophylaxis)</t>
  </si>
  <si>
    <t>OI5A</t>
  </si>
  <si>
    <r>
      <t>Adult patients (=&gt;15 Yrs) on Fluconazole</t>
    </r>
    <r>
      <rPr>
        <sz val="14"/>
        <color indexed="8"/>
        <rFont val="Arial"/>
        <family val="2"/>
      </rPr>
      <t xml:space="preserve"> in the month</t>
    </r>
  </si>
  <si>
    <r>
      <t xml:space="preserve">Number of </t>
    </r>
    <r>
      <rPr>
        <b/>
        <sz val="14"/>
        <color indexed="8"/>
        <rFont val="Arial"/>
        <family val="2"/>
      </rPr>
      <t>Adult</t>
    </r>
    <r>
      <rPr>
        <sz val="14"/>
        <color indexed="8"/>
        <rFont val="Arial"/>
        <family val="2"/>
      </rPr>
      <t xml:space="preserve"> Patients / Clients started on Fluconazole prophylaxis or treatment during the reporting month</t>
    </r>
  </si>
  <si>
    <t>OI5C</t>
  </si>
  <si>
    <r>
      <t xml:space="preserve">Paed patients (&lt;15 Yrs) </t>
    </r>
    <r>
      <rPr>
        <sz val="14"/>
        <color indexed="8"/>
        <rFont val="Arial"/>
        <family val="2"/>
      </rPr>
      <t>on Fluconazole in the month</t>
    </r>
  </si>
  <si>
    <r>
      <t xml:space="preserve">Number of </t>
    </r>
    <r>
      <rPr>
        <b/>
        <sz val="14"/>
        <color indexed="8"/>
        <rFont val="Arial"/>
        <family val="2"/>
      </rPr>
      <t>Paed</t>
    </r>
    <r>
      <rPr>
        <sz val="14"/>
        <color indexed="8"/>
        <rFont val="Arial"/>
        <family val="2"/>
      </rPr>
      <t xml:space="preserve"> Patients / Clients started on Fluconazole prophylaxis or treatment during the reporting month</t>
    </r>
  </si>
  <si>
    <r>
      <t>TDF + 3TC + LPV/r (</t>
    </r>
    <r>
      <rPr>
        <i/>
        <sz val="20"/>
        <rFont val="Arial"/>
        <family val="2"/>
      </rPr>
      <t>1L Adults &lt;40kg</t>
    </r>
    <r>
      <rPr>
        <sz val="20"/>
        <rFont val="Arial"/>
        <family val="2"/>
      </rPr>
      <t>)</t>
    </r>
  </si>
  <si>
    <r>
      <t>TDF + 3TC + RAL (</t>
    </r>
    <r>
      <rPr>
        <i/>
        <sz val="20"/>
        <rFont val="Arial"/>
        <family val="2"/>
      </rPr>
      <t>PWIDs intoIerant to ATV</t>
    </r>
    <r>
      <rPr>
        <sz val="20"/>
        <rFont val="Arial"/>
        <family val="2"/>
      </rPr>
      <t>)</t>
    </r>
  </si>
  <si>
    <r>
      <t xml:space="preserve">TDF + </t>
    </r>
    <r>
      <rPr>
        <b/>
        <i/>
        <sz val="20"/>
        <rFont val="Arial"/>
        <family val="2"/>
      </rPr>
      <t>FTC</t>
    </r>
    <r>
      <rPr>
        <sz val="20"/>
        <rFont val="Arial"/>
        <family val="2"/>
      </rPr>
      <t xml:space="preserve"> + ATV/r</t>
    </r>
  </si>
  <si>
    <r>
      <t xml:space="preserve">RAL + </t>
    </r>
    <r>
      <rPr>
        <sz val="20"/>
        <color rgb="FFCC0099"/>
        <rFont val="Arial"/>
        <family val="2"/>
      </rPr>
      <t>DRV + RTV</t>
    </r>
    <r>
      <rPr>
        <sz val="20"/>
        <color indexed="8"/>
        <rFont val="Arial"/>
        <family val="2"/>
      </rPr>
      <t xml:space="preserve"> + ETV + other </t>
    </r>
    <r>
      <rPr>
        <sz val="20"/>
        <color rgb="FFCC0099"/>
        <rFont val="Arial"/>
        <family val="2"/>
      </rPr>
      <t>backbone</t>
    </r>
    <r>
      <rPr>
        <sz val="20"/>
        <color indexed="8"/>
        <rFont val="Arial"/>
        <family val="2"/>
      </rPr>
      <t xml:space="preserve"> ARVs</t>
    </r>
  </si>
  <si>
    <r>
      <t xml:space="preserve">RAL + ETV + other </t>
    </r>
    <r>
      <rPr>
        <sz val="20"/>
        <color rgb="FFCC0099"/>
        <rFont val="Arial"/>
        <family val="2"/>
      </rPr>
      <t>backbone</t>
    </r>
    <r>
      <rPr>
        <sz val="20"/>
        <color indexed="8"/>
        <rFont val="Arial"/>
        <family val="2"/>
      </rPr>
      <t xml:space="preserve"> ARVs </t>
    </r>
  </si>
  <si>
    <r>
      <t xml:space="preserve">RAL + DRV + RTV + other </t>
    </r>
    <r>
      <rPr>
        <sz val="20"/>
        <color rgb="FFCC0099"/>
        <rFont val="Arial"/>
        <family val="2"/>
      </rPr>
      <t>backbone</t>
    </r>
    <r>
      <rPr>
        <sz val="20"/>
        <color indexed="8"/>
        <rFont val="Arial"/>
        <family val="2"/>
      </rPr>
      <t xml:space="preserve"> ARVs </t>
    </r>
  </si>
  <si>
    <r>
      <t xml:space="preserve">RAL + other </t>
    </r>
    <r>
      <rPr>
        <sz val="20"/>
        <color rgb="FFCC0099"/>
        <rFont val="Arial"/>
        <family val="2"/>
      </rPr>
      <t>backbone</t>
    </r>
    <r>
      <rPr>
        <sz val="20"/>
        <color indexed="8"/>
        <rFont val="Arial"/>
        <family val="2"/>
      </rPr>
      <t xml:space="preserve"> ARVs (2</t>
    </r>
    <r>
      <rPr>
        <i/>
        <sz val="20"/>
        <color indexed="8"/>
        <rFont val="Arial"/>
        <family val="2"/>
      </rPr>
      <t>nd Line patients failing treatment</t>
    </r>
    <r>
      <rPr>
        <sz val="20"/>
        <color indexed="8"/>
        <rFont val="Arial"/>
        <family val="2"/>
      </rPr>
      <t>)</t>
    </r>
  </si>
  <si>
    <r>
      <t xml:space="preserve">ETV + other </t>
    </r>
    <r>
      <rPr>
        <sz val="20"/>
        <color rgb="FFCC0099"/>
        <rFont val="Arial"/>
        <family val="2"/>
      </rPr>
      <t>backbone</t>
    </r>
    <r>
      <rPr>
        <sz val="20"/>
        <color indexed="8"/>
        <rFont val="Arial"/>
        <family val="2"/>
      </rPr>
      <t xml:space="preserve"> ARVs </t>
    </r>
  </si>
  <si>
    <r>
      <t xml:space="preserve">ETV + </t>
    </r>
    <r>
      <rPr>
        <sz val="20"/>
        <color rgb="FFCC0099"/>
        <rFont val="Arial"/>
        <family val="2"/>
      </rPr>
      <t>DRV + RTV</t>
    </r>
    <r>
      <rPr>
        <sz val="20"/>
        <color indexed="8"/>
        <rFont val="Arial"/>
        <family val="2"/>
      </rPr>
      <t xml:space="preserve"> + other </t>
    </r>
    <r>
      <rPr>
        <sz val="20"/>
        <color rgb="FFCC0099"/>
        <rFont val="Arial"/>
        <family val="2"/>
      </rPr>
      <t>backbone</t>
    </r>
    <r>
      <rPr>
        <sz val="20"/>
        <color indexed="8"/>
        <rFont val="Arial"/>
        <family val="2"/>
      </rPr>
      <t xml:space="preserve"> ARVs </t>
    </r>
  </si>
  <si>
    <r>
      <rPr>
        <sz val="20"/>
        <color rgb="FFCC0099"/>
        <rFont val="Arial"/>
        <family val="2"/>
      </rPr>
      <t xml:space="preserve">DRV + RTV </t>
    </r>
    <r>
      <rPr>
        <sz val="20"/>
        <color indexed="8"/>
        <rFont val="Arial"/>
        <family val="2"/>
      </rPr>
      <t xml:space="preserve">+ other </t>
    </r>
    <r>
      <rPr>
        <sz val="20"/>
        <color rgb="FFCC0099"/>
        <rFont val="Arial"/>
        <family val="2"/>
      </rPr>
      <t>backbone</t>
    </r>
    <r>
      <rPr>
        <sz val="20"/>
        <color indexed="8"/>
        <rFont val="Arial"/>
        <family val="2"/>
      </rPr>
      <t xml:space="preserve"> ARVs </t>
    </r>
  </si>
  <si>
    <r>
      <t>DTG + other backbone ARVs (</t>
    </r>
    <r>
      <rPr>
        <i/>
        <sz val="20"/>
        <color indexed="8"/>
        <rFont val="Arial"/>
        <family val="2"/>
      </rPr>
      <t>2nd Line patients failing treatment</t>
    </r>
    <r>
      <rPr>
        <sz val="20"/>
        <color indexed="8"/>
        <rFont val="Arial"/>
        <family val="2"/>
      </rPr>
      <t>)</t>
    </r>
  </si>
  <si>
    <r>
      <t xml:space="preserve">TDF + 3TC + NVP </t>
    </r>
    <r>
      <rPr>
        <sz val="20"/>
        <color rgb="FFCC0099"/>
        <rFont val="Arial"/>
        <family val="2"/>
      </rPr>
      <t>(children &gt; 35kg)</t>
    </r>
  </si>
  <si>
    <r>
      <t xml:space="preserve">RAL + </t>
    </r>
    <r>
      <rPr>
        <sz val="20"/>
        <color rgb="FFCC0099"/>
        <rFont val="Arial"/>
        <family val="2"/>
      </rPr>
      <t>DRV + RTV</t>
    </r>
    <r>
      <rPr>
        <sz val="20"/>
        <color indexed="8"/>
        <rFont val="Arial"/>
        <family val="2"/>
      </rPr>
      <t xml:space="preserve"> + other backbone ARVs </t>
    </r>
  </si>
  <si>
    <r>
      <t xml:space="preserve">RAL + other </t>
    </r>
    <r>
      <rPr>
        <sz val="20"/>
        <color rgb="FFCC0099"/>
        <rFont val="Arial"/>
        <family val="2"/>
      </rPr>
      <t>backbone</t>
    </r>
    <r>
      <rPr>
        <sz val="20"/>
        <color indexed="8"/>
        <rFont val="Arial"/>
        <family val="2"/>
      </rPr>
      <t xml:space="preserve"> ARVs </t>
    </r>
  </si>
  <si>
    <r>
      <t xml:space="preserve">ETV + </t>
    </r>
    <r>
      <rPr>
        <sz val="20"/>
        <color rgb="FFCC0099"/>
        <rFont val="Arial"/>
        <family val="2"/>
      </rPr>
      <t>DRV + RTV</t>
    </r>
    <r>
      <rPr>
        <sz val="20"/>
        <color indexed="8"/>
        <rFont val="Arial"/>
        <family val="2"/>
      </rPr>
      <t xml:space="preserve"> + other backbone ARVs </t>
    </r>
  </si>
  <si>
    <r>
      <rPr>
        <sz val="20"/>
        <color rgb="FFCC0099"/>
        <rFont val="Arial"/>
        <family val="2"/>
      </rPr>
      <t>DRV + RTV</t>
    </r>
    <r>
      <rPr>
        <sz val="20"/>
        <color indexed="8"/>
        <rFont val="Arial"/>
        <family val="2"/>
      </rPr>
      <t xml:space="preserve"> + other backbone ARVs </t>
    </r>
  </si>
  <si>
    <r>
      <t>AZT liquid BID + NVP liquid OD for 6 weeks then NVP liquid OD until 6 weeks after complete cessation of Breastfeeding (</t>
    </r>
    <r>
      <rPr>
        <i/>
        <sz val="18"/>
        <color theme="1"/>
        <rFont val="Arial"/>
        <family val="2"/>
      </rPr>
      <t>mother NOT on ART</t>
    </r>
    <r>
      <rPr>
        <sz val="18"/>
        <color theme="1"/>
        <rFont val="Arial"/>
        <family val="2"/>
      </rPr>
      <t>)</t>
    </r>
  </si>
  <si>
    <t>PrEP</t>
  </si>
  <si>
    <r>
      <t xml:space="preserve">Adult patients (=&gt;15 Yrs) </t>
    </r>
    <r>
      <rPr>
        <u/>
        <sz val="18"/>
        <color rgb="FFCC0099"/>
        <rFont val="Arial"/>
        <family val="2"/>
      </rPr>
      <t>newly</t>
    </r>
    <r>
      <rPr>
        <u/>
        <sz val="18"/>
        <color theme="1"/>
        <rFont val="Arial"/>
        <family val="2"/>
      </rPr>
      <t xml:space="preserve"> </t>
    </r>
    <r>
      <rPr>
        <u/>
        <sz val="18"/>
        <color indexed="8"/>
        <rFont val="Arial"/>
        <family val="2"/>
      </rPr>
      <t>started</t>
    </r>
    <r>
      <rPr>
        <sz val="18"/>
        <color indexed="8"/>
        <rFont val="Arial"/>
        <family val="2"/>
      </rPr>
      <t xml:space="preserve"> on IPT in the month</t>
    </r>
  </si>
  <si>
    <r>
      <t xml:space="preserve">Paed patients (&lt;15 Yrs) </t>
    </r>
    <r>
      <rPr>
        <u/>
        <sz val="18"/>
        <color rgb="FFCC0099"/>
        <rFont val="Arial"/>
        <family val="2"/>
      </rPr>
      <t xml:space="preserve">newly </t>
    </r>
    <r>
      <rPr>
        <u/>
        <sz val="18"/>
        <color indexed="8"/>
        <rFont val="Arial"/>
        <family val="2"/>
      </rPr>
      <t>started</t>
    </r>
    <r>
      <rPr>
        <sz val="18"/>
        <color indexed="8"/>
        <rFont val="Arial"/>
        <family val="2"/>
      </rPr>
      <t xml:space="preserve"> on IPT in the month</t>
    </r>
  </si>
  <si>
    <r>
      <t>Adult patients (=&gt;15 Yrs) on Fluconazole</t>
    </r>
    <r>
      <rPr>
        <sz val="18"/>
        <color indexed="8"/>
        <rFont val="Arial"/>
        <family val="2"/>
      </rPr>
      <t xml:space="preserve"> in the month</t>
    </r>
  </si>
  <si>
    <r>
      <t xml:space="preserve">Paed patients (&lt;15 Yrs) </t>
    </r>
    <r>
      <rPr>
        <sz val="18"/>
        <color indexed="8"/>
        <rFont val="Arial"/>
        <family val="2"/>
      </rPr>
      <t>on Fluconazole in the month</t>
    </r>
  </si>
  <si>
    <r>
      <t>TDF + 3TC (</t>
    </r>
    <r>
      <rPr>
        <i/>
        <sz val="20"/>
        <rFont val="Arial"/>
        <family val="2"/>
      </rPr>
      <t>HIV-ve HepB patients</t>
    </r>
    <r>
      <rPr>
        <sz val="20"/>
        <rFont val="Arial"/>
        <family val="2"/>
      </rPr>
      <t>)</t>
    </r>
  </si>
  <si>
    <r>
      <t>TDF + FTC (</t>
    </r>
    <r>
      <rPr>
        <i/>
        <sz val="20"/>
        <rFont val="Arial"/>
        <family val="2"/>
      </rPr>
      <t>HIV-ve HepB patients</t>
    </r>
    <r>
      <rPr>
        <sz val="20"/>
        <rFont val="Arial"/>
        <family val="2"/>
      </rPr>
      <t>)</t>
    </r>
  </si>
  <si>
    <r>
      <t xml:space="preserve">End of Month Physical Stock Count
</t>
    </r>
    <r>
      <rPr>
        <b/>
        <sz val="16"/>
        <color rgb="FFFF0000"/>
        <rFont val="Arial"/>
        <family val="2"/>
      </rPr>
      <t>(For CS Dispensing point, please exclude the Central site dispesnsing point stocks)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</si>
</sst>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yyyy"/>
  </numFmts>
  <fonts count="66" x14ac:knownFonts="1">
    <font>
      <sz val="10"/>
      <name val="Arial"/>
    </font>
    <font>
      <sz val="11"/>
      <color theme="1"/>
      <name val="Calibri"/>
      <family val="2"/>
      <scheme val="minor"/>
    </font>
    <font>
      <b/>
      <sz val="10"/>
      <name val="Arial"/>
      <family val="2"/>
    </font>
    <font>
      <b/>
      <sz val="16"/>
      <name val="Arial"/>
      <family val="2"/>
    </font>
    <font>
      <b/>
      <sz val="14"/>
      <name val="Arial"/>
      <family val="2"/>
    </font>
    <font>
      <b/>
      <sz val="12"/>
      <name val="Arial"/>
      <family val="2"/>
    </font>
    <font>
      <sz val="14"/>
      <name val="Arial"/>
      <family val="2"/>
    </font>
    <font>
      <sz val="10"/>
      <name val="Arial"/>
      <family val="2"/>
    </font>
    <font>
      <b/>
      <sz val="11"/>
      <name val="Arial"/>
      <family val="2"/>
    </font>
    <font>
      <sz val="11"/>
      <name val="Arial"/>
      <family val="2"/>
    </font>
    <font>
      <sz val="12"/>
      <name val="Arial"/>
      <family val="2"/>
    </font>
    <font>
      <b/>
      <sz val="14"/>
      <color indexed="8"/>
      <name val="Arial"/>
      <family val="2"/>
    </font>
    <font>
      <b/>
      <sz val="8"/>
      <name val="Arial"/>
      <family val="2"/>
    </font>
    <font>
      <b/>
      <i/>
      <sz val="12"/>
      <name val="Arial"/>
      <family val="2"/>
    </font>
    <font>
      <i/>
      <sz val="12"/>
      <name val="Arial"/>
      <family val="2"/>
    </font>
    <font>
      <sz val="16"/>
      <name val="Arial"/>
      <family val="2"/>
    </font>
    <font>
      <i/>
      <sz val="14"/>
      <name val="Arial"/>
      <family val="2"/>
    </font>
    <font>
      <sz val="14"/>
      <color indexed="8"/>
      <name val="Arial"/>
      <family val="2"/>
    </font>
    <font>
      <sz val="14"/>
      <color theme="1"/>
      <name val="Arial"/>
      <family val="2"/>
    </font>
    <font>
      <b/>
      <sz val="14"/>
      <color theme="1"/>
      <name val="Arial"/>
      <family val="2"/>
    </font>
    <font>
      <sz val="10"/>
      <color theme="1"/>
      <name val="Arial"/>
      <family val="2"/>
    </font>
    <font>
      <sz val="8"/>
      <color theme="1"/>
      <name val="Arial"/>
      <family val="2"/>
    </font>
    <font>
      <b/>
      <sz val="12"/>
      <color theme="1"/>
      <name val="Times New Roman"/>
      <family val="1"/>
    </font>
    <font>
      <b/>
      <sz val="11"/>
      <color theme="1"/>
      <name val="Arial"/>
      <family val="2"/>
    </font>
    <font>
      <sz val="18"/>
      <name val="Arial"/>
      <family val="2"/>
    </font>
    <font>
      <b/>
      <sz val="18"/>
      <name val="Arial"/>
      <family val="2"/>
    </font>
    <font>
      <b/>
      <sz val="16"/>
      <color theme="1"/>
      <name val="Arial"/>
      <family val="2"/>
    </font>
    <font>
      <sz val="18"/>
      <color theme="1"/>
      <name val="Arial"/>
      <family val="2"/>
    </font>
    <font>
      <b/>
      <sz val="22"/>
      <name val="Arial"/>
      <family val="2"/>
    </font>
    <font>
      <sz val="12"/>
      <color indexed="10"/>
      <name val="Arial"/>
      <family val="2"/>
    </font>
    <font>
      <u/>
      <sz val="14"/>
      <color indexed="8"/>
      <name val="Arial"/>
      <family val="2"/>
    </font>
    <font>
      <b/>
      <i/>
      <sz val="14"/>
      <color indexed="8"/>
      <name val="Arial"/>
      <family val="2"/>
    </font>
    <font>
      <sz val="20"/>
      <name val="Arial"/>
      <family val="2"/>
    </font>
    <font>
      <sz val="18"/>
      <color indexed="8"/>
      <name val="Arial"/>
      <family val="2"/>
    </font>
    <font>
      <b/>
      <sz val="20"/>
      <name val="Arial"/>
      <family val="2"/>
    </font>
    <font>
      <b/>
      <sz val="24"/>
      <name val="Arial"/>
      <family val="2"/>
    </font>
    <font>
      <b/>
      <sz val="26"/>
      <name val="Arial"/>
      <family val="2"/>
    </font>
    <font>
      <b/>
      <u/>
      <sz val="20"/>
      <name val="Arial"/>
      <family val="2"/>
    </font>
    <font>
      <b/>
      <u/>
      <sz val="14"/>
      <color theme="1"/>
      <name val="Arial"/>
      <family val="2"/>
    </font>
    <font>
      <u/>
      <sz val="18"/>
      <color indexed="8"/>
      <name val="Arial"/>
      <family val="2"/>
    </font>
    <font>
      <b/>
      <sz val="18"/>
      <color theme="1"/>
      <name val="Arial"/>
      <family val="2"/>
    </font>
    <font>
      <u/>
      <sz val="18"/>
      <color theme="1"/>
      <name val="Arial"/>
      <family val="2"/>
    </font>
    <font>
      <i/>
      <sz val="18"/>
      <name val="Arial"/>
      <family val="2"/>
    </font>
    <font>
      <b/>
      <sz val="18"/>
      <name val="Cambria"/>
      <family val="1"/>
      <scheme val="major"/>
    </font>
    <font>
      <b/>
      <sz val="18"/>
      <color theme="1"/>
      <name val="Cambria"/>
      <family val="1"/>
      <scheme val="major"/>
    </font>
    <font>
      <sz val="22"/>
      <name val="Arial"/>
      <family val="2"/>
    </font>
    <font>
      <sz val="22"/>
      <color theme="1"/>
      <name val="Arial"/>
      <family val="2"/>
    </font>
    <font>
      <b/>
      <i/>
      <sz val="18"/>
      <name val="Arial"/>
      <family val="2"/>
    </font>
    <font>
      <u/>
      <sz val="14"/>
      <color theme="1"/>
      <name val="Arial"/>
      <family val="2"/>
    </font>
    <font>
      <b/>
      <sz val="22"/>
      <color theme="1"/>
      <name val="Arial"/>
      <family val="2"/>
    </font>
    <font>
      <b/>
      <i/>
      <sz val="14"/>
      <name val="Arial"/>
      <family val="2"/>
    </font>
    <font>
      <sz val="14"/>
      <color rgb="FFCC0099"/>
      <name val="Arial"/>
      <family val="2"/>
    </font>
    <font>
      <i/>
      <sz val="14"/>
      <color indexed="8"/>
      <name val="Arial"/>
      <family val="2"/>
    </font>
    <font>
      <i/>
      <sz val="14"/>
      <color theme="1"/>
      <name val="Arial"/>
      <family val="2"/>
    </font>
    <font>
      <u/>
      <sz val="14"/>
      <color rgb="FFCC0099"/>
      <name val="Arial"/>
      <family val="2"/>
    </font>
    <font>
      <i/>
      <sz val="20"/>
      <name val="Arial"/>
      <family val="2"/>
    </font>
    <font>
      <b/>
      <i/>
      <sz val="20"/>
      <name val="Arial"/>
      <family val="2"/>
    </font>
    <font>
      <sz val="20"/>
      <color theme="1"/>
      <name val="Arial"/>
      <family val="2"/>
    </font>
    <font>
      <sz val="20"/>
      <color indexed="8"/>
      <name val="Arial"/>
      <family val="2"/>
    </font>
    <font>
      <sz val="20"/>
      <color rgb="FFCC0099"/>
      <name val="Arial"/>
      <family val="2"/>
    </font>
    <font>
      <i/>
      <sz val="20"/>
      <color indexed="8"/>
      <name val="Arial"/>
      <family val="2"/>
    </font>
    <font>
      <b/>
      <i/>
      <sz val="22"/>
      <color indexed="8"/>
      <name val="Arial"/>
      <family val="2"/>
    </font>
    <font>
      <i/>
      <sz val="18"/>
      <color theme="1"/>
      <name val="Arial"/>
      <family val="2"/>
    </font>
    <font>
      <b/>
      <sz val="18"/>
      <color indexed="8"/>
      <name val="Arial"/>
      <family val="2"/>
    </font>
    <font>
      <u/>
      <sz val="18"/>
      <color rgb="FFCC0099"/>
      <name val="Arial"/>
      <family val="2"/>
    </font>
    <font>
      <b/>
      <sz val="16"/>
      <color rgb="FFFF0000"/>
      <name val="Arial"/>
      <family val="2"/>
    </font>
  </fonts>
  <fills count="10">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34998626667073579"/>
        <bgColor indexed="64"/>
      </patternFill>
    </fill>
    <fill>
      <patternFill patternType="solid">
        <fgColor rgb="FFC0C0C0"/>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s>
  <borders count="62">
    <border>
      <left/>
      <right/>
      <top/>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bottom style="thin">
        <color indexed="64"/>
      </bottom>
      <diagonal/>
    </border>
    <border>
      <left style="medium">
        <color indexed="64"/>
      </left>
      <right/>
      <top style="thin">
        <color indexed="64"/>
      </top>
      <bottom style="thin">
        <color indexed="64"/>
      </bottom>
      <diagonal/>
    </border>
    <border>
      <left/>
      <right/>
      <top style="medium">
        <color indexed="64"/>
      </top>
      <bottom/>
      <diagonal/>
    </border>
    <border>
      <left style="thin">
        <color indexed="64"/>
      </left>
      <right style="thin">
        <color indexed="64"/>
      </right>
      <top style="medium">
        <color indexed="64"/>
      </top>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medium">
        <color indexed="64"/>
      </top>
      <bottom/>
      <diagonal/>
    </border>
    <border>
      <left style="thin">
        <color indexed="64"/>
      </left>
      <right style="double">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double">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right style="medium">
        <color indexed="64"/>
      </right>
      <top/>
      <bottom/>
      <diagonal/>
    </border>
    <border>
      <left/>
      <right style="medium">
        <color indexed="64"/>
      </right>
      <top style="thin">
        <color indexed="64"/>
      </top>
      <bottom/>
      <diagonal/>
    </border>
    <border>
      <left/>
      <right style="medium">
        <color indexed="64"/>
      </right>
      <top style="medium">
        <color indexed="64"/>
      </top>
      <bottom/>
      <diagonal/>
    </border>
    <border>
      <left style="double">
        <color indexed="64"/>
      </left>
      <right style="medium">
        <color indexed="64"/>
      </right>
      <top style="medium">
        <color indexed="64"/>
      </top>
      <bottom/>
      <diagonal/>
    </border>
    <border>
      <left style="double">
        <color indexed="64"/>
      </left>
      <right style="medium">
        <color indexed="64"/>
      </right>
      <top/>
      <bottom style="thin">
        <color indexed="64"/>
      </bottom>
      <diagonal/>
    </border>
    <border>
      <left style="medium">
        <color indexed="64"/>
      </left>
      <right/>
      <top style="thin">
        <color indexed="64"/>
      </top>
      <bottom/>
      <diagonal/>
    </border>
  </borders>
  <cellStyleXfs count="4">
    <xf numFmtId="0" fontId="0" fillId="0" borderId="0"/>
    <xf numFmtId="0" fontId="7" fillId="0" borderId="0"/>
    <xf numFmtId="0" fontId="1" fillId="0" borderId="0"/>
    <xf numFmtId="0" fontId="7" fillId="0" borderId="0"/>
  </cellStyleXfs>
  <cellXfs count="342">
    <xf numFmtId="0" fontId="0" fillId="0" borderId="0" xfId="0"/>
    <xf numFmtId="0" fontId="7" fillId="0" borderId="0" xfId="0" applyFont="1"/>
    <xf numFmtId="0" fontId="7" fillId="0" borderId="0" xfId="0" applyFont="1" applyBorder="1" applyAlignment="1">
      <alignment horizontal="center" vertical="center"/>
    </xf>
    <xf numFmtId="0" fontId="7" fillId="0" borderId="0" xfId="0" applyFont="1" applyBorder="1" applyAlignment="1"/>
    <xf numFmtId="0" fontId="9" fillId="0" borderId="0" xfId="0" applyFont="1" applyBorder="1" applyAlignment="1"/>
    <xf numFmtId="0" fontId="8" fillId="0" borderId="0" xfId="0" applyFont="1" applyBorder="1" applyAlignment="1"/>
    <xf numFmtId="0" fontId="8" fillId="0" borderId="0" xfId="0" applyFont="1" applyAlignment="1"/>
    <xf numFmtId="0" fontId="5" fillId="0" borderId="0" xfId="0" applyFont="1" applyFill="1" applyBorder="1" applyAlignment="1"/>
    <xf numFmtId="0" fontId="7" fillId="0" borderId="0" xfId="0" applyFont="1" applyAlignment="1"/>
    <xf numFmtId="0" fontId="7" fillId="0" borderId="0" xfId="0" applyFont="1" applyBorder="1" applyAlignment="1">
      <alignment horizontal="left"/>
    </xf>
    <xf numFmtId="0" fontId="7" fillId="0" borderId="0" xfId="0" applyFont="1" applyFill="1" applyBorder="1" applyAlignment="1">
      <alignment horizontal="center"/>
    </xf>
    <xf numFmtId="0" fontId="7" fillId="0" borderId="0" xfId="0" applyFont="1" applyFill="1" applyBorder="1" applyAlignment="1"/>
    <xf numFmtId="0" fontId="5" fillId="2" borderId="5" xfId="0" applyFont="1" applyFill="1" applyBorder="1" applyAlignment="1"/>
    <xf numFmtId="0" fontId="7" fillId="2" borderId="5" xfId="0" applyFont="1" applyFill="1" applyBorder="1" applyAlignment="1">
      <alignment horizontal="center"/>
    </xf>
    <xf numFmtId="0" fontId="7" fillId="2" borderId="5" xfId="0" applyFont="1" applyFill="1" applyBorder="1" applyAlignment="1"/>
    <xf numFmtId="0" fontId="7" fillId="0" borderId="0" xfId="0" applyFont="1" applyFill="1" applyAlignment="1"/>
    <xf numFmtId="0" fontId="7" fillId="0" borderId="0" xfId="0" applyFont="1" applyFill="1"/>
    <xf numFmtId="0" fontId="0" fillId="0" borderId="0" xfId="0" applyFill="1"/>
    <xf numFmtId="0" fontId="7" fillId="0" borderId="0" xfId="0" applyFont="1" applyAlignment="1">
      <alignment vertical="center"/>
    </xf>
    <xf numFmtId="0" fontId="7" fillId="0" borderId="0" xfId="0" applyFont="1" applyBorder="1" applyAlignment="1">
      <alignment vertical="center"/>
    </xf>
    <xf numFmtId="0" fontId="9" fillId="0" borderId="0" xfId="0" applyFont="1" applyAlignment="1"/>
    <xf numFmtId="0" fontId="9" fillId="0" borderId="0" xfId="0" applyFont="1"/>
    <xf numFmtId="0" fontId="9" fillId="0" borderId="0" xfId="0" applyFont="1" applyBorder="1" applyAlignment="1">
      <alignment horizontal="left" vertical="center"/>
    </xf>
    <xf numFmtId="0" fontId="7" fillId="0" borderId="0" xfId="0" applyFont="1" applyBorder="1" applyAlignment="1">
      <alignment horizontal="left" vertical="center"/>
    </xf>
    <xf numFmtId="0" fontId="6" fillId="0" borderId="0" xfId="0" applyFont="1" applyAlignment="1">
      <alignment vertical="center"/>
    </xf>
    <xf numFmtId="0" fontId="14" fillId="0" borderId="0" xfId="0" applyFont="1" applyFill="1" applyBorder="1" applyAlignment="1"/>
    <xf numFmtId="0" fontId="15" fillId="0" borderId="3" xfId="0" applyFont="1" applyBorder="1" applyAlignment="1">
      <alignment vertical="center"/>
    </xf>
    <xf numFmtId="0" fontId="8" fillId="0" borderId="32" xfId="0" applyFont="1" applyBorder="1" applyAlignment="1">
      <alignment horizontal="center"/>
    </xf>
    <xf numFmtId="0" fontId="8" fillId="0" borderId="34" xfId="0" applyFont="1" applyBorder="1" applyAlignment="1">
      <alignment horizontal="center" vertical="center" wrapText="1"/>
    </xf>
    <xf numFmtId="0" fontId="15" fillId="0" borderId="0" xfId="0" applyFont="1" applyBorder="1" applyAlignment="1">
      <alignment vertical="center"/>
    </xf>
    <xf numFmtId="0" fontId="3" fillId="0" borderId="0" xfId="0" applyFont="1" applyAlignment="1"/>
    <xf numFmtId="0" fontId="15" fillId="0" borderId="0" xfId="0" applyFont="1" applyBorder="1" applyAlignment="1"/>
    <xf numFmtId="0" fontId="15" fillId="0" borderId="0" xfId="0" applyFont="1" applyAlignment="1"/>
    <xf numFmtId="0" fontId="3" fillId="0" borderId="0" xfId="0" applyFont="1" applyBorder="1" applyAlignment="1"/>
    <xf numFmtId="0" fontId="15" fillId="0" borderId="0" xfId="0" applyFont="1" applyBorder="1" applyAlignment="1">
      <alignment horizontal="left"/>
    </xf>
    <xf numFmtId="0" fontId="32" fillId="0" borderId="3" xfId="0" applyFont="1" applyBorder="1" applyAlignment="1">
      <alignment vertical="center"/>
    </xf>
    <xf numFmtId="0" fontId="32" fillId="0" borderId="7" xfId="0" applyFont="1" applyBorder="1" applyAlignment="1">
      <alignment vertical="center"/>
    </xf>
    <xf numFmtId="0" fontId="28" fillId="0" borderId="0" xfId="0" applyFont="1" applyAlignment="1">
      <alignment vertical="center"/>
    </xf>
    <xf numFmtId="0" fontId="25" fillId="0" borderId="1" xfId="0" applyFont="1" applyBorder="1" applyAlignment="1">
      <alignment horizontal="center" vertical="center" wrapText="1"/>
    </xf>
    <xf numFmtId="0" fontId="25" fillId="0" borderId="2" xfId="0" applyFont="1" applyBorder="1" applyAlignment="1">
      <alignment horizontal="center" vertical="center" wrapText="1"/>
    </xf>
    <xf numFmtId="0" fontId="25" fillId="0" borderId="15" xfId="0" applyFont="1" applyBorder="1" applyAlignment="1">
      <alignment horizontal="center" vertical="center" wrapText="1"/>
    </xf>
    <xf numFmtId="0" fontId="25" fillId="0" borderId="41" xfId="0" applyFont="1" applyBorder="1" applyAlignment="1">
      <alignment horizontal="center" vertical="center" wrapText="1"/>
    </xf>
    <xf numFmtId="0" fontId="25" fillId="0" borderId="14" xfId="0" applyFont="1" applyBorder="1" applyAlignment="1">
      <alignment horizontal="center" vertical="center" wrapText="1"/>
    </xf>
    <xf numFmtId="0" fontId="25" fillId="0" borderId="33" xfId="0" applyFont="1" applyBorder="1" applyAlignment="1">
      <alignment horizontal="center" vertical="center" wrapText="1"/>
    </xf>
    <xf numFmtId="0" fontId="25" fillId="0" borderId="12" xfId="0" applyFont="1" applyBorder="1" applyAlignment="1">
      <alignment horizontal="center" vertical="center" wrapText="1"/>
    </xf>
    <xf numFmtId="0" fontId="24" fillId="0" borderId="15" xfId="0" applyFont="1" applyBorder="1" applyAlignment="1">
      <alignment horizontal="center" vertical="center" wrapText="1"/>
    </xf>
    <xf numFmtId="0" fontId="24" fillId="0" borderId="35" xfId="0" applyFont="1" applyBorder="1" applyAlignment="1">
      <alignment horizontal="center" vertical="center" wrapText="1"/>
    </xf>
    <xf numFmtId="0" fontId="25" fillId="0" borderId="31" xfId="0" applyFont="1" applyBorder="1" applyAlignment="1">
      <alignment horizontal="center" vertical="center" wrapText="1"/>
    </xf>
    <xf numFmtId="0" fontId="25" fillId="2" borderId="29" xfId="0" applyFont="1" applyFill="1" applyBorder="1" applyAlignment="1">
      <alignment horizontal="center" vertical="center"/>
    </xf>
    <xf numFmtId="0" fontId="25" fillId="2" borderId="24" xfId="0" applyFont="1" applyFill="1" applyBorder="1" applyAlignment="1">
      <alignment horizontal="center" vertical="center"/>
    </xf>
    <xf numFmtId="0" fontId="25" fillId="2" borderId="26" xfId="0" applyFont="1" applyFill="1" applyBorder="1" applyAlignment="1">
      <alignment horizontal="center" vertical="center"/>
    </xf>
    <xf numFmtId="0" fontId="25" fillId="2" borderId="25" xfId="0" applyFont="1" applyFill="1" applyBorder="1" applyAlignment="1">
      <alignment horizontal="center" vertical="center" wrapText="1"/>
    </xf>
    <xf numFmtId="0" fontId="25" fillId="2" borderId="27" xfId="0" applyFont="1" applyFill="1" applyBorder="1" applyAlignment="1">
      <alignment horizontal="center" vertical="center"/>
    </xf>
    <xf numFmtId="0" fontId="25" fillId="2" borderId="12" xfId="0" applyFont="1" applyFill="1" applyBorder="1" applyAlignment="1">
      <alignment horizontal="center" vertical="center"/>
    </xf>
    <xf numFmtId="0" fontId="32" fillId="0" borderId="0" xfId="0" applyFont="1" applyAlignment="1"/>
    <xf numFmtId="0" fontId="7" fillId="0" borderId="0" xfId="1" applyFont="1" applyAlignment="1">
      <alignment vertical="center"/>
    </xf>
    <xf numFmtId="0" fontId="20" fillId="0" borderId="0" xfId="1" applyNumberFormat="1" applyFont="1" applyAlignment="1">
      <alignment vertical="center"/>
    </xf>
    <xf numFmtId="0" fontId="19" fillId="0" borderId="0" xfId="1" applyNumberFormat="1" applyFont="1" applyAlignment="1">
      <alignment vertical="center"/>
    </xf>
    <xf numFmtId="0" fontId="7" fillId="0" borderId="0" xfId="1" applyFont="1" applyBorder="1" applyAlignment="1">
      <alignment vertical="center"/>
    </xf>
    <xf numFmtId="0" fontId="2" fillId="0" borderId="0" xfId="1" applyFont="1" applyBorder="1" applyAlignment="1">
      <alignment horizontal="center" vertical="center"/>
    </xf>
    <xf numFmtId="0" fontId="15" fillId="0" borderId="0" xfId="1" applyFont="1" applyBorder="1" applyAlignment="1">
      <alignment vertical="center"/>
    </xf>
    <xf numFmtId="0" fontId="9" fillId="0" borderId="0" xfId="1" applyFont="1" applyBorder="1" applyAlignment="1">
      <alignment vertical="center"/>
    </xf>
    <xf numFmtId="0" fontId="8" fillId="0" borderId="0" xfId="1" applyFont="1" applyBorder="1" applyAlignment="1">
      <alignment vertical="center"/>
    </xf>
    <xf numFmtId="0" fontId="7" fillId="0" borderId="0" xfId="1"/>
    <xf numFmtId="0" fontId="4" fillId="0" borderId="0" xfId="1" applyFont="1" applyBorder="1" applyAlignment="1">
      <alignment horizontal="center" vertical="center" wrapText="1"/>
    </xf>
    <xf numFmtId="0" fontId="38" fillId="0" borderId="0" xfId="1" applyNumberFormat="1" applyFont="1" applyAlignment="1">
      <alignment vertical="center"/>
    </xf>
    <xf numFmtId="0" fontId="8" fillId="0" borderId="0" xfId="1" applyFont="1" applyAlignment="1">
      <alignment vertical="center"/>
    </xf>
    <xf numFmtId="0" fontId="23" fillId="0" borderId="0" xfId="1" applyFont="1" applyBorder="1" applyAlignment="1">
      <alignment vertical="center"/>
    </xf>
    <xf numFmtId="0" fontId="15" fillId="0" borderId="3" xfId="1" applyFont="1" applyBorder="1" applyAlignment="1">
      <alignment vertical="center"/>
    </xf>
    <xf numFmtId="0" fontId="26" fillId="0" borderId="0" xfId="1" applyFont="1" applyBorder="1" applyAlignment="1">
      <alignment horizontal="right" vertical="center" wrapText="1"/>
    </xf>
    <xf numFmtId="0" fontId="5" fillId="0" borderId="0" xfId="1" applyFont="1" applyBorder="1" applyAlignment="1">
      <alignment horizontal="right" vertical="center"/>
    </xf>
    <xf numFmtId="0" fontId="7" fillId="0" borderId="0" xfId="1" applyAlignment="1">
      <alignment vertical="center"/>
    </xf>
    <xf numFmtId="0" fontId="3" fillId="0" borderId="0" xfId="1" applyFont="1" applyBorder="1" applyAlignment="1">
      <alignment horizontal="right" vertical="center"/>
    </xf>
    <xf numFmtId="0" fontId="7" fillId="0" borderId="0" xfId="1" applyFont="1" applyBorder="1" applyAlignment="1">
      <alignment horizontal="center" vertical="center"/>
    </xf>
    <xf numFmtId="0" fontId="7" fillId="0" borderId="0" xfId="1" applyFont="1" applyBorder="1" applyAlignment="1">
      <alignment horizontal="center" vertical="center" wrapText="1"/>
    </xf>
    <xf numFmtId="0" fontId="4" fillId="0" borderId="0" xfId="1" applyFont="1" applyBorder="1" applyAlignment="1">
      <alignment horizontal="center" vertical="center"/>
    </xf>
    <xf numFmtId="0" fontId="6" fillId="0" borderId="0" xfId="1" applyFont="1" applyBorder="1" applyAlignment="1">
      <alignment horizontal="center" vertical="center"/>
    </xf>
    <xf numFmtId="0" fontId="19" fillId="0" borderId="0" xfId="1" applyFont="1" applyBorder="1" applyAlignment="1">
      <alignment vertical="center"/>
    </xf>
    <xf numFmtId="0" fontId="7" fillId="0" borderId="0" xfId="1" applyBorder="1"/>
    <xf numFmtId="0" fontId="7" fillId="0" borderId="37" xfId="1" applyFont="1" applyBorder="1" applyAlignment="1">
      <alignment vertical="center"/>
    </xf>
    <xf numFmtId="0" fontId="2" fillId="0" borderId="37" xfId="1" applyFont="1" applyBorder="1" applyAlignment="1">
      <alignment horizontal="center" vertical="center"/>
    </xf>
    <xf numFmtId="0" fontId="5" fillId="0" borderId="37" xfId="1" applyNumberFormat="1" applyFont="1" applyBorder="1" applyAlignment="1">
      <alignment vertical="center"/>
    </xf>
    <xf numFmtId="0" fontId="22" fillId="0" borderId="37" xfId="1" applyFont="1" applyBorder="1" applyAlignment="1">
      <alignment vertical="center"/>
    </xf>
    <xf numFmtId="0" fontId="10" fillId="0" borderId="0" xfId="1" applyFont="1" applyFill="1" applyBorder="1" applyAlignment="1">
      <alignment vertical="center"/>
    </xf>
    <xf numFmtId="0" fontId="7" fillId="0" borderId="3" xfId="1" applyBorder="1"/>
    <xf numFmtId="3" fontId="24" fillId="0" borderId="8" xfId="1" applyNumberFormat="1" applyFont="1" applyBorder="1" applyAlignment="1">
      <alignment horizontal="center" vertical="center" wrapText="1"/>
    </xf>
    <xf numFmtId="0" fontId="7" fillId="0" borderId="0" xfId="1" applyFont="1" applyFill="1" applyBorder="1" applyAlignment="1">
      <alignment vertical="center"/>
    </xf>
    <xf numFmtId="0" fontId="13" fillId="0" borderId="36" xfId="1" applyFont="1" applyBorder="1" applyAlignment="1">
      <alignment vertical="center" wrapText="1"/>
    </xf>
    <xf numFmtId="0" fontId="25" fillId="0" borderId="4" xfId="1" applyFont="1" applyBorder="1" applyAlignment="1">
      <alignment vertical="center"/>
    </xf>
    <xf numFmtId="0" fontId="7" fillId="0" borderId="0" xfId="1" applyFont="1" applyFill="1" applyAlignment="1">
      <alignment vertical="center"/>
    </xf>
    <xf numFmtId="0" fontId="10" fillId="0" borderId="0" xfId="1" applyFont="1" applyFill="1" applyBorder="1" applyAlignment="1">
      <alignment vertical="center" wrapText="1"/>
    </xf>
    <xf numFmtId="0" fontId="10" fillId="0" borderId="10" xfId="1" applyFont="1" applyFill="1" applyBorder="1" applyAlignment="1">
      <alignment vertical="center" wrapText="1"/>
    </xf>
    <xf numFmtId="0" fontId="7" fillId="0" borderId="56" xfId="1" applyFont="1" applyFill="1" applyBorder="1" applyAlignment="1">
      <alignment vertical="center"/>
    </xf>
    <xf numFmtId="0" fontId="10" fillId="0" borderId="10" xfId="1" applyFont="1" applyFill="1" applyBorder="1" applyAlignment="1">
      <alignment vertical="center"/>
    </xf>
    <xf numFmtId="0" fontId="10" fillId="0" borderId="56" xfId="1" applyFont="1" applyFill="1" applyBorder="1" applyAlignment="1">
      <alignment vertical="center"/>
    </xf>
    <xf numFmtId="0" fontId="5" fillId="0" borderId="56" xfId="1" applyFont="1" applyBorder="1" applyAlignment="1">
      <alignment vertical="center" wrapText="1"/>
    </xf>
    <xf numFmtId="0" fontId="10" fillId="0" borderId="0" xfId="1" applyFont="1" applyBorder="1" applyAlignment="1">
      <alignment vertical="center"/>
    </xf>
    <xf numFmtId="0" fontId="10" fillId="0" borderId="10" xfId="1" applyFont="1" applyBorder="1" applyAlignment="1">
      <alignment vertical="center"/>
    </xf>
    <xf numFmtId="0" fontId="10" fillId="0" borderId="56" xfId="1" applyFont="1" applyBorder="1" applyAlignment="1">
      <alignment vertical="center"/>
    </xf>
    <xf numFmtId="0" fontId="7" fillId="0" borderId="56" xfId="1" applyBorder="1"/>
    <xf numFmtId="0" fontId="4" fillId="0" borderId="56" xfId="1" applyFont="1" applyBorder="1" applyAlignment="1">
      <alignment vertical="center" wrapText="1"/>
    </xf>
    <xf numFmtId="0" fontId="40" fillId="0" borderId="36" xfId="1" applyNumberFormat="1" applyFont="1" applyBorder="1" applyAlignment="1">
      <alignment horizontal="right" vertical="center" wrapText="1"/>
    </xf>
    <xf numFmtId="0" fontId="12" fillId="0" borderId="0" xfId="1" applyFont="1" applyFill="1" applyBorder="1" applyAlignment="1">
      <alignment vertical="center" wrapText="1"/>
    </xf>
    <xf numFmtId="0" fontId="12" fillId="0" borderId="10" xfId="1" applyFont="1" applyFill="1" applyBorder="1" applyAlignment="1">
      <alignment vertical="center" wrapText="1"/>
    </xf>
    <xf numFmtId="0" fontId="12" fillId="0" borderId="56" xfId="1" applyFont="1" applyFill="1" applyBorder="1" applyAlignment="1">
      <alignment vertical="center" wrapText="1"/>
    </xf>
    <xf numFmtId="0" fontId="12" fillId="0" borderId="0" xfId="1" applyFont="1" applyFill="1" applyBorder="1" applyAlignment="1">
      <alignment horizontal="center" vertical="center" wrapText="1"/>
    </xf>
    <xf numFmtId="0" fontId="12" fillId="0" borderId="56" xfId="1" applyFont="1" applyFill="1" applyBorder="1" applyAlignment="1">
      <alignment horizontal="center" vertical="center" wrapText="1"/>
    </xf>
    <xf numFmtId="0" fontId="10" fillId="0" borderId="0" xfId="1" applyFont="1" applyFill="1" applyBorder="1" applyAlignment="1">
      <alignment horizontal="center" vertical="center" wrapText="1"/>
    </xf>
    <xf numFmtId="0" fontId="10" fillId="0" borderId="10" xfId="1" applyFont="1" applyFill="1" applyBorder="1" applyAlignment="1">
      <alignment horizontal="center" vertical="center" wrapText="1"/>
    </xf>
    <xf numFmtId="0" fontId="10" fillId="0" borderId="56" xfId="1" applyFont="1" applyFill="1" applyBorder="1" applyAlignment="1">
      <alignment horizontal="center" vertical="center" wrapText="1"/>
    </xf>
    <xf numFmtId="0" fontId="10" fillId="0" borderId="0" xfId="1" applyFont="1" applyBorder="1" applyAlignment="1">
      <alignment vertical="center" wrapText="1"/>
    </xf>
    <xf numFmtId="0" fontId="13" fillId="0" borderId="7" xfId="1" applyFont="1" applyBorder="1" applyAlignment="1">
      <alignment vertical="center" wrapText="1"/>
    </xf>
    <xf numFmtId="0" fontId="10" fillId="0" borderId="56" xfId="1" applyFont="1" applyBorder="1" applyAlignment="1">
      <alignment vertical="center" wrapText="1"/>
    </xf>
    <xf numFmtId="0" fontId="25" fillId="0" borderId="4" xfId="1" applyFont="1" applyBorder="1" applyAlignment="1">
      <alignment vertical="center" wrapText="1"/>
    </xf>
    <xf numFmtId="0" fontId="40" fillId="0" borderId="8" xfId="1" applyNumberFormat="1" applyFont="1" applyBorder="1" applyAlignment="1">
      <alignment vertical="center" wrapText="1"/>
    </xf>
    <xf numFmtId="0" fontId="5" fillId="0" borderId="3" xfId="1" applyFont="1" applyBorder="1" applyAlignment="1">
      <alignment horizontal="center" vertical="center" wrapText="1"/>
    </xf>
    <xf numFmtId="0" fontId="5" fillId="0" borderId="9" xfId="1" applyFont="1" applyBorder="1" applyAlignment="1">
      <alignment horizontal="center" vertical="center" wrapText="1"/>
    </xf>
    <xf numFmtId="0" fontId="21" fillId="0" borderId="9" xfId="1" applyNumberFormat="1" applyFont="1" applyBorder="1" applyAlignment="1">
      <alignment horizontal="center" vertical="center" wrapText="1"/>
    </xf>
    <xf numFmtId="0" fontId="21" fillId="0" borderId="39" xfId="1" applyNumberFormat="1" applyFont="1" applyBorder="1" applyAlignment="1">
      <alignment horizontal="center" vertical="center" wrapText="1"/>
    </xf>
    <xf numFmtId="0" fontId="5" fillId="0" borderId="0" xfId="1" applyFont="1" applyFill="1" applyBorder="1" applyAlignment="1">
      <alignment vertical="center" wrapText="1"/>
    </xf>
    <xf numFmtId="0" fontId="5" fillId="0" borderId="10" xfId="1" applyFont="1" applyFill="1" applyBorder="1" applyAlignment="1">
      <alignment vertical="center" wrapText="1"/>
    </xf>
    <xf numFmtId="0" fontId="43" fillId="0" borderId="58" xfId="1" applyFont="1" applyBorder="1" applyAlignment="1">
      <alignment horizontal="center" vertical="center" wrapText="1"/>
    </xf>
    <xf numFmtId="0" fontId="43" fillId="0" borderId="48" xfId="1" applyFont="1" applyBorder="1" applyAlignment="1">
      <alignment horizontal="center" vertical="center" wrapText="1"/>
    </xf>
    <xf numFmtId="0" fontId="44" fillId="0" borderId="48" xfId="1" applyNumberFormat="1" applyFont="1" applyBorder="1" applyAlignment="1">
      <alignment horizontal="center" vertical="center" wrapText="1"/>
    </xf>
    <xf numFmtId="0" fontId="10" fillId="0" borderId="0" xfId="1" applyFont="1" applyBorder="1" applyAlignment="1">
      <alignment horizontal="center" vertical="center"/>
    </xf>
    <xf numFmtId="0" fontId="10" fillId="0" borderId="0" xfId="1" applyNumberFormat="1" applyFont="1" applyBorder="1" applyAlignment="1">
      <alignment horizontal="center" vertical="center"/>
    </xf>
    <xf numFmtId="0" fontId="25" fillId="0" borderId="3" xfId="1" applyFont="1" applyBorder="1" applyAlignment="1">
      <alignment vertical="center"/>
    </xf>
    <xf numFmtId="0" fontId="25" fillId="0" borderId="0" xfId="1" applyFont="1" applyAlignment="1">
      <alignment horizontal="right" vertical="center"/>
    </xf>
    <xf numFmtId="0" fontId="6" fillId="0" borderId="3" xfId="1" applyFont="1" applyBorder="1" applyAlignment="1">
      <alignment vertical="center"/>
    </xf>
    <xf numFmtId="0" fontId="25" fillId="0" borderId="0" xfId="1" applyFont="1" applyBorder="1" applyAlignment="1">
      <alignment vertical="center"/>
    </xf>
    <xf numFmtId="0" fontId="4" fillId="0" borderId="0" xfId="1" applyNumberFormat="1" applyFont="1" applyBorder="1" applyAlignment="1">
      <alignment horizontal="left" vertical="center"/>
    </xf>
    <xf numFmtId="0" fontId="19" fillId="0" borderId="0" xfId="1" applyNumberFormat="1" applyFont="1" applyBorder="1" applyAlignment="1">
      <alignment vertical="center"/>
    </xf>
    <xf numFmtId="0" fontId="24" fillId="0" borderId="7" xfId="1" applyFont="1" applyBorder="1" applyAlignment="1">
      <alignment vertical="center"/>
    </xf>
    <xf numFmtId="0" fontId="6" fillId="0" borderId="0" xfId="1" applyFont="1" applyBorder="1" applyAlignment="1">
      <alignment vertical="center"/>
    </xf>
    <xf numFmtId="0" fontId="40" fillId="0" borderId="0" xfId="1" applyNumberFormat="1" applyFont="1" applyAlignment="1">
      <alignment vertical="center"/>
    </xf>
    <xf numFmtId="0" fontId="24" fillId="0" borderId="3" xfId="1" applyFont="1" applyBorder="1" applyAlignment="1">
      <alignment vertical="center"/>
    </xf>
    <xf numFmtId="0" fontId="5" fillId="0" borderId="0" xfId="1" applyFont="1" applyBorder="1" applyAlignment="1">
      <alignment vertical="center"/>
    </xf>
    <xf numFmtId="0" fontId="4" fillId="0" borderId="0" xfId="1" applyFont="1" applyBorder="1" applyAlignment="1">
      <alignment vertical="center"/>
    </xf>
    <xf numFmtId="3" fontId="45" fillId="0" borderId="20" xfId="0" applyNumberFormat="1" applyFont="1" applyBorder="1" applyAlignment="1">
      <alignment horizontal="center" vertical="center"/>
    </xf>
    <xf numFmtId="3" fontId="45" fillId="0" borderId="12" xfId="0" applyNumberFormat="1" applyFont="1" applyBorder="1" applyAlignment="1">
      <alignment horizontal="center" vertical="center"/>
    </xf>
    <xf numFmtId="3" fontId="45" fillId="0" borderId="25" xfId="0" applyNumberFormat="1" applyFont="1" applyBorder="1" applyAlignment="1">
      <alignment horizontal="center" vertical="center"/>
    </xf>
    <xf numFmtId="3" fontId="45" fillId="0" borderId="27" xfId="0" applyNumberFormat="1" applyFont="1" applyBorder="1" applyAlignment="1">
      <alignment horizontal="center" vertical="center"/>
    </xf>
    <xf numFmtId="3" fontId="45" fillId="0" borderId="21" xfId="0" applyNumberFormat="1" applyFont="1" applyBorder="1" applyAlignment="1">
      <alignment horizontal="center" vertical="center"/>
    </xf>
    <xf numFmtId="3" fontId="46" fillId="0" borderId="36" xfId="0" applyNumberFormat="1" applyFont="1" applyBorder="1" applyAlignment="1">
      <alignment horizontal="center" vertical="center"/>
    </xf>
    <xf numFmtId="3" fontId="45" fillId="0" borderId="36" xfId="0" applyNumberFormat="1" applyFont="1" applyBorder="1" applyAlignment="1">
      <alignment horizontal="center" vertical="center"/>
    </xf>
    <xf numFmtId="3" fontId="45" fillId="0" borderId="17" xfId="0" applyNumberFormat="1" applyFont="1" applyBorder="1" applyAlignment="1">
      <alignment horizontal="center" vertical="center"/>
    </xf>
    <xf numFmtId="3" fontId="45" fillId="0" borderId="18" xfId="0" applyNumberFormat="1" applyFont="1" applyBorder="1" applyAlignment="1">
      <alignment horizontal="center" vertical="center"/>
    </xf>
    <xf numFmtId="3" fontId="45" fillId="0" borderId="24" xfId="0" applyNumberFormat="1" applyFont="1" applyBorder="1" applyAlignment="1">
      <alignment horizontal="center" vertical="center"/>
    </xf>
    <xf numFmtId="3" fontId="45" fillId="0" borderId="54" xfId="0" applyNumberFormat="1" applyFont="1" applyBorder="1" applyAlignment="1">
      <alignment horizontal="center" vertical="center"/>
    </xf>
    <xf numFmtId="3" fontId="45" fillId="0" borderId="19" xfId="0" applyNumberFormat="1" applyFont="1" applyBorder="1" applyAlignment="1">
      <alignment horizontal="center" vertical="center"/>
    </xf>
    <xf numFmtId="3" fontId="45" fillId="0" borderId="11" xfId="0" applyNumberFormat="1" applyFont="1" applyBorder="1" applyAlignment="1">
      <alignment horizontal="center" vertical="center"/>
    </xf>
    <xf numFmtId="3" fontId="45" fillId="0" borderId="22" xfId="0" applyNumberFormat="1" applyFont="1" applyBorder="1" applyAlignment="1">
      <alignment horizontal="center" vertical="center"/>
    </xf>
    <xf numFmtId="3" fontId="45" fillId="0" borderId="26" xfId="0" applyNumberFormat="1" applyFont="1" applyBorder="1" applyAlignment="1">
      <alignment horizontal="center" vertical="center"/>
    </xf>
    <xf numFmtId="3" fontId="45" fillId="0" borderId="55" xfId="0" applyNumberFormat="1" applyFont="1" applyBorder="1" applyAlignment="1">
      <alignment horizontal="center" vertical="center"/>
    </xf>
    <xf numFmtId="3" fontId="45" fillId="0" borderId="23" xfId="0" applyNumberFormat="1" applyFont="1" applyBorder="1" applyAlignment="1">
      <alignment horizontal="center" vertical="center"/>
    </xf>
    <xf numFmtId="3" fontId="32" fillId="0" borderId="27" xfId="0" applyNumberFormat="1" applyFont="1" applyFill="1" applyBorder="1" applyAlignment="1">
      <alignment horizontal="center" vertical="center"/>
    </xf>
    <xf numFmtId="3" fontId="32" fillId="0" borderId="12" xfId="0" applyNumberFormat="1" applyFont="1" applyFill="1" applyBorder="1" applyAlignment="1">
      <alignment horizontal="center" vertical="center"/>
    </xf>
    <xf numFmtId="3" fontId="32" fillId="0" borderId="28" xfId="0" applyNumberFormat="1" applyFont="1" applyFill="1" applyBorder="1" applyAlignment="1">
      <alignment horizontal="center" vertical="center"/>
    </xf>
    <xf numFmtId="3" fontId="32" fillId="0" borderId="20" xfId="0" applyNumberFormat="1" applyFont="1" applyFill="1" applyBorder="1" applyAlignment="1">
      <alignment horizontal="center" vertical="center"/>
    </xf>
    <xf numFmtId="164" fontId="45" fillId="0" borderId="20" xfId="0" applyNumberFormat="1" applyFont="1" applyBorder="1" applyAlignment="1">
      <alignment horizontal="center" vertical="center"/>
    </xf>
    <xf numFmtId="0" fontId="15" fillId="0" borderId="0" xfId="0" applyFont="1" applyFill="1" applyBorder="1" applyAlignment="1"/>
    <xf numFmtId="0" fontId="25" fillId="2" borderId="5" xfId="0" applyFont="1" applyFill="1" applyBorder="1" applyAlignment="1"/>
    <xf numFmtId="0" fontId="15" fillId="0" borderId="0" xfId="0" applyFont="1" applyFill="1" applyBorder="1" applyAlignment="1">
      <alignment vertical="center"/>
    </xf>
    <xf numFmtId="0" fontId="28" fillId="0" borderId="0" xfId="0" applyFont="1" applyAlignment="1">
      <alignment horizontal="right" vertical="center"/>
    </xf>
    <xf numFmtId="0" fontId="28" fillId="0" borderId="0" xfId="0" applyFont="1" applyBorder="1" applyAlignment="1">
      <alignment horizontal="right"/>
    </xf>
    <xf numFmtId="0" fontId="25" fillId="0" borderId="0" xfId="0" applyFont="1" applyBorder="1" applyAlignment="1">
      <alignment horizontal="left" vertical="center"/>
    </xf>
    <xf numFmtId="0" fontId="7" fillId="0" borderId="0" xfId="1" applyFont="1" applyFill="1" applyBorder="1" applyAlignment="1">
      <alignment horizontal="center" vertical="center" wrapText="1"/>
    </xf>
    <xf numFmtId="0" fontId="25" fillId="0" borderId="4" xfId="1" applyFont="1" applyFill="1" applyBorder="1" applyAlignment="1">
      <alignment horizontal="left" vertical="center" wrapText="1"/>
    </xf>
    <xf numFmtId="0" fontId="25" fillId="0" borderId="36" xfId="1" applyFont="1" applyFill="1" applyBorder="1" applyAlignment="1">
      <alignment horizontal="left" vertical="center" wrapText="1"/>
    </xf>
    <xf numFmtId="0" fontId="10" fillId="0" borderId="0" xfId="1" applyFont="1" applyFill="1" applyBorder="1" applyAlignment="1">
      <alignment horizontal="center" vertical="center"/>
    </xf>
    <xf numFmtId="0" fontId="5" fillId="0" borderId="0" xfId="1" applyFont="1" applyBorder="1" applyAlignment="1">
      <alignment vertical="center" wrapText="1"/>
    </xf>
    <xf numFmtId="0" fontId="0" fillId="6" borderId="0" xfId="0" applyFill="1" applyBorder="1"/>
    <xf numFmtId="0" fontId="7" fillId="6" borderId="0" xfId="1" applyFill="1" applyBorder="1"/>
    <xf numFmtId="0" fontId="7" fillId="6" borderId="0" xfId="1" applyFill="1"/>
    <xf numFmtId="0" fontId="35" fillId="0" borderId="0" xfId="1" applyFont="1" applyBorder="1" applyAlignment="1">
      <alignment horizontal="center" vertical="center"/>
    </xf>
    <xf numFmtId="0" fontId="36" fillId="0" borderId="0" xfId="0" applyFont="1" applyBorder="1" applyAlignment="1">
      <alignment vertical="center"/>
    </xf>
    <xf numFmtId="0" fontId="28" fillId="0" borderId="12" xfId="0" applyFont="1" applyFill="1" applyBorder="1" applyAlignment="1">
      <alignment horizontal="left" wrapText="1"/>
    </xf>
    <xf numFmtId="0" fontId="45" fillId="0" borderId="20" xfId="2" applyFont="1" applyBorder="1" applyAlignment="1">
      <alignment horizontal="center" vertical="center"/>
    </xf>
    <xf numFmtId="0" fontId="28" fillId="7" borderId="12" xfId="0" applyFont="1" applyFill="1" applyBorder="1" applyAlignment="1">
      <alignment horizontal="left" wrapText="1"/>
    </xf>
    <xf numFmtId="0" fontId="28" fillId="0" borderId="12" xfId="0" applyFont="1" applyFill="1" applyBorder="1" applyAlignment="1">
      <alignment horizontal="left" vertical="justify" wrapText="1"/>
    </xf>
    <xf numFmtId="0" fontId="28" fillId="0" borderId="12" xfId="0" applyFont="1" applyFill="1" applyBorder="1" applyAlignment="1">
      <alignment horizontal="left"/>
    </xf>
    <xf numFmtId="0" fontId="45" fillId="0" borderId="20" xfId="2" applyFont="1" applyFill="1" applyBorder="1" applyAlignment="1">
      <alignment horizontal="center" vertical="center" wrapText="1"/>
    </xf>
    <xf numFmtId="0" fontId="45" fillId="0" borderId="20" xfId="0" applyFont="1" applyFill="1" applyBorder="1" applyAlignment="1">
      <alignment horizontal="center" vertical="center" wrapText="1"/>
    </xf>
    <xf numFmtId="0" fontId="45" fillId="0" borderId="38" xfId="2" applyFont="1" applyFill="1" applyBorder="1" applyAlignment="1">
      <alignment horizontal="center" vertical="center" wrapText="1"/>
    </xf>
    <xf numFmtId="0" fontId="45" fillId="0" borderId="20" xfId="0" applyFont="1" applyFill="1" applyBorder="1" applyAlignment="1">
      <alignment horizontal="center" vertical="center"/>
    </xf>
    <xf numFmtId="0" fontId="45" fillId="0" borderId="38" xfId="2" applyFont="1" applyFill="1" applyBorder="1" applyAlignment="1">
      <alignment horizontal="center" vertical="center"/>
    </xf>
    <xf numFmtId="0" fontId="49" fillId="0" borderId="12" xfId="0" applyFont="1" applyFill="1" applyBorder="1" applyAlignment="1">
      <alignment horizontal="left" vertical="center" wrapText="1"/>
    </xf>
    <xf numFmtId="0" fontId="45" fillId="0" borderId="12" xfId="2" applyFont="1" applyFill="1" applyBorder="1" applyAlignment="1">
      <alignment horizontal="center" vertical="center"/>
    </xf>
    <xf numFmtId="0" fontId="34" fillId="0" borderId="12" xfId="0" applyFont="1" applyFill="1" applyBorder="1" applyAlignment="1">
      <alignment horizontal="left" wrapText="1"/>
    </xf>
    <xf numFmtId="0" fontId="10" fillId="0" borderId="0" xfId="3" applyFont="1" applyAlignment="1">
      <alignment vertical="center"/>
    </xf>
    <xf numFmtId="0" fontId="29" fillId="0" borderId="0" xfId="3" applyFont="1" applyFill="1" applyAlignment="1">
      <alignment vertical="center"/>
    </xf>
    <xf numFmtId="0" fontId="10" fillId="0" borderId="0" xfId="1" applyFont="1" applyAlignment="1">
      <alignment vertical="center"/>
    </xf>
    <xf numFmtId="0" fontId="17" fillId="0" borderId="12" xfId="3" applyNumberFormat="1" applyFont="1" applyBorder="1" applyAlignment="1">
      <alignment horizontal="center" vertical="center" wrapText="1"/>
    </xf>
    <xf numFmtId="0" fontId="4" fillId="0" borderId="12" xfId="3" applyFont="1" applyBorder="1" applyAlignment="1">
      <alignment horizontal="center" vertical="center" wrapText="1"/>
    </xf>
    <xf numFmtId="0" fontId="6" fillId="0" borderId="12" xfId="3" applyFont="1" applyBorder="1" applyAlignment="1">
      <alignment vertical="center"/>
    </xf>
    <xf numFmtId="0" fontId="7" fillId="0" borderId="0" xfId="3" applyAlignment="1">
      <alignment vertical="center"/>
    </xf>
    <xf numFmtId="0" fontId="6" fillId="0" borderId="12" xfId="3" applyNumberFormat="1" applyFont="1" applyFill="1" applyBorder="1" applyAlignment="1">
      <alignment horizontal="center" vertical="center" wrapText="1"/>
    </xf>
    <xf numFmtId="0" fontId="6" fillId="0" borderId="12" xfId="3" applyFont="1" applyFill="1" applyBorder="1" applyAlignment="1">
      <alignment vertical="center" wrapText="1"/>
    </xf>
    <xf numFmtId="0" fontId="6" fillId="0" borderId="12" xfId="3" applyFont="1" applyBorder="1" applyAlignment="1">
      <alignment vertical="center" wrapText="1"/>
    </xf>
    <xf numFmtId="0" fontId="6" fillId="8" borderId="12" xfId="3" applyNumberFormat="1" applyFont="1" applyFill="1" applyBorder="1" applyAlignment="1">
      <alignment horizontal="center" vertical="center" wrapText="1"/>
    </xf>
    <xf numFmtId="0" fontId="6" fillId="8" borderId="12" xfId="3" applyFont="1" applyFill="1" applyBorder="1" applyAlignment="1">
      <alignment vertical="center" wrapText="1"/>
    </xf>
    <xf numFmtId="0" fontId="6" fillId="0" borderId="12" xfId="3" applyFont="1" applyBorder="1" applyAlignment="1">
      <alignment horizontal="left" vertical="center" wrapText="1"/>
    </xf>
    <xf numFmtId="0" fontId="6" fillId="0" borderId="12" xfId="3" applyNumberFormat="1" applyFont="1" applyBorder="1" applyAlignment="1">
      <alignment horizontal="center" vertical="center" wrapText="1"/>
    </xf>
    <xf numFmtId="0" fontId="18" fillId="8" borderId="12" xfId="3" applyNumberFormat="1" applyFont="1" applyFill="1" applyBorder="1" applyAlignment="1">
      <alignment horizontal="center" vertical="center" wrapText="1"/>
    </xf>
    <xf numFmtId="0" fontId="18" fillId="8" borderId="12" xfId="3" applyFont="1" applyFill="1" applyBorder="1" applyAlignment="1">
      <alignment vertical="center" wrapText="1"/>
    </xf>
    <xf numFmtId="0" fontId="18" fillId="0" borderId="12" xfId="3" applyNumberFormat="1" applyFont="1" applyBorder="1" applyAlignment="1">
      <alignment horizontal="center" vertical="center" wrapText="1"/>
    </xf>
    <xf numFmtId="0" fontId="18" fillId="0" borderId="12" xfId="3" applyNumberFormat="1" applyFont="1" applyFill="1" applyBorder="1" applyAlignment="1">
      <alignment horizontal="center" vertical="center" wrapText="1"/>
    </xf>
    <xf numFmtId="0" fontId="17" fillId="7" borderId="12" xfId="3" applyFont="1" applyFill="1" applyBorder="1" applyAlignment="1">
      <alignment vertical="center" wrapText="1"/>
    </xf>
    <xf numFmtId="0" fontId="6" fillId="7" borderId="12" xfId="3" applyFont="1" applyFill="1" applyBorder="1" applyAlignment="1">
      <alignment vertical="center" wrapText="1"/>
    </xf>
    <xf numFmtId="0" fontId="17" fillId="0" borderId="12" xfId="3" applyFont="1" applyFill="1" applyBorder="1" applyAlignment="1">
      <alignment vertical="center" wrapText="1"/>
    </xf>
    <xf numFmtId="0" fontId="17" fillId="8" borderId="12" xfId="3" applyFont="1" applyFill="1" applyBorder="1" applyAlignment="1">
      <alignment vertical="center" wrapText="1"/>
    </xf>
    <xf numFmtId="0" fontId="6" fillId="0" borderId="20" xfId="3" applyFont="1" applyBorder="1" applyAlignment="1">
      <alignment vertical="center" wrapText="1"/>
    </xf>
    <xf numFmtId="0" fontId="6" fillId="4" borderId="12" xfId="3" applyNumberFormat="1" applyFont="1" applyFill="1" applyBorder="1" applyAlignment="1">
      <alignment horizontal="center" vertical="center" wrapText="1"/>
    </xf>
    <xf numFmtId="0" fontId="6" fillId="4" borderId="12" xfId="3" applyFont="1" applyFill="1" applyBorder="1" applyAlignment="1">
      <alignment vertical="center" wrapText="1"/>
    </xf>
    <xf numFmtId="0" fontId="6" fillId="4" borderId="20" xfId="3" applyFont="1" applyFill="1" applyBorder="1" applyAlignment="1">
      <alignment vertical="center" wrapText="1"/>
    </xf>
    <xf numFmtId="0" fontId="31" fillId="0" borderId="25" xfId="3" applyNumberFormat="1" applyFont="1" applyBorder="1" applyAlignment="1">
      <alignment vertical="center" wrapText="1"/>
    </xf>
    <xf numFmtId="0" fontId="31" fillId="0" borderId="25" xfId="3" applyFont="1" applyBorder="1" applyAlignment="1">
      <alignment vertical="center" wrapText="1"/>
    </xf>
    <xf numFmtId="0" fontId="6" fillId="0" borderId="20" xfId="3" applyFont="1" applyBorder="1" applyAlignment="1">
      <alignment vertical="center"/>
    </xf>
    <xf numFmtId="0" fontId="6" fillId="0" borderId="25" xfId="3" applyFont="1" applyBorder="1" applyAlignment="1">
      <alignment vertical="center" wrapText="1"/>
    </xf>
    <xf numFmtId="0" fontId="18" fillId="0" borderId="12" xfId="3" applyFont="1" applyFill="1" applyBorder="1" applyAlignment="1">
      <alignment vertical="center" wrapText="1"/>
    </xf>
    <xf numFmtId="0" fontId="17" fillId="0" borderId="12" xfId="3" applyFont="1" applyBorder="1" applyAlignment="1">
      <alignment vertical="center" wrapText="1"/>
    </xf>
    <xf numFmtId="0" fontId="6" fillId="0" borderId="12" xfId="3" applyFont="1" applyBorder="1" applyAlignment="1">
      <alignment horizontal="center" vertical="center"/>
    </xf>
    <xf numFmtId="0" fontId="18" fillId="0" borderId="12" xfId="3" applyFont="1" applyBorder="1" applyAlignment="1">
      <alignment vertical="center" wrapText="1"/>
    </xf>
    <xf numFmtId="0" fontId="31" fillId="0" borderId="25" xfId="3" applyFont="1" applyBorder="1" applyAlignment="1">
      <alignment vertical="center"/>
    </xf>
    <xf numFmtId="0" fontId="6" fillId="8" borderId="12" xfId="3" applyFont="1" applyFill="1" applyBorder="1" applyAlignment="1">
      <alignment horizontal="center" vertical="center"/>
    </xf>
    <xf numFmtId="0" fontId="24" fillId="0" borderId="12" xfId="3" applyFont="1" applyFill="1" applyBorder="1" applyAlignment="1">
      <alignment vertical="center" wrapText="1"/>
    </xf>
    <xf numFmtId="0" fontId="24" fillId="8" borderId="12" xfId="3" applyNumberFormat="1" applyFont="1" applyFill="1" applyBorder="1" applyAlignment="1">
      <alignment horizontal="center" vertical="center" wrapText="1"/>
    </xf>
    <xf numFmtId="0" fontId="24" fillId="8" borderId="12" xfId="3" applyFont="1" applyFill="1" applyBorder="1" applyAlignment="1">
      <alignment vertical="center" wrapText="1"/>
    </xf>
    <xf numFmtId="0" fontId="24" fillId="0" borderId="12" xfId="3" applyFont="1" applyBorder="1" applyAlignment="1">
      <alignment vertical="center" wrapText="1"/>
    </xf>
    <xf numFmtId="0" fontId="27" fillId="8" borderId="12" xfId="3" applyNumberFormat="1" applyFont="1" applyFill="1" applyBorder="1" applyAlignment="1">
      <alignment horizontal="center" vertical="center" wrapText="1"/>
    </xf>
    <xf numFmtId="0" fontId="27" fillId="0" borderId="12" xfId="3" applyNumberFormat="1" applyFont="1" applyBorder="1" applyAlignment="1">
      <alignment horizontal="center" vertical="center" wrapText="1"/>
    </xf>
    <xf numFmtId="0" fontId="27" fillId="8" borderId="12" xfId="3" applyFont="1" applyFill="1" applyBorder="1" applyAlignment="1">
      <alignment vertical="center" wrapText="1"/>
    </xf>
    <xf numFmtId="0" fontId="32" fillId="0" borderId="12" xfId="3" applyNumberFormat="1" applyFont="1" applyFill="1" applyBorder="1" applyAlignment="1">
      <alignment horizontal="center" vertical="center" wrapText="1"/>
    </xf>
    <xf numFmtId="0" fontId="32" fillId="0" borderId="12" xfId="3" applyFont="1" applyFill="1" applyBorder="1" applyAlignment="1">
      <alignment vertical="center" wrapText="1"/>
    </xf>
    <xf numFmtId="3" fontId="32" fillId="0" borderId="8" xfId="1" applyNumberFormat="1" applyFont="1" applyBorder="1" applyAlignment="1">
      <alignment horizontal="center" vertical="center" wrapText="1"/>
    </xf>
    <xf numFmtId="0" fontId="32" fillId="8" borderId="12" xfId="3" applyNumberFormat="1" applyFont="1" applyFill="1" applyBorder="1" applyAlignment="1">
      <alignment horizontal="center" vertical="center" wrapText="1"/>
    </xf>
    <xf numFmtId="0" fontId="32" fillId="8" borderId="12" xfId="3" applyFont="1" applyFill="1" applyBorder="1" applyAlignment="1">
      <alignment vertical="center" wrapText="1"/>
    </xf>
    <xf numFmtId="0" fontId="32" fillId="0" borderId="12" xfId="3" applyFont="1" applyBorder="1" applyAlignment="1">
      <alignment horizontal="left" vertical="center" wrapText="1"/>
    </xf>
    <xf numFmtId="3" fontId="32" fillId="0" borderId="36" xfId="1" applyNumberFormat="1" applyFont="1" applyBorder="1" applyAlignment="1">
      <alignment horizontal="center" vertical="center" wrapText="1"/>
    </xf>
    <xf numFmtId="0" fontId="32" fillId="0" borderId="12" xfId="3" applyNumberFormat="1" applyFont="1" applyBorder="1" applyAlignment="1">
      <alignment horizontal="center" vertical="center" wrapText="1"/>
    </xf>
    <xf numFmtId="0" fontId="32" fillId="0" borderId="12" xfId="3" applyFont="1" applyBorder="1" applyAlignment="1">
      <alignment vertical="center" wrapText="1"/>
    </xf>
    <xf numFmtId="0" fontId="57" fillId="8" borderId="12" xfId="3" applyNumberFormat="1" applyFont="1" applyFill="1" applyBorder="1" applyAlignment="1">
      <alignment horizontal="center" vertical="center" wrapText="1"/>
    </xf>
    <xf numFmtId="0" fontId="34" fillId="0" borderId="4" xfId="1" applyFont="1" applyBorder="1" applyAlignment="1">
      <alignment vertical="center"/>
    </xf>
    <xf numFmtId="0" fontId="32" fillId="0" borderId="0" xfId="1" applyFont="1" applyBorder="1" applyAlignment="1">
      <alignment vertical="center"/>
    </xf>
    <xf numFmtId="0" fontId="56" fillId="0" borderId="36" xfId="1" applyFont="1" applyBorder="1" applyAlignment="1">
      <alignment vertical="center" wrapText="1"/>
    </xf>
    <xf numFmtId="0" fontId="57" fillId="0" borderId="12" xfId="3" applyNumberFormat="1" applyFont="1" applyBorder="1" applyAlignment="1">
      <alignment horizontal="center" vertical="center" wrapText="1"/>
    </xf>
    <xf numFmtId="0" fontId="57" fillId="0" borderId="8" xfId="1" applyFont="1" applyBorder="1" applyAlignment="1">
      <alignment vertical="center" wrapText="1"/>
    </xf>
    <xf numFmtId="0" fontId="32" fillId="0" borderId="36" xfId="1" applyFont="1" applyBorder="1" applyAlignment="1">
      <alignment vertical="center"/>
    </xf>
    <xf numFmtId="0" fontId="57" fillId="0" borderId="12" xfId="3" applyNumberFormat="1" applyFont="1" applyFill="1" applyBorder="1" applyAlignment="1">
      <alignment horizontal="center" vertical="center" wrapText="1"/>
    </xf>
    <xf numFmtId="0" fontId="58" fillId="7" borderId="12" xfId="3" applyFont="1" applyFill="1" applyBorder="1" applyAlignment="1">
      <alignment vertical="center" wrapText="1"/>
    </xf>
    <xf numFmtId="0" fontId="58" fillId="0" borderId="12" xfId="3" applyFont="1" applyFill="1" applyBorder="1" applyAlignment="1">
      <alignment vertical="center" wrapText="1"/>
    </xf>
    <xf numFmtId="0" fontId="58" fillId="8" borderId="12" xfId="3" applyFont="1" applyFill="1" applyBorder="1" applyAlignment="1">
      <alignment vertical="center" wrapText="1"/>
    </xf>
    <xf numFmtId="0" fontId="32" fillId="4" borderId="12" xfId="3" applyNumberFormat="1" applyFont="1" applyFill="1" applyBorder="1" applyAlignment="1">
      <alignment horizontal="center" vertical="center" wrapText="1"/>
    </xf>
    <xf numFmtId="0" fontId="32" fillId="4" borderId="12" xfId="3" applyFont="1" applyFill="1" applyBorder="1" applyAlignment="1">
      <alignment vertical="center" wrapText="1"/>
    </xf>
    <xf numFmtId="3" fontId="32" fillId="0" borderId="12" xfId="1" applyNumberFormat="1" applyFont="1" applyBorder="1" applyAlignment="1">
      <alignment horizontal="center" vertical="center" wrapText="1"/>
    </xf>
    <xf numFmtId="0" fontId="57" fillId="8" borderId="12" xfId="3" applyFont="1" applyFill="1" applyBorder="1" applyAlignment="1">
      <alignment vertical="center" wrapText="1"/>
    </xf>
    <xf numFmtId="0" fontId="32" fillId="0" borderId="25" xfId="3" applyFont="1" applyBorder="1" applyAlignment="1">
      <alignment vertical="center" wrapText="1"/>
    </xf>
    <xf numFmtId="0" fontId="57" fillId="0" borderId="12" xfId="3" applyFont="1" applyFill="1" applyBorder="1" applyAlignment="1">
      <alignment vertical="center" wrapText="1"/>
    </xf>
    <xf numFmtId="0" fontId="61" fillId="0" borderId="25" xfId="3" applyFont="1" applyBorder="1" applyAlignment="1">
      <alignment vertical="center" wrapText="1"/>
    </xf>
    <xf numFmtId="3" fontId="24" fillId="0" borderId="7" xfId="1" applyNumberFormat="1" applyFont="1" applyBorder="1" applyAlignment="1">
      <alignment horizontal="center" vertical="center" wrapText="1"/>
    </xf>
    <xf numFmtId="0" fontId="25" fillId="0" borderId="12" xfId="1" applyFont="1" applyFill="1" applyBorder="1" applyAlignment="1">
      <alignment horizontal="left" vertical="center" wrapText="1"/>
    </xf>
    <xf numFmtId="0" fontId="0" fillId="0" borderId="12" xfId="0" applyFill="1" applyBorder="1"/>
    <xf numFmtId="0" fontId="63" fillId="0" borderId="25" xfId="3" applyNumberFormat="1" applyFont="1" applyBorder="1" applyAlignment="1">
      <alignment vertical="center" wrapText="1"/>
    </xf>
    <xf numFmtId="0" fontId="63" fillId="0" borderId="25" xfId="3" applyFont="1" applyBorder="1" applyAlignment="1">
      <alignment vertical="center"/>
    </xf>
    <xf numFmtId="0" fontId="24" fillId="0" borderId="12" xfId="3" applyFont="1" applyBorder="1" applyAlignment="1">
      <alignment horizontal="center" vertical="center"/>
    </xf>
    <xf numFmtId="0" fontId="27" fillId="0" borderId="12" xfId="3" applyFont="1" applyBorder="1" applyAlignment="1">
      <alignment vertical="center" wrapText="1"/>
    </xf>
    <xf numFmtId="0" fontId="24" fillId="8" borderId="12" xfId="3" applyFont="1" applyFill="1" applyBorder="1" applyAlignment="1">
      <alignment horizontal="center" vertical="center"/>
    </xf>
    <xf numFmtId="0" fontId="27" fillId="8" borderId="25" xfId="3" applyFont="1" applyFill="1" applyBorder="1" applyAlignment="1">
      <alignment vertical="center" wrapText="1"/>
    </xf>
    <xf numFmtId="0" fontId="45" fillId="9" borderId="20" xfId="2" applyFont="1" applyFill="1" applyBorder="1" applyAlignment="1">
      <alignment horizontal="center" vertical="center"/>
    </xf>
    <xf numFmtId="0" fontId="28" fillId="0" borderId="0" xfId="0" applyFont="1" applyBorder="1" applyAlignment="1">
      <alignment horizontal="center" vertical="center"/>
    </xf>
    <xf numFmtId="0" fontId="34" fillId="0" borderId="13" xfId="0" applyFont="1" applyBorder="1" applyAlignment="1">
      <alignment horizontal="center" vertical="center" wrapText="1"/>
    </xf>
    <xf numFmtId="0" fontId="34" fillId="0" borderId="23" xfId="0" applyFont="1" applyBorder="1" applyAlignment="1">
      <alignment horizontal="center" vertical="center" wrapText="1"/>
    </xf>
    <xf numFmtId="0" fontId="34" fillId="0" borderId="47" xfId="0" applyFont="1" applyFill="1" applyBorder="1" applyAlignment="1">
      <alignment horizontal="center" vertical="center" wrapText="1"/>
    </xf>
    <xf numFmtId="0" fontId="34" fillId="0" borderId="40" xfId="0" applyFont="1" applyFill="1" applyBorder="1" applyAlignment="1">
      <alignment horizontal="center" vertical="center" wrapText="1"/>
    </xf>
    <xf numFmtId="0" fontId="34" fillId="0" borderId="48" xfId="0" applyFont="1" applyBorder="1" applyAlignment="1">
      <alignment horizontal="center" vertical="center"/>
    </xf>
    <xf numFmtId="0" fontId="34" fillId="0" borderId="32" xfId="0" applyFont="1" applyBorder="1" applyAlignment="1">
      <alignment horizontal="center" vertical="center"/>
    </xf>
    <xf numFmtId="0" fontId="34" fillId="0" borderId="49" xfId="0" applyFont="1" applyBorder="1" applyAlignment="1">
      <alignment horizontal="center" vertical="center" wrapText="1"/>
    </xf>
    <xf numFmtId="0" fontId="34" fillId="0" borderId="50" xfId="0" applyFont="1" applyBorder="1" applyAlignment="1">
      <alignment horizontal="center" vertical="center" wrapText="1"/>
    </xf>
    <xf numFmtId="0" fontId="34" fillId="0" borderId="6" xfId="0" applyFont="1" applyBorder="1" applyAlignment="1">
      <alignment horizontal="center" vertical="center" wrapText="1"/>
    </xf>
    <xf numFmtId="0" fontId="34" fillId="0" borderId="22" xfId="0" applyFont="1" applyBorder="1" applyAlignment="1">
      <alignment horizontal="center" vertical="center" wrapText="1"/>
    </xf>
    <xf numFmtId="0" fontId="36" fillId="0" borderId="0" xfId="0" applyFont="1" applyBorder="1" applyAlignment="1">
      <alignment horizontal="center" vertical="center"/>
    </xf>
    <xf numFmtId="0" fontId="34" fillId="7" borderId="13" xfId="0" applyFont="1" applyFill="1" applyBorder="1" applyAlignment="1">
      <alignment horizontal="center" vertical="center" wrapText="1"/>
    </xf>
    <xf numFmtId="0" fontId="34" fillId="7" borderId="23" xfId="0" applyFont="1" applyFill="1" applyBorder="1" applyAlignment="1">
      <alignment horizontal="center" vertical="center" wrapText="1"/>
    </xf>
    <xf numFmtId="0" fontId="34" fillId="0" borderId="59" xfId="0" applyFont="1" applyBorder="1" applyAlignment="1">
      <alignment horizontal="center" vertical="center" wrapText="1"/>
    </xf>
    <xf numFmtId="0" fontId="34" fillId="0" borderId="60" xfId="0" applyFont="1" applyBorder="1" applyAlignment="1">
      <alignment horizontal="center" vertical="center" wrapText="1"/>
    </xf>
    <xf numFmtId="0" fontId="34" fillId="2" borderId="42" xfId="0" applyFont="1" applyFill="1" applyBorder="1" applyAlignment="1">
      <alignment horizontal="center" vertical="center"/>
    </xf>
    <xf numFmtId="0" fontId="34" fillId="2" borderId="43" xfId="0" applyFont="1" applyFill="1" applyBorder="1" applyAlignment="1">
      <alignment horizontal="center" vertical="center"/>
    </xf>
    <xf numFmtId="0" fontId="34" fillId="2" borderId="30" xfId="0" applyFont="1" applyFill="1" applyBorder="1" applyAlignment="1">
      <alignment horizontal="center" vertical="center"/>
    </xf>
    <xf numFmtId="0" fontId="34" fillId="5" borderId="51" xfId="0" applyFont="1" applyFill="1" applyBorder="1" applyAlignment="1">
      <alignment horizontal="center" vertical="center"/>
    </xf>
    <xf numFmtId="0" fontId="34" fillId="5" borderId="52" xfId="0" applyFont="1" applyFill="1" applyBorder="1" applyAlignment="1">
      <alignment horizontal="center" vertical="center"/>
    </xf>
    <xf numFmtId="0" fontId="34" fillId="5" borderId="53" xfId="0" applyFont="1" applyFill="1" applyBorder="1" applyAlignment="1">
      <alignment horizontal="center" vertical="center"/>
    </xf>
    <xf numFmtId="0" fontId="25" fillId="2" borderId="38" xfId="0" applyFont="1" applyFill="1" applyBorder="1" applyAlignment="1">
      <alignment horizontal="center" vertical="center" wrapText="1"/>
    </xf>
    <xf numFmtId="0" fontId="25" fillId="2" borderId="17" xfId="0" applyFont="1" applyFill="1" applyBorder="1" applyAlignment="1">
      <alignment horizontal="center" vertical="center"/>
    </xf>
    <xf numFmtId="0" fontId="25" fillId="2" borderId="11" xfId="0" applyFont="1" applyFill="1" applyBorder="1" applyAlignment="1">
      <alignment horizontal="center" vertical="center"/>
    </xf>
    <xf numFmtId="0" fontId="25" fillId="2" borderId="33" xfId="0" applyFont="1" applyFill="1" applyBorder="1" applyAlignment="1">
      <alignment horizontal="center" vertical="center"/>
    </xf>
    <xf numFmtId="0" fontId="25" fillId="2" borderId="20" xfId="0" applyFont="1" applyFill="1" applyBorder="1" applyAlignment="1">
      <alignment horizontal="center" vertical="center"/>
    </xf>
    <xf numFmtId="0" fontId="25" fillId="2" borderId="44" xfId="0" applyFont="1" applyFill="1" applyBorder="1" applyAlignment="1">
      <alignment horizontal="center" vertical="center" wrapText="1"/>
    </xf>
    <xf numFmtId="0" fontId="25" fillId="2" borderId="45" xfId="0" applyFont="1" applyFill="1" applyBorder="1" applyAlignment="1">
      <alignment horizontal="center" vertical="center"/>
    </xf>
    <xf numFmtId="0" fontId="25" fillId="2" borderId="46" xfId="0" applyFont="1" applyFill="1" applyBorder="1" applyAlignment="1">
      <alignment horizontal="center" vertical="center"/>
    </xf>
    <xf numFmtId="0" fontId="25" fillId="2" borderId="45" xfId="0" applyFont="1" applyFill="1" applyBorder="1" applyAlignment="1">
      <alignment horizontal="center" vertical="center" wrapText="1"/>
    </xf>
    <xf numFmtId="0" fontId="25" fillId="2" borderId="46" xfId="0" applyFont="1" applyFill="1" applyBorder="1" applyAlignment="1">
      <alignment horizontal="center" vertical="center" wrapText="1"/>
    </xf>
    <xf numFmtId="0" fontId="25" fillId="2" borderId="7" xfId="0" applyFont="1" applyFill="1" applyBorder="1" applyAlignment="1">
      <alignment horizontal="center" vertical="center"/>
    </xf>
    <xf numFmtId="0" fontId="28" fillId="5" borderId="43" xfId="2" applyFont="1" applyFill="1" applyBorder="1" applyAlignment="1">
      <alignment horizontal="center" vertical="center"/>
    </xf>
    <xf numFmtId="0" fontId="28" fillId="5" borderId="30" xfId="2" applyFont="1" applyFill="1" applyBorder="1" applyAlignment="1">
      <alignment horizontal="center" vertical="center"/>
    </xf>
    <xf numFmtId="0" fontId="28" fillId="2" borderId="7" xfId="2" applyFont="1" applyFill="1" applyBorder="1" applyAlignment="1">
      <alignment horizontal="center" vertical="center"/>
    </xf>
    <xf numFmtId="0" fontId="28" fillId="2" borderId="36" xfId="2" applyFont="1" applyFill="1" applyBorder="1" applyAlignment="1">
      <alignment horizontal="center" vertical="center"/>
    </xf>
    <xf numFmtId="0" fontId="15" fillId="0" borderId="0" xfId="0" applyFont="1" applyBorder="1" applyAlignment="1">
      <alignment horizontal="center" vertical="center"/>
    </xf>
    <xf numFmtId="0" fontId="15" fillId="0" borderId="3" xfId="0" applyFont="1" applyBorder="1" applyAlignment="1">
      <alignment horizontal="center" vertical="center"/>
    </xf>
    <xf numFmtId="0" fontId="28" fillId="6" borderId="61" xfId="1" applyFont="1" applyFill="1" applyBorder="1" applyAlignment="1">
      <alignment horizontal="center" vertical="center"/>
    </xf>
    <xf numFmtId="0" fontId="28" fillId="6" borderId="37" xfId="1" applyFont="1" applyFill="1" applyBorder="1" applyAlignment="1">
      <alignment horizontal="center" vertical="center"/>
    </xf>
    <xf numFmtId="0" fontId="28" fillId="6" borderId="57" xfId="1" applyFont="1" applyFill="1" applyBorder="1" applyAlignment="1">
      <alignment horizontal="center" vertical="center"/>
    </xf>
    <xf numFmtId="0" fontId="7" fillId="0" borderId="0" xfId="1" applyFont="1" applyFill="1" applyBorder="1" applyAlignment="1">
      <alignment horizontal="center" vertical="center" wrapText="1"/>
    </xf>
    <xf numFmtId="0" fontId="10" fillId="0" borderId="0" xfId="1" applyFont="1" applyFill="1" applyBorder="1" applyAlignment="1">
      <alignment horizontal="center" vertical="center"/>
    </xf>
    <xf numFmtId="0" fontId="25" fillId="3" borderId="7" xfId="1" applyFont="1" applyFill="1" applyBorder="1" applyAlignment="1">
      <alignment horizontal="center" vertical="center" wrapText="1"/>
    </xf>
    <xf numFmtId="0" fontId="25" fillId="0" borderId="4" xfId="1" applyFont="1" applyFill="1" applyBorder="1" applyAlignment="1">
      <alignment horizontal="left" vertical="center" wrapText="1"/>
    </xf>
    <xf numFmtId="0" fontId="25" fillId="0" borderId="36" xfId="1" applyFont="1" applyFill="1" applyBorder="1" applyAlignment="1">
      <alignment horizontal="left" vertical="center" wrapText="1"/>
    </xf>
    <xf numFmtId="0" fontId="25" fillId="0" borderId="0" xfId="1" applyFont="1" applyBorder="1" applyAlignment="1">
      <alignment horizontal="center" vertical="center"/>
    </xf>
    <xf numFmtId="0" fontId="5" fillId="0" borderId="0" xfId="1" quotePrefix="1" applyFont="1" applyFill="1" applyBorder="1" applyAlignment="1">
      <alignment horizontal="center" vertical="center" wrapText="1"/>
    </xf>
    <xf numFmtId="0" fontId="25" fillId="3" borderId="4" xfId="1" applyFont="1" applyFill="1" applyBorder="1" applyAlignment="1">
      <alignment horizontal="center" vertical="center" wrapText="1"/>
    </xf>
    <xf numFmtId="0" fontId="25" fillId="3" borderId="36" xfId="1" applyFont="1" applyFill="1" applyBorder="1" applyAlignment="1">
      <alignment horizontal="center" vertical="center" wrapText="1"/>
    </xf>
    <xf numFmtId="0" fontId="35" fillId="0" borderId="0" xfId="1" applyFont="1" applyBorder="1" applyAlignment="1">
      <alignment horizontal="center" vertical="center"/>
    </xf>
    <xf numFmtId="0" fontId="34" fillId="3" borderId="4" xfId="1" applyFont="1" applyFill="1" applyBorder="1" applyAlignment="1">
      <alignment horizontal="center" vertical="center"/>
    </xf>
    <xf numFmtId="0" fontId="34" fillId="3" borderId="7" xfId="1" applyFont="1" applyFill="1" applyBorder="1" applyAlignment="1">
      <alignment horizontal="center" vertical="center"/>
    </xf>
    <xf numFmtId="0" fontId="34" fillId="3" borderId="36" xfId="1" applyFont="1" applyFill="1" applyBorder="1" applyAlignment="1">
      <alignment horizontal="center" vertical="center"/>
    </xf>
    <xf numFmtId="0" fontId="28" fillId="3" borderId="4" xfId="1" applyFont="1" applyFill="1" applyBorder="1" applyAlignment="1">
      <alignment horizontal="center" vertical="center" wrapText="1"/>
    </xf>
    <xf numFmtId="0" fontId="28" fillId="3" borderId="7" xfId="1" applyFont="1" applyFill="1" applyBorder="1" applyAlignment="1">
      <alignment horizontal="center" vertical="center" wrapText="1"/>
    </xf>
    <xf numFmtId="0" fontId="28" fillId="3" borderId="36" xfId="1" applyFont="1" applyFill="1" applyBorder="1" applyAlignment="1">
      <alignment horizontal="center" vertical="center" wrapText="1"/>
    </xf>
    <xf numFmtId="0" fontId="10" fillId="0" borderId="0" xfId="1" applyFont="1" applyBorder="1" applyAlignment="1">
      <alignment horizontal="center" vertical="center"/>
    </xf>
    <xf numFmtId="0" fontId="11" fillId="2" borderId="25" xfId="3" applyFont="1" applyFill="1" applyBorder="1" applyAlignment="1">
      <alignment horizontal="center" vertical="center"/>
    </xf>
    <xf numFmtId="0" fontId="11" fillId="2" borderId="7" xfId="3" applyFont="1" applyFill="1" applyBorder="1" applyAlignment="1">
      <alignment horizontal="center" vertical="center"/>
    </xf>
    <xf numFmtId="0" fontId="11" fillId="2" borderId="20" xfId="3" applyFont="1" applyFill="1" applyBorder="1" applyAlignment="1">
      <alignment horizontal="center" vertical="center"/>
    </xf>
    <xf numFmtId="0" fontId="4" fillId="2" borderId="25" xfId="3" applyFont="1" applyFill="1" applyBorder="1" applyAlignment="1">
      <alignment horizontal="center" vertical="center" wrapText="1"/>
    </xf>
    <xf numFmtId="0" fontId="4" fillId="2" borderId="7" xfId="3" applyFont="1" applyFill="1" applyBorder="1" applyAlignment="1">
      <alignment horizontal="center" vertical="center" wrapText="1"/>
    </xf>
    <xf numFmtId="0" fontId="4" fillId="2" borderId="20" xfId="3" applyFont="1" applyFill="1" applyBorder="1" applyAlignment="1">
      <alignment horizontal="center" vertical="center" wrapText="1"/>
    </xf>
    <xf numFmtId="0" fontId="11" fillId="2" borderId="25" xfId="3" applyFont="1" applyFill="1" applyBorder="1" applyAlignment="1">
      <alignment horizontal="center" vertical="center" wrapText="1"/>
    </xf>
    <xf numFmtId="0" fontId="11" fillId="2" borderId="7" xfId="3" applyFont="1" applyFill="1" applyBorder="1" applyAlignment="1">
      <alignment horizontal="center" vertical="center" wrapText="1"/>
    </xf>
    <xf numFmtId="0" fontId="11" fillId="2" borderId="20" xfId="3" applyFont="1" applyFill="1" applyBorder="1" applyAlignment="1">
      <alignment horizontal="center" vertical="center" wrapText="1"/>
    </xf>
    <xf numFmtId="0" fontId="3" fillId="0" borderId="3" xfId="3" applyFont="1" applyBorder="1" applyAlignment="1">
      <alignment horizontal="center" vertical="center"/>
    </xf>
    <xf numFmtId="0" fontId="11" fillId="0" borderId="12" xfId="3" applyNumberFormat="1" applyFont="1" applyBorder="1" applyAlignment="1">
      <alignment horizontal="center" vertical="center" wrapText="1"/>
    </xf>
    <xf numFmtId="0" fontId="4" fillId="0" borderId="12" xfId="3" applyFont="1" applyBorder="1" applyAlignment="1">
      <alignment horizontal="center" vertical="center" wrapText="1"/>
    </xf>
    <xf numFmtId="0" fontId="4" fillId="0" borderId="16" xfId="3" applyFont="1" applyBorder="1" applyAlignment="1">
      <alignment horizontal="center" vertical="center"/>
    </xf>
    <xf numFmtId="0" fontId="4" fillId="0" borderId="22" xfId="3" applyFont="1" applyBorder="1" applyAlignment="1">
      <alignment horizontal="center" vertical="center"/>
    </xf>
  </cellXfs>
  <cellStyles count="4">
    <cellStyle name="Normal" xfId="0" builtinId="0"/>
    <cellStyle name="Normal 2" xfId="1"/>
    <cellStyle name="Normal 3" xfId="2"/>
    <cellStyle name="Normal 3 2" xfId="3"/>
  </cellStyles>
  <dxfs count="0"/>
  <tableStyles count="0" defaultTableStyle="TableStyleMedium9" defaultPivotStyle="PivotStyleLight16"/>
  <colors>
    <mruColors>
      <color rgb="FFB2B2B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pageSetUpPr fitToPage="1"/>
  </sheetPr>
  <dimension ref="B1:R96"/>
  <sheetViews>
    <sheetView tabSelected="1" zoomScale="40" zoomScaleNormal="40" zoomScaleSheetLayoutView="40" workbookViewId="0">
      <pane ySplit="13" topLeftCell="A14" activePane="bottomLeft" state="frozen"/>
      <selection activeCell="B1" sqref="B1"/>
      <selection pane="bottomLeft" activeCell="B68" sqref="B68:N68"/>
    </sheetView>
  </sheetViews>
  <sheetFormatPr defaultRowHeight="12.75" x14ac:dyDescent="0.2"/>
  <cols>
    <col min="1" max="1" width="1.140625" style="1" customWidth="1"/>
    <col min="2" max="2" width="127" style="9" customWidth="1"/>
    <col min="3" max="3" width="15.140625" style="3" customWidth="1"/>
    <col min="4" max="4" width="36.5703125" style="3" customWidth="1"/>
    <col min="5" max="5" width="37.42578125" style="3" customWidth="1"/>
    <col min="6" max="6" width="40.5703125" style="3" customWidth="1"/>
    <col min="7" max="7" width="35.28515625" style="3" customWidth="1"/>
    <col min="8" max="8" width="31.7109375" style="3" customWidth="1"/>
    <col min="9" max="9" width="31" style="3" customWidth="1"/>
    <col min="10" max="10" width="41.5703125" style="3" customWidth="1"/>
    <col min="11" max="11" width="30.42578125" style="3" customWidth="1"/>
    <col min="12" max="13" width="24.7109375" style="8" customWidth="1"/>
    <col min="14" max="14" width="36.7109375" style="8" customWidth="1"/>
    <col min="15" max="17" width="6.140625" style="8" customWidth="1"/>
    <col min="18" max="20" width="6.140625" style="1" customWidth="1"/>
    <col min="21" max="21" width="7.28515625" style="1" customWidth="1"/>
    <col min="22" max="16384" width="9.140625" style="1"/>
  </cols>
  <sheetData>
    <row r="1" spans="2:17" ht="33" customHeight="1" x14ac:dyDescent="0.2">
      <c r="B1" s="269" t="s">
        <v>7</v>
      </c>
      <c r="C1" s="269"/>
      <c r="D1" s="269"/>
      <c r="E1" s="269"/>
      <c r="F1" s="269"/>
      <c r="G1" s="269"/>
      <c r="H1" s="269"/>
      <c r="I1" s="269"/>
      <c r="J1" s="269"/>
      <c r="K1" s="269"/>
      <c r="L1" s="269"/>
      <c r="M1" s="269"/>
      <c r="N1" s="269"/>
    </row>
    <row r="2" spans="2:17" ht="35.25" customHeight="1" x14ac:dyDescent="0.2">
      <c r="B2" s="280" t="s">
        <v>232</v>
      </c>
      <c r="C2" s="280"/>
      <c r="D2" s="280"/>
      <c r="E2" s="280"/>
      <c r="F2" s="280"/>
      <c r="G2" s="280"/>
      <c r="H2" s="280"/>
      <c r="I2" s="280"/>
      <c r="J2" s="280"/>
      <c r="K2" s="280"/>
      <c r="L2" s="280"/>
      <c r="M2" s="280"/>
      <c r="N2" s="175" t="s">
        <v>233</v>
      </c>
    </row>
    <row r="4" spans="2:17" s="18" customFormat="1" ht="45.75" customHeight="1" x14ac:dyDescent="0.2">
      <c r="B4" s="37" t="s">
        <v>55</v>
      </c>
      <c r="C4" s="35"/>
      <c r="D4" s="35"/>
      <c r="E4" s="35"/>
      <c r="F4" s="35"/>
      <c r="G4" s="35"/>
      <c r="H4" s="19"/>
      <c r="I4" s="19"/>
      <c r="J4" s="163" t="s">
        <v>193</v>
      </c>
      <c r="K4" s="35"/>
      <c r="L4" s="35"/>
      <c r="M4" s="35"/>
      <c r="N4" s="35"/>
    </row>
    <row r="5" spans="2:17" s="18" customFormat="1" ht="42.75" customHeight="1" x14ac:dyDescent="0.2">
      <c r="B5" s="37" t="s">
        <v>82</v>
      </c>
      <c r="C5" s="36"/>
      <c r="D5" s="36"/>
      <c r="E5" s="36"/>
      <c r="F5" s="36"/>
      <c r="G5" s="35"/>
      <c r="H5" s="19"/>
      <c r="I5" s="19"/>
      <c r="J5" s="163" t="s">
        <v>196</v>
      </c>
      <c r="K5" s="36"/>
      <c r="L5" s="36"/>
      <c r="M5" s="36"/>
      <c r="N5" s="36"/>
    </row>
    <row r="6" spans="2:17" s="18" customFormat="1" ht="12" customHeight="1" x14ac:dyDescent="0.2">
      <c r="B6" s="37"/>
      <c r="D6" s="19"/>
      <c r="E6" s="19"/>
      <c r="F6" s="19"/>
      <c r="G6" s="19"/>
      <c r="H6" s="19"/>
      <c r="I6" s="19"/>
      <c r="J6" s="37"/>
    </row>
    <row r="7" spans="2:17" s="18" customFormat="1" ht="37.5" customHeight="1" x14ac:dyDescent="0.2">
      <c r="B7" s="37" t="s">
        <v>56</v>
      </c>
      <c r="C7" s="37" t="s">
        <v>57</v>
      </c>
      <c r="D7" s="19"/>
      <c r="E7" s="35"/>
      <c r="F7" s="35"/>
      <c r="G7" s="19"/>
      <c r="H7" s="19"/>
      <c r="I7" s="19"/>
      <c r="J7" s="37" t="s">
        <v>50</v>
      </c>
      <c r="K7" s="35"/>
      <c r="L7" s="35"/>
      <c r="M7" s="35"/>
      <c r="N7" s="35"/>
    </row>
    <row r="8" spans="2:17" s="18" customFormat="1" ht="22.5" customHeight="1" x14ac:dyDescent="0.2">
      <c r="B8" s="22" t="s">
        <v>58</v>
      </c>
      <c r="C8" s="19"/>
      <c r="D8" s="19"/>
      <c r="E8" s="29" t="s">
        <v>59</v>
      </c>
      <c r="F8" s="19"/>
      <c r="G8" s="19"/>
      <c r="H8" s="19"/>
      <c r="I8" s="19"/>
      <c r="J8" s="19"/>
      <c r="K8" s="19"/>
      <c r="L8" s="29" t="s">
        <v>60</v>
      </c>
    </row>
    <row r="9" spans="2:17" s="18" customFormat="1" ht="13.5" thickBot="1" x14ac:dyDescent="0.25">
      <c r="B9" s="23"/>
      <c r="C9" s="19"/>
      <c r="D9" s="19"/>
      <c r="E9" s="19"/>
      <c r="F9" s="19"/>
      <c r="G9" s="19"/>
      <c r="H9" s="2"/>
      <c r="I9" s="2"/>
      <c r="J9" s="2"/>
      <c r="K9" s="2"/>
    </row>
    <row r="10" spans="2:17" ht="112.5" customHeight="1" x14ac:dyDescent="0.2">
      <c r="B10" s="274" t="s">
        <v>13</v>
      </c>
      <c r="C10" s="272" t="s">
        <v>92</v>
      </c>
      <c r="D10" s="278" t="s">
        <v>1</v>
      </c>
      <c r="E10" s="278" t="s">
        <v>223</v>
      </c>
      <c r="F10" s="278" t="s">
        <v>224</v>
      </c>
      <c r="G10" s="278" t="s">
        <v>225</v>
      </c>
      <c r="H10" s="278" t="s">
        <v>226</v>
      </c>
      <c r="I10" s="278" t="s">
        <v>227</v>
      </c>
      <c r="J10" s="281" t="s">
        <v>387</v>
      </c>
      <c r="K10" s="276" t="s">
        <v>228</v>
      </c>
      <c r="L10" s="277"/>
      <c r="M10" s="270" t="s">
        <v>190</v>
      </c>
      <c r="N10" s="283" t="s">
        <v>229</v>
      </c>
    </row>
    <row r="11" spans="2:17" s="21" customFormat="1" ht="83.25" customHeight="1" x14ac:dyDescent="0.2">
      <c r="B11" s="275"/>
      <c r="C11" s="273"/>
      <c r="D11" s="279"/>
      <c r="E11" s="279"/>
      <c r="F11" s="279"/>
      <c r="G11" s="279"/>
      <c r="H11" s="279"/>
      <c r="I11" s="279"/>
      <c r="J11" s="282"/>
      <c r="K11" s="43" t="s">
        <v>230</v>
      </c>
      <c r="L11" s="44" t="s">
        <v>231</v>
      </c>
      <c r="M11" s="271"/>
      <c r="N11" s="284"/>
      <c r="O11" s="20"/>
      <c r="P11" s="20"/>
      <c r="Q11" s="20"/>
    </row>
    <row r="12" spans="2:17" ht="27" customHeight="1" thickBot="1" x14ac:dyDescent="0.3">
      <c r="B12" s="27"/>
      <c r="C12" s="28"/>
      <c r="D12" s="38" t="s">
        <v>2</v>
      </c>
      <c r="E12" s="39" t="s">
        <v>3</v>
      </c>
      <c r="F12" s="40" t="s">
        <v>4</v>
      </c>
      <c r="G12" s="39" t="s">
        <v>5</v>
      </c>
      <c r="H12" s="39" t="s">
        <v>6</v>
      </c>
      <c r="I12" s="41" t="s">
        <v>12</v>
      </c>
      <c r="J12" s="42" t="s">
        <v>8</v>
      </c>
      <c r="K12" s="45"/>
      <c r="L12" s="46"/>
      <c r="M12" s="42" t="s">
        <v>9</v>
      </c>
      <c r="N12" s="47" t="s">
        <v>93</v>
      </c>
    </row>
    <row r="13" spans="2:17" s="18" customFormat="1" ht="27" customHeight="1" thickBot="1" x14ac:dyDescent="0.25">
      <c r="B13" s="288" t="s">
        <v>14</v>
      </c>
      <c r="C13" s="289"/>
      <c r="D13" s="289"/>
      <c r="E13" s="289"/>
      <c r="F13" s="289"/>
      <c r="G13" s="289"/>
      <c r="H13" s="289"/>
      <c r="I13" s="289"/>
      <c r="J13" s="289"/>
      <c r="K13" s="289"/>
      <c r="L13" s="289"/>
      <c r="M13" s="289"/>
      <c r="N13" s="290"/>
    </row>
    <row r="14" spans="2:17" s="18" customFormat="1" ht="22.5" customHeight="1" x14ac:dyDescent="0.2">
      <c r="B14" s="285"/>
      <c r="C14" s="286"/>
      <c r="D14" s="286"/>
      <c r="E14" s="286"/>
      <c r="F14" s="286"/>
      <c r="G14" s="286"/>
      <c r="H14" s="286"/>
      <c r="I14" s="286"/>
      <c r="J14" s="286"/>
      <c r="K14" s="286"/>
      <c r="L14" s="286"/>
      <c r="M14" s="286"/>
      <c r="N14" s="287"/>
      <c r="O14" s="19"/>
    </row>
    <row r="15" spans="2:17" ht="73.5" customHeight="1" x14ac:dyDescent="0.4">
      <c r="B15" s="176"/>
      <c r="C15" s="177"/>
      <c r="D15" s="138"/>
      <c r="E15" s="139"/>
      <c r="F15" s="139"/>
      <c r="G15" s="138"/>
      <c r="H15" s="139"/>
      <c r="I15" s="139"/>
      <c r="J15" s="140"/>
      <c r="K15" s="141"/>
      <c r="L15" s="159"/>
      <c r="M15" s="142"/>
      <c r="N15" s="143">
        <f>(F15*2)-J15</f>
        <v>0</v>
      </c>
    </row>
    <row r="16" spans="2:17" ht="66.75" customHeight="1" x14ac:dyDescent="0.4">
      <c r="B16" s="178"/>
      <c r="C16" s="177"/>
      <c r="D16" s="138"/>
      <c r="E16" s="139"/>
      <c r="F16" s="139"/>
      <c r="G16" s="138"/>
      <c r="H16" s="139"/>
      <c r="I16" s="139"/>
      <c r="J16" s="140"/>
      <c r="K16" s="141"/>
      <c r="L16" s="159"/>
      <c r="M16" s="142"/>
      <c r="N16" s="144">
        <f t="shared" ref="N16:N19" si="0">(F16*2)-J16</f>
        <v>0</v>
      </c>
    </row>
    <row r="17" spans="2:14" ht="71.25" customHeight="1" x14ac:dyDescent="0.4">
      <c r="B17" s="176"/>
      <c r="C17" s="177"/>
      <c r="D17" s="145"/>
      <c r="E17" s="146"/>
      <c r="F17" s="146"/>
      <c r="G17" s="145"/>
      <c r="H17" s="146"/>
      <c r="I17" s="146"/>
      <c r="J17" s="147"/>
      <c r="K17" s="148"/>
      <c r="L17" s="159"/>
      <c r="M17" s="149"/>
      <c r="N17" s="144">
        <f t="shared" si="0"/>
        <v>0</v>
      </c>
    </row>
    <row r="18" spans="2:14" ht="69" customHeight="1" x14ac:dyDescent="0.4">
      <c r="B18" s="178"/>
      <c r="C18" s="177"/>
      <c r="D18" s="138"/>
      <c r="E18" s="139"/>
      <c r="F18" s="139"/>
      <c r="G18" s="138"/>
      <c r="H18" s="139"/>
      <c r="I18" s="139"/>
      <c r="J18" s="140"/>
      <c r="K18" s="141"/>
      <c r="L18" s="159"/>
      <c r="M18" s="142"/>
      <c r="N18" s="144">
        <f t="shared" si="0"/>
        <v>0</v>
      </c>
    </row>
    <row r="19" spans="2:14" ht="54.75" customHeight="1" x14ac:dyDescent="0.4">
      <c r="B19" s="188"/>
      <c r="C19" s="177"/>
      <c r="D19" s="138"/>
      <c r="E19" s="139"/>
      <c r="F19" s="139"/>
      <c r="G19" s="138"/>
      <c r="H19" s="139"/>
      <c r="I19" s="139"/>
      <c r="J19" s="140"/>
      <c r="K19" s="141"/>
      <c r="L19" s="159"/>
      <c r="M19" s="142"/>
      <c r="N19" s="144">
        <f t="shared" si="0"/>
        <v>0</v>
      </c>
    </row>
    <row r="20" spans="2:14" ht="57.75" customHeight="1" x14ac:dyDescent="0.4">
      <c r="B20" s="176"/>
      <c r="C20" s="268"/>
      <c r="D20" s="138"/>
      <c r="E20" s="139"/>
      <c r="F20" s="139"/>
      <c r="G20" s="138"/>
      <c r="H20" s="139"/>
      <c r="I20" s="139"/>
      <c r="J20" s="140"/>
      <c r="K20" s="141"/>
      <c r="L20" s="159"/>
      <c r="M20" s="142"/>
      <c r="N20" s="144">
        <f>(F20*2)-J20</f>
        <v>0</v>
      </c>
    </row>
    <row r="21" spans="2:14" ht="48" customHeight="1" x14ac:dyDescent="0.4">
      <c r="B21" s="176"/>
      <c r="C21" s="177"/>
      <c r="D21" s="150"/>
      <c r="E21" s="151"/>
      <c r="F21" s="151"/>
      <c r="G21" s="150"/>
      <c r="H21" s="151"/>
      <c r="I21" s="151"/>
      <c r="J21" s="152"/>
      <c r="K21" s="153"/>
      <c r="L21" s="159"/>
      <c r="M21" s="154"/>
      <c r="N21" s="144">
        <f t="shared" ref="N21:N25" si="1">(F21*2)-J21</f>
        <v>0</v>
      </c>
    </row>
    <row r="22" spans="2:14" ht="50.1" customHeight="1" x14ac:dyDescent="0.4">
      <c r="B22" s="178"/>
      <c r="C22" s="268"/>
      <c r="D22" s="150"/>
      <c r="E22" s="151"/>
      <c r="F22" s="151"/>
      <c r="G22" s="150"/>
      <c r="H22" s="151"/>
      <c r="I22" s="151"/>
      <c r="J22" s="152"/>
      <c r="K22" s="153"/>
      <c r="L22" s="159"/>
      <c r="M22" s="154"/>
      <c r="N22" s="144">
        <f t="shared" si="1"/>
        <v>0</v>
      </c>
    </row>
    <row r="23" spans="2:14" ht="49.5" customHeight="1" x14ac:dyDescent="0.4">
      <c r="B23" s="176"/>
      <c r="C23" s="177"/>
      <c r="D23" s="138"/>
      <c r="E23" s="139"/>
      <c r="F23" s="139"/>
      <c r="G23" s="138"/>
      <c r="H23" s="139"/>
      <c r="I23" s="139"/>
      <c r="J23" s="140"/>
      <c r="K23" s="141"/>
      <c r="L23" s="159"/>
      <c r="M23" s="142"/>
      <c r="N23" s="144">
        <f t="shared" si="1"/>
        <v>0</v>
      </c>
    </row>
    <row r="24" spans="2:14" ht="57.75" customHeight="1" x14ac:dyDescent="0.4">
      <c r="B24" s="176"/>
      <c r="C24" s="177"/>
      <c r="D24" s="138"/>
      <c r="E24" s="139"/>
      <c r="F24" s="139"/>
      <c r="G24" s="138"/>
      <c r="H24" s="139"/>
      <c r="I24" s="139"/>
      <c r="J24" s="140"/>
      <c r="K24" s="141"/>
      <c r="L24" s="159"/>
      <c r="M24" s="142"/>
      <c r="N24" s="144">
        <f t="shared" si="1"/>
        <v>0</v>
      </c>
    </row>
    <row r="25" spans="2:14" ht="50.1" customHeight="1" x14ac:dyDescent="0.4">
      <c r="B25" s="178"/>
      <c r="C25" s="177"/>
      <c r="D25" s="138"/>
      <c r="E25" s="139"/>
      <c r="F25" s="139"/>
      <c r="G25" s="138"/>
      <c r="H25" s="139"/>
      <c r="I25" s="139"/>
      <c r="J25" s="140"/>
      <c r="K25" s="141"/>
      <c r="L25" s="159"/>
      <c r="M25" s="142"/>
      <c r="N25" s="144">
        <f t="shared" si="1"/>
        <v>0</v>
      </c>
    </row>
    <row r="26" spans="2:14" ht="50.1" customHeight="1" x14ac:dyDescent="0.4">
      <c r="B26" s="176"/>
      <c r="C26" s="177"/>
      <c r="D26" s="150"/>
      <c r="E26" s="151"/>
      <c r="F26" s="151"/>
      <c r="G26" s="150"/>
      <c r="H26" s="151"/>
      <c r="I26" s="151"/>
      <c r="J26" s="152"/>
      <c r="K26" s="153"/>
      <c r="L26" s="159"/>
      <c r="M26" s="154"/>
      <c r="N26" s="144">
        <f t="shared" ref="N26:N29" si="2">(F26*2)-J26</f>
        <v>0</v>
      </c>
    </row>
    <row r="27" spans="2:14" ht="50.1" customHeight="1" x14ac:dyDescent="0.4">
      <c r="B27" s="176"/>
      <c r="C27" s="177"/>
      <c r="D27" s="150"/>
      <c r="E27" s="151"/>
      <c r="F27" s="151"/>
      <c r="G27" s="150"/>
      <c r="H27" s="151"/>
      <c r="I27" s="151"/>
      <c r="J27" s="152"/>
      <c r="K27" s="153"/>
      <c r="L27" s="159"/>
      <c r="M27" s="154"/>
      <c r="N27" s="144">
        <f t="shared" si="2"/>
        <v>0</v>
      </c>
    </row>
    <row r="28" spans="2:14" ht="50.1" customHeight="1" x14ac:dyDescent="0.4">
      <c r="B28" s="176"/>
      <c r="C28" s="177"/>
      <c r="D28" s="138"/>
      <c r="E28" s="139"/>
      <c r="F28" s="139"/>
      <c r="G28" s="138"/>
      <c r="H28" s="139"/>
      <c r="I28" s="139"/>
      <c r="J28" s="140"/>
      <c r="K28" s="141"/>
      <c r="L28" s="159"/>
      <c r="M28" s="142"/>
      <c r="N28" s="144">
        <f t="shared" si="2"/>
        <v>0</v>
      </c>
    </row>
    <row r="29" spans="2:14" ht="50.1" customHeight="1" x14ac:dyDescent="0.4">
      <c r="B29" s="176"/>
      <c r="C29" s="177"/>
      <c r="D29" s="138"/>
      <c r="E29" s="139"/>
      <c r="F29" s="139"/>
      <c r="G29" s="138"/>
      <c r="H29" s="139"/>
      <c r="I29" s="139"/>
      <c r="J29" s="140"/>
      <c r="K29" s="141"/>
      <c r="L29" s="159"/>
      <c r="M29" s="142"/>
      <c r="N29" s="144">
        <f t="shared" si="2"/>
        <v>0</v>
      </c>
    </row>
    <row r="30" spans="2:14" s="18" customFormat="1" ht="53.25" customHeight="1" x14ac:dyDescent="0.2">
      <c r="B30" s="179"/>
      <c r="C30" s="177"/>
      <c r="D30" s="138"/>
      <c r="E30" s="139"/>
      <c r="F30" s="139"/>
      <c r="G30" s="138"/>
      <c r="H30" s="139"/>
      <c r="I30" s="139"/>
      <c r="J30" s="140"/>
      <c r="K30" s="141"/>
      <c r="L30" s="159"/>
      <c r="M30" s="142"/>
      <c r="N30" s="144">
        <f t="shared" ref="N30:N31" si="3">(F30*2)-J30</f>
        <v>0</v>
      </c>
    </row>
    <row r="31" spans="2:14" ht="70.5" customHeight="1" x14ac:dyDescent="0.4">
      <c r="B31" s="176"/>
      <c r="C31" s="177"/>
      <c r="D31" s="138"/>
      <c r="E31" s="139"/>
      <c r="F31" s="139"/>
      <c r="G31" s="138"/>
      <c r="H31" s="139"/>
      <c r="I31" s="139"/>
      <c r="J31" s="140"/>
      <c r="K31" s="141"/>
      <c r="L31" s="159"/>
      <c r="M31" s="142"/>
      <c r="N31" s="144">
        <f t="shared" si="3"/>
        <v>0</v>
      </c>
    </row>
    <row r="32" spans="2:14" ht="63" customHeight="1" x14ac:dyDescent="0.4">
      <c r="B32" s="176"/>
      <c r="C32" s="177"/>
      <c r="D32" s="138"/>
      <c r="E32" s="139"/>
      <c r="F32" s="139"/>
      <c r="G32" s="138"/>
      <c r="H32" s="139"/>
      <c r="I32" s="139"/>
      <c r="J32" s="140"/>
      <c r="K32" s="141"/>
      <c r="L32" s="159"/>
      <c r="M32" s="142"/>
      <c r="N32" s="143">
        <f t="shared" ref="N32:N45" si="4">(F32*2)-J32</f>
        <v>0</v>
      </c>
    </row>
    <row r="33" spans="2:18" ht="64.5" customHeight="1" x14ac:dyDescent="0.4">
      <c r="B33" s="176"/>
      <c r="C33" s="177"/>
      <c r="D33" s="138"/>
      <c r="E33" s="139"/>
      <c r="F33" s="139"/>
      <c r="G33" s="138"/>
      <c r="H33" s="139"/>
      <c r="I33" s="139"/>
      <c r="J33" s="140"/>
      <c r="K33" s="141"/>
      <c r="L33" s="159"/>
      <c r="M33" s="142"/>
      <c r="N33" s="143">
        <f t="shared" si="4"/>
        <v>0</v>
      </c>
    </row>
    <row r="34" spans="2:18" ht="47.25" customHeight="1" x14ac:dyDescent="0.2">
      <c r="B34" s="304"/>
      <c r="C34" s="304"/>
      <c r="D34" s="304"/>
      <c r="E34" s="304"/>
      <c r="F34" s="304"/>
      <c r="G34" s="304"/>
      <c r="H34" s="304"/>
      <c r="I34" s="304"/>
      <c r="J34" s="304"/>
      <c r="K34" s="304"/>
      <c r="L34" s="304"/>
      <c r="M34" s="304"/>
      <c r="N34" s="305"/>
    </row>
    <row r="35" spans="2:18" ht="58.5" customHeight="1" x14ac:dyDescent="0.4">
      <c r="B35" s="176"/>
      <c r="C35" s="177"/>
      <c r="D35" s="138"/>
      <c r="E35" s="139"/>
      <c r="F35" s="139"/>
      <c r="G35" s="138"/>
      <c r="H35" s="139"/>
      <c r="I35" s="139"/>
      <c r="J35" s="140"/>
      <c r="K35" s="141"/>
      <c r="L35" s="159"/>
      <c r="M35" s="142"/>
      <c r="N35" s="143">
        <f t="shared" si="4"/>
        <v>0</v>
      </c>
    </row>
    <row r="36" spans="2:18" ht="54" customHeight="1" x14ac:dyDescent="0.4">
      <c r="B36" s="178"/>
      <c r="C36" s="177"/>
      <c r="D36" s="138"/>
      <c r="E36" s="139"/>
      <c r="F36" s="139"/>
      <c r="G36" s="138"/>
      <c r="H36" s="139"/>
      <c r="I36" s="139"/>
      <c r="J36" s="140"/>
      <c r="K36" s="141"/>
      <c r="L36" s="159"/>
      <c r="M36" s="142"/>
      <c r="N36" s="143">
        <f t="shared" si="4"/>
        <v>0</v>
      </c>
    </row>
    <row r="37" spans="2:18" ht="60" customHeight="1" x14ac:dyDescent="0.4">
      <c r="B37" s="176"/>
      <c r="C37" s="177"/>
      <c r="D37" s="138"/>
      <c r="E37" s="139"/>
      <c r="F37" s="139"/>
      <c r="G37" s="138"/>
      <c r="H37" s="139"/>
      <c r="I37" s="139"/>
      <c r="J37" s="140"/>
      <c r="K37" s="141"/>
      <c r="L37" s="159"/>
      <c r="M37" s="142"/>
      <c r="N37" s="143">
        <f t="shared" si="4"/>
        <v>0</v>
      </c>
      <c r="P37" s="17"/>
      <c r="Q37" s="15"/>
      <c r="R37" s="16"/>
    </row>
    <row r="38" spans="2:18" ht="55.5" customHeight="1" x14ac:dyDescent="0.4">
      <c r="B38" s="176"/>
      <c r="C38" s="177"/>
      <c r="D38" s="138"/>
      <c r="E38" s="139"/>
      <c r="F38" s="139"/>
      <c r="G38" s="138"/>
      <c r="H38" s="139"/>
      <c r="I38" s="139"/>
      <c r="J38" s="140"/>
      <c r="K38" s="141"/>
      <c r="L38" s="159"/>
      <c r="M38" s="142"/>
      <c r="N38" s="143">
        <f t="shared" ref="N38" si="5">(F38*2)-J38</f>
        <v>0</v>
      </c>
    </row>
    <row r="39" spans="2:18" ht="59.25" customHeight="1" x14ac:dyDescent="0.4">
      <c r="B39" s="176"/>
      <c r="C39" s="177"/>
      <c r="D39" s="138"/>
      <c r="E39" s="139"/>
      <c r="F39" s="139"/>
      <c r="G39" s="138"/>
      <c r="H39" s="139"/>
      <c r="I39" s="139"/>
      <c r="J39" s="140"/>
      <c r="K39" s="141"/>
      <c r="L39" s="159"/>
      <c r="M39" s="142"/>
      <c r="N39" s="143">
        <f t="shared" ref="N39" si="6">(F39*2)-J39</f>
        <v>0</v>
      </c>
    </row>
    <row r="40" spans="2:18" ht="55.5" customHeight="1" x14ac:dyDescent="0.4">
      <c r="B40" s="180"/>
      <c r="C40" s="181"/>
      <c r="D40" s="138"/>
      <c r="E40" s="139"/>
      <c r="F40" s="139"/>
      <c r="G40" s="138"/>
      <c r="H40" s="139"/>
      <c r="I40" s="139"/>
      <c r="J40" s="140"/>
      <c r="K40" s="141"/>
      <c r="L40" s="159"/>
      <c r="M40" s="142"/>
      <c r="N40" s="143">
        <f t="shared" si="4"/>
        <v>0</v>
      </c>
    </row>
    <row r="41" spans="2:18" ht="50.1" customHeight="1" x14ac:dyDescent="0.4">
      <c r="B41" s="180"/>
      <c r="C41" s="181"/>
      <c r="D41" s="138"/>
      <c r="E41" s="139"/>
      <c r="F41" s="139"/>
      <c r="G41" s="138"/>
      <c r="H41" s="139"/>
      <c r="I41" s="139"/>
      <c r="J41" s="140"/>
      <c r="K41" s="141"/>
      <c r="L41" s="159"/>
      <c r="M41" s="142"/>
      <c r="N41" s="143">
        <f t="shared" si="4"/>
        <v>0</v>
      </c>
    </row>
    <row r="42" spans="2:18" ht="50.1" customHeight="1" x14ac:dyDescent="0.4">
      <c r="B42" s="178"/>
      <c r="C42" s="181"/>
      <c r="D42" s="138"/>
      <c r="E42" s="139"/>
      <c r="F42" s="139"/>
      <c r="G42" s="138"/>
      <c r="H42" s="139"/>
      <c r="I42" s="139"/>
      <c r="J42" s="140"/>
      <c r="K42" s="141"/>
      <c r="L42" s="159"/>
      <c r="M42" s="142"/>
      <c r="N42" s="143">
        <f t="shared" ref="N42" si="7">(F42*2)-J42</f>
        <v>0</v>
      </c>
    </row>
    <row r="43" spans="2:18" ht="50.1" customHeight="1" x14ac:dyDescent="0.4">
      <c r="B43" s="176"/>
      <c r="C43" s="181"/>
      <c r="D43" s="138"/>
      <c r="E43" s="139"/>
      <c r="F43" s="139"/>
      <c r="G43" s="138"/>
      <c r="H43" s="139"/>
      <c r="I43" s="139"/>
      <c r="J43" s="140"/>
      <c r="K43" s="141"/>
      <c r="L43" s="159"/>
      <c r="M43" s="142"/>
      <c r="N43" s="143">
        <f t="shared" si="4"/>
        <v>0</v>
      </c>
    </row>
    <row r="44" spans="2:18" ht="45.75" customHeight="1" x14ac:dyDescent="0.4">
      <c r="B44" s="176"/>
      <c r="C44" s="181"/>
      <c r="D44" s="138"/>
      <c r="E44" s="139"/>
      <c r="F44" s="139"/>
      <c r="G44" s="138"/>
      <c r="H44" s="139"/>
      <c r="I44" s="139"/>
      <c r="J44" s="140"/>
      <c r="K44" s="141"/>
      <c r="L44" s="159"/>
      <c r="M44" s="142"/>
      <c r="N44" s="143">
        <f t="shared" si="4"/>
        <v>0</v>
      </c>
    </row>
    <row r="45" spans="2:18" ht="60.75" customHeight="1" x14ac:dyDescent="0.4">
      <c r="B45" s="176"/>
      <c r="C45" s="181"/>
      <c r="D45" s="138"/>
      <c r="E45" s="139"/>
      <c r="F45" s="139"/>
      <c r="G45" s="138"/>
      <c r="H45" s="139"/>
      <c r="I45" s="139"/>
      <c r="J45" s="140"/>
      <c r="K45" s="141"/>
      <c r="L45" s="159"/>
      <c r="M45" s="142"/>
      <c r="N45" s="143">
        <f t="shared" si="4"/>
        <v>0</v>
      </c>
    </row>
    <row r="46" spans="2:18" s="18" customFormat="1" ht="51.75" customHeight="1" x14ac:dyDescent="0.2">
      <c r="B46" s="179"/>
      <c r="C46" s="182"/>
      <c r="D46" s="138"/>
      <c r="E46" s="139"/>
      <c r="F46" s="139"/>
      <c r="G46" s="138"/>
      <c r="H46" s="139"/>
      <c r="I46" s="139"/>
      <c r="J46" s="140"/>
      <c r="K46" s="141"/>
      <c r="L46" s="159"/>
      <c r="M46" s="142"/>
      <c r="N46" s="143">
        <f t="shared" ref="N46:N47" si="8">(F46*2)-J46</f>
        <v>0</v>
      </c>
    </row>
    <row r="47" spans="2:18" ht="58.5" customHeight="1" x14ac:dyDescent="0.4">
      <c r="B47" s="176"/>
      <c r="C47" s="182"/>
      <c r="D47" s="138"/>
      <c r="E47" s="139"/>
      <c r="F47" s="139"/>
      <c r="G47" s="138"/>
      <c r="H47" s="139"/>
      <c r="I47" s="139"/>
      <c r="J47" s="140"/>
      <c r="K47" s="141"/>
      <c r="L47" s="159"/>
      <c r="M47" s="142"/>
      <c r="N47" s="143">
        <f t="shared" si="8"/>
        <v>0</v>
      </c>
    </row>
    <row r="48" spans="2:18" ht="60" customHeight="1" x14ac:dyDescent="0.4">
      <c r="B48" s="176"/>
      <c r="C48" s="181"/>
      <c r="D48" s="138"/>
      <c r="E48" s="139"/>
      <c r="F48" s="139"/>
      <c r="G48" s="138"/>
      <c r="H48" s="139"/>
      <c r="I48" s="139"/>
      <c r="J48" s="140"/>
      <c r="K48" s="141"/>
      <c r="L48" s="159"/>
      <c r="M48" s="142"/>
      <c r="N48" s="143">
        <f t="shared" ref="N48:N58" si="9">(F48*2)-J48</f>
        <v>0</v>
      </c>
    </row>
    <row r="49" spans="2:14" ht="58.5" customHeight="1" x14ac:dyDescent="0.4">
      <c r="B49" s="178"/>
      <c r="C49" s="177"/>
      <c r="D49" s="138"/>
      <c r="E49" s="139"/>
      <c r="F49" s="139"/>
      <c r="G49" s="138"/>
      <c r="H49" s="139"/>
      <c r="I49" s="139"/>
      <c r="J49" s="140"/>
      <c r="K49" s="141"/>
      <c r="L49" s="159"/>
      <c r="M49" s="142"/>
      <c r="N49" s="143">
        <f t="shared" si="9"/>
        <v>0</v>
      </c>
    </row>
    <row r="50" spans="2:14" ht="57" customHeight="1" x14ac:dyDescent="0.4">
      <c r="B50" s="176"/>
      <c r="C50" s="181"/>
      <c r="D50" s="138"/>
      <c r="E50" s="139"/>
      <c r="F50" s="139"/>
      <c r="G50" s="138"/>
      <c r="H50" s="139"/>
      <c r="I50" s="139"/>
      <c r="J50" s="140"/>
      <c r="K50" s="141"/>
      <c r="L50" s="159"/>
      <c r="M50" s="142"/>
      <c r="N50" s="143">
        <f t="shared" si="9"/>
        <v>0</v>
      </c>
    </row>
    <row r="51" spans="2:14" ht="55.5" customHeight="1" x14ac:dyDescent="0.4">
      <c r="B51" s="176"/>
      <c r="C51" s="181"/>
      <c r="D51" s="138"/>
      <c r="E51" s="139"/>
      <c r="F51" s="139"/>
      <c r="G51" s="138"/>
      <c r="H51" s="139"/>
      <c r="I51" s="139"/>
      <c r="J51" s="140"/>
      <c r="K51" s="141"/>
      <c r="L51" s="159"/>
      <c r="M51" s="142"/>
      <c r="N51" s="143">
        <f t="shared" ref="N51" si="10">(F51*2)-J51</f>
        <v>0</v>
      </c>
    </row>
    <row r="52" spans="2:14" ht="50.1" customHeight="1" x14ac:dyDescent="0.4">
      <c r="B52" s="176"/>
      <c r="C52" s="181"/>
      <c r="D52" s="138"/>
      <c r="E52" s="139"/>
      <c r="F52" s="139"/>
      <c r="G52" s="138"/>
      <c r="H52" s="139"/>
      <c r="I52" s="139"/>
      <c r="J52" s="140"/>
      <c r="K52" s="141"/>
      <c r="L52" s="159"/>
      <c r="M52" s="142"/>
      <c r="N52" s="143">
        <f t="shared" si="9"/>
        <v>0</v>
      </c>
    </row>
    <row r="53" spans="2:14" ht="50.1" customHeight="1" x14ac:dyDescent="0.4">
      <c r="B53" s="176"/>
      <c r="C53" s="181"/>
      <c r="D53" s="138"/>
      <c r="E53" s="139"/>
      <c r="F53" s="139"/>
      <c r="G53" s="138"/>
      <c r="H53" s="139"/>
      <c r="I53" s="139"/>
      <c r="J53" s="140"/>
      <c r="K53" s="141"/>
      <c r="L53" s="159"/>
      <c r="M53" s="142"/>
      <c r="N53" s="143">
        <f t="shared" si="9"/>
        <v>0</v>
      </c>
    </row>
    <row r="54" spans="2:14" ht="50.1" customHeight="1" thickBot="1" x14ac:dyDescent="0.45">
      <c r="B54" s="176"/>
      <c r="C54" s="181"/>
      <c r="D54" s="138"/>
      <c r="E54" s="139"/>
      <c r="F54" s="139"/>
      <c r="G54" s="138"/>
      <c r="H54" s="139"/>
      <c r="I54" s="139"/>
      <c r="J54" s="140"/>
      <c r="K54" s="141"/>
      <c r="L54" s="159"/>
      <c r="M54" s="142"/>
      <c r="N54" s="143">
        <f t="shared" si="9"/>
        <v>0</v>
      </c>
    </row>
    <row r="55" spans="2:14" ht="50.1" customHeight="1" x14ac:dyDescent="0.2">
      <c r="B55" s="302"/>
      <c r="C55" s="302"/>
      <c r="D55" s="302"/>
      <c r="E55" s="302"/>
      <c r="F55" s="302"/>
      <c r="G55" s="302"/>
      <c r="H55" s="302"/>
      <c r="I55" s="302"/>
      <c r="J55" s="302"/>
      <c r="K55" s="302"/>
      <c r="L55" s="302"/>
      <c r="M55" s="302"/>
      <c r="N55" s="303"/>
    </row>
    <row r="56" spans="2:14" ht="50.1" customHeight="1" x14ac:dyDescent="0.4">
      <c r="B56" s="176"/>
      <c r="C56" s="177"/>
      <c r="D56" s="138"/>
      <c r="E56" s="139"/>
      <c r="F56" s="139"/>
      <c r="G56" s="138"/>
      <c r="H56" s="139"/>
      <c r="I56" s="139"/>
      <c r="J56" s="140"/>
      <c r="K56" s="141"/>
      <c r="L56" s="159"/>
      <c r="M56" s="142"/>
      <c r="N56" s="143">
        <f t="shared" ref="N56" si="11">(F56*2)-J56</f>
        <v>0</v>
      </c>
    </row>
    <row r="57" spans="2:14" ht="53.25" customHeight="1" x14ac:dyDescent="0.4">
      <c r="B57" s="176"/>
      <c r="C57" s="183"/>
      <c r="D57" s="138"/>
      <c r="E57" s="139"/>
      <c r="F57" s="139"/>
      <c r="G57" s="138"/>
      <c r="H57" s="139"/>
      <c r="I57" s="139"/>
      <c r="J57" s="140"/>
      <c r="K57" s="141"/>
      <c r="L57" s="159"/>
      <c r="M57" s="142"/>
      <c r="N57" s="143">
        <f t="shared" si="9"/>
        <v>0</v>
      </c>
    </row>
    <row r="58" spans="2:14" ht="53.25" customHeight="1" x14ac:dyDescent="0.4">
      <c r="B58" s="176"/>
      <c r="C58" s="177"/>
      <c r="D58" s="138"/>
      <c r="E58" s="139"/>
      <c r="F58" s="139"/>
      <c r="G58" s="138"/>
      <c r="H58" s="139"/>
      <c r="I58" s="139"/>
      <c r="J58" s="140"/>
      <c r="K58" s="141"/>
      <c r="L58" s="159"/>
      <c r="M58" s="142"/>
      <c r="N58" s="143">
        <f t="shared" si="9"/>
        <v>0</v>
      </c>
    </row>
    <row r="59" spans="2:14" ht="50.1" customHeight="1" x14ac:dyDescent="0.4">
      <c r="B59" s="176"/>
      <c r="C59" s="184"/>
      <c r="D59" s="138"/>
      <c r="E59" s="139"/>
      <c r="F59" s="139"/>
      <c r="G59" s="138"/>
      <c r="H59" s="139"/>
      <c r="I59" s="139"/>
      <c r="J59" s="140"/>
      <c r="K59" s="141"/>
      <c r="L59" s="159"/>
      <c r="M59" s="142"/>
      <c r="N59" s="143">
        <f>(F59*2)-J59</f>
        <v>0</v>
      </c>
    </row>
    <row r="60" spans="2:14" ht="50.1" customHeight="1" x14ac:dyDescent="0.4">
      <c r="B60" s="178"/>
      <c r="C60" s="184"/>
      <c r="D60" s="138"/>
      <c r="E60" s="139"/>
      <c r="F60" s="139"/>
      <c r="G60" s="138"/>
      <c r="H60" s="139"/>
      <c r="I60" s="139"/>
      <c r="J60" s="140"/>
      <c r="K60" s="141"/>
      <c r="L60" s="159"/>
      <c r="M60" s="142"/>
      <c r="N60" s="143">
        <f t="shared" ref="N60:N71" si="12">(F60*2)-J60</f>
        <v>0</v>
      </c>
    </row>
    <row r="61" spans="2:14" ht="50.1" customHeight="1" x14ac:dyDescent="0.4">
      <c r="B61" s="176"/>
      <c r="C61" s="185"/>
      <c r="D61" s="138"/>
      <c r="E61" s="139"/>
      <c r="F61" s="139"/>
      <c r="G61" s="138"/>
      <c r="H61" s="139"/>
      <c r="I61" s="139"/>
      <c r="J61" s="140"/>
      <c r="K61" s="141"/>
      <c r="L61" s="159"/>
      <c r="M61" s="142"/>
      <c r="N61" s="143">
        <f t="shared" si="12"/>
        <v>0</v>
      </c>
    </row>
    <row r="62" spans="2:14" ht="50.1" customHeight="1" x14ac:dyDescent="0.4">
      <c r="B62" s="176"/>
      <c r="C62" s="177"/>
      <c r="D62" s="138"/>
      <c r="E62" s="139"/>
      <c r="F62" s="139"/>
      <c r="G62" s="138"/>
      <c r="H62" s="139"/>
      <c r="I62" s="139"/>
      <c r="J62" s="140"/>
      <c r="K62" s="141"/>
      <c r="L62" s="159"/>
      <c r="M62" s="142"/>
      <c r="N62" s="143">
        <f t="shared" si="12"/>
        <v>0</v>
      </c>
    </row>
    <row r="63" spans="2:14" ht="50.1" customHeight="1" x14ac:dyDescent="0.4">
      <c r="B63" s="176"/>
      <c r="C63" s="177"/>
      <c r="D63" s="138"/>
      <c r="E63" s="139"/>
      <c r="F63" s="139"/>
      <c r="G63" s="138"/>
      <c r="H63" s="139"/>
      <c r="I63" s="139"/>
      <c r="J63" s="140"/>
      <c r="K63" s="141"/>
      <c r="L63" s="159"/>
      <c r="M63" s="142"/>
      <c r="N63" s="143">
        <f t="shared" si="12"/>
        <v>0</v>
      </c>
    </row>
    <row r="64" spans="2:14" ht="50.1" customHeight="1" x14ac:dyDescent="0.4">
      <c r="B64" s="176"/>
      <c r="C64" s="177"/>
      <c r="D64" s="138"/>
      <c r="E64" s="139"/>
      <c r="F64" s="139"/>
      <c r="G64" s="138"/>
      <c r="H64" s="139"/>
      <c r="I64" s="139"/>
      <c r="J64" s="140"/>
      <c r="K64" s="141"/>
      <c r="L64" s="159"/>
      <c r="M64" s="142"/>
      <c r="N64" s="143">
        <f t="shared" si="12"/>
        <v>0</v>
      </c>
    </row>
    <row r="65" spans="2:14" ht="50.1" customHeight="1" x14ac:dyDescent="0.4">
      <c r="B65" s="176"/>
      <c r="C65" s="184"/>
      <c r="D65" s="138"/>
      <c r="E65" s="139"/>
      <c r="F65" s="139"/>
      <c r="G65" s="138"/>
      <c r="H65" s="139"/>
      <c r="I65" s="139"/>
      <c r="J65" s="140"/>
      <c r="K65" s="141"/>
      <c r="L65" s="159"/>
      <c r="M65" s="142"/>
      <c r="N65" s="143">
        <f t="shared" si="12"/>
        <v>0</v>
      </c>
    </row>
    <row r="66" spans="2:14" ht="50.1" customHeight="1" x14ac:dyDescent="0.2">
      <c r="B66" s="186"/>
      <c r="C66" s="187"/>
      <c r="D66" s="138"/>
      <c r="E66" s="139"/>
      <c r="F66" s="139"/>
      <c r="G66" s="138"/>
      <c r="H66" s="139"/>
      <c r="I66" s="139"/>
      <c r="J66" s="140"/>
      <c r="K66" s="141"/>
      <c r="L66" s="159"/>
      <c r="M66" s="142"/>
      <c r="N66" s="143">
        <f t="shared" si="12"/>
        <v>0</v>
      </c>
    </row>
    <row r="67" spans="2:14" ht="50.1" customHeight="1" thickBot="1" x14ac:dyDescent="0.25">
      <c r="B67" s="186"/>
      <c r="C67" s="184"/>
      <c r="D67" s="187"/>
      <c r="E67" s="139"/>
      <c r="F67" s="139"/>
      <c r="G67" s="138"/>
      <c r="H67" s="139"/>
      <c r="I67" s="139"/>
      <c r="J67" s="140"/>
      <c r="K67" s="141"/>
      <c r="L67" s="159"/>
      <c r="M67" s="142"/>
      <c r="N67" s="143">
        <f t="shared" si="12"/>
        <v>0</v>
      </c>
    </row>
    <row r="68" spans="2:14" ht="50.1" customHeight="1" x14ac:dyDescent="0.2">
      <c r="B68" s="302"/>
      <c r="C68" s="302"/>
      <c r="D68" s="302"/>
      <c r="E68" s="302"/>
      <c r="F68" s="302"/>
      <c r="G68" s="302"/>
      <c r="H68" s="302"/>
      <c r="I68" s="302"/>
      <c r="J68" s="302"/>
      <c r="K68" s="302"/>
      <c r="L68" s="302"/>
      <c r="M68" s="302"/>
      <c r="N68" s="303"/>
    </row>
    <row r="69" spans="2:14" ht="50.1" customHeight="1" x14ac:dyDescent="0.2">
      <c r="B69" s="186"/>
      <c r="C69" s="187"/>
      <c r="D69" s="138"/>
      <c r="E69" s="139"/>
      <c r="F69" s="139"/>
      <c r="G69" s="138"/>
      <c r="H69" s="139"/>
      <c r="I69" s="139"/>
      <c r="J69" s="140"/>
      <c r="K69" s="141"/>
      <c r="L69" s="159"/>
      <c r="M69" s="142"/>
      <c r="N69" s="143">
        <f t="shared" si="12"/>
        <v>0</v>
      </c>
    </row>
    <row r="70" spans="2:14" ht="50.1" customHeight="1" x14ac:dyDescent="0.2">
      <c r="B70" s="186"/>
      <c r="C70" s="187"/>
      <c r="D70" s="138"/>
      <c r="E70" s="139"/>
      <c r="F70" s="139"/>
      <c r="G70" s="138"/>
      <c r="H70" s="139"/>
      <c r="I70" s="139"/>
      <c r="J70" s="140"/>
      <c r="K70" s="141"/>
      <c r="L70" s="159"/>
      <c r="M70" s="142"/>
      <c r="N70" s="143">
        <f t="shared" si="12"/>
        <v>0</v>
      </c>
    </row>
    <row r="71" spans="2:14" ht="50.1" customHeight="1" x14ac:dyDescent="0.2">
      <c r="B71" s="186"/>
      <c r="C71" s="187"/>
      <c r="D71" s="138"/>
      <c r="E71" s="139"/>
      <c r="F71" s="139"/>
      <c r="G71" s="138"/>
      <c r="H71" s="139"/>
      <c r="I71" s="139"/>
      <c r="J71" s="140"/>
      <c r="K71" s="141"/>
      <c r="L71" s="159"/>
      <c r="M71" s="142"/>
      <c r="N71" s="143">
        <f t="shared" si="12"/>
        <v>0</v>
      </c>
    </row>
    <row r="73" spans="2:14" ht="29.25" customHeight="1" x14ac:dyDescent="0.2">
      <c r="B73" s="165" t="s">
        <v>194</v>
      </c>
    </row>
    <row r="74" spans="2:14" x14ac:dyDescent="0.2">
      <c r="L74" s="3"/>
      <c r="M74" s="3"/>
      <c r="N74" s="3"/>
    </row>
    <row r="75" spans="2:14" s="24" customFormat="1" ht="28.5" customHeight="1" x14ac:dyDescent="0.2">
      <c r="B75" s="306"/>
      <c r="C75" s="306"/>
      <c r="D75" s="306"/>
      <c r="E75" s="306"/>
      <c r="F75" s="306"/>
      <c r="G75" s="306"/>
      <c r="H75" s="306"/>
      <c r="I75" s="306"/>
      <c r="J75" s="306"/>
      <c r="K75" s="306"/>
      <c r="L75" s="306"/>
      <c r="M75" s="306"/>
      <c r="N75" s="306"/>
    </row>
    <row r="76" spans="2:14" s="24" customFormat="1" ht="39.75" customHeight="1" x14ac:dyDescent="0.2">
      <c r="B76" s="306"/>
      <c r="C76" s="306"/>
      <c r="D76" s="306"/>
      <c r="E76" s="306"/>
      <c r="F76" s="306"/>
      <c r="G76" s="306"/>
      <c r="H76" s="306"/>
      <c r="I76" s="306"/>
      <c r="J76" s="306"/>
      <c r="K76" s="306"/>
      <c r="L76" s="306"/>
      <c r="M76" s="306"/>
      <c r="N76" s="306"/>
    </row>
    <row r="77" spans="2:14" s="24" customFormat="1" ht="39.75" customHeight="1" x14ac:dyDescent="0.2">
      <c r="B77" s="306"/>
      <c r="C77" s="306"/>
      <c r="D77" s="306"/>
      <c r="E77" s="306"/>
      <c r="F77" s="306"/>
      <c r="G77" s="306"/>
      <c r="H77" s="306"/>
      <c r="I77" s="306"/>
      <c r="J77" s="306"/>
      <c r="K77" s="306"/>
      <c r="L77" s="306"/>
      <c r="M77" s="306"/>
      <c r="N77" s="306"/>
    </row>
    <row r="78" spans="2:14" s="24" customFormat="1" ht="37.5" customHeight="1" x14ac:dyDescent="0.2">
      <c r="B78" s="307"/>
      <c r="C78" s="307"/>
      <c r="D78" s="307"/>
      <c r="E78" s="307"/>
      <c r="F78" s="307"/>
      <c r="G78" s="307"/>
      <c r="H78" s="307"/>
      <c r="I78" s="307"/>
      <c r="J78" s="307"/>
      <c r="K78" s="307"/>
      <c r="L78" s="307"/>
      <c r="M78" s="307"/>
      <c r="N78" s="307"/>
    </row>
    <row r="79" spans="2:14" ht="13.5" thickBot="1" x14ac:dyDescent="0.25"/>
    <row r="80" spans="2:14" ht="22.5" customHeight="1" x14ac:dyDescent="0.35">
      <c r="B80" s="161" t="s">
        <v>219</v>
      </c>
      <c r="C80" s="12"/>
      <c r="D80" s="13"/>
      <c r="E80" s="14"/>
      <c r="F80" s="14"/>
      <c r="G80" s="14"/>
      <c r="H80" s="14"/>
      <c r="I80" s="14"/>
      <c r="J80" s="14"/>
      <c r="K80" s="14"/>
      <c r="L80" s="14"/>
      <c r="M80" s="14"/>
      <c r="N80" s="14"/>
    </row>
    <row r="81" spans="2:17" s="16" customFormat="1" ht="23.25" customHeight="1" x14ac:dyDescent="0.3">
      <c r="B81" s="160" t="s">
        <v>49</v>
      </c>
      <c r="C81" s="7"/>
      <c r="D81" s="10"/>
      <c r="E81" s="11"/>
      <c r="F81" s="11"/>
      <c r="G81" s="11"/>
      <c r="H81" s="11"/>
      <c r="I81" s="11"/>
      <c r="J81" s="11"/>
      <c r="K81" s="11"/>
      <c r="L81" s="11"/>
      <c r="M81" s="11"/>
      <c r="N81" s="11"/>
      <c r="O81" s="15"/>
      <c r="P81" s="15"/>
      <c r="Q81" s="15"/>
    </row>
    <row r="82" spans="2:17" s="16" customFormat="1" ht="18" customHeight="1" x14ac:dyDescent="0.25">
      <c r="B82" s="25"/>
      <c r="C82" s="7"/>
      <c r="D82" s="10"/>
      <c r="E82" s="11"/>
      <c r="F82" s="11"/>
      <c r="G82" s="11"/>
      <c r="H82" s="11"/>
      <c r="I82" s="11"/>
      <c r="J82" s="11"/>
      <c r="K82" s="11"/>
      <c r="L82" s="11"/>
      <c r="M82" s="11"/>
      <c r="N82" s="11"/>
      <c r="O82" s="15"/>
      <c r="P82" s="15"/>
      <c r="Q82" s="15"/>
    </row>
    <row r="83" spans="2:17" ht="27" customHeight="1" x14ac:dyDescent="0.25">
      <c r="B83" s="7"/>
      <c r="C83" s="7"/>
      <c r="D83" s="48" t="s">
        <v>54</v>
      </c>
      <c r="E83" s="294" t="s">
        <v>110</v>
      </c>
      <c r="F83" s="301"/>
      <c r="G83" s="296" t="s">
        <v>112</v>
      </c>
      <c r="H83" s="296" t="s">
        <v>113</v>
      </c>
      <c r="I83" s="296" t="s">
        <v>114</v>
      </c>
      <c r="J83" s="291" t="s">
        <v>115</v>
      </c>
      <c r="L83" s="11"/>
      <c r="P83" s="1"/>
      <c r="Q83" s="1"/>
    </row>
    <row r="84" spans="2:17" ht="27.75" customHeight="1" x14ac:dyDescent="0.25">
      <c r="B84" s="7"/>
      <c r="C84" s="7"/>
      <c r="D84" s="49" t="s">
        <v>52</v>
      </c>
      <c r="E84" s="294" t="s">
        <v>111</v>
      </c>
      <c r="F84" s="295"/>
      <c r="G84" s="297"/>
      <c r="H84" s="299"/>
      <c r="I84" s="297"/>
      <c r="J84" s="292"/>
      <c r="L84" s="11"/>
      <c r="P84" s="1"/>
      <c r="Q84" s="1"/>
    </row>
    <row r="85" spans="2:17" ht="29.25" customHeight="1" x14ac:dyDescent="0.25">
      <c r="B85" s="7"/>
      <c r="C85" s="7"/>
      <c r="D85" s="50" t="s">
        <v>53</v>
      </c>
      <c r="E85" s="52" t="s">
        <v>15</v>
      </c>
      <c r="F85" s="53" t="s">
        <v>16</v>
      </c>
      <c r="G85" s="298"/>
      <c r="H85" s="300"/>
      <c r="I85" s="298"/>
      <c r="J85" s="293"/>
      <c r="L85" s="11"/>
      <c r="P85" s="1"/>
      <c r="Q85" s="1"/>
    </row>
    <row r="86" spans="2:17" ht="60" customHeight="1" x14ac:dyDescent="0.25">
      <c r="B86" s="7"/>
      <c r="C86" s="7"/>
      <c r="D86" s="51" t="s">
        <v>17</v>
      </c>
      <c r="E86" s="155"/>
      <c r="F86" s="156"/>
      <c r="G86" s="157"/>
      <c r="H86" s="157"/>
      <c r="I86" s="157"/>
      <c r="J86" s="158"/>
      <c r="L86" s="11"/>
      <c r="P86" s="1"/>
      <c r="Q86" s="1"/>
    </row>
    <row r="87" spans="2:17" ht="23.25" customHeight="1" x14ac:dyDescent="0.25">
      <c r="B87" s="7"/>
      <c r="C87" s="7"/>
      <c r="D87" s="10"/>
      <c r="E87" s="11"/>
      <c r="F87" s="11"/>
      <c r="G87" s="11"/>
      <c r="H87" s="11"/>
      <c r="I87" s="162" t="s">
        <v>191</v>
      </c>
      <c r="J87" s="11"/>
      <c r="L87" s="1"/>
      <c r="M87" s="11"/>
      <c r="N87" s="11"/>
    </row>
    <row r="88" spans="2:17" ht="18" customHeight="1" x14ac:dyDescent="0.25">
      <c r="B88" s="7"/>
      <c r="C88" s="7"/>
      <c r="D88" s="10"/>
      <c r="E88" s="11"/>
      <c r="F88" s="11"/>
      <c r="G88" s="11"/>
      <c r="H88" s="11"/>
      <c r="I88" s="11"/>
      <c r="J88" s="11"/>
      <c r="K88" s="11"/>
      <c r="L88" s="11"/>
      <c r="M88" s="11"/>
      <c r="N88" s="11"/>
    </row>
    <row r="89" spans="2:17" ht="38.25" customHeight="1" x14ac:dyDescent="0.4">
      <c r="B89" s="164" t="s">
        <v>63</v>
      </c>
      <c r="C89" s="26"/>
      <c r="D89" s="26"/>
      <c r="E89" s="26"/>
      <c r="F89" s="4"/>
      <c r="G89" s="164" t="s">
        <v>65</v>
      </c>
      <c r="H89" s="26"/>
      <c r="I89" s="26"/>
      <c r="J89" s="26"/>
      <c r="L89" s="164" t="s">
        <v>66</v>
      </c>
      <c r="M89" s="26"/>
      <c r="N89" s="26"/>
    </row>
    <row r="90" spans="2:17" ht="20.25" x14ac:dyDescent="0.3">
      <c r="B90" s="33"/>
      <c r="D90" s="33" t="s">
        <v>64</v>
      </c>
      <c r="F90" s="6"/>
      <c r="G90" s="30"/>
      <c r="K90" s="6"/>
      <c r="L90" s="32"/>
    </row>
    <row r="91" spans="2:17" ht="38.25" customHeight="1" x14ac:dyDescent="0.4">
      <c r="B91" s="164" t="s">
        <v>67</v>
      </c>
      <c r="C91" s="26"/>
      <c r="D91" s="26"/>
      <c r="E91" s="26"/>
      <c r="F91" s="5"/>
      <c r="G91" s="164" t="s">
        <v>68</v>
      </c>
      <c r="H91" s="26"/>
      <c r="I91" s="26"/>
      <c r="J91" s="26"/>
      <c r="L91" s="32"/>
    </row>
    <row r="92" spans="2:17" ht="20.25" x14ac:dyDescent="0.3">
      <c r="B92" s="34"/>
      <c r="F92" s="4"/>
      <c r="G92" s="30"/>
      <c r="L92" s="32"/>
    </row>
    <row r="93" spans="2:17" ht="50.25" customHeight="1" x14ac:dyDescent="0.4">
      <c r="B93" s="164" t="s">
        <v>69</v>
      </c>
      <c r="C93" s="26"/>
      <c r="D93" s="26"/>
      <c r="E93" s="26"/>
      <c r="F93" s="4"/>
      <c r="G93" s="164" t="s">
        <v>65</v>
      </c>
      <c r="H93" s="26"/>
      <c r="I93" s="26"/>
      <c r="J93" s="26"/>
      <c r="L93" s="164" t="s">
        <v>66</v>
      </c>
      <c r="M93" s="26"/>
      <c r="N93" s="26"/>
    </row>
    <row r="94" spans="2:17" ht="25.5" x14ac:dyDescent="0.35">
      <c r="B94" s="33"/>
      <c r="D94" s="33" t="s">
        <v>146</v>
      </c>
      <c r="F94" s="6"/>
      <c r="G94" s="30"/>
      <c r="K94" s="6"/>
      <c r="L94" s="54"/>
    </row>
    <row r="95" spans="2:17" ht="20.25" x14ac:dyDescent="0.3">
      <c r="B95" s="34"/>
      <c r="F95" s="4"/>
      <c r="G95" s="31"/>
    </row>
    <row r="96" spans="2:17" ht="36.75" customHeight="1" x14ac:dyDescent="0.4">
      <c r="B96" s="164" t="s">
        <v>67</v>
      </c>
      <c r="C96" s="26"/>
      <c r="D96" s="26"/>
      <c r="E96" s="26"/>
      <c r="F96" s="5"/>
      <c r="G96" s="164" t="s">
        <v>68</v>
      </c>
      <c r="H96" s="26"/>
      <c r="I96" s="26"/>
      <c r="J96" s="26"/>
    </row>
  </sheetData>
  <mergeCells count="26">
    <mergeCell ref="B14:N14"/>
    <mergeCell ref="B13:N13"/>
    <mergeCell ref="J83:J85"/>
    <mergeCell ref="E84:F84"/>
    <mergeCell ref="G83:G85"/>
    <mergeCell ref="H83:H85"/>
    <mergeCell ref="E83:F83"/>
    <mergeCell ref="I83:I85"/>
    <mergeCell ref="B55:N55"/>
    <mergeCell ref="B34:N34"/>
    <mergeCell ref="B68:N68"/>
    <mergeCell ref="B75:N78"/>
    <mergeCell ref="B1:N1"/>
    <mergeCell ref="M10:M11"/>
    <mergeCell ref="C10:C11"/>
    <mergeCell ref="B10:B11"/>
    <mergeCell ref="K10:L10"/>
    <mergeCell ref="D10:D11"/>
    <mergeCell ref="E10:E11"/>
    <mergeCell ref="F10:F11"/>
    <mergeCell ref="G10:G11"/>
    <mergeCell ref="H10:H11"/>
    <mergeCell ref="I10:I11"/>
    <mergeCell ref="B2:M2"/>
    <mergeCell ref="J10:J11"/>
    <mergeCell ref="N10:N11"/>
  </mergeCells>
  <phoneticPr fontId="0" type="noConversion"/>
  <printOptions horizontalCentered="1" verticalCentered="1"/>
  <pageMargins left="0.35433070866141736" right="0.15748031496062992" top="0.19685039370078741" bottom="0.19685039370078741" header="0.11811023622047245" footer="0.11811023622047245"/>
  <pageSetup paperSize="8" scale="30" orientation="portrait" r:id="rId1"/>
  <headerFooter alignWithMargins="0">
    <oddFooter>&amp;LFor Satellite sites and Central Site Dispensing points&amp;RMoH 730Ba
ver May 2016</oddFooter>
  </headerFooter>
  <rowBreaks count="1" manualBreakCount="1">
    <brk id="2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B1:P99"/>
  <sheetViews>
    <sheetView zoomScale="50" zoomScaleNormal="50" workbookViewId="0">
      <selection activeCell="C23" sqref="C23"/>
    </sheetView>
  </sheetViews>
  <sheetFormatPr defaultRowHeight="12.75" x14ac:dyDescent="0.2"/>
  <cols>
    <col min="1" max="1" width="2.7109375" style="55" customWidth="1"/>
    <col min="2" max="2" width="25.5703125" style="56" customWidth="1"/>
    <col min="3" max="3" width="92.42578125" style="55" customWidth="1"/>
    <col min="4" max="4" width="59.42578125" style="55" customWidth="1"/>
    <col min="5" max="5" width="9.42578125" style="55" customWidth="1"/>
    <col min="6" max="6" width="26.7109375" style="55" customWidth="1"/>
    <col min="7" max="7" width="99.7109375" style="55" customWidth="1"/>
    <col min="8" max="8" width="59.85546875" style="55" customWidth="1"/>
    <col min="9" max="9" width="26.7109375" style="55" customWidth="1"/>
    <col min="10" max="10" width="27.28515625" style="55" customWidth="1"/>
    <col min="11" max="11" width="11.140625" style="55" customWidth="1"/>
    <col min="12" max="12" width="2.42578125" style="55" customWidth="1"/>
    <col min="13" max="13" width="8.140625" style="55" customWidth="1"/>
    <col min="14" max="14" width="9.5703125" style="55" customWidth="1"/>
    <col min="15" max="16384" width="9.140625" style="55"/>
  </cols>
  <sheetData>
    <row r="1" spans="2:14" ht="34.5" customHeight="1" x14ac:dyDescent="0.2">
      <c r="B1" s="316" t="s">
        <v>7</v>
      </c>
      <c r="C1" s="316"/>
      <c r="D1" s="316"/>
      <c r="E1" s="316"/>
      <c r="F1" s="316"/>
      <c r="G1" s="316"/>
      <c r="H1" s="316"/>
      <c r="I1" s="137"/>
      <c r="J1" s="137"/>
      <c r="K1" s="136"/>
      <c r="L1" s="136"/>
      <c r="M1" s="136"/>
      <c r="N1" s="136"/>
    </row>
    <row r="2" spans="2:14" ht="37.5" customHeight="1" x14ac:dyDescent="0.2">
      <c r="B2" s="320" t="s">
        <v>116</v>
      </c>
      <c r="C2" s="320"/>
      <c r="D2" s="320"/>
      <c r="E2" s="320"/>
      <c r="F2" s="320"/>
      <c r="G2" s="320"/>
      <c r="H2" s="174" t="s">
        <v>234</v>
      </c>
      <c r="I2" s="137"/>
      <c r="J2" s="137"/>
      <c r="K2" s="136"/>
      <c r="L2" s="136"/>
      <c r="M2" s="136"/>
      <c r="N2" s="136"/>
    </row>
    <row r="3" spans="2:14" ht="14.25" customHeight="1" x14ac:dyDescent="0.2">
      <c r="B3" s="77"/>
      <c r="C3" s="58"/>
      <c r="D3" s="58"/>
      <c r="E3" s="58"/>
      <c r="F3" s="58"/>
      <c r="G3" s="58"/>
      <c r="H3" s="58"/>
      <c r="I3" s="58"/>
      <c r="J3" s="58"/>
      <c r="K3" s="58"/>
      <c r="L3" s="58"/>
    </row>
    <row r="4" spans="2:14" ht="48.75" customHeight="1" x14ac:dyDescent="0.2">
      <c r="B4" s="134" t="s">
        <v>51</v>
      </c>
      <c r="C4" s="135"/>
      <c r="D4" s="133"/>
      <c r="E4" s="63"/>
      <c r="F4" s="127" t="s">
        <v>91</v>
      </c>
      <c r="G4" s="135"/>
      <c r="H4" s="63"/>
      <c r="I4" s="63"/>
      <c r="J4" s="63"/>
      <c r="K4" s="58"/>
      <c r="L4" s="58"/>
    </row>
    <row r="5" spans="2:14" ht="53.25" customHeight="1" x14ac:dyDescent="0.2">
      <c r="B5" s="134" t="s">
        <v>82</v>
      </c>
      <c r="C5" s="132"/>
      <c r="D5" s="133"/>
      <c r="E5" s="63"/>
      <c r="F5" s="127" t="s">
        <v>197</v>
      </c>
      <c r="G5" s="132"/>
      <c r="H5" s="63"/>
      <c r="I5" s="63"/>
      <c r="J5" s="63"/>
      <c r="K5" s="58"/>
      <c r="L5" s="58"/>
    </row>
    <row r="6" spans="2:14" s="58" customFormat="1" ht="11.25" customHeight="1" x14ac:dyDescent="0.2">
      <c r="B6" s="131"/>
      <c r="C6" s="130"/>
      <c r="D6" s="130"/>
      <c r="E6" s="63"/>
      <c r="F6" s="63"/>
      <c r="G6" s="63"/>
      <c r="H6" s="63"/>
      <c r="I6" s="63"/>
      <c r="J6" s="63"/>
    </row>
    <row r="7" spans="2:14" ht="40.5" customHeight="1" x14ac:dyDescent="0.2">
      <c r="B7" s="57"/>
      <c r="C7" s="129" t="s">
        <v>145</v>
      </c>
      <c r="D7" s="128"/>
      <c r="E7" s="63"/>
      <c r="F7" s="127" t="s">
        <v>50</v>
      </c>
      <c r="G7" s="126"/>
      <c r="H7" s="63"/>
      <c r="I7" s="63"/>
      <c r="J7" s="63"/>
      <c r="K7" s="58"/>
      <c r="L7" s="58"/>
    </row>
    <row r="8" spans="2:14" ht="23.25" customHeight="1" x14ac:dyDescent="0.2">
      <c r="D8" s="125" t="s">
        <v>143</v>
      </c>
      <c r="E8" s="63"/>
      <c r="F8" s="96" t="s">
        <v>144</v>
      </c>
      <c r="G8" s="124" t="s">
        <v>143</v>
      </c>
      <c r="H8" s="63"/>
      <c r="I8" s="63"/>
      <c r="J8" s="63"/>
      <c r="K8" s="58"/>
      <c r="L8" s="58"/>
    </row>
    <row r="9" spans="2:14" ht="16.5" customHeight="1" thickBot="1" x14ac:dyDescent="0.25"/>
    <row r="10" spans="2:14" ht="72.75" customHeight="1" x14ac:dyDescent="0.2">
      <c r="B10" s="123" t="s">
        <v>10</v>
      </c>
      <c r="C10" s="122" t="s">
        <v>137</v>
      </c>
      <c r="D10" s="122" t="s">
        <v>117</v>
      </c>
      <c r="E10" s="63"/>
      <c r="F10" s="123" t="s">
        <v>10</v>
      </c>
      <c r="G10" s="122" t="s">
        <v>137</v>
      </c>
      <c r="H10" s="121" t="s">
        <v>117</v>
      </c>
      <c r="I10" s="120"/>
      <c r="J10" s="119"/>
      <c r="M10" s="89"/>
    </row>
    <row r="11" spans="2:14" ht="6" customHeight="1" x14ac:dyDescent="0.2">
      <c r="B11" s="118"/>
      <c r="C11" s="116"/>
      <c r="D11" s="116"/>
      <c r="E11" s="63"/>
      <c r="F11" s="117"/>
      <c r="G11" s="116"/>
      <c r="H11" s="115"/>
      <c r="I11" s="317"/>
      <c r="J11" s="317"/>
    </row>
    <row r="12" spans="2:14" ht="35.25" customHeight="1" x14ac:dyDescent="0.2">
      <c r="B12" s="318" t="s">
        <v>121</v>
      </c>
      <c r="C12" s="313"/>
      <c r="D12" s="319"/>
      <c r="E12" s="63"/>
      <c r="F12" s="318" t="s">
        <v>200</v>
      </c>
      <c r="G12" s="313"/>
      <c r="H12" s="313"/>
      <c r="I12" s="166"/>
      <c r="J12" s="86"/>
    </row>
    <row r="13" spans="2:14" ht="30" customHeight="1" x14ac:dyDescent="0.2">
      <c r="B13" s="88" t="s">
        <v>118</v>
      </c>
      <c r="C13" s="58"/>
      <c r="D13" s="87"/>
      <c r="E13" s="63"/>
      <c r="F13" s="114">
        <v>1</v>
      </c>
      <c r="G13" s="258" t="s">
        <v>315</v>
      </c>
      <c r="H13" s="111"/>
      <c r="I13" s="311"/>
      <c r="J13" s="311"/>
    </row>
    <row r="14" spans="2:14" ht="42" customHeight="1" x14ac:dyDescent="0.2">
      <c r="B14" s="232" t="s">
        <v>18</v>
      </c>
      <c r="C14" s="233" t="s">
        <v>0</v>
      </c>
      <c r="D14" s="234"/>
      <c r="E14" s="90"/>
      <c r="F14" s="232" t="s">
        <v>38</v>
      </c>
      <c r="G14" s="256" t="s">
        <v>46</v>
      </c>
      <c r="H14" s="85"/>
      <c r="I14" s="91"/>
      <c r="J14" s="90"/>
    </row>
    <row r="15" spans="2:14" ht="42" customHeight="1" x14ac:dyDescent="0.2">
      <c r="B15" s="232" t="s">
        <v>70</v>
      </c>
      <c r="C15" s="233" t="s">
        <v>27</v>
      </c>
      <c r="D15" s="234"/>
      <c r="E15" s="63"/>
      <c r="F15" s="232" t="s">
        <v>39</v>
      </c>
      <c r="G15" s="256" t="s">
        <v>47</v>
      </c>
      <c r="H15" s="85"/>
      <c r="I15" s="63"/>
      <c r="J15" s="63"/>
    </row>
    <row r="16" spans="2:14" ht="42" customHeight="1" x14ac:dyDescent="0.2">
      <c r="B16" s="235" t="s">
        <v>235</v>
      </c>
      <c r="C16" s="236" t="s">
        <v>236</v>
      </c>
      <c r="D16" s="234"/>
      <c r="E16" s="71"/>
      <c r="F16" s="232" t="s">
        <v>40</v>
      </c>
      <c r="G16" s="256" t="s">
        <v>48</v>
      </c>
      <c r="H16" s="85"/>
      <c r="I16" s="71"/>
      <c r="J16" s="71"/>
    </row>
    <row r="17" spans="2:12" ht="42" customHeight="1" x14ac:dyDescent="0.2">
      <c r="B17" s="232" t="s">
        <v>19</v>
      </c>
      <c r="C17" s="237" t="s">
        <v>43</v>
      </c>
      <c r="D17" s="234"/>
      <c r="E17" s="71"/>
      <c r="F17" s="232" t="s">
        <v>41</v>
      </c>
      <c r="G17" s="256" t="s">
        <v>61</v>
      </c>
      <c r="H17" s="85"/>
      <c r="I17" s="71"/>
      <c r="J17" s="71"/>
    </row>
    <row r="18" spans="2:12" ht="39" customHeight="1" x14ac:dyDescent="0.2">
      <c r="B18" s="232" t="s">
        <v>20</v>
      </c>
      <c r="C18" s="237" t="s">
        <v>44</v>
      </c>
      <c r="D18" s="234"/>
      <c r="E18" s="63"/>
      <c r="F18" s="232" t="s">
        <v>42</v>
      </c>
      <c r="G18" s="256" t="s">
        <v>127</v>
      </c>
      <c r="H18" s="85"/>
      <c r="I18" s="63"/>
      <c r="J18" s="63"/>
    </row>
    <row r="19" spans="2:12" ht="42.75" customHeight="1" x14ac:dyDescent="0.2">
      <c r="B19" s="235" t="s">
        <v>238</v>
      </c>
      <c r="C19" s="236" t="s">
        <v>72</v>
      </c>
      <c r="D19" s="234"/>
      <c r="E19" s="63"/>
      <c r="F19" s="245" t="s">
        <v>76</v>
      </c>
      <c r="G19" s="233" t="s">
        <v>78</v>
      </c>
      <c r="H19" s="85"/>
      <c r="I19" s="63"/>
      <c r="J19" s="63"/>
      <c r="K19" s="63"/>
      <c r="L19" s="63"/>
    </row>
    <row r="20" spans="2:12" ht="54.75" customHeight="1" x14ac:dyDescent="0.2">
      <c r="B20" s="235" t="s">
        <v>239</v>
      </c>
      <c r="C20" s="236" t="s">
        <v>240</v>
      </c>
      <c r="D20" s="234"/>
      <c r="E20" s="63"/>
      <c r="F20" s="245" t="s">
        <v>77</v>
      </c>
      <c r="G20" s="257" t="s">
        <v>99</v>
      </c>
      <c r="H20" s="85"/>
      <c r="I20" s="63"/>
      <c r="J20" s="63"/>
      <c r="K20" s="63"/>
      <c r="L20" s="63"/>
    </row>
    <row r="21" spans="2:12" ht="46.5" customHeight="1" x14ac:dyDescent="0.2">
      <c r="B21" s="235" t="s">
        <v>242</v>
      </c>
      <c r="C21" s="236" t="s">
        <v>363</v>
      </c>
      <c r="D21" s="238"/>
      <c r="E21" s="63"/>
      <c r="F21" s="245" t="s">
        <v>101</v>
      </c>
      <c r="G21" s="257" t="s">
        <v>100</v>
      </c>
      <c r="H21" s="85"/>
      <c r="I21" s="63"/>
      <c r="J21" s="63"/>
      <c r="K21" s="63"/>
      <c r="L21" s="63"/>
    </row>
    <row r="22" spans="2:12" ht="51.75" customHeight="1" x14ac:dyDescent="0.2">
      <c r="B22" s="235" t="s">
        <v>245</v>
      </c>
      <c r="C22" s="236" t="s">
        <v>364</v>
      </c>
      <c r="D22" s="238"/>
      <c r="E22" s="94"/>
      <c r="F22" s="245" t="s">
        <v>102</v>
      </c>
      <c r="G22" s="255" t="s">
        <v>316</v>
      </c>
      <c r="H22" s="85"/>
      <c r="I22" s="93"/>
      <c r="J22" s="83"/>
    </row>
    <row r="23" spans="2:12" ht="39" customHeight="1" x14ac:dyDescent="0.2">
      <c r="B23" s="235" t="s">
        <v>248</v>
      </c>
      <c r="C23" s="236" t="s">
        <v>365</v>
      </c>
      <c r="D23" s="238"/>
      <c r="E23" s="112"/>
      <c r="F23" s="114">
        <v>2</v>
      </c>
      <c r="G23" s="113" t="s">
        <v>62</v>
      </c>
      <c r="H23" s="111"/>
      <c r="I23" s="110"/>
      <c r="J23" s="110"/>
    </row>
    <row r="24" spans="2:12" ht="50.25" customHeight="1" x14ac:dyDescent="0.2">
      <c r="B24" s="239" t="s">
        <v>88</v>
      </c>
      <c r="C24" s="240" t="s">
        <v>30</v>
      </c>
      <c r="D24" s="238"/>
      <c r="E24" s="99"/>
      <c r="F24" s="229" t="s">
        <v>128</v>
      </c>
      <c r="G24" s="231" t="s">
        <v>318</v>
      </c>
      <c r="H24" s="85"/>
      <c r="I24" s="63"/>
      <c r="J24" s="63"/>
    </row>
    <row r="25" spans="2:12" ht="56.25" customHeight="1" x14ac:dyDescent="0.2">
      <c r="B25" s="239" t="s">
        <v>89</v>
      </c>
      <c r="C25" s="240" t="s">
        <v>31</v>
      </c>
      <c r="D25" s="238"/>
      <c r="E25" s="94"/>
      <c r="F25" s="229" t="s">
        <v>320</v>
      </c>
      <c r="G25" s="231" t="s">
        <v>321</v>
      </c>
      <c r="H25" s="85"/>
      <c r="I25" s="93"/>
      <c r="J25" s="83"/>
    </row>
    <row r="26" spans="2:12" ht="73.5" customHeight="1" x14ac:dyDescent="0.2">
      <c r="B26" s="235" t="s">
        <v>251</v>
      </c>
      <c r="C26" s="236" t="s">
        <v>252</v>
      </c>
      <c r="D26" s="238"/>
      <c r="E26" s="109"/>
      <c r="F26" s="226" t="s">
        <v>323</v>
      </c>
      <c r="G26" s="231" t="s">
        <v>379</v>
      </c>
      <c r="H26" s="85"/>
      <c r="I26" s="108"/>
      <c r="J26" s="107"/>
    </row>
    <row r="27" spans="2:12" ht="51.75" customHeight="1" x14ac:dyDescent="0.2">
      <c r="B27" s="241" t="s">
        <v>90</v>
      </c>
      <c r="C27" s="236" t="s">
        <v>254</v>
      </c>
      <c r="D27" s="238"/>
      <c r="E27" s="106"/>
      <c r="F27" s="229" t="s">
        <v>326</v>
      </c>
      <c r="G27" s="231" t="s">
        <v>327</v>
      </c>
      <c r="H27" s="85"/>
      <c r="I27" s="105"/>
      <c r="J27" s="105"/>
    </row>
    <row r="28" spans="2:12" ht="51.75" customHeight="1" x14ac:dyDescent="0.2">
      <c r="B28" s="242" t="s">
        <v>119</v>
      </c>
      <c r="C28" s="243"/>
      <c r="D28" s="244"/>
      <c r="E28" s="104"/>
      <c r="F28" s="230" t="s">
        <v>103</v>
      </c>
      <c r="G28" s="231" t="s">
        <v>329</v>
      </c>
      <c r="H28" s="85"/>
      <c r="I28" s="103"/>
      <c r="J28" s="102"/>
    </row>
    <row r="29" spans="2:12" ht="39.75" customHeight="1" x14ac:dyDescent="0.2">
      <c r="B29" s="239" t="s">
        <v>21</v>
      </c>
      <c r="C29" s="237" t="s">
        <v>158</v>
      </c>
      <c r="D29" s="234"/>
      <c r="E29" s="104"/>
      <c r="F29" s="313" t="s">
        <v>380</v>
      </c>
      <c r="G29" s="313"/>
      <c r="H29" s="313"/>
      <c r="I29" s="103"/>
      <c r="J29" s="102"/>
    </row>
    <row r="30" spans="2:12" ht="44.25" customHeight="1" x14ac:dyDescent="0.2">
      <c r="B30" s="239" t="s">
        <v>22</v>
      </c>
      <c r="C30" s="237" t="s">
        <v>71</v>
      </c>
      <c r="D30" s="234"/>
      <c r="E30" s="100"/>
      <c r="F30" s="229" t="s">
        <v>332</v>
      </c>
      <c r="G30" s="227" t="s">
        <v>333</v>
      </c>
      <c r="H30" s="259"/>
      <c r="I30" s="312"/>
      <c r="J30" s="312"/>
    </row>
    <row r="31" spans="2:12" ht="39.75" customHeight="1" x14ac:dyDescent="0.2">
      <c r="B31" s="239" t="s">
        <v>23</v>
      </c>
      <c r="C31" s="237" t="s">
        <v>45</v>
      </c>
      <c r="D31" s="234"/>
      <c r="E31" s="104"/>
      <c r="F31" s="229" t="s">
        <v>335</v>
      </c>
      <c r="G31" s="227" t="s">
        <v>336</v>
      </c>
      <c r="H31" s="259"/>
      <c r="I31" s="103"/>
      <c r="J31" s="102"/>
    </row>
    <row r="32" spans="2:12" ht="52.5" customHeight="1" x14ac:dyDescent="0.2">
      <c r="B32" s="239" t="s">
        <v>24</v>
      </c>
      <c r="C32" s="237" t="s">
        <v>72</v>
      </c>
      <c r="D32" s="234"/>
      <c r="E32" s="104"/>
      <c r="F32" s="229" t="s">
        <v>338</v>
      </c>
      <c r="G32" s="227" t="s">
        <v>339</v>
      </c>
      <c r="H32" s="259"/>
      <c r="I32" s="103"/>
      <c r="J32" s="102"/>
    </row>
    <row r="33" spans="2:12" ht="39.950000000000003" customHeight="1" x14ac:dyDescent="0.2">
      <c r="B33" s="239" t="s">
        <v>94</v>
      </c>
      <c r="C33" s="237" t="s">
        <v>163</v>
      </c>
      <c r="D33" s="234"/>
      <c r="E33" s="100"/>
      <c r="F33" s="313" t="s">
        <v>201</v>
      </c>
      <c r="G33" s="313"/>
      <c r="H33" s="313"/>
      <c r="I33" s="312"/>
      <c r="J33" s="312"/>
    </row>
    <row r="34" spans="2:12" ht="39.950000000000003" customHeight="1" x14ac:dyDescent="0.2">
      <c r="B34" s="239" t="s">
        <v>95</v>
      </c>
      <c r="C34" s="237" t="s">
        <v>74</v>
      </c>
      <c r="D34" s="234"/>
      <c r="E34" s="100"/>
      <c r="F34" s="101">
        <v>1</v>
      </c>
      <c r="G34" s="314" t="s">
        <v>129</v>
      </c>
      <c r="H34" s="315"/>
      <c r="I34" s="169"/>
      <c r="J34" s="169"/>
    </row>
    <row r="35" spans="2:12" ht="42.75" customHeight="1" x14ac:dyDescent="0.2">
      <c r="B35" s="245" t="s">
        <v>96</v>
      </c>
      <c r="C35" s="236" t="s">
        <v>256</v>
      </c>
      <c r="D35" s="246"/>
      <c r="E35" s="94"/>
      <c r="F35" s="230" t="s">
        <v>130</v>
      </c>
      <c r="G35" s="225" t="s">
        <v>131</v>
      </c>
      <c r="H35" s="85"/>
      <c r="I35" s="93"/>
      <c r="J35" s="83"/>
    </row>
    <row r="36" spans="2:12" ht="42" customHeight="1" x14ac:dyDescent="0.2">
      <c r="B36" s="242" t="s">
        <v>120</v>
      </c>
      <c r="C36" s="243"/>
      <c r="D36" s="247"/>
      <c r="E36" s="94"/>
      <c r="F36" s="230" t="s">
        <v>132</v>
      </c>
      <c r="G36" s="225" t="s">
        <v>133</v>
      </c>
      <c r="H36" s="85"/>
      <c r="I36" s="93"/>
      <c r="J36" s="83"/>
    </row>
    <row r="37" spans="2:12" ht="51.75" customHeight="1" x14ac:dyDescent="0.2">
      <c r="B37" s="248" t="s">
        <v>202</v>
      </c>
      <c r="C37" s="249" t="s">
        <v>366</v>
      </c>
      <c r="D37" s="234"/>
      <c r="E37" s="100"/>
      <c r="F37" s="230" t="s">
        <v>81</v>
      </c>
      <c r="G37" s="231" t="s">
        <v>341</v>
      </c>
      <c r="H37" s="85"/>
      <c r="I37" s="312"/>
      <c r="J37" s="312"/>
    </row>
    <row r="38" spans="2:12" ht="44.25" customHeight="1" x14ac:dyDescent="0.2">
      <c r="B38" s="248" t="s">
        <v>203</v>
      </c>
      <c r="C38" s="250" t="s">
        <v>367</v>
      </c>
      <c r="D38" s="234"/>
      <c r="E38" s="99"/>
      <c r="F38" s="101">
        <v>2</v>
      </c>
      <c r="G38" s="314" t="s">
        <v>134</v>
      </c>
      <c r="H38" s="315"/>
      <c r="I38" s="63"/>
      <c r="J38" s="63"/>
      <c r="K38" s="63"/>
      <c r="L38" s="63"/>
    </row>
    <row r="39" spans="2:12" ht="42" customHeight="1" x14ac:dyDescent="0.2">
      <c r="B39" s="248" t="s">
        <v>204</v>
      </c>
      <c r="C39" s="249" t="s">
        <v>368</v>
      </c>
      <c r="D39" s="234"/>
      <c r="E39" s="99"/>
      <c r="F39" s="230" t="s">
        <v>37</v>
      </c>
      <c r="G39" s="228" t="s">
        <v>135</v>
      </c>
      <c r="H39" s="85"/>
      <c r="I39" s="63"/>
      <c r="J39" s="63"/>
      <c r="K39" s="63"/>
      <c r="L39" s="63"/>
    </row>
    <row r="40" spans="2:12" ht="42" customHeight="1" x14ac:dyDescent="0.2">
      <c r="B40" s="245" t="s">
        <v>205</v>
      </c>
      <c r="C40" s="250" t="s">
        <v>369</v>
      </c>
      <c r="D40" s="234"/>
      <c r="E40" s="92"/>
      <c r="F40" s="230" t="s">
        <v>75</v>
      </c>
      <c r="G40" s="228" t="s">
        <v>136</v>
      </c>
      <c r="H40" s="85"/>
      <c r="I40" s="86"/>
      <c r="J40" s="86"/>
    </row>
    <row r="41" spans="2:12" ht="42" customHeight="1" x14ac:dyDescent="0.2">
      <c r="B41" s="245" t="s">
        <v>206</v>
      </c>
      <c r="C41" s="250" t="s">
        <v>370</v>
      </c>
      <c r="D41" s="234"/>
      <c r="E41" s="99"/>
      <c r="F41" s="230" t="s">
        <v>83</v>
      </c>
      <c r="G41" s="231" t="s">
        <v>343</v>
      </c>
      <c r="H41" s="85"/>
      <c r="I41" s="63"/>
      <c r="J41" s="63"/>
      <c r="K41" s="63"/>
      <c r="L41" s="63"/>
    </row>
    <row r="42" spans="2:12" ht="42" customHeight="1" x14ac:dyDescent="0.2">
      <c r="B42" s="245" t="s">
        <v>207</v>
      </c>
      <c r="C42" s="250" t="s">
        <v>371</v>
      </c>
      <c r="D42" s="234"/>
      <c r="E42" s="94"/>
      <c r="F42" s="308" t="s">
        <v>345</v>
      </c>
      <c r="G42" s="309"/>
      <c r="H42" s="310"/>
      <c r="I42" s="83"/>
      <c r="J42" s="83"/>
    </row>
    <row r="43" spans="2:12" ht="42" customHeight="1" x14ac:dyDescent="0.2">
      <c r="B43" s="245" t="s">
        <v>208</v>
      </c>
      <c r="C43" s="250" t="s">
        <v>372</v>
      </c>
      <c r="D43" s="234"/>
      <c r="E43" s="98"/>
      <c r="F43" s="241" t="s">
        <v>346</v>
      </c>
      <c r="G43" s="236" t="s">
        <v>385</v>
      </c>
      <c r="H43" s="92"/>
      <c r="I43" s="96"/>
      <c r="J43" s="96"/>
    </row>
    <row r="44" spans="2:12" ht="42" customHeight="1" x14ac:dyDescent="0.2">
      <c r="B44" s="241" t="s">
        <v>273</v>
      </c>
      <c r="C44" s="251" t="s">
        <v>274</v>
      </c>
      <c r="D44" s="234"/>
      <c r="E44" s="95"/>
      <c r="F44" s="241" t="s">
        <v>349</v>
      </c>
      <c r="G44" s="236" t="s">
        <v>386</v>
      </c>
      <c r="H44" s="92"/>
      <c r="I44" s="327"/>
      <c r="J44" s="327"/>
    </row>
    <row r="45" spans="2:12" ht="42" customHeight="1" x14ac:dyDescent="0.2">
      <c r="B45" s="241" t="s">
        <v>276</v>
      </c>
      <c r="C45" s="251" t="s">
        <v>277</v>
      </c>
      <c r="D45" s="238"/>
      <c r="E45" s="98"/>
      <c r="F45" s="324" t="s">
        <v>209</v>
      </c>
      <c r="G45" s="325"/>
      <c r="H45" s="326"/>
      <c r="I45" s="97"/>
      <c r="J45" s="96"/>
    </row>
    <row r="46" spans="2:12" ht="42" customHeight="1" x14ac:dyDescent="0.2">
      <c r="B46" s="241" t="s">
        <v>279</v>
      </c>
      <c r="C46" s="251" t="s">
        <v>280</v>
      </c>
      <c r="D46" s="238"/>
      <c r="E46" s="98"/>
      <c r="F46" s="88">
        <v>1</v>
      </c>
      <c r="G46" s="167" t="s">
        <v>138</v>
      </c>
      <c r="H46" s="168"/>
      <c r="I46" s="97"/>
      <c r="J46" s="96"/>
    </row>
    <row r="47" spans="2:12" ht="55.5" customHeight="1" x14ac:dyDescent="0.2">
      <c r="B47" s="241" t="s">
        <v>282</v>
      </c>
      <c r="C47" s="251" t="s">
        <v>373</v>
      </c>
      <c r="D47" s="238"/>
      <c r="E47" s="98"/>
      <c r="F47" s="264" t="s">
        <v>106</v>
      </c>
      <c r="G47" s="265" t="s">
        <v>183</v>
      </c>
      <c r="H47" s="85"/>
      <c r="I47" s="96"/>
      <c r="J47" s="96"/>
    </row>
    <row r="48" spans="2:12" ht="48" customHeight="1" x14ac:dyDescent="0.2">
      <c r="B48" s="248" t="s">
        <v>97</v>
      </c>
      <c r="C48" s="236" t="s">
        <v>285</v>
      </c>
      <c r="D48" s="238"/>
      <c r="E48" s="170"/>
      <c r="F48" s="264" t="s">
        <v>108</v>
      </c>
      <c r="G48" s="265" t="s">
        <v>185</v>
      </c>
      <c r="H48" s="85"/>
      <c r="I48" s="327"/>
      <c r="J48" s="327"/>
    </row>
    <row r="49" spans="2:13" ht="48.75" customHeight="1" x14ac:dyDescent="0.2">
      <c r="B49" s="321" t="s">
        <v>122</v>
      </c>
      <c r="C49" s="322"/>
      <c r="D49" s="323"/>
      <c r="E49" s="96"/>
      <c r="F49" s="264" t="s">
        <v>107</v>
      </c>
      <c r="G49" s="265" t="s">
        <v>187</v>
      </c>
      <c r="H49" s="85"/>
      <c r="I49" s="96"/>
      <c r="J49" s="96"/>
    </row>
    <row r="50" spans="2:13" ht="55.5" customHeight="1" x14ac:dyDescent="0.2">
      <c r="B50" s="242" t="s">
        <v>123</v>
      </c>
      <c r="C50" s="243"/>
      <c r="D50" s="244"/>
      <c r="E50" s="96"/>
      <c r="F50" s="264" t="s">
        <v>109</v>
      </c>
      <c r="G50" s="265" t="s">
        <v>195</v>
      </c>
      <c r="H50" s="85"/>
      <c r="I50" s="96"/>
      <c r="J50" s="96"/>
    </row>
    <row r="51" spans="2:13" ht="51.75" customHeight="1" x14ac:dyDescent="0.2">
      <c r="B51" s="232" t="s">
        <v>25</v>
      </c>
      <c r="C51" s="240" t="s">
        <v>0</v>
      </c>
      <c r="D51" s="234"/>
      <c r="E51" s="170"/>
      <c r="F51" s="88">
        <v>2</v>
      </c>
      <c r="G51" s="260" t="s">
        <v>139</v>
      </c>
      <c r="H51" s="260"/>
      <c r="I51" s="327"/>
      <c r="J51" s="327"/>
    </row>
    <row r="52" spans="2:13" ht="50.25" customHeight="1" x14ac:dyDescent="0.2">
      <c r="B52" s="232" t="s">
        <v>26</v>
      </c>
      <c r="C52" s="240" t="s">
        <v>168</v>
      </c>
      <c r="D52" s="234"/>
      <c r="E52" s="83"/>
      <c r="F52" s="264" t="s">
        <v>210</v>
      </c>
      <c r="G52" s="265" t="s">
        <v>381</v>
      </c>
      <c r="H52" s="85"/>
      <c r="I52" s="83"/>
      <c r="J52" s="83"/>
    </row>
    <row r="53" spans="2:13" ht="54.75" customHeight="1" x14ac:dyDescent="0.2">
      <c r="B53" s="232" t="s">
        <v>28</v>
      </c>
      <c r="C53" s="240" t="s">
        <v>11</v>
      </c>
      <c r="D53" s="234"/>
      <c r="E53" s="86"/>
      <c r="F53" s="264" t="s">
        <v>211</v>
      </c>
      <c r="G53" s="265" t="s">
        <v>382</v>
      </c>
      <c r="H53" s="85"/>
      <c r="I53" s="86"/>
      <c r="J53" s="86"/>
    </row>
    <row r="54" spans="2:13" ht="56.25" customHeight="1" x14ac:dyDescent="0.2">
      <c r="B54" s="232" t="s">
        <v>104</v>
      </c>
      <c r="C54" s="240" t="s">
        <v>71</v>
      </c>
      <c r="D54" s="234"/>
      <c r="E54" s="90"/>
      <c r="F54" s="262">
        <v>3</v>
      </c>
      <c r="G54" s="263" t="s">
        <v>356</v>
      </c>
      <c r="H54" s="261"/>
      <c r="I54" s="90"/>
      <c r="J54" s="90"/>
      <c r="K54" s="90"/>
      <c r="L54" s="90"/>
      <c r="M54" s="89"/>
    </row>
    <row r="55" spans="2:13" ht="42" customHeight="1" x14ac:dyDescent="0.2">
      <c r="B55" s="235" t="s">
        <v>287</v>
      </c>
      <c r="C55" s="236" t="s">
        <v>288</v>
      </c>
      <c r="D55" s="234"/>
      <c r="E55" s="83"/>
      <c r="F55" s="266" t="s">
        <v>357</v>
      </c>
      <c r="G55" s="267" t="s">
        <v>383</v>
      </c>
      <c r="H55" s="261"/>
      <c r="I55" s="83"/>
      <c r="J55" s="83"/>
    </row>
    <row r="56" spans="2:13" ht="42" customHeight="1" x14ac:dyDescent="0.2">
      <c r="B56" s="232" t="s">
        <v>29</v>
      </c>
      <c r="C56" s="240" t="s">
        <v>30</v>
      </c>
      <c r="D56" s="234"/>
      <c r="E56" s="83"/>
      <c r="F56" s="266" t="s">
        <v>360</v>
      </c>
      <c r="G56" s="267" t="s">
        <v>384</v>
      </c>
      <c r="H56" s="261"/>
      <c r="I56" s="83"/>
      <c r="J56" s="83"/>
    </row>
    <row r="57" spans="2:13" ht="42" customHeight="1" x14ac:dyDescent="0.2">
      <c r="B57" s="232" t="s">
        <v>32</v>
      </c>
      <c r="C57" s="240" t="s">
        <v>31</v>
      </c>
      <c r="D57" s="234"/>
      <c r="E57" s="83"/>
      <c r="F57" s="171"/>
      <c r="G57" s="171"/>
      <c r="H57" s="171"/>
      <c r="I57" s="83"/>
      <c r="J57" s="83"/>
    </row>
    <row r="58" spans="2:13" ht="42" customHeight="1" x14ac:dyDescent="0.2">
      <c r="B58" s="252" t="s">
        <v>34</v>
      </c>
      <c r="C58" s="253" t="s">
        <v>33</v>
      </c>
      <c r="D58" s="234"/>
      <c r="E58" s="83"/>
      <c r="F58" s="172"/>
      <c r="G58" s="173"/>
      <c r="H58" s="172"/>
      <c r="I58" s="83"/>
      <c r="J58" s="83"/>
    </row>
    <row r="59" spans="2:13" ht="54" customHeight="1" x14ac:dyDescent="0.2">
      <c r="B59" s="252" t="s">
        <v>105</v>
      </c>
      <c r="C59" s="253" t="s">
        <v>74</v>
      </c>
      <c r="D59" s="254"/>
      <c r="E59" s="86"/>
      <c r="F59" s="172"/>
      <c r="G59" s="173"/>
      <c r="H59" s="172"/>
      <c r="I59" s="86"/>
      <c r="J59" s="86"/>
    </row>
    <row r="60" spans="2:13" ht="45.75" customHeight="1" x14ac:dyDescent="0.2">
      <c r="B60" s="235" t="s">
        <v>290</v>
      </c>
      <c r="C60" s="236" t="s">
        <v>291</v>
      </c>
      <c r="D60" s="254"/>
      <c r="E60" s="86"/>
      <c r="F60" s="172"/>
      <c r="G60" s="173"/>
      <c r="H60" s="172"/>
      <c r="I60" s="86"/>
      <c r="J60" s="86"/>
    </row>
    <row r="61" spans="2:13" ht="42" customHeight="1" x14ac:dyDescent="0.2">
      <c r="B61" s="232" t="s">
        <v>85</v>
      </c>
      <c r="C61" s="233" t="s">
        <v>374</v>
      </c>
      <c r="D61" s="254"/>
      <c r="E61" s="86"/>
      <c r="F61" s="172"/>
      <c r="G61" s="173"/>
      <c r="H61" s="172"/>
      <c r="I61" s="86"/>
      <c r="J61" s="86"/>
    </row>
    <row r="62" spans="2:13" ht="46.5" customHeight="1" x14ac:dyDescent="0.2">
      <c r="B62" s="232" t="s">
        <v>84</v>
      </c>
      <c r="C62" s="233" t="s">
        <v>44</v>
      </c>
      <c r="D62" s="254"/>
      <c r="E62" s="86"/>
      <c r="F62" s="172"/>
      <c r="G62" s="173"/>
      <c r="H62" s="172"/>
      <c r="I62" s="86"/>
      <c r="J62" s="86"/>
    </row>
    <row r="63" spans="2:13" ht="46.5" customHeight="1" x14ac:dyDescent="0.2">
      <c r="B63" s="232" t="s">
        <v>86</v>
      </c>
      <c r="C63" s="237" t="s">
        <v>45</v>
      </c>
      <c r="D63" s="254"/>
      <c r="E63" s="83"/>
      <c r="F63" s="172"/>
      <c r="G63" s="173"/>
      <c r="H63" s="172"/>
      <c r="I63" s="83"/>
      <c r="J63" s="83"/>
    </row>
    <row r="64" spans="2:13" ht="46.5" customHeight="1" x14ac:dyDescent="0.2">
      <c r="B64" s="232" t="s">
        <v>124</v>
      </c>
      <c r="C64" s="237" t="s">
        <v>72</v>
      </c>
      <c r="D64" s="254"/>
      <c r="E64" s="83"/>
      <c r="F64" s="172"/>
      <c r="G64" s="173"/>
      <c r="H64" s="172"/>
      <c r="I64" s="83"/>
      <c r="J64" s="83"/>
    </row>
    <row r="65" spans="2:16" ht="45" customHeight="1" x14ac:dyDescent="0.2">
      <c r="B65" s="245" t="s">
        <v>87</v>
      </c>
      <c r="C65" s="255" t="s">
        <v>295</v>
      </c>
      <c r="D65" s="254"/>
      <c r="E65" s="83"/>
      <c r="F65" s="172"/>
      <c r="G65" s="173"/>
      <c r="H65" s="172"/>
      <c r="I65" s="83"/>
      <c r="J65" s="83"/>
    </row>
    <row r="66" spans="2:16" ht="42" customHeight="1" x14ac:dyDescent="0.2">
      <c r="B66" s="242" t="s">
        <v>125</v>
      </c>
      <c r="C66" s="243"/>
      <c r="D66" s="244"/>
      <c r="E66" s="66"/>
      <c r="F66" s="172"/>
      <c r="G66" s="173"/>
      <c r="H66" s="172"/>
      <c r="I66" s="83"/>
      <c r="J66" s="83"/>
    </row>
    <row r="67" spans="2:16" ht="42" customHeight="1" x14ac:dyDescent="0.2">
      <c r="B67" s="245" t="s">
        <v>35</v>
      </c>
      <c r="C67" s="240" t="s">
        <v>11</v>
      </c>
      <c r="D67" s="234"/>
      <c r="E67" s="61"/>
      <c r="F67" s="172"/>
      <c r="G67" s="173"/>
      <c r="H67" s="172"/>
      <c r="I67" s="83"/>
      <c r="J67" s="83"/>
    </row>
    <row r="68" spans="2:16" ht="49.5" customHeight="1" x14ac:dyDescent="0.2">
      <c r="B68" s="239" t="s">
        <v>73</v>
      </c>
      <c r="C68" s="240" t="s">
        <v>71</v>
      </c>
      <c r="D68" s="234"/>
      <c r="E68" s="70"/>
      <c r="F68" s="172"/>
      <c r="G68" s="173"/>
      <c r="H68" s="172"/>
      <c r="I68" s="83"/>
      <c r="J68" s="83"/>
    </row>
    <row r="69" spans="2:16" ht="28.5" customHeight="1" x14ac:dyDescent="0.2">
      <c r="B69" s="245" t="s">
        <v>36</v>
      </c>
      <c r="C69" s="240" t="s">
        <v>33</v>
      </c>
      <c r="D69" s="234"/>
      <c r="E69" s="61"/>
      <c r="F69" s="172"/>
      <c r="G69" s="173"/>
      <c r="H69" s="172"/>
      <c r="I69" s="83"/>
      <c r="J69" s="83"/>
    </row>
    <row r="70" spans="2:16" ht="25.5" customHeight="1" x14ac:dyDescent="0.2">
      <c r="B70" s="239" t="s">
        <v>80</v>
      </c>
      <c r="C70" s="240" t="s">
        <v>74</v>
      </c>
      <c r="D70" s="234"/>
      <c r="E70" s="70"/>
      <c r="F70" s="172"/>
      <c r="G70" s="173"/>
      <c r="H70" s="172"/>
      <c r="I70" s="78"/>
      <c r="J70" s="78"/>
      <c r="M70" s="74"/>
      <c r="N70" s="74"/>
      <c r="O70" s="73"/>
      <c r="P70" s="58"/>
    </row>
    <row r="71" spans="2:16" ht="46.5" customHeight="1" x14ac:dyDescent="0.2">
      <c r="B71" s="245" t="s">
        <v>79</v>
      </c>
      <c r="C71" s="255" t="s">
        <v>297</v>
      </c>
      <c r="D71" s="234"/>
      <c r="E71" s="66"/>
      <c r="F71" s="172"/>
      <c r="G71" s="173"/>
      <c r="H71" s="172"/>
      <c r="J71" s="58"/>
    </row>
    <row r="72" spans="2:16" ht="27.75" customHeight="1" x14ac:dyDescent="0.2">
      <c r="B72" s="242" t="s">
        <v>126</v>
      </c>
      <c r="C72" s="243"/>
      <c r="D72" s="244"/>
      <c r="E72" s="63"/>
      <c r="F72" s="84"/>
      <c r="G72" s="84"/>
      <c r="H72" s="84"/>
      <c r="M72" s="74"/>
      <c r="N72" s="74"/>
      <c r="O72" s="73"/>
      <c r="P72" s="58"/>
    </row>
    <row r="73" spans="2:16" ht="46.5" customHeight="1" x14ac:dyDescent="0.2">
      <c r="B73" s="248" t="s">
        <v>212</v>
      </c>
      <c r="C73" s="250" t="s">
        <v>366</v>
      </c>
      <c r="D73" s="234"/>
      <c r="E73" s="63"/>
      <c r="F73" s="80"/>
      <c r="G73" s="80"/>
      <c r="H73" s="79"/>
      <c r="M73" s="74"/>
      <c r="N73" s="74"/>
      <c r="O73" s="73"/>
      <c r="P73" s="58"/>
    </row>
    <row r="74" spans="2:16" ht="48.75" customHeight="1" x14ac:dyDescent="0.2">
      <c r="B74" s="248" t="s">
        <v>213</v>
      </c>
      <c r="C74" s="250" t="s">
        <v>299</v>
      </c>
      <c r="D74" s="234"/>
      <c r="F74" s="69" t="s">
        <v>69</v>
      </c>
      <c r="G74" s="68"/>
    </row>
    <row r="75" spans="2:16" ht="48.75" customHeight="1" x14ac:dyDescent="0.2">
      <c r="B75" s="248" t="s">
        <v>214</v>
      </c>
      <c r="C75" s="250" t="s">
        <v>375</v>
      </c>
      <c r="D75" s="234"/>
      <c r="F75" s="66"/>
      <c r="G75" s="75" t="s">
        <v>146</v>
      </c>
      <c r="H75" s="66"/>
      <c r="J75" s="71"/>
    </row>
    <row r="76" spans="2:16" ht="50.25" customHeight="1" x14ac:dyDescent="0.2">
      <c r="B76" s="248" t="s">
        <v>215</v>
      </c>
      <c r="C76" s="250" t="s">
        <v>376</v>
      </c>
      <c r="D76" s="234"/>
      <c r="F76" s="72" t="s">
        <v>65</v>
      </c>
      <c r="G76" s="68"/>
      <c r="H76" s="61"/>
      <c r="J76" s="58"/>
    </row>
    <row r="77" spans="2:16" ht="39.75" customHeight="1" x14ac:dyDescent="0.2">
      <c r="B77" s="248" t="s">
        <v>216</v>
      </c>
      <c r="C77" s="250" t="s">
        <v>370</v>
      </c>
      <c r="D77" s="234"/>
      <c r="F77" s="72" t="s">
        <v>68</v>
      </c>
      <c r="G77" s="68"/>
      <c r="H77" s="61"/>
      <c r="J77" s="60"/>
    </row>
    <row r="78" spans="2:16" ht="37.5" customHeight="1" x14ac:dyDescent="0.2">
      <c r="B78" s="248" t="s">
        <v>217</v>
      </c>
      <c r="C78" s="250" t="s">
        <v>377</v>
      </c>
      <c r="D78" s="234"/>
      <c r="F78" s="72" t="s">
        <v>66</v>
      </c>
      <c r="G78" s="68"/>
      <c r="H78" s="61"/>
      <c r="J78" s="64"/>
    </row>
    <row r="79" spans="2:16" ht="21.95" customHeight="1" x14ac:dyDescent="0.2">
      <c r="B79" s="245" t="s">
        <v>218</v>
      </c>
      <c r="C79" s="250" t="s">
        <v>378</v>
      </c>
      <c r="D79" s="234"/>
      <c r="F79" s="69" t="s">
        <v>67</v>
      </c>
      <c r="G79" s="68"/>
      <c r="J79" s="60"/>
    </row>
    <row r="80" spans="2:16" ht="21.95" customHeight="1" x14ac:dyDescent="0.2">
      <c r="B80" s="241" t="s">
        <v>308</v>
      </c>
      <c r="C80" s="251" t="s">
        <v>274</v>
      </c>
      <c r="D80" s="234"/>
      <c r="F80" s="66"/>
      <c r="G80" s="66"/>
      <c r="H80" s="66"/>
      <c r="I80" s="59"/>
      <c r="J80" s="58"/>
    </row>
    <row r="81" spans="2:8" ht="20.25" customHeight="1" x14ac:dyDescent="0.2">
      <c r="B81" s="241" t="s">
        <v>309</v>
      </c>
      <c r="C81" s="251" t="s">
        <v>277</v>
      </c>
      <c r="D81" s="234"/>
      <c r="F81" s="63"/>
      <c r="G81" s="61"/>
      <c r="H81" s="61"/>
    </row>
    <row r="82" spans="2:8" ht="21.75" customHeight="1" x14ac:dyDescent="0.2">
      <c r="B82" s="241" t="s">
        <v>310</v>
      </c>
      <c r="C82" s="251" t="s">
        <v>280</v>
      </c>
      <c r="D82" s="234"/>
      <c r="F82" s="63"/>
      <c r="G82" s="62"/>
      <c r="H82" s="61"/>
    </row>
    <row r="83" spans="2:8" ht="20.25" customHeight="1" x14ac:dyDescent="0.2">
      <c r="B83" s="241" t="s">
        <v>311</v>
      </c>
      <c r="C83" s="251" t="s">
        <v>312</v>
      </c>
      <c r="D83" s="234"/>
    </row>
    <row r="84" spans="2:8" ht="25.5" x14ac:dyDescent="0.2">
      <c r="B84" s="248" t="s">
        <v>98</v>
      </c>
      <c r="C84" s="255" t="s">
        <v>313</v>
      </c>
      <c r="D84" s="234"/>
    </row>
    <row r="85" spans="2:8" x14ac:dyDescent="0.2">
      <c r="B85" s="79"/>
      <c r="C85" s="79"/>
      <c r="D85" s="79"/>
    </row>
    <row r="86" spans="2:8" ht="15.75" x14ac:dyDescent="0.2">
      <c r="B86" s="82"/>
      <c r="C86" s="81"/>
      <c r="D86" s="80"/>
    </row>
    <row r="87" spans="2:8" ht="40.5" x14ac:dyDescent="0.2">
      <c r="B87" s="69" t="s">
        <v>63</v>
      </c>
      <c r="C87" s="68"/>
    </row>
    <row r="88" spans="2:8" ht="18" x14ac:dyDescent="0.2">
      <c r="B88" s="77" t="s">
        <v>192</v>
      </c>
      <c r="C88" s="76"/>
    </row>
    <row r="89" spans="2:8" ht="20.25" x14ac:dyDescent="0.2">
      <c r="B89" s="72" t="s">
        <v>65</v>
      </c>
      <c r="C89" s="68"/>
    </row>
    <row r="90" spans="2:8" ht="20.25" x14ac:dyDescent="0.2">
      <c r="B90" s="72" t="s">
        <v>68</v>
      </c>
      <c r="C90" s="68"/>
    </row>
    <row r="91" spans="2:8" ht="20.25" x14ac:dyDescent="0.2">
      <c r="B91" s="72" t="s">
        <v>66</v>
      </c>
      <c r="C91" s="68"/>
    </row>
    <row r="92" spans="2:8" ht="40.5" x14ac:dyDescent="0.2">
      <c r="B92" s="69" t="s">
        <v>67</v>
      </c>
      <c r="C92" s="68"/>
    </row>
    <row r="93" spans="2:8" ht="15" x14ac:dyDescent="0.2">
      <c r="B93" s="67"/>
    </row>
    <row r="94" spans="2:8" ht="18" x14ac:dyDescent="0.2">
      <c r="B94" s="65" t="s">
        <v>140</v>
      </c>
      <c r="C94" s="63"/>
      <c r="D94" s="63"/>
    </row>
    <row r="95" spans="2:8" ht="18" x14ac:dyDescent="0.2">
      <c r="B95" s="57" t="s">
        <v>199</v>
      </c>
      <c r="C95" s="63"/>
      <c r="D95" s="63"/>
    </row>
    <row r="96" spans="2:8" ht="18" x14ac:dyDescent="0.2">
      <c r="B96" s="57" t="s">
        <v>142</v>
      </c>
    </row>
    <row r="97" spans="2:2" ht="18" x14ac:dyDescent="0.2">
      <c r="B97" s="57" t="s">
        <v>198</v>
      </c>
    </row>
    <row r="98" spans="2:2" ht="18" x14ac:dyDescent="0.2">
      <c r="B98" s="57" t="s">
        <v>141</v>
      </c>
    </row>
    <row r="99" spans="2:2" ht="18" x14ac:dyDescent="0.2">
      <c r="B99" s="57"/>
    </row>
  </sheetData>
  <mergeCells count="19">
    <mergeCell ref="B49:D49"/>
    <mergeCell ref="F45:H45"/>
    <mergeCell ref="I44:J44"/>
    <mergeCell ref="I48:J48"/>
    <mergeCell ref="I51:J51"/>
    <mergeCell ref="B1:H1"/>
    <mergeCell ref="I11:J11"/>
    <mergeCell ref="B12:D12"/>
    <mergeCell ref="F12:H12"/>
    <mergeCell ref="B2:G2"/>
    <mergeCell ref="F42:H42"/>
    <mergeCell ref="I13:J13"/>
    <mergeCell ref="I37:J37"/>
    <mergeCell ref="F33:H33"/>
    <mergeCell ref="G34:H34"/>
    <mergeCell ref="I30:J30"/>
    <mergeCell ref="I33:J33"/>
    <mergeCell ref="G38:H38"/>
    <mergeCell ref="F29:H29"/>
  </mergeCells>
  <printOptions horizontalCentered="1" verticalCentered="1"/>
  <pageMargins left="0.74803149606299213" right="0.74803149606299213" top="0.39370078740157483" bottom="0.39370078740157483" header="0.51181102362204722" footer="0.51181102362204722"/>
  <pageSetup paperSize="8" scale="33" orientation="portrait" r:id="rId1"/>
  <headerFooter alignWithMargins="0">
    <oddFooter>&amp;LFor Satellite sites &amp; Central site Dispensing points&amp;RMoH 729B 
ver May 2016</oddFooter>
  </headerFooter>
  <rowBreaks count="1" manualBreakCount="1">
    <brk id="58" min="1" max="7" man="1"/>
  </rowBreaks>
  <colBreaks count="1" manualBreakCount="1">
    <brk id="8" max="11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27"/>
  <sheetViews>
    <sheetView topLeftCell="B111" zoomScale="90" zoomScaleNormal="90" workbookViewId="0">
      <selection activeCell="C118" sqref="C118"/>
    </sheetView>
  </sheetViews>
  <sheetFormatPr defaultRowHeight="12.75" x14ac:dyDescent="0.2"/>
  <cols>
    <col min="1" max="1" width="1.42578125" style="195" customWidth="1"/>
    <col min="2" max="2" width="13.7109375" style="195" customWidth="1"/>
    <col min="3" max="3" width="62.5703125" style="195" customWidth="1"/>
    <col min="4" max="4" width="96.7109375" style="195" customWidth="1"/>
    <col min="5" max="16384" width="9.140625" style="195"/>
  </cols>
  <sheetData>
    <row r="1" spans="1:256" s="191" customFormat="1" ht="15" customHeight="1" x14ac:dyDescent="0.2">
      <c r="A1" s="189"/>
      <c r="B1" s="190"/>
      <c r="C1" s="189"/>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9"/>
      <c r="AO1" s="189"/>
      <c r="AP1" s="189"/>
      <c r="AQ1" s="189"/>
      <c r="AR1" s="189"/>
      <c r="AS1" s="189"/>
      <c r="AT1" s="189"/>
      <c r="AU1" s="189"/>
      <c r="AV1" s="189"/>
      <c r="AW1" s="189"/>
      <c r="AX1" s="189"/>
      <c r="AY1" s="189"/>
      <c r="AZ1" s="189"/>
      <c r="BA1" s="189"/>
      <c r="BB1" s="189"/>
      <c r="BC1" s="189"/>
      <c r="BD1" s="189"/>
      <c r="BE1" s="189"/>
      <c r="BF1" s="189"/>
      <c r="BG1" s="189"/>
      <c r="BH1" s="189"/>
      <c r="BI1" s="189"/>
      <c r="BJ1" s="189"/>
      <c r="BK1" s="189"/>
      <c r="BL1" s="189"/>
      <c r="BM1" s="189"/>
      <c r="BN1" s="189"/>
      <c r="BO1" s="189"/>
      <c r="BP1" s="189"/>
      <c r="BQ1" s="189"/>
      <c r="BR1" s="189"/>
      <c r="BS1" s="189"/>
      <c r="BT1" s="189"/>
      <c r="BU1" s="189"/>
      <c r="BV1" s="189"/>
      <c r="BW1" s="189"/>
      <c r="BX1" s="189"/>
      <c r="BY1" s="189"/>
      <c r="BZ1" s="189"/>
      <c r="CA1" s="189"/>
      <c r="CB1" s="189"/>
      <c r="CC1" s="189"/>
      <c r="CD1" s="189"/>
      <c r="CE1" s="189"/>
      <c r="CF1" s="189"/>
      <c r="CG1" s="189"/>
      <c r="CH1" s="189"/>
      <c r="CI1" s="189"/>
      <c r="CJ1" s="189"/>
      <c r="CK1" s="189"/>
      <c r="CL1" s="189"/>
      <c r="CM1" s="189"/>
      <c r="CN1" s="189"/>
      <c r="CO1" s="189"/>
      <c r="CP1" s="189"/>
      <c r="CQ1" s="189"/>
      <c r="CR1" s="189"/>
      <c r="CS1" s="189"/>
      <c r="CT1" s="189"/>
      <c r="CU1" s="189"/>
      <c r="CV1" s="189"/>
      <c r="CW1" s="189"/>
      <c r="CX1" s="189"/>
      <c r="CY1" s="189"/>
      <c r="CZ1" s="189"/>
      <c r="DA1" s="189"/>
      <c r="DB1" s="189"/>
      <c r="DC1" s="189"/>
      <c r="DD1" s="189"/>
      <c r="DE1" s="189"/>
      <c r="DF1" s="189"/>
      <c r="DG1" s="189"/>
      <c r="DH1" s="189"/>
      <c r="DI1" s="189"/>
      <c r="DJ1" s="189"/>
      <c r="DK1" s="189"/>
      <c r="DL1" s="189"/>
      <c r="DM1" s="189"/>
      <c r="DN1" s="189"/>
      <c r="DO1" s="189"/>
      <c r="DP1" s="189"/>
      <c r="DQ1" s="189"/>
      <c r="DR1" s="189"/>
      <c r="DS1" s="189"/>
      <c r="DT1" s="189"/>
      <c r="DU1" s="189"/>
      <c r="DV1" s="189"/>
      <c r="DW1" s="189"/>
      <c r="DX1" s="189"/>
      <c r="DY1" s="189"/>
      <c r="DZ1" s="189"/>
      <c r="EA1" s="189"/>
      <c r="EB1" s="189"/>
      <c r="EC1" s="189"/>
      <c r="ED1" s="189"/>
      <c r="EE1" s="189"/>
      <c r="EF1" s="189"/>
      <c r="EG1" s="189"/>
      <c r="EH1" s="189"/>
      <c r="EI1" s="189"/>
      <c r="EJ1" s="189"/>
      <c r="EK1" s="189"/>
      <c r="EL1" s="189"/>
      <c r="EM1" s="189"/>
      <c r="EN1" s="189"/>
      <c r="EO1" s="189"/>
      <c r="EP1" s="189"/>
      <c r="EQ1" s="189"/>
      <c r="ER1" s="189"/>
      <c r="ES1" s="189"/>
      <c r="ET1" s="189"/>
      <c r="EU1" s="189"/>
      <c r="EV1" s="189"/>
      <c r="EW1" s="189"/>
      <c r="EX1" s="189"/>
      <c r="EY1" s="189"/>
      <c r="EZ1" s="189"/>
      <c r="FA1" s="189"/>
      <c r="FB1" s="189"/>
      <c r="FC1" s="189"/>
      <c r="FD1" s="189"/>
      <c r="FE1" s="189"/>
      <c r="FF1" s="189"/>
      <c r="FG1" s="189"/>
      <c r="FH1" s="189"/>
      <c r="FI1" s="189"/>
      <c r="FJ1" s="189"/>
      <c r="FK1" s="189"/>
      <c r="FL1" s="189"/>
      <c r="FM1" s="189"/>
      <c r="FN1" s="189"/>
      <c r="FO1" s="189"/>
      <c r="FP1" s="189"/>
      <c r="FQ1" s="189"/>
      <c r="FR1" s="189"/>
      <c r="FS1" s="189"/>
      <c r="FT1" s="189"/>
      <c r="FU1" s="189"/>
      <c r="FV1" s="189"/>
      <c r="FW1" s="189"/>
      <c r="FX1" s="189"/>
      <c r="FY1" s="189"/>
      <c r="FZ1" s="189"/>
      <c r="GA1" s="189"/>
      <c r="GB1" s="189"/>
      <c r="GC1" s="189"/>
      <c r="GD1" s="189"/>
      <c r="GE1" s="189"/>
      <c r="GF1" s="189"/>
      <c r="GG1" s="189"/>
      <c r="GH1" s="189"/>
      <c r="GI1" s="189"/>
      <c r="GJ1" s="189"/>
      <c r="GK1" s="189"/>
      <c r="GL1" s="189"/>
      <c r="GM1" s="189"/>
      <c r="GN1" s="189"/>
      <c r="GO1" s="189"/>
      <c r="GP1" s="189"/>
      <c r="GQ1" s="189"/>
      <c r="GR1" s="189"/>
      <c r="GS1" s="189"/>
      <c r="GT1" s="189"/>
      <c r="GU1" s="189"/>
      <c r="GV1" s="189"/>
      <c r="GW1" s="189"/>
      <c r="GX1" s="189"/>
      <c r="GY1" s="189"/>
      <c r="GZ1" s="189"/>
      <c r="HA1" s="189"/>
      <c r="HB1" s="189"/>
      <c r="HC1" s="189"/>
      <c r="HD1" s="189"/>
      <c r="HE1" s="189"/>
      <c r="HF1" s="189"/>
      <c r="HG1" s="189"/>
      <c r="HH1" s="189"/>
      <c r="HI1" s="189"/>
      <c r="HJ1" s="189"/>
      <c r="HK1" s="189"/>
      <c r="HL1" s="189"/>
      <c r="HM1" s="189"/>
      <c r="HN1" s="189"/>
      <c r="HO1" s="189"/>
      <c r="HP1" s="189"/>
      <c r="HQ1" s="189"/>
      <c r="HR1" s="189"/>
      <c r="HS1" s="189"/>
      <c r="HT1" s="189"/>
      <c r="HU1" s="189"/>
      <c r="HV1" s="189"/>
      <c r="HW1" s="189"/>
      <c r="HX1" s="189"/>
      <c r="HY1" s="189"/>
      <c r="HZ1" s="189"/>
      <c r="IA1" s="189"/>
      <c r="IB1" s="189"/>
      <c r="IC1" s="189"/>
      <c r="ID1" s="189"/>
      <c r="IE1" s="189"/>
      <c r="IF1" s="189"/>
      <c r="IG1" s="189"/>
      <c r="IH1" s="189"/>
      <c r="II1" s="189"/>
      <c r="IJ1" s="189"/>
      <c r="IK1" s="189"/>
      <c r="IL1" s="189"/>
      <c r="IM1" s="189"/>
      <c r="IN1" s="189"/>
      <c r="IO1" s="189"/>
      <c r="IP1" s="189"/>
      <c r="IQ1" s="189"/>
      <c r="IR1" s="189"/>
      <c r="IS1" s="189"/>
      <c r="IT1" s="189"/>
      <c r="IU1" s="189"/>
      <c r="IV1" s="189"/>
    </row>
    <row r="2" spans="1:256" s="191" customFormat="1" ht="32.25" customHeight="1" x14ac:dyDescent="0.2">
      <c r="A2" s="189"/>
      <c r="B2" s="337" t="s">
        <v>147</v>
      </c>
      <c r="C2" s="337"/>
      <c r="D2" s="337"/>
      <c r="E2" s="189"/>
      <c r="F2" s="189"/>
      <c r="G2" s="189"/>
      <c r="H2" s="189"/>
      <c r="I2" s="189"/>
      <c r="J2" s="189"/>
      <c r="K2" s="189"/>
      <c r="L2" s="189"/>
      <c r="M2" s="189"/>
      <c r="N2" s="189"/>
      <c r="O2" s="189"/>
      <c r="P2" s="189"/>
      <c r="Q2" s="189"/>
      <c r="R2" s="189"/>
      <c r="S2" s="189"/>
      <c r="T2" s="189"/>
      <c r="U2" s="189"/>
      <c r="V2" s="189"/>
      <c r="W2" s="189"/>
      <c r="X2" s="189"/>
      <c r="Y2" s="189"/>
      <c r="Z2" s="189"/>
      <c r="AA2" s="189"/>
      <c r="AB2" s="189"/>
      <c r="AC2" s="189"/>
      <c r="AD2" s="189"/>
      <c r="AE2" s="189"/>
      <c r="AF2" s="189"/>
      <c r="AG2" s="189"/>
      <c r="AH2" s="189"/>
      <c r="AI2" s="189"/>
      <c r="AJ2" s="189"/>
      <c r="AK2" s="189"/>
      <c r="AL2" s="189"/>
      <c r="AM2" s="189"/>
      <c r="AN2" s="189"/>
      <c r="AO2" s="189"/>
      <c r="AP2" s="189"/>
      <c r="AQ2" s="189"/>
      <c r="AR2" s="189"/>
      <c r="AS2" s="189"/>
      <c r="AT2" s="189"/>
      <c r="AU2" s="189"/>
      <c r="AV2" s="189"/>
      <c r="AW2" s="189"/>
      <c r="AX2" s="189"/>
      <c r="AY2" s="189"/>
      <c r="AZ2" s="189"/>
      <c r="BA2" s="189"/>
      <c r="BB2" s="189"/>
      <c r="BC2" s="189"/>
      <c r="BD2" s="189"/>
      <c r="BE2" s="189"/>
      <c r="BF2" s="189"/>
      <c r="BG2" s="189"/>
      <c r="BH2" s="189"/>
      <c r="BI2" s="189"/>
      <c r="BJ2" s="189"/>
      <c r="BK2" s="189"/>
      <c r="BL2" s="189"/>
      <c r="BM2" s="189"/>
      <c r="BN2" s="189"/>
      <c r="BO2" s="189"/>
      <c r="BP2" s="189"/>
      <c r="BQ2" s="189"/>
      <c r="BR2" s="189"/>
      <c r="BS2" s="189"/>
      <c r="BT2" s="189"/>
      <c r="BU2" s="189"/>
      <c r="BV2" s="189"/>
      <c r="BW2" s="189"/>
      <c r="BX2" s="189"/>
      <c r="BY2" s="189"/>
      <c r="BZ2" s="189"/>
      <c r="CA2" s="189"/>
      <c r="CB2" s="189"/>
      <c r="CC2" s="189"/>
      <c r="CD2" s="189"/>
      <c r="CE2" s="189"/>
      <c r="CF2" s="189"/>
      <c r="CG2" s="189"/>
      <c r="CH2" s="189"/>
      <c r="CI2" s="189"/>
      <c r="CJ2" s="189"/>
      <c r="CK2" s="189"/>
      <c r="CL2" s="189"/>
      <c r="CM2" s="189"/>
      <c r="CN2" s="189"/>
      <c r="CO2" s="189"/>
      <c r="CP2" s="189"/>
      <c r="CQ2" s="189"/>
      <c r="CR2" s="189"/>
      <c r="CS2" s="189"/>
      <c r="CT2" s="189"/>
      <c r="CU2" s="189"/>
      <c r="CV2" s="189"/>
      <c r="CW2" s="189"/>
      <c r="CX2" s="189"/>
      <c r="CY2" s="189"/>
      <c r="CZ2" s="189"/>
      <c r="DA2" s="189"/>
      <c r="DB2" s="189"/>
      <c r="DC2" s="189"/>
      <c r="DD2" s="189"/>
      <c r="DE2" s="189"/>
      <c r="DF2" s="189"/>
      <c r="DG2" s="189"/>
      <c r="DH2" s="189"/>
      <c r="DI2" s="189"/>
      <c r="DJ2" s="189"/>
      <c r="DK2" s="189"/>
      <c r="DL2" s="189"/>
      <c r="DM2" s="189"/>
      <c r="DN2" s="189"/>
      <c r="DO2" s="189"/>
      <c r="DP2" s="189"/>
      <c r="DQ2" s="189"/>
      <c r="DR2" s="189"/>
      <c r="DS2" s="189"/>
      <c r="DT2" s="189"/>
      <c r="DU2" s="189"/>
      <c r="DV2" s="189"/>
      <c r="DW2" s="189"/>
      <c r="DX2" s="189"/>
      <c r="DY2" s="189"/>
      <c r="DZ2" s="189"/>
      <c r="EA2" s="189"/>
      <c r="EB2" s="189"/>
      <c r="EC2" s="189"/>
      <c r="ED2" s="189"/>
      <c r="EE2" s="189"/>
      <c r="EF2" s="189"/>
      <c r="EG2" s="189"/>
      <c r="EH2" s="189"/>
      <c r="EI2" s="189"/>
      <c r="EJ2" s="189"/>
      <c r="EK2" s="189"/>
      <c r="EL2" s="189"/>
      <c r="EM2" s="189"/>
      <c r="EN2" s="189"/>
      <c r="EO2" s="189"/>
      <c r="EP2" s="189"/>
      <c r="EQ2" s="189"/>
      <c r="ER2" s="189"/>
      <c r="ES2" s="189"/>
      <c r="ET2" s="189"/>
      <c r="EU2" s="189"/>
      <c r="EV2" s="189"/>
      <c r="EW2" s="189"/>
      <c r="EX2" s="189"/>
      <c r="EY2" s="189"/>
      <c r="EZ2" s="189"/>
      <c r="FA2" s="189"/>
      <c r="FB2" s="189"/>
      <c r="FC2" s="189"/>
      <c r="FD2" s="189"/>
      <c r="FE2" s="189"/>
      <c r="FF2" s="189"/>
      <c r="FG2" s="189"/>
      <c r="FH2" s="189"/>
      <c r="FI2" s="189"/>
      <c r="FJ2" s="189"/>
      <c r="FK2" s="189"/>
      <c r="FL2" s="189"/>
      <c r="FM2" s="189"/>
      <c r="FN2" s="189"/>
      <c r="FO2" s="189"/>
      <c r="FP2" s="189"/>
      <c r="FQ2" s="189"/>
      <c r="FR2" s="189"/>
      <c r="FS2" s="189"/>
      <c r="FT2" s="189"/>
      <c r="FU2" s="189"/>
      <c r="FV2" s="189"/>
      <c r="FW2" s="189"/>
      <c r="FX2" s="189"/>
      <c r="FY2" s="189"/>
      <c r="FZ2" s="189"/>
      <c r="GA2" s="189"/>
      <c r="GB2" s="189"/>
      <c r="GC2" s="189"/>
      <c r="GD2" s="189"/>
      <c r="GE2" s="189"/>
      <c r="GF2" s="189"/>
      <c r="GG2" s="189"/>
      <c r="GH2" s="189"/>
      <c r="GI2" s="189"/>
      <c r="GJ2" s="189"/>
      <c r="GK2" s="189"/>
      <c r="GL2" s="189"/>
      <c r="GM2" s="189"/>
      <c r="GN2" s="189"/>
      <c r="GO2" s="189"/>
      <c r="GP2" s="189"/>
      <c r="GQ2" s="189"/>
      <c r="GR2" s="189"/>
      <c r="GS2" s="189"/>
      <c r="GT2" s="189"/>
      <c r="GU2" s="189"/>
      <c r="GV2" s="189"/>
      <c r="GW2" s="189"/>
      <c r="GX2" s="189"/>
      <c r="GY2" s="189"/>
      <c r="GZ2" s="189"/>
      <c r="HA2" s="189"/>
      <c r="HB2" s="189"/>
      <c r="HC2" s="189"/>
      <c r="HD2" s="189"/>
      <c r="HE2" s="189"/>
      <c r="HF2" s="189"/>
      <c r="HG2" s="189"/>
      <c r="HH2" s="189"/>
      <c r="HI2" s="189"/>
      <c r="HJ2" s="189"/>
      <c r="HK2" s="189"/>
      <c r="HL2" s="189"/>
      <c r="HM2" s="189"/>
      <c r="HN2" s="189"/>
      <c r="HO2" s="189"/>
      <c r="HP2" s="189"/>
      <c r="HQ2" s="189"/>
      <c r="HR2" s="189"/>
      <c r="HS2" s="189"/>
      <c r="HT2" s="189"/>
      <c r="HU2" s="189"/>
      <c r="HV2" s="189"/>
      <c r="HW2" s="189"/>
      <c r="HX2" s="189"/>
      <c r="HY2" s="189"/>
      <c r="HZ2" s="189"/>
      <c r="IA2" s="189"/>
      <c r="IB2" s="189"/>
      <c r="IC2" s="189"/>
      <c r="ID2" s="189"/>
      <c r="IE2" s="189"/>
      <c r="IF2" s="189"/>
      <c r="IG2" s="189"/>
      <c r="IH2" s="189"/>
      <c r="II2" s="189"/>
      <c r="IJ2" s="189"/>
      <c r="IK2" s="189"/>
      <c r="IL2" s="189"/>
      <c r="IM2" s="189"/>
      <c r="IN2" s="189"/>
      <c r="IO2" s="189"/>
      <c r="IP2" s="189"/>
      <c r="IQ2" s="189"/>
      <c r="IR2" s="189"/>
      <c r="IS2" s="189"/>
      <c r="IT2" s="189"/>
      <c r="IU2" s="189"/>
      <c r="IV2" s="189"/>
    </row>
    <row r="3" spans="1:256" s="191" customFormat="1" ht="12" customHeight="1" x14ac:dyDescent="0.2">
      <c r="A3" s="189"/>
      <c r="B3" s="338" t="s">
        <v>10</v>
      </c>
      <c r="C3" s="339" t="s">
        <v>148</v>
      </c>
      <c r="D3" s="340" t="s">
        <v>149</v>
      </c>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89"/>
      <c r="AL3" s="189"/>
      <c r="AM3" s="189"/>
      <c r="AN3" s="189"/>
      <c r="AO3" s="189"/>
      <c r="AP3" s="189"/>
      <c r="AQ3" s="189"/>
      <c r="AR3" s="189"/>
      <c r="AS3" s="189"/>
      <c r="AT3" s="189"/>
      <c r="AU3" s="189"/>
      <c r="AV3" s="189"/>
      <c r="AW3" s="189"/>
      <c r="AX3" s="189"/>
      <c r="AY3" s="189"/>
      <c r="AZ3" s="189"/>
      <c r="BA3" s="189"/>
      <c r="BB3" s="189"/>
      <c r="BC3" s="189"/>
      <c r="BD3" s="189"/>
      <c r="BE3" s="189"/>
      <c r="BF3" s="189"/>
      <c r="BG3" s="189"/>
      <c r="BH3" s="189"/>
      <c r="BI3" s="189"/>
      <c r="BJ3" s="189"/>
      <c r="BK3" s="189"/>
      <c r="BL3" s="189"/>
      <c r="BM3" s="189"/>
      <c r="BN3" s="189"/>
      <c r="BO3" s="189"/>
      <c r="BP3" s="189"/>
      <c r="BQ3" s="189"/>
      <c r="BR3" s="189"/>
      <c r="BS3" s="189"/>
      <c r="BT3" s="189"/>
      <c r="BU3" s="189"/>
      <c r="BV3" s="189"/>
      <c r="BW3" s="189"/>
      <c r="BX3" s="189"/>
      <c r="BY3" s="189"/>
      <c r="BZ3" s="189"/>
      <c r="CA3" s="189"/>
      <c r="CB3" s="189"/>
      <c r="CC3" s="189"/>
      <c r="CD3" s="189"/>
      <c r="CE3" s="189"/>
      <c r="CF3" s="189"/>
      <c r="CG3" s="189"/>
      <c r="CH3" s="189"/>
      <c r="CI3" s="189"/>
      <c r="CJ3" s="189"/>
      <c r="CK3" s="189"/>
      <c r="CL3" s="189"/>
      <c r="CM3" s="189"/>
      <c r="CN3" s="189"/>
      <c r="CO3" s="189"/>
      <c r="CP3" s="189"/>
      <c r="CQ3" s="189"/>
      <c r="CR3" s="189"/>
      <c r="CS3" s="189"/>
      <c r="CT3" s="189"/>
      <c r="CU3" s="189"/>
      <c r="CV3" s="189"/>
      <c r="CW3" s="189"/>
      <c r="CX3" s="189"/>
      <c r="CY3" s="189"/>
      <c r="CZ3" s="189"/>
      <c r="DA3" s="189"/>
      <c r="DB3" s="189"/>
      <c r="DC3" s="189"/>
      <c r="DD3" s="189"/>
      <c r="DE3" s="189"/>
      <c r="DF3" s="189"/>
      <c r="DG3" s="189"/>
      <c r="DH3" s="189"/>
      <c r="DI3" s="189"/>
      <c r="DJ3" s="189"/>
      <c r="DK3" s="189"/>
      <c r="DL3" s="189"/>
      <c r="DM3" s="189"/>
      <c r="DN3" s="189"/>
      <c r="DO3" s="189"/>
      <c r="DP3" s="189"/>
      <c r="DQ3" s="189"/>
      <c r="DR3" s="189"/>
      <c r="DS3" s="189"/>
      <c r="DT3" s="189"/>
      <c r="DU3" s="189"/>
      <c r="DV3" s="189"/>
      <c r="DW3" s="189"/>
      <c r="DX3" s="189"/>
      <c r="DY3" s="189"/>
      <c r="DZ3" s="189"/>
      <c r="EA3" s="189"/>
      <c r="EB3" s="189"/>
      <c r="EC3" s="189"/>
      <c r="ED3" s="189"/>
      <c r="EE3" s="189"/>
      <c r="EF3" s="189"/>
      <c r="EG3" s="189"/>
      <c r="EH3" s="189"/>
      <c r="EI3" s="189"/>
      <c r="EJ3" s="189"/>
      <c r="EK3" s="189"/>
      <c r="EL3" s="189"/>
      <c r="EM3" s="189"/>
      <c r="EN3" s="189"/>
      <c r="EO3" s="189"/>
      <c r="EP3" s="189"/>
      <c r="EQ3" s="189"/>
      <c r="ER3" s="189"/>
      <c r="ES3" s="189"/>
      <c r="ET3" s="189"/>
      <c r="EU3" s="189"/>
      <c r="EV3" s="189"/>
      <c r="EW3" s="189"/>
      <c r="EX3" s="189"/>
      <c r="EY3" s="189"/>
      <c r="EZ3" s="189"/>
      <c r="FA3" s="189"/>
      <c r="FB3" s="189"/>
      <c r="FC3" s="189"/>
      <c r="FD3" s="189"/>
      <c r="FE3" s="189"/>
      <c r="FF3" s="189"/>
      <c r="FG3" s="189"/>
      <c r="FH3" s="189"/>
      <c r="FI3" s="189"/>
      <c r="FJ3" s="189"/>
      <c r="FK3" s="189"/>
      <c r="FL3" s="189"/>
      <c r="FM3" s="189"/>
      <c r="FN3" s="189"/>
      <c r="FO3" s="189"/>
      <c r="FP3" s="189"/>
      <c r="FQ3" s="189"/>
      <c r="FR3" s="189"/>
      <c r="FS3" s="189"/>
      <c r="FT3" s="189"/>
      <c r="FU3" s="189"/>
      <c r="FV3" s="189"/>
      <c r="FW3" s="189"/>
      <c r="FX3" s="189"/>
      <c r="FY3" s="189"/>
      <c r="FZ3" s="189"/>
      <c r="GA3" s="189"/>
      <c r="GB3" s="189"/>
      <c r="GC3" s="189"/>
      <c r="GD3" s="189"/>
      <c r="GE3" s="189"/>
      <c r="GF3" s="189"/>
      <c r="GG3" s="189"/>
      <c r="GH3" s="189"/>
      <c r="GI3" s="189"/>
      <c r="GJ3" s="189"/>
      <c r="GK3" s="189"/>
      <c r="GL3" s="189"/>
      <c r="GM3" s="189"/>
      <c r="GN3" s="189"/>
      <c r="GO3" s="189"/>
      <c r="GP3" s="189"/>
      <c r="GQ3" s="189"/>
      <c r="GR3" s="189"/>
      <c r="GS3" s="189"/>
      <c r="GT3" s="189"/>
      <c r="GU3" s="189"/>
      <c r="GV3" s="189"/>
      <c r="GW3" s="189"/>
      <c r="GX3" s="189"/>
      <c r="GY3" s="189"/>
      <c r="GZ3" s="189"/>
      <c r="HA3" s="189"/>
      <c r="HB3" s="189"/>
      <c r="HC3" s="189"/>
      <c r="HD3" s="189"/>
      <c r="HE3" s="189"/>
      <c r="HF3" s="189"/>
      <c r="HG3" s="189"/>
      <c r="HH3" s="189"/>
      <c r="HI3" s="189"/>
      <c r="HJ3" s="189"/>
      <c r="HK3" s="189"/>
      <c r="HL3" s="189"/>
      <c r="HM3" s="189"/>
      <c r="HN3" s="189"/>
      <c r="HO3" s="189"/>
      <c r="HP3" s="189"/>
      <c r="HQ3" s="189"/>
      <c r="HR3" s="189"/>
      <c r="HS3" s="189"/>
      <c r="HT3" s="189"/>
      <c r="HU3" s="189"/>
      <c r="HV3" s="189"/>
      <c r="HW3" s="189"/>
      <c r="HX3" s="189"/>
      <c r="HY3" s="189"/>
      <c r="HZ3" s="189"/>
      <c r="IA3" s="189"/>
      <c r="IB3" s="189"/>
      <c r="IC3" s="189"/>
      <c r="ID3" s="189"/>
      <c r="IE3" s="189"/>
      <c r="IF3" s="189"/>
      <c r="IG3" s="189"/>
      <c r="IH3" s="189"/>
      <c r="II3" s="189"/>
      <c r="IJ3" s="189"/>
      <c r="IK3" s="189"/>
      <c r="IL3" s="189"/>
      <c r="IM3" s="189"/>
      <c r="IN3" s="189"/>
      <c r="IO3" s="189"/>
      <c r="IP3" s="189"/>
      <c r="IQ3" s="189"/>
      <c r="IR3" s="189"/>
      <c r="IS3" s="189"/>
      <c r="IT3" s="189"/>
      <c r="IU3" s="189"/>
      <c r="IV3" s="189"/>
    </row>
    <row r="4" spans="1:256" s="191" customFormat="1" ht="27.75" customHeight="1" x14ac:dyDescent="0.2">
      <c r="A4" s="189"/>
      <c r="B4" s="338"/>
      <c r="C4" s="339"/>
      <c r="D4" s="341"/>
      <c r="E4" s="189"/>
      <c r="F4" s="189"/>
      <c r="G4" s="189"/>
      <c r="H4" s="189"/>
      <c r="I4" s="189"/>
      <c r="J4" s="189"/>
      <c r="K4" s="189"/>
      <c r="L4" s="189"/>
      <c r="M4" s="189"/>
      <c r="N4" s="189"/>
      <c r="O4" s="189"/>
      <c r="P4" s="189"/>
      <c r="Q4" s="189"/>
      <c r="R4" s="189"/>
      <c r="S4" s="189"/>
      <c r="T4" s="189"/>
      <c r="U4" s="189"/>
      <c r="V4" s="189"/>
      <c r="W4" s="189"/>
      <c r="X4" s="189"/>
      <c r="Y4" s="189"/>
      <c r="Z4" s="189"/>
      <c r="AA4" s="189"/>
      <c r="AB4" s="189"/>
      <c r="AC4" s="189"/>
      <c r="AD4" s="189"/>
      <c r="AE4" s="189"/>
      <c r="AF4" s="189"/>
      <c r="AG4" s="189"/>
      <c r="AH4" s="189"/>
      <c r="AI4" s="189"/>
      <c r="AJ4" s="189"/>
      <c r="AK4" s="189"/>
      <c r="AL4" s="189"/>
      <c r="AM4" s="189"/>
      <c r="AN4" s="189"/>
      <c r="AO4" s="189"/>
      <c r="AP4" s="189"/>
      <c r="AQ4" s="189"/>
      <c r="AR4" s="189"/>
      <c r="AS4" s="189"/>
      <c r="AT4" s="189"/>
      <c r="AU4" s="189"/>
      <c r="AV4" s="189"/>
      <c r="AW4" s="189"/>
      <c r="AX4" s="189"/>
      <c r="AY4" s="189"/>
      <c r="AZ4" s="189"/>
      <c r="BA4" s="189"/>
      <c r="BB4" s="189"/>
      <c r="BC4" s="189"/>
      <c r="BD4" s="189"/>
      <c r="BE4" s="189"/>
      <c r="BF4" s="189"/>
      <c r="BG4" s="189"/>
      <c r="BH4" s="189"/>
      <c r="BI4" s="189"/>
      <c r="BJ4" s="189"/>
      <c r="BK4" s="189"/>
      <c r="BL4" s="189"/>
      <c r="BM4" s="189"/>
      <c r="BN4" s="189"/>
      <c r="BO4" s="189"/>
      <c r="BP4" s="189"/>
      <c r="BQ4" s="189"/>
      <c r="BR4" s="189"/>
      <c r="BS4" s="189"/>
      <c r="BT4" s="189"/>
      <c r="BU4" s="189"/>
      <c r="BV4" s="189"/>
      <c r="BW4" s="189"/>
      <c r="BX4" s="189"/>
      <c r="BY4" s="189"/>
      <c r="BZ4" s="189"/>
      <c r="CA4" s="189"/>
      <c r="CB4" s="189"/>
      <c r="CC4" s="189"/>
      <c r="CD4" s="189"/>
      <c r="CE4" s="189"/>
      <c r="CF4" s="189"/>
      <c r="CG4" s="189"/>
      <c r="CH4" s="189"/>
      <c r="CI4" s="189"/>
      <c r="CJ4" s="189"/>
      <c r="CK4" s="189"/>
      <c r="CL4" s="189"/>
      <c r="CM4" s="189"/>
      <c r="CN4" s="189"/>
      <c r="CO4" s="189"/>
      <c r="CP4" s="189"/>
      <c r="CQ4" s="189"/>
      <c r="CR4" s="189"/>
      <c r="CS4" s="189"/>
      <c r="CT4" s="189"/>
      <c r="CU4" s="189"/>
      <c r="CV4" s="189"/>
      <c r="CW4" s="189"/>
      <c r="CX4" s="189"/>
      <c r="CY4" s="189"/>
      <c r="CZ4" s="189"/>
      <c r="DA4" s="189"/>
      <c r="DB4" s="189"/>
      <c r="DC4" s="189"/>
      <c r="DD4" s="189"/>
      <c r="DE4" s="189"/>
      <c r="DF4" s="189"/>
      <c r="DG4" s="189"/>
      <c r="DH4" s="189"/>
      <c r="DI4" s="189"/>
      <c r="DJ4" s="189"/>
      <c r="DK4" s="189"/>
      <c r="DL4" s="189"/>
      <c r="DM4" s="189"/>
      <c r="DN4" s="189"/>
      <c r="DO4" s="189"/>
      <c r="DP4" s="189"/>
      <c r="DQ4" s="189"/>
      <c r="DR4" s="189"/>
      <c r="DS4" s="189"/>
      <c r="DT4" s="189"/>
      <c r="DU4" s="189"/>
      <c r="DV4" s="189"/>
      <c r="DW4" s="189"/>
      <c r="DX4" s="189"/>
      <c r="DY4" s="189"/>
      <c r="DZ4" s="189"/>
      <c r="EA4" s="189"/>
      <c r="EB4" s="189"/>
      <c r="EC4" s="189"/>
      <c r="ED4" s="189"/>
      <c r="EE4" s="189"/>
      <c r="EF4" s="189"/>
      <c r="EG4" s="189"/>
      <c r="EH4" s="189"/>
      <c r="EI4" s="189"/>
      <c r="EJ4" s="189"/>
      <c r="EK4" s="189"/>
      <c r="EL4" s="189"/>
      <c r="EM4" s="189"/>
      <c r="EN4" s="189"/>
      <c r="EO4" s="189"/>
      <c r="EP4" s="189"/>
      <c r="EQ4" s="189"/>
      <c r="ER4" s="189"/>
      <c r="ES4" s="189"/>
      <c r="ET4" s="189"/>
      <c r="EU4" s="189"/>
      <c r="EV4" s="189"/>
      <c r="EW4" s="189"/>
      <c r="EX4" s="189"/>
      <c r="EY4" s="189"/>
      <c r="EZ4" s="189"/>
      <c r="FA4" s="189"/>
      <c r="FB4" s="189"/>
      <c r="FC4" s="189"/>
      <c r="FD4" s="189"/>
      <c r="FE4" s="189"/>
      <c r="FF4" s="189"/>
      <c r="FG4" s="189"/>
      <c r="FH4" s="189"/>
      <c r="FI4" s="189"/>
      <c r="FJ4" s="189"/>
      <c r="FK4" s="189"/>
      <c r="FL4" s="189"/>
      <c r="FM4" s="189"/>
      <c r="FN4" s="189"/>
      <c r="FO4" s="189"/>
      <c r="FP4" s="189"/>
      <c r="FQ4" s="189"/>
      <c r="FR4" s="189"/>
      <c r="FS4" s="189"/>
      <c r="FT4" s="189"/>
      <c r="FU4" s="189"/>
      <c r="FV4" s="189"/>
      <c r="FW4" s="189"/>
      <c r="FX4" s="189"/>
      <c r="FY4" s="189"/>
      <c r="FZ4" s="189"/>
      <c r="GA4" s="189"/>
      <c r="GB4" s="189"/>
      <c r="GC4" s="189"/>
      <c r="GD4" s="189"/>
      <c r="GE4" s="189"/>
      <c r="GF4" s="189"/>
      <c r="GG4" s="189"/>
      <c r="GH4" s="189"/>
      <c r="GI4" s="189"/>
      <c r="GJ4" s="189"/>
      <c r="GK4" s="189"/>
      <c r="GL4" s="189"/>
      <c r="GM4" s="189"/>
      <c r="GN4" s="189"/>
      <c r="GO4" s="189"/>
      <c r="GP4" s="189"/>
      <c r="GQ4" s="189"/>
      <c r="GR4" s="189"/>
      <c r="GS4" s="189"/>
      <c r="GT4" s="189"/>
      <c r="GU4" s="189"/>
      <c r="GV4" s="189"/>
      <c r="GW4" s="189"/>
      <c r="GX4" s="189"/>
      <c r="GY4" s="189"/>
      <c r="GZ4" s="189"/>
      <c r="HA4" s="189"/>
      <c r="HB4" s="189"/>
      <c r="HC4" s="189"/>
      <c r="HD4" s="189"/>
      <c r="HE4" s="189"/>
      <c r="HF4" s="189"/>
      <c r="HG4" s="189"/>
      <c r="HH4" s="189"/>
      <c r="HI4" s="189"/>
      <c r="HJ4" s="189"/>
      <c r="HK4" s="189"/>
      <c r="HL4" s="189"/>
      <c r="HM4" s="189"/>
      <c r="HN4" s="189"/>
      <c r="HO4" s="189"/>
      <c r="HP4" s="189"/>
      <c r="HQ4" s="189"/>
      <c r="HR4" s="189"/>
      <c r="HS4" s="189"/>
      <c r="HT4" s="189"/>
      <c r="HU4" s="189"/>
      <c r="HV4" s="189"/>
      <c r="HW4" s="189"/>
      <c r="HX4" s="189"/>
      <c r="HY4" s="189"/>
      <c r="HZ4" s="189"/>
      <c r="IA4" s="189"/>
      <c r="IB4" s="189"/>
      <c r="IC4" s="189"/>
      <c r="ID4" s="189"/>
      <c r="IE4" s="189"/>
      <c r="IF4" s="189"/>
      <c r="IG4" s="189"/>
      <c r="IH4" s="189"/>
      <c r="II4" s="189"/>
      <c r="IJ4" s="189"/>
      <c r="IK4" s="189"/>
      <c r="IL4" s="189"/>
      <c r="IM4" s="189"/>
      <c r="IN4" s="189"/>
      <c r="IO4" s="189"/>
      <c r="IP4" s="189"/>
      <c r="IQ4" s="189"/>
      <c r="IR4" s="189"/>
      <c r="IS4" s="189"/>
      <c r="IT4" s="189"/>
      <c r="IU4" s="189"/>
      <c r="IV4" s="189"/>
    </row>
    <row r="5" spans="1:256" s="191" customFormat="1" ht="6" customHeight="1" x14ac:dyDescent="0.2">
      <c r="A5" s="189"/>
      <c r="B5" s="192"/>
      <c r="C5" s="193"/>
      <c r="D5" s="194"/>
      <c r="E5" s="189"/>
      <c r="F5" s="189"/>
      <c r="G5" s="189"/>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189"/>
      <c r="AO5" s="189"/>
      <c r="AP5" s="189"/>
      <c r="AQ5" s="189"/>
      <c r="AR5" s="189"/>
      <c r="AS5" s="189"/>
      <c r="AT5" s="189"/>
      <c r="AU5" s="189"/>
      <c r="AV5" s="189"/>
      <c r="AW5" s="189"/>
      <c r="AX5" s="189"/>
      <c r="AY5" s="189"/>
      <c r="AZ5" s="189"/>
      <c r="BA5" s="189"/>
      <c r="BB5" s="189"/>
      <c r="BC5" s="189"/>
      <c r="BD5" s="189"/>
      <c r="BE5" s="189"/>
      <c r="BF5" s="189"/>
      <c r="BG5" s="189"/>
      <c r="BH5" s="189"/>
      <c r="BI5" s="189"/>
      <c r="BJ5" s="189"/>
      <c r="BK5" s="189"/>
      <c r="BL5" s="189"/>
      <c r="BM5" s="189"/>
      <c r="BN5" s="189"/>
      <c r="BO5" s="189"/>
      <c r="BP5" s="189"/>
      <c r="BQ5" s="189"/>
      <c r="BR5" s="189"/>
      <c r="BS5" s="189"/>
      <c r="BT5" s="189"/>
      <c r="BU5" s="189"/>
      <c r="BV5" s="189"/>
      <c r="BW5" s="189"/>
      <c r="BX5" s="189"/>
      <c r="BY5" s="189"/>
      <c r="BZ5" s="189"/>
      <c r="CA5" s="189"/>
      <c r="CB5" s="189"/>
      <c r="CC5" s="189"/>
      <c r="CD5" s="189"/>
      <c r="CE5" s="189"/>
      <c r="CF5" s="189"/>
      <c r="CG5" s="189"/>
      <c r="CH5" s="189"/>
      <c r="CI5" s="189"/>
      <c r="CJ5" s="189"/>
      <c r="CK5" s="189"/>
      <c r="CL5" s="189"/>
      <c r="CM5" s="189"/>
      <c r="CN5" s="189"/>
      <c r="CO5" s="189"/>
      <c r="CP5" s="189"/>
      <c r="CQ5" s="189"/>
      <c r="CR5" s="189"/>
      <c r="CS5" s="189"/>
      <c r="CT5" s="189"/>
      <c r="CU5" s="189"/>
      <c r="CV5" s="189"/>
      <c r="CW5" s="189"/>
      <c r="CX5" s="189"/>
      <c r="CY5" s="189"/>
      <c r="CZ5" s="189"/>
      <c r="DA5" s="189"/>
      <c r="DB5" s="189"/>
      <c r="DC5" s="189"/>
      <c r="DD5" s="189"/>
      <c r="DE5" s="189"/>
      <c r="DF5" s="189"/>
      <c r="DG5" s="189"/>
      <c r="DH5" s="189"/>
      <c r="DI5" s="189"/>
      <c r="DJ5" s="189"/>
      <c r="DK5" s="189"/>
      <c r="DL5" s="189"/>
      <c r="DM5" s="189"/>
      <c r="DN5" s="189"/>
      <c r="DO5" s="189"/>
      <c r="DP5" s="189"/>
      <c r="DQ5" s="189"/>
      <c r="DR5" s="189"/>
      <c r="DS5" s="189"/>
      <c r="DT5" s="189"/>
      <c r="DU5" s="189"/>
      <c r="DV5" s="189"/>
      <c r="DW5" s="189"/>
      <c r="DX5" s="189"/>
      <c r="DY5" s="189"/>
      <c r="DZ5" s="189"/>
      <c r="EA5" s="189"/>
      <c r="EB5" s="189"/>
      <c r="EC5" s="189"/>
      <c r="ED5" s="189"/>
      <c r="EE5" s="189"/>
      <c r="EF5" s="189"/>
      <c r="EG5" s="189"/>
      <c r="EH5" s="189"/>
      <c r="EI5" s="189"/>
      <c r="EJ5" s="189"/>
      <c r="EK5" s="189"/>
      <c r="EL5" s="189"/>
      <c r="EM5" s="189"/>
      <c r="EN5" s="189"/>
      <c r="EO5" s="189"/>
      <c r="EP5" s="189"/>
      <c r="EQ5" s="189"/>
      <c r="ER5" s="189"/>
      <c r="ES5" s="189"/>
      <c r="ET5" s="189"/>
      <c r="EU5" s="189"/>
      <c r="EV5" s="189"/>
      <c r="EW5" s="189"/>
      <c r="EX5" s="189"/>
      <c r="EY5" s="189"/>
      <c r="EZ5" s="189"/>
      <c r="FA5" s="189"/>
      <c r="FB5" s="189"/>
      <c r="FC5" s="189"/>
      <c r="FD5" s="189"/>
      <c r="FE5" s="189"/>
      <c r="FF5" s="189"/>
      <c r="FG5" s="189"/>
      <c r="FH5" s="189"/>
      <c r="FI5" s="189"/>
      <c r="FJ5" s="189"/>
      <c r="FK5" s="189"/>
      <c r="FL5" s="189"/>
      <c r="FM5" s="189"/>
      <c r="FN5" s="189"/>
      <c r="FO5" s="189"/>
      <c r="FP5" s="189"/>
      <c r="FQ5" s="189"/>
      <c r="FR5" s="189"/>
      <c r="FS5" s="189"/>
      <c r="FT5" s="189"/>
      <c r="FU5" s="189"/>
      <c r="FV5" s="189"/>
      <c r="FW5" s="189"/>
      <c r="FX5" s="189"/>
      <c r="FY5" s="189"/>
      <c r="FZ5" s="189"/>
      <c r="GA5" s="189"/>
      <c r="GB5" s="189"/>
      <c r="GC5" s="189"/>
      <c r="GD5" s="189"/>
      <c r="GE5" s="189"/>
      <c r="GF5" s="189"/>
      <c r="GG5" s="189"/>
      <c r="GH5" s="189"/>
      <c r="GI5" s="189"/>
      <c r="GJ5" s="189"/>
      <c r="GK5" s="189"/>
      <c r="GL5" s="189"/>
      <c r="GM5" s="189"/>
      <c r="GN5" s="189"/>
      <c r="GO5" s="189"/>
      <c r="GP5" s="189"/>
      <c r="GQ5" s="189"/>
      <c r="GR5" s="189"/>
      <c r="GS5" s="189"/>
      <c r="GT5" s="189"/>
      <c r="GU5" s="189"/>
      <c r="GV5" s="189"/>
      <c r="GW5" s="189"/>
      <c r="GX5" s="189"/>
      <c r="GY5" s="189"/>
      <c r="GZ5" s="189"/>
      <c r="HA5" s="189"/>
      <c r="HB5" s="189"/>
      <c r="HC5" s="189"/>
      <c r="HD5" s="189"/>
      <c r="HE5" s="189"/>
      <c r="HF5" s="189"/>
      <c r="HG5" s="189"/>
      <c r="HH5" s="189"/>
      <c r="HI5" s="189"/>
      <c r="HJ5" s="189"/>
      <c r="HK5" s="189"/>
      <c r="HL5" s="189"/>
      <c r="HM5" s="189"/>
      <c r="HN5" s="189"/>
      <c r="HO5" s="189"/>
      <c r="HP5" s="189"/>
      <c r="HQ5" s="189"/>
      <c r="HR5" s="189"/>
      <c r="HS5" s="189"/>
      <c r="HT5" s="189"/>
      <c r="HU5" s="189"/>
      <c r="HV5" s="189"/>
      <c r="HW5" s="189"/>
      <c r="HX5" s="189"/>
      <c r="HY5" s="189"/>
      <c r="HZ5" s="189"/>
      <c r="IA5" s="189"/>
      <c r="IB5" s="189"/>
      <c r="IC5" s="189"/>
      <c r="ID5" s="189"/>
      <c r="IE5" s="189"/>
      <c r="IF5" s="189"/>
      <c r="IG5" s="189"/>
      <c r="IH5" s="189"/>
      <c r="II5" s="189"/>
      <c r="IJ5" s="189"/>
      <c r="IK5" s="189"/>
      <c r="IL5" s="189"/>
      <c r="IM5" s="189"/>
      <c r="IN5" s="189"/>
      <c r="IO5" s="189"/>
      <c r="IP5" s="189"/>
      <c r="IQ5" s="189"/>
      <c r="IR5" s="189"/>
      <c r="IS5" s="189"/>
      <c r="IT5" s="189"/>
      <c r="IU5" s="189"/>
      <c r="IV5" s="189"/>
    </row>
    <row r="6" spans="1:256" ht="18" customHeight="1" x14ac:dyDescent="0.2">
      <c r="B6" s="331" t="s">
        <v>150</v>
      </c>
      <c r="C6" s="332"/>
      <c r="D6" s="333"/>
    </row>
    <row r="7" spans="1:256" ht="18" x14ac:dyDescent="0.2">
      <c r="B7" s="196" t="s">
        <v>18</v>
      </c>
      <c r="C7" s="197" t="s">
        <v>0</v>
      </c>
      <c r="D7" s="198" t="s">
        <v>151</v>
      </c>
    </row>
    <row r="8" spans="1:256" ht="18" x14ac:dyDescent="0.2">
      <c r="B8" s="196" t="s">
        <v>70</v>
      </c>
      <c r="C8" s="197" t="s">
        <v>27</v>
      </c>
      <c r="D8" s="198" t="s">
        <v>152</v>
      </c>
    </row>
    <row r="9" spans="1:256" ht="18" x14ac:dyDescent="0.2">
      <c r="B9" s="199" t="s">
        <v>235</v>
      </c>
      <c r="C9" s="200" t="s">
        <v>236</v>
      </c>
      <c r="D9" s="200" t="s">
        <v>237</v>
      </c>
    </row>
    <row r="10" spans="1:256" ht="18" x14ac:dyDescent="0.2">
      <c r="B10" s="196" t="s">
        <v>19</v>
      </c>
      <c r="C10" s="201" t="s">
        <v>43</v>
      </c>
      <c r="D10" s="198" t="s">
        <v>153</v>
      </c>
    </row>
    <row r="11" spans="1:256" ht="18" x14ac:dyDescent="0.2">
      <c r="B11" s="196" t="s">
        <v>20</v>
      </c>
      <c r="C11" s="201" t="s">
        <v>44</v>
      </c>
      <c r="D11" s="198" t="s">
        <v>154</v>
      </c>
    </row>
    <row r="12" spans="1:256" ht="18" x14ac:dyDescent="0.2">
      <c r="B12" s="199" t="s">
        <v>238</v>
      </c>
      <c r="C12" s="200" t="s">
        <v>72</v>
      </c>
      <c r="D12" s="200" t="s">
        <v>162</v>
      </c>
    </row>
    <row r="13" spans="1:256" ht="17.25" customHeight="1" x14ac:dyDescent="0.2">
      <c r="B13" s="199" t="s">
        <v>239</v>
      </c>
      <c r="C13" s="200" t="s">
        <v>240</v>
      </c>
      <c r="D13" s="200" t="s">
        <v>241</v>
      </c>
    </row>
    <row r="14" spans="1:256" ht="17.25" customHeight="1" x14ac:dyDescent="0.2">
      <c r="B14" s="199" t="s">
        <v>242</v>
      </c>
      <c r="C14" s="200" t="s">
        <v>243</v>
      </c>
      <c r="D14" s="200" t="s">
        <v>244</v>
      </c>
    </row>
    <row r="15" spans="1:256" ht="17.25" customHeight="1" x14ac:dyDescent="0.2">
      <c r="B15" s="199" t="s">
        <v>245</v>
      </c>
      <c r="C15" s="200" t="s">
        <v>246</v>
      </c>
      <c r="D15" s="200" t="s">
        <v>247</v>
      </c>
    </row>
    <row r="16" spans="1:256" ht="17.25" customHeight="1" x14ac:dyDescent="0.2">
      <c r="B16" s="199" t="s">
        <v>248</v>
      </c>
      <c r="C16" s="200" t="s">
        <v>249</v>
      </c>
      <c r="D16" s="200" t="s">
        <v>250</v>
      </c>
    </row>
    <row r="17" spans="2:4" ht="18" x14ac:dyDescent="0.2">
      <c r="B17" s="202" t="s">
        <v>88</v>
      </c>
      <c r="C17" s="198" t="s">
        <v>30</v>
      </c>
      <c r="D17" s="198" t="s">
        <v>155</v>
      </c>
    </row>
    <row r="18" spans="2:4" ht="18" x14ac:dyDescent="0.2">
      <c r="B18" s="202" t="s">
        <v>89</v>
      </c>
      <c r="C18" s="198" t="s">
        <v>31</v>
      </c>
      <c r="D18" s="198" t="s">
        <v>156</v>
      </c>
    </row>
    <row r="19" spans="2:4" ht="18" x14ac:dyDescent="0.2">
      <c r="B19" s="199" t="s">
        <v>251</v>
      </c>
      <c r="C19" s="200" t="s">
        <v>252</v>
      </c>
      <c r="D19" s="200" t="s">
        <v>253</v>
      </c>
    </row>
    <row r="20" spans="2:4" ht="18" x14ac:dyDescent="0.2">
      <c r="B20" s="203" t="s">
        <v>90</v>
      </c>
      <c r="C20" s="200" t="s">
        <v>254</v>
      </c>
      <c r="D20" s="204" t="s">
        <v>255</v>
      </c>
    </row>
    <row r="21" spans="2:4" ht="18" x14ac:dyDescent="0.2">
      <c r="B21" s="331" t="s">
        <v>157</v>
      </c>
      <c r="C21" s="332"/>
      <c r="D21" s="333"/>
    </row>
    <row r="22" spans="2:4" ht="18" x14ac:dyDescent="0.2">
      <c r="B22" s="202" t="s">
        <v>21</v>
      </c>
      <c r="C22" s="201" t="s">
        <v>158</v>
      </c>
      <c r="D22" s="198" t="s">
        <v>159</v>
      </c>
    </row>
    <row r="23" spans="2:4" ht="18" customHeight="1" x14ac:dyDescent="0.2">
      <c r="B23" s="202" t="s">
        <v>22</v>
      </c>
      <c r="C23" s="201" t="s">
        <v>71</v>
      </c>
      <c r="D23" s="198" t="s">
        <v>160</v>
      </c>
    </row>
    <row r="24" spans="2:4" ht="18" x14ac:dyDescent="0.2">
      <c r="B24" s="202" t="s">
        <v>23</v>
      </c>
      <c r="C24" s="201" t="s">
        <v>45</v>
      </c>
      <c r="D24" s="198" t="s">
        <v>161</v>
      </c>
    </row>
    <row r="25" spans="2:4" ht="18" x14ac:dyDescent="0.2">
      <c r="B25" s="202" t="s">
        <v>24</v>
      </c>
      <c r="C25" s="201" t="s">
        <v>72</v>
      </c>
      <c r="D25" s="198" t="s">
        <v>162</v>
      </c>
    </row>
    <row r="26" spans="2:4" ht="18" x14ac:dyDescent="0.2">
      <c r="B26" s="202" t="s">
        <v>94</v>
      </c>
      <c r="C26" s="201" t="s">
        <v>163</v>
      </c>
      <c r="D26" s="198" t="s">
        <v>164</v>
      </c>
    </row>
    <row r="27" spans="2:4" ht="18" x14ac:dyDescent="0.2">
      <c r="B27" s="202" t="s">
        <v>95</v>
      </c>
      <c r="C27" s="201" t="s">
        <v>74</v>
      </c>
      <c r="D27" s="198" t="s">
        <v>165</v>
      </c>
    </row>
    <row r="28" spans="2:4" ht="18" x14ac:dyDescent="0.2">
      <c r="B28" s="205" t="s">
        <v>96</v>
      </c>
      <c r="C28" s="200" t="s">
        <v>256</v>
      </c>
      <c r="D28" s="204" t="s">
        <v>257</v>
      </c>
    </row>
    <row r="29" spans="2:4" ht="18" x14ac:dyDescent="0.2">
      <c r="B29" s="331" t="s">
        <v>166</v>
      </c>
      <c r="C29" s="332"/>
      <c r="D29" s="333"/>
    </row>
    <row r="30" spans="2:4" ht="36" x14ac:dyDescent="0.2">
      <c r="B30" s="206" t="s">
        <v>202</v>
      </c>
      <c r="C30" s="207" t="s">
        <v>258</v>
      </c>
      <c r="D30" s="208" t="s">
        <v>259</v>
      </c>
    </row>
    <row r="31" spans="2:4" ht="18" customHeight="1" x14ac:dyDescent="0.2">
      <c r="B31" s="206" t="s">
        <v>203</v>
      </c>
      <c r="C31" s="209" t="s">
        <v>260</v>
      </c>
      <c r="D31" s="198" t="s">
        <v>261</v>
      </c>
    </row>
    <row r="32" spans="2:4" ht="18" x14ac:dyDescent="0.2">
      <c r="B32" s="206" t="s">
        <v>204</v>
      </c>
      <c r="C32" s="207" t="s">
        <v>262</v>
      </c>
      <c r="D32" s="208" t="s">
        <v>263</v>
      </c>
    </row>
    <row r="33" spans="2:5" ht="37.5" x14ac:dyDescent="0.2">
      <c r="B33" s="205" t="s">
        <v>205</v>
      </c>
      <c r="C33" s="209" t="s">
        <v>264</v>
      </c>
      <c r="D33" s="198" t="s">
        <v>265</v>
      </c>
      <c r="E33" s="195" t="s">
        <v>266</v>
      </c>
    </row>
    <row r="34" spans="2:5" ht="18" x14ac:dyDescent="0.2">
      <c r="B34" s="205" t="s">
        <v>206</v>
      </c>
      <c r="C34" s="209" t="s">
        <v>267</v>
      </c>
      <c r="D34" s="198" t="s">
        <v>268</v>
      </c>
    </row>
    <row r="35" spans="2:5" ht="18" x14ac:dyDescent="0.2">
      <c r="B35" s="205" t="s">
        <v>207</v>
      </c>
      <c r="C35" s="209" t="s">
        <v>269</v>
      </c>
      <c r="D35" s="198" t="s">
        <v>270</v>
      </c>
    </row>
    <row r="36" spans="2:5" ht="18" x14ac:dyDescent="0.2">
      <c r="B36" s="205" t="s">
        <v>208</v>
      </c>
      <c r="C36" s="209" t="s">
        <v>271</v>
      </c>
      <c r="D36" s="198" t="s">
        <v>272</v>
      </c>
    </row>
    <row r="37" spans="2:5" ht="22.5" customHeight="1" x14ac:dyDescent="0.2">
      <c r="B37" s="203" t="s">
        <v>273</v>
      </c>
      <c r="C37" s="210" t="s">
        <v>274</v>
      </c>
      <c r="D37" s="200" t="s">
        <v>275</v>
      </c>
    </row>
    <row r="38" spans="2:5" ht="24" customHeight="1" x14ac:dyDescent="0.2">
      <c r="B38" s="203" t="s">
        <v>276</v>
      </c>
      <c r="C38" s="210" t="s">
        <v>277</v>
      </c>
      <c r="D38" s="200" t="s">
        <v>278</v>
      </c>
    </row>
    <row r="39" spans="2:5" ht="21" customHeight="1" x14ac:dyDescent="0.2">
      <c r="B39" s="203" t="s">
        <v>279</v>
      </c>
      <c r="C39" s="210" t="s">
        <v>280</v>
      </c>
      <c r="D39" s="200" t="s">
        <v>281</v>
      </c>
    </row>
    <row r="40" spans="2:5" ht="37.5" x14ac:dyDescent="0.2">
      <c r="B40" s="203" t="s">
        <v>282</v>
      </c>
      <c r="C40" s="210" t="s">
        <v>283</v>
      </c>
      <c r="D40" s="200" t="s">
        <v>284</v>
      </c>
    </row>
    <row r="41" spans="2:5" ht="18" customHeight="1" x14ac:dyDescent="0.2">
      <c r="B41" s="206" t="s">
        <v>97</v>
      </c>
      <c r="C41" s="200" t="s">
        <v>285</v>
      </c>
      <c r="D41" s="204" t="s">
        <v>286</v>
      </c>
    </row>
    <row r="42" spans="2:5" ht="18" x14ac:dyDescent="0.2">
      <c r="B42" s="334" t="s">
        <v>167</v>
      </c>
      <c r="C42" s="335"/>
      <c r="D42" s="336"/>
    </row>
    <row r="43" spans="2:5" ht="18" x14ac:dyDescent="0.2">
      <c r="B43" s="196" t="s">
        <v>25</v>
      </c>
      <c r="C43" s="198" t="s">
        <v>0</v>
      </c>
      <c r="D43" s="211" t="s">
        <v>151</v>
      </c>
    </row>
    <row r="44" spans="2:5" ht="18" x14ac:dyDescent="0.2">
      <c r="B44" s="196" t="s">
        <v>26</v>
      </c>
      <c r="C44" s="198" t="s">
        <v>168</v>
      </c>
      <c r="D44" s="198" t="s">
        <v>152</v>
      </c>
    </row>
    <row r="45" spans="2:5" ht="18" x14ac:dyDescent="0.2">
      <c r="B45" s="196" t="s">
        <v>28</v>
      </c>
      <c r="C45" s="198" t="s">
        <v>11</v>
      </c>
      <c r="D45" s="198" t="s">
        <v>169</v>
      </c>
    </row>
    <row r="46" spans="2:5" ht="18" x14ac:dyDescent="0.2">
      <c r="B46" s="196" t="s">
        <v>104</v>
      </c>
      <c r="C46" s="198" t="s">
        <v>71</v>
      </c>
      <c r="D46" s="198" t="s">
        <v>170</v>
      </c>
    </row>
    <row r="47" spans="2:5" ht="18" x14ac:dyDescent="0.2">
      <c r="B47" s="199" t="s">
        <v>287</v>
      </c>
      <c r="C47" s="200" t="s">
        <v>288</v>
      </c>
      <c r="D47" s="200" t="s">
        <v>289</v>
      </c>
    </row>
    <row r="48" spans="2:5" ht="18" x14ac:dyDescent="0.2">
      <c r="B48" s="196" t="s">
        <v>29</v>
      </c>
      <c r="C48" s="198" t="s">
        <v>30</v>
      </c>
      <c r="D48" s="211" t="s">
        <v>155</v>
      </c>
    </row>
    <row r="49" spans="2:4" ht="18" x14ac:dyDescent="0.2">
      <c r="B49" s="196" t="s">
        <v>32</v>
      </c>
      <c r="C49" s="198" t="s">
        <v>31</v>
      </c>
      <c r="D49" s="211" t="s">
        <v>156</v>
      </c>
    </row>
    <row r="50" spans="2:4" ht="18" x14ac:dyDescent="0.2">
      <c r="B50" s="212" t="s">
        <v>34</v>
      </c>
      <c r="C50" s="213" t="s">
        <v>33</v>
      </c>
      <c r="D50" s="214" t="s">
        <v>171</v>
      </c>
    </row>
    <row r="51" spans="2:4" ht="18" x14ac:dyDescent="0.2">
      <c r="B51" s="212" t="s">
        <v>105</v>
      </c>
      <c r="C51" s="213" t="s">
        <v>74</v>
      </c>
      <c r="D51" s="214" t="s">
        <v>172</v>
      </c>
    </row>
    <row r="52" spans="2:4" ht="18" x14ac:dyDescent="0.2">
      <c r="B52" s="199" t="s">
        <v>290</v>
      </c>
      <c r="C52" s="200" t="s">
        <v>291</v>
      </c>
      <c r="D52" s="200" t="s">
        <v>292</v>
      </c>
    </row>
    <row r="53" spans="2:4" ht="18" customHeight="1" x14ac:dyDescent="0.2">
      <c r="B53" s="196" t="s">
        <v>85</v>
      </c>
      <c r="C53" s="197" t="s">
        <v>293</v>
      </c>
      <c r="D53" s="198" t="s">
        <v>294</v>
      </c>
    </row>
    <row r="54" spans="2:4" ht="18" x14ac:dyDescent="0.2">
      <c r="B54" s="196" t="s">
        <v>84</v>
      </c>
      <c r="C54" s="197" t="s">
        <v>44</v>
      </c>
      <c r="D54" s="198" t="s">
        <v>154</v>
      </c>
    </row>
    <row r="55" spans="2:4" ht="18" x14ac:dyDescent="0.2">
      <c r="B55" s="196" t="s">
        <v>86</v>
      </c>
      <c r="C55" s="201" t="s">
        <v>45</v>
      </c>
      <c r="D55" s="198" t="s">
        <v>161</v>
      </c>
    </row>
    <row r="56" spans="2:4" ht="18" x14ac:dyDescent="0.2">
      <c r="B56" s="196" t="s">
        <v>124</v>
      </c>
      <c r="C56" s="201" t="s">
        <v>72</v>
      </c>
      <c r="D56" s="198" t="s">
        <v>162</v>
      </c>
    </row>
    <row r="57" spans="2:4" ht="36" x14ac:dyDescent="0.2">
      <c r="B57" s="205" t="s">
        <v>87</v>
      </c>
      <c r="C57" s="204" t="s">
        <v>295</v>
      </c>
      <c r="D57" s="204" t="s">
        <v>296</v>
      </c>
    </row>
    <row r="58" spans="2:4" ht="18" x14ac:dyDescent="0.2">
      <c r="B58" s="334" t="s">
        <v>173</v>
      </c>
      <c r="C58" s="335"/>
      <c r="D58" s="336"/>
    </row>
    <row r="59" spans="2:4" ht="18" customHeight="1" x14ac:dyDescent="0.2">
      <c r="B59" s="205" t="s">
        <v>35</v>
      </c>
      <c r="C59" s="198" t="s">
        <v>11</v>
      </c>
      <c r="D59" s="198" t="s">
        <v>169</v>
      </c>
    </row>
    <row r="60" spans="2:4" ht="18" x14ac:dyDescent="0.2">
      <c r="B60" s="202" t="s">
        <v>73</v>
      </c>
      <c r="C60" s="198" t="s">
        <v>71</v>
      </c>
      <c r="D60" s="198" t="s">
        <v>170</v>
      </c>
    </row>
    <row r="61" spans="2:4" ht="18" x14ac:dyDescent="0.2">
      <c r="B61" s="205" t="s">
        <v>36</v>
      </c>
      <c r="C61" s="198" t="s">
        <v>33</v>
      </c>
      <c r="D61" s="198" t="s">
        <v>164</v>
      </c>
    </row>
    <row r="62" spans="2:4" ht="18" x14ac:dyDescent="0.2">
      <c r="B62" s="202" t="s">
        <v>80</v>
      </c>
      <c r="C62" s="198" t="s">
        <v>74</v>
      </c>
      <c r="D62" s="198" t="s">
        <v>165</v>
      </c>
    </row>
    <row r="63" spans="2:4" ht="36" x14ac:dyDescent="0.2">
      <c r="B63" s="205" t="s">
        <v>79</v>
      </c>
      <c r="C63" s="204" t="s">
        <v>297</v>
      </c>
      <c r="D63" s="204" t="s">
        <v>298</v>
      </c>
    </row>
    <row r="64" spans="2:4" ht="18" x14ac:dyDescent="0.2">
      <c r="B64" s="334" t="s">
        <v>174</v>
      </c>
      <c r="C64" s="335"/>
      <c r="D64" s="336"/>
    </row>
    <row r="65" spans="2:4" ht="37.5" customHeight="1" x14ac:dyDescent="0.2">
      <c r="B65" s="206" t="s">
        <v>212</v>
      </c>
      <c r="C65" s="209" t="s">
        <v>258</v>
      </c>
      <c r="D65" s="198" t="s">
        <v>259</v>
      </c>
    </row>
    <row r="66" spans="2:4" ht="18" x14ac:dyDescent="0.2">
      <c r="B66" s="206" t="s">
        <v>213</v>
      </c>
      <c r="C66" s="209" t="s">
        <v>299</v>
      </c>
      <c r="D66" s="198" t="s">
        <v>300</v>
      </c>
    </row>
    <row r="67" spans="2:4" ht="22.5" customHeight="1" x14ac:dyDescent="0.2">
      <c r="B67" s="206" t="s">
        <v>214</v>
      </c>
      <c r="C67" s="209" t="s">
        <v>301</v>
      </c>
      <c r="D67" s="198" t="s">
        <v>302</v>
      </c>
    </row>
    <row r="68" spans="2:4" ht="21" customHeight="1" x14ac:dyDescent="0.2">
      <c r="B68" s="206" t="s">
        <v>215</v>
      </c>
      <c r="C68" s="209" t="s">
        <v>303</v>
      </c>
      <c r="D68" s="198" t="s">
        <v>304</v>
      </c>
    </row>
    <row r="69" spans="2:4" ht="18" x14ac:dyDescent="0.2">
      <c r="B69" s="206" t="s">
        <v>216</v>
      </c>
      <c r="C69" s="209" t="s">
        <v>267</v>
      </c>
      <c r="D69" s="198" t="s">
        <v>268</v>
      </c>
    </row>
    <row r="70" spans="2:4" ht="18" x14ac:dyDescent="0.2">
      <c r="B70" s="206" t="s">
        <v>217</v>
      </c>
      <c r="C70" s="209" t="s">
        <v>305</v>
      </c>
      <c r="D70" s="198" t="s">
        <v>270</v>
      </c>
    </row>
    <row r="71" spans="2:4" ht="18" x14ac:dyDescent="0.2">
      <c r="B71" s="205" t="s">
        <v>218</v>
      </c>
      <c r="C71" s="209" t="s">
        <v>306</v>
      </c>
      <c r="D71" s="198" t="s">
        <v>307</v>
      </c>
    </row>
    <row r="72" spans="2:4" ht="22.5" customHeight="1" x14ac:dyDescent="0.2">
      <c r="B72" s="203" t="s">
        <v>308</v>
      </c>
      <c r="C72" s="210" t="s">
        <v>274</v>
      </c>
      <c r="D72" s="200" t="s">
        <v>275</v>
      </c>
    </row>
    <row r="73" spans="2:4" ht="18" x14ac:dyDescent="0.2">
      <c r="B73" s="203" t="s">
        <v>309</v>
      </c>
      <c r="C73" s="210" t="s">
        <v>277</v>
      </c>
      <c r="D73" s="200" t="s">
        <v>278</v>
      </c>
    </row>
    <row r="74" spans="2:4" ht="18" x14ac:dyDescent="0.2">
      <c r="B74" s="203" t="s">
        <v>310</v>
      </c>
      <c r="C74" s="210" t="s">
        <v>280</v>
      </c>
      <c r="D74" s="200" t="s">
        <v>281</v>
      </c>
    </row>
    <row r="75" spans="2:4" ht="18" customHeight="1" x14ac:dyDescent="0.2">
      <c r="B75" s="203" t="s">
        <v>311</v>
      </c>
      <c r="C75" s="210" t="s">
        <v>312</v>
      </c>
      <c r="D75" s="200" t="s">
        <v>284</v>
      </c>
    </row>
    <row r="76" spans="2:4" ht="36" x14ac:dyDescent="0.2">
      <c r="B76" s="206" t="s">
        <v>98</v>
      </c>
      <c r="C76" s="204" t="s">
        <v>313</v>
      </c>
      <c r="D76" s="204" t="s">
        <v>314</v>
      </c>
    </row>
    <row r="77" spans="2:4" ht="18" x14ac:dyDescent="0.2">
      <c r="B77" s="334" t="s">
        <v>220</v>
      </c>
      <c r="C77" s="335"/>
      <c r="D77" s="336"/>
    </row>
    <row r="78" spans="2:4" ht="20.25" customHeight="1" x14ac:dyDescent="0.2">
      <c r="B78" s="215">
        <v>1</v>
      </c>
      <c r="C78" s="216" t="s">
        <v>315</v>
      </c>
      <c r="D78" s="217"/>
    </row>
    <row r="79" spans="2:4" ht="25.5" customHeight="1" x14ac:dyDescent="0.2">
      <c r="B79" s="196" t="s">
        <v>38</v>
      </c>
      <c r="C79" s="218" t="s">
        <v>46</v>
      </c>
      <c r="D79" s="198" t="s">
        <v>175</v>
      </c>
    </row>
    <row r="80" spans="2:4" ht="22.5" customHeight="1" x14ac:dyDescent="0.2">
      <c r="B80" s="196" t="s">
        <v>39</v>
      </c>
      <c r="C80" s="218" t="s">
        <v>47</v>
      </c>
      <c r="D80" s="198" t="s">
        <v>176</v>
      </c>
    </row>
    <row r="81" spans="2:4" ht="22.5" customHeight="1" x14ac:dyDescent="0.2">
      <c r="B81" s="196" t="s">
        <v>40</v>
      </c>
      <c r="C81" s="218" t="s">
        <v>48</v>
      </c>
      <c r="D81" s="198" t="s">
        <v>177</v>
      </c>
    </row>
    <row r="82" spans="2:4" ht="24" customHeight="1" x14ac:dyDescent="0.2">
      <c r="B82" s="196" t="s">
        <v>41</v>
      </c>
      <c r="C82" s="218" t="s">
        <v>61</v>
      </c>
      <c r="D82" s="198" t="s">
        <v>178</v>
      </c>
    </row>
    <row r="83" spans="2:4" ht="18" x14ac:dyDescent="0.2">
      <c r="B83" s="196" t="s">
        <v>42</v>
      </c>
      <c r="C83" s="218" t="s">
        <v>127</v>
      </c>
      <c r="D83" s="198" t="s">
        <v>221</v>
      </c>
    </row>
    <row r="84" spans="2:4" ht="23.25" customHeight="1" x14ac:dyDescent="0.2">
      <c r="B84" s="205" t="s">
        <v>76</v>
      </c>
      <c r="C84" s="197" t="s">
        <v>78</v>
      </c>
      <c r="D84" s="198" t="s">
        <v>179</v>
      </c>
    </row>
    <row r="85" spans="2:4" ht="36" x14ac:dyDescent="0.2">
      <c r="B85" s="205" t="s">
        <v>77</v>
      </c>
      <c r="C85" s="219" t="s">
        <v>99</v>
      </c>
      <c r="D85" s="198" t="s">
        <v>180</v>
      </c>
    </row>
    <row r="86" spans="2:4" ht="24.75" customHeight="1" x14ac:dyDescent="0.2">
      <c r="B86" s="205" t="s">
        <v>101</v>
      </c>
      <c r="C86" s="219" t="s">
        <v>100</v>
      </c>
      <c r="D86" s="198" t="s">
        <v>181</v>
      </c>
    </row>
    <row r="87" spans="2:4" ht="18" x14ac:dyDescent="0.2">
      <c r="B87" s="205" t="s">
        <v>102</v>
      </c>
      <c r="C87" s="204" t="s">
        <v>316</v>
      </c>
      <c r="D87" s="204" t="s">
        <v>317</v>
      </c>
    </row>
    <row r="88" spans="2:4" ht="18.75" x14ac:dyDescent="0.2">
      <c r="B88" s="215">
        <v>2</v>
      </c>
      <c r="C88" s="216" t="s">
        <v>62</v>
      </c>
      <c r="D88" s="217"/>
    </row>
    <row r="89" spans="2:4" ht="33.75" customHeight="1" x14ac:dyDescent="0.2">
      <c r="B89" s="203" t="s">
        <v>128</v>
      </c>
      <c r="C89" s="204" t="s">
        <v>318</v>
      </c>
      <c r="D89" s="200" t="s">
        <v>319</v>
      </c>
    </row>
    <row r="90" spans="2:4" ht="37.5" customHeight="1" x14ac:dyDescent="0.2">
      <c r="B90" s="203" t="s">
        <v>320</v>
      </c>
      <c r="C90" s="204" t="s">
        <v>321</v>
      </c>
      <c r="D90" s="200" t="s">
        <v>322</v>
      </c>
    </row>
    <row r="91" spans="2:4" ht="62.25" customHeight="1" x14ac:dyDescent="0.2">
      <c r="B91" s="199" t="s">
        <v>323</v>
      </c>
      <c r="C91" s="204" t="s">
        <v>324</v>
      </c>
      <c r="D91" s="200" t="s">
        <v>325</v>
      </c>
    </row>
    <row r="92" spans="2:4" ht="18" x14ac:dyDescent="0.2">
      <c r="B92" s="203" t="s">
        <v>326</v>
      </c>
      <c r="C92" s="204" t="s">
        <v>327</v>
      </c>
      <c r="D92" s="200" t="s">
        <v>328</v>
      </c>
    </row>
    <row r="93" spans="2:4" ht="18" x14ac:dyDescent="0.2">
      <c r="B93" s="205" t="s">
        <v>103</v>
      </c>
      <c r="C93" s="204" t="s">
        <v>329</v>
      </c>
      <c r="D93" s="204" t="s">
        <v>330</v>
      </c>
    </row>
    <row r="94" spans="2:4" ht="24.75" customHeight="1" x14ac:dyDescent="0.2">
      <c r="B94" s="328" t="s">
        <v>331</v>
      </c>
      <c r="C94" s="329"/>
      <c r="D94" s="330"/>
    </row>
    <row r="95" spans="2:4" ht="18" x14ac:dyDescent="0.2">
      <c r="B95" s="203" t="s">
        <v>332</v>
      </c>
      <c r="C95" s="200" t="s">
        <v>333</v>
      </c>
      <c r="D95" s="210" t="s">
        <v>334</v>
      </c>
    </row>
    <row r="96" spans="2:4" ht="18" x14ac:dyDescent="0.2">
      <c r="B96" s="203" t="s">
        <v>335</v>
      </c>
      <c r="C96" s="200" t="s">
        <v>336</v>
      </c>
      <c r="D96" s="210" t="s">
        <v>337</v>
      </c>
    </row>
    <row r="97" spans="2:4" ht="18" x14ac:dyDescent="0.2">
      <c r="B97" s="203" t="s">
        <v>338</v>
      </c>
      <c r="C97" s="200" t="s">
        <v>339</v>
      </c>
      <c r="D97" s="210" t="s">
        <v>340</v>
      </c>
    </row>
    <row r="98" spans="2:4" ht="18" x14ac:dyDescent="0.2">
      <c r="B98" s="328" t="s">
        <v>182</v>
      </c>
      <c r="C98" s="329"/>
      <c r="D98" s="330"/>
    </row>
    <row r="99" spans="2:4" ht="18.75" x14ac:dyDescent="0.2">
      <c r="B99" s="215">
        <v>1</v>
      </c>
      <c r="C99" s="216" t="s">
        <v>129</v>
      </c>
      <c r="D99" s="217"/>
    </row>
    <row r="100" spans="2:4" ht="18" x14ac:dyDescent="0.2">
      <c r="B100" s="205" t="s">
        <v>130</v>
      </c>
      <c r="C100" s="197" t="s">
        <v>131</v>
      </c>
      <c r="D100" s="220" t="s">
        <v>160</v>
      </c>
    </row>
    <row r="101" spans="2:4" ht="18" x14ac:dyDescent="0.2">
      <c r="B101" s="205" t="s">
        <v>132</v>
      </c>
      <c r="C101" s="197" t="s">
        <v>133</v>
      </c>
      <c r="D101" s="220" t="s">
        <v>162</v>
      </c>
    </row>
    <row r="102" spans="2:4" ht="18" x14ac:dyDescent="0.2">
      <c r="B102" s="205" t="s">
        <v>81</v>
      </c>
      <c r="C102" s="204" t="s">
        <v>341</v>
      </c>
      <c r="D102" s="204" t="s">
        <v>342</v>
      </c>
    </row>
    <row r="103" spans="2:4" ht="18.75" x14ac:dyDescent="0.2">
      <c r="B103" s="215">
        <v>2</v>
      </c>
      <c r="C103" s="216" t="s">
        <v>134</v>
      </c>
      <c r="D103" s="217"/>
    </row>
    <row r="104" spans="2:4" ht="18" x14ac:dyDescent="0.2">
      <c r="B104" s="205" t="s">
        <v>37</v>
      </c>
      <c r="C104" s="198" t="s">
        <v>135</v>
      </c>
      <c r="D104" s="220" t="s">
        <v>159</v>
      </c>
    </row>
    <row r="105" spans="2:4" ht="18" x14ac:dyDescent="0.2">
      <c r="B105" s="205" t="s">
        <v>75</v>
      </c>
      <c r="C105" s="198" t="s">
        <v>136</v>
      </c>
      <c r="D105" s="220" t="s">
        <v>164</v>
      </c>
    </row>
    <row r="106" spans="2:4" ht="22.5" customHeight="1" x14ac:dyDescent="0.2">
      <c r="B106" s="205" t="s">
        <v>83</v>
      </c>
      <c r="C106" s="204" t="s">
        <v>343</v>
      </c>
      <c r="D106" s="204" t="s">
        <v>344</v>
      </c>
    </row>
    <row r="107" spans="2:4" ht="18" x14ac:dyDescent="0.2">
      <c r="B107" s="328" t="s">
        <v>345</v>
      </c>
      <c r="C107" s="329"/>
      <c r="D107" s="330"/>
    </row>
    <row r="108" spans="2:4" ht="18.75" x14ac:dyDescent="0.2">
      <c r="B108" s="203" t="s">
        <v>346</v>
      </c>
      <c r="C108" s="200" t="s">
        <v>347</v>
      </c>
      <c r="D108" s="210" t="s">
        <v>348</v>
      </c>
    </row>
    <row r="109" spans="2:4" ht="18.75" x14ac:dyDescent="0.2">
      <c r="B109" s="203" t="s">
        <v>349</v>
      </c>
      <c r="C109" s="200" t="s">
        <v>350</v>
      </c>
      <c r="D109" s="210" t="s">
        <v>351</v>
      </c>
    </row>
    <row r="110" spans="2:4" ht="18" x14ac:dyDescent="0.2">
      <c r="B110" s="328" t="s">
        <v>209</v>
      </c>
      <c r="C110" s="329"/>
      <c r="D110" s="330"/>
    </row>
    <row r="111" spans="2:4" ht="18.75" x14ac:dyDescent="0.2">
      <c r="B111" s="215">
        <v>1</v>
      </c>
      <c r="C111" s="216" t="s">
        <v>138</v>
      </c>
      <c r="D111" s="217"/>
    </row>
    <row r="112" spans="2:4" ht="36" x14ac:dyDescent="0.2">
      <c r="B112" s="221" t="s">
        <v>106</v>
      </c>
      <c r="C112" s="222" t="s">
        <v>183</v>
      </c>
      <c r="D112" s="219" t="s">
        <v>184</v>
      </c>
    </row>
    <row r="113" spans="2:4" ht="36" x14ac:dyDescent="0.2">
      <c r="B113" s="221" t="s">
        <v>108</v>
      </c>
      <c r="C113" s="222" t="s">
        <v>185</v>
      </c>
      <c r="D113" s="219" t="s">
        <v>186</v>
      </c>
    </row>
    <row r="114" spans="2:4" ht="36" x14ac:dyDescent="0.2">
      <c r="B114" s="221" t="s">
        <v>107</v>
      </c>
      <c r="C114" s="222" t="s">
        <v>187</v>
      </c>
      <c r="D114" s="219" t="s">
        <v>188</v>
      </c>
    </row>
    <row r="115" spans="2:4" ht="36" x14ac:dyDescent="0.2">
      <c r="B115" s="221" t="s">
        <v>109</v>
      </c>
      <c r="C115" s="222" t="s">
        <v>195</v>
      </c>
      <c r="D115" s="219" t="s">
        <v>189</v>
      </c>
    </row>
    <row r="116" spans="2:4" ht="18.75" x14ac:dyDescent="0.2">
      <c r="B116" s="215">
        <v>2</v>
      </c>
      <c r="C116" s="223" t="s">
        <v>222</v>
      </c>
      <c r="D116" s="217"/>
    </row>
    <row r="117" spans="2:4" ht="36" x14ac:dyDescent="0.2">
      <c r="B117" s="221" t="s">
        <v>210</v>
      </c>
      <c r="C117" s="222" t="s">
        <v>352</v>
      </c>
      <c r="D117" s="219" t="s">
        <v>353</v>
      </c>
    </row>
    <row r="118" spans="2:4" ht="40.5" customHeight="1" x14ac:dyDescent="0.2">
      <c r="B118" s="221" t="s">
        <v>211</v>
      </c>
      <c r="C118" s="222" t="s">
        <v>354</v>
      </c>
      <c r="D118" s="219" t="s">
        <v>355</v>
      </c>
    </row>
    <row r="119" spans="2:4" ht="18.75" x14ac:dyDescent="0.2">
      <c r="B119" s="215">
        <v>3</v>
      </c>
      <c r="C119" s="223" t="s">
        <v>356</v>
      </c>
      <c r="D119" s="217"/>
    </row>
    <row r="120" spans="2:4" ht="36" x14ac:dyDescent="0.2">
      <c r="B120" s="224" t="s">
        <v>357</v>
      </c>
      <c r="C120" s="204" t="s">
        <v>358</v>
      </c>
      <c r="D120" s="204" t="s">
        <v>359</v>
      </c>
    </row>
    <row r="121" spans="2:4" ht="36" x14ac:dyDescent="0.2">
      <c r="B121" s="224" t="s">
        <v>360</v>
      </c>
      <c r="C121" s="204" t="s">
        <v>361</v>
      </c>
      <c r="D121" s="204" t="s">
        <v>362</v>
      </c>
    </row>
    <row r="127" spans="2:4" ht="11.25" customHeight="1" x14ac:dyDescent="0.2"/>
  </sheetData>
  <mergeCells count="15">
    <mergeCell ref="B21:D21"/>
    <mergeCell ref="B2:D2"/>
    <mergeCell ref="B3:B4"/>
    <mergeCell ref="C3:C4"/>
    <mergeCell ref="D3:D4"/>
    <mergeCell ref="B6:D6"/>
    <mergeCell ref="B98:D98"/>
    <mergeCell ref="B107:D107"/>
    <mergeCell ref="B110:D110"/>
    <mergeCell ref="B29:D29"/>
    <mergeCell ref="B42:D42"/>
    <mergeCell ref="B58:D58"/>
    <mergeCell ref="B64:D64"/>
    <mergeCell ref="B77:D77"/>
    <mergeCell ref="B94:D94"/>
  </mergeCells>
  <pageMargins left="0.70866141732283472" right="0.70866141732283472" top="0.74803149606299213" bottom="0.74803149606299213" header="0.31496062992125984" footer="0.31496062992125984"/>
  <pageSetup paperSize="9" scale="53" orientation="portrait" r:id="rId1"/>
  <headerFooter>
    <oddHeader>&amp;A</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LPTF</vt:lpstr>
      <vt:lpstr>Facility ARV MAPS_MoH729B</vt:lpstr>
      <vt:lpstr>ARV &amp; OI Regimen Codes</vt:lpstr>
      <vt:lpstr>'Facility ARV MAPS_MoH729B'!Print_Area</vt:lpstr>
      <vt:lpstr>'ARV &amp; OI Regimen Codes'!Print_Titles</vt:lpstr>
      <vt:lpstr>'Facility ARV MAPS_MoH729B'!Print_Titles</vt:lpstr>
      <vt:lpstr>LPTF!Print_Titles</vt:lpstr>
    </vt:vector>
  </TitlesOfParts>
  <Company>JSI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JWAWERU</dc:creator>
  <cp:lastModifiedBy>user</cp:lastModifiedBy>
  <cp:lastPrinted>2016-06-02T10:38:46Z</cp:lastPrinted>
  <dcterms:created xsi:type="dcterms:W3CDTF">2004-07-27T05:34:05Z</dcterms:created>
  <dcterms:modified xsi:type="dcterms:W3CDTF">2017-07-11T17:15:26Z</dcterms:modified>
</cp:coreProperties>
</file>