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0" yWindow="0" windowWidth="20490" windowHeight="7755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<sst xmlns="http://schemas.openxmlformats.org/spreadsheetml/2006/main" count="654" uniqueCount="137">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</sst>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109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Kakamega</v>
      </c>
      <c r="C3" s="35" t="s">
        <v>7</v>
      </c>
      <c r="D3" s="44" t="str">
        <f>VLOOKUP(B2,AC2:AF58,4,0)</f>
        <v>Kakamega South (Ikolomani)</v>
      </c>
      <c r="E3" s="44"/>
      <c r="F3" s="44"/>
      <c r="G3" s="35" t="s">
        <v>6</v>
      </c>
      <c r="H3" s="48">
        <f>VLOOKUP(B2,AC2:AF58,2,0)</f>
        <v>16145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17</v>
      </c>
      <c r="C5" s="20">
        <v>0</v>
      </c>
      <c r="D5" s="20">
        <v>0</v>
      </c>
      <c r="E5" s="20">
        <v>0</v>
      </c>
      <c r="F5" s="20">
        <v>4</v>
      </c>
      <c r="G5" s="20">
        <v>4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13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36</v>
      </c>
      <c r="C8" s="21">
        <v>0</v>
      </c>
      <c r="D8" s="21">
        <v>20</v>
      </c>
      <c r="E8" s="21">
        <v>0</v>
      </c>
      <c r="F8" s="21">
        <v>46</v>
      </c>
      <c r="G8" s="21">
        <v>46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10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50</v>
      </c>
      <c r="C9" s="21">
        <v>0</v>
      </c>
      <c r="D9" s="21">
        <v>0</v>
      </c>
      <c r="E9" s="21">
        <v>0</v>
      </c>
      <c r="F9" s="21">
        <v>14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36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2</v>
      </c>
      <c r="C10" s="22">
        <v>0</v>
      </c>
      <c r="D10" s="22">
        <v>0</v>
      </c>
      <c r="E10" s="22">
        <v>0</v>
      </c>
      <c r="F10" s="22">
        <v>2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109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Kakamega</v>
      </c>
      <c r="C3" s="35" t="s">
        <v>7</v>
      </c>
      <c r="D3" s="44" t="str">
        <f>VLOOKUP(B2,AC2:AF58,4,0)</f>
        <v>Kakamega South (Ikolomani)</v>
      </c>
      <c r="E3" s="44"/>
      <c r="F3" s="44"/>
      <c r="G3" s="35" t="s">
        <v>6</v>
      </c>
      <c r="H3" s="48">
        <f>VLOOKUP(B2,AC2:AF58,2,0)</f>
        <v>16145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13</v>
      </c>
      <c r="C5" s="20">
        <v>0</v>
      </c>
      <c r="D5" s="20">
        <v>0</v>
      </c>
      <c r="E5" s="20">
        <v>0</v>
      </c>
      <c r="F5" s="20">
        <v>2</v>
      </c>
      <c r="G5" s="20">
        <v>2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11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10</v>
      </c>
      <c r="C8" s="21">
        <v>0</v>
      </c>
      <c r="D8" s="21">
        <v>0</v>
      </c>
      <c r="E8" s="21">
        <v>0</v>
      </c>
      <c r="F8" s="21">
        <v>10</v>
      </c>
      <c r="G8" s="21">
        <v>10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36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36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2</v>
      </c>
      <c r="C10" s="22">
        <v>0</v>
      </c>
      <c r="D10" s="22">
        <v>0</v>
      </c>
      <c r="E10" s="22">
        <v>0</v>
      </c>
      <c r="F10" s="22">
        <v>2</v>
      </c>
      <c r="G10" s="22">
        <v>0</v>
      </c>
      <c r="H10" s="22">
        <v>2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M5" sqref="M5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109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Kakamega</v>
      </c>
      <c r="C3" s="35" t="s">
        <v>7</v>
      </c>
      <c r="D3" s="44" t="str">
        <f>VLOOKUP(B2,AC2:AF58,4,0)</f>
        <v>Kakamega South (Ikolomani)</v>
      </c>
      <c r="E3" s="44"/>
      <c r="F3" s="44"/>
      <c r="G3" s="35" t="s">
        <v>6</v>
      </c>
      <c r="H3" s="48">
        <f>VLOOKUP(B2,AC2:AF58,2,0)</f>
        <v>16145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11</v>
      </c>
      <c r="C5" s="20">
        <v>0</v>
      </c>
      <c r="D5" s="20">
        <v>0</v>
      </c>
      <c r="E5" s="20">
        <v>0</v>
      </c>
      <c r="F5" s="20">
        <v>6</v>
      </c>
      <c r="G5" s="20">
        <v>6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5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0</v>
      </c>
      <c r="C8" s="21">
        <v>200</v>
      </c>
      <c r="D8" s="21">
        <v>0</v>
      </c>
      <c r="E8" s="21">
        <v>0</v>
      </c>
      <c r="F8" s="21">
        <v>75</v>
      </c>
      <c r="G8" s="21">
        <v>75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125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36</v>
      </c>
      <c r="C9" s="21">
        <v>150</v>
      </c>
      <c r="D9" s="21">
        <v>0</v>
      </c>
      <c r="E9" s="21">
        <v>0</v>
      </c>
      <c r="F9" s="21">
        <v>26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160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2022-01-21T04:45:45Z</dcterms:modified>
</cp:coreProperties>
</file>