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a9271486a24f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d9c89fad61d4e48"/>
    <x:sheet xmlns:r="http://schemas.openxmlformats.org/officeDocument/2006/relationships" name="Test Cases" sheetId="2" r:id="R6eb8f2bcc49a4de8"/>
    <x:sheet xmlns:r="http://schemas.openxmlformats.org/officeDocument/2006/relationships" name="Endpoint Coverage" sheetId="3" r:id="R12a9bb3dc48a4f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"/>
  </x:numFmts>
  <x:fonts count="2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245783"/>
      <x:name val="Carlito"/>
    </x:font>
    <x:font>
      <x:sz val="11"/>
      <x:color rgb="FF183047"/>
      <x:name val="Carlito"/>
    </x:font>
    <x:font>
      <x:b/>
      <x:sz val="11"/>
      <x:color rgb="FFFFFFFF"/>
      <x:name val="Carlito"/>
    </x:font>
    <x:font>
      <x:b/>
      <x:sz val="12"/>
      <x:color rgb="FF183047"/>
      <x:name val="Carlito"/>
    </x:font>
    <x:font>
      <x:b/>
      <x:sz val="18"/>
      <x:color rgb="FF2F80C3"/>
      <x:name val="Carlito"/>
    </x:font>
    <x:font>
      <x:b/>
      <x:sz val="18"/>
      <x:color rgb="FF2D7D5A"/>
      <x:name val="Carlito"/>
    </x:font>
    <x:font>
      <x:b/>
      <x:sz val="18"/>
      <x:color rgb="FFB83A3A"/>
      <x:name val="Carlito"/>
    </x:font>
    <x:font>
      <x:b/>
      <x:sz val="18"/>
      <x:color rgb="FFC4623D"/>
      <x:name val="Carlito"/>
    </x:font>
    <x:font>
      <x:b/>
      <x:sz val="11"/>
      <x:color rgb="FF2D7D5A"/>
      <x:name val="Carlito"/>
    </x:font>
    <x:font>
      <x:b/>
      <x:sz val="12"/>
      <x:color rgb="FFC4623D"/>
      <x:name val="Carlito"/>
    </x:font>
    <x:font>
      <x:i/>
      <x:sz val="11"/>
      <x:color rgb="FFC4623D"/>
      <x:name val="Carlito"/>
    </x:font>
    <x:font>
      <x:sz val="10"/>
      <x:color rgb="FF183047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245783"/>
      <x:name val="Aptos"/>
    </x:font>
    <x:font>
      <x:sz val="11"/>
      <x:color rgb="FF183047"/>
      <x:name val="Aptos"/>
    </x:font>
    <x:font>
      <x:b/>
      <x:sz val="11"/>
      <x:color rgb="FFFFFFFF"/>
      <x:name val="Aptos"/>
    </x:font>
    <x:font>
      <x:b/>
      <x:sz val="12"/>
      <x:color rgb="FF183047"/>
      <x:name val="Aptos"/>
    </x:font>
    <x:font>
      <x:b/>
      <x:sz val="18"/>
      <x:color rgb="FF2F80C3"/>
      <x:name val="Aptos"/>
    </x:font>
    <x:font>
      <x:b/>
      <x:sz val="18"/>
      <x:color rgb="FF2D7D5A"/>
      <x:name val="Aptos"/>
    </x:font>
    <x:font>
      <x:b/>
      <x:sz val="18"/>
      <x:color rgb="FFB83A3A"/>
      <x:name val="Aptos"/>
    </x:font>
    <x:font>
      <x:b/>
      <x:sz val="18"/>
      <x:color rgb="FFC4623D"/>
      <x:name val="Aptos"/>
    </x:font>
    <x:font>
      <x:b/>
      <x:sz val="11"/>
      <x:color rgb="FF2D7D5A"/>
      <x:name val="Aptos"/>
    </x:font>
    <x:font>
      <x:b/>
      <x:sz val="12"/>
      <x:color rgb="FFC4623D"/>
      <x:name val="Aptos"/>
    </x:font>
    <x:font>
      <x:i/>
      <x:sz val="11"/>
      <x:color rgb="FFC4623D"/>
      <x:name val="Aptos"/>
    </x:font>
    <x:font>
      <x:sz val="10"/>
      <x:color rgb="FF183047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AF2F8"/>
      </x:patternFill>
    </x:fill>
    <x:fill>
      <x:patternFill patternType="solid">
        <x:fgColor rgb="FF245783"/>
      </x:patternFill>
    </x:fill>
    <x:fill>
      <x:patternFill patternType="solid">
        <x:fgColor rgb="FFF6F8FA"/>
      </x:patternFill>
    </x:fill>
    <x:fill>
      <x:patternFill patternType="solid">
        <x:fgColor rgb="FFE4F3EA"/>
      </x:patternFill>
    </x:fill>
    <x:fill>
      <x:patternFill patternType="solid">
        <x:fgColor rgb="FFFBEDE7"/>
      </x:patternFill>
    </x:fill>
  </x:fills>
  <x:borders count="11">
    <x:border/>
    <x:border>
      <x:left style="thin">
        <x:color rgb="FFD7E0E8"/>
      </x:left>
      <x:right style="thin">
        <x:color rgb="FFD7E0E8"/>
      </x:right>
      <x:top style="thin">
        <x:color rgb="FFD7E0E8"/>
      </x:top>
      <x:bottom style="thin">
        <x:color rgb="FFD7E0E8"/>
      </x:bottom>
    </x:border>
    <x:border>
      <x:left style="medium">
        <x:color rgb="FF245783"/>
      </x:left>
      <x:top style="medium">
        <x:color rgb="FF245783"/>
      </x:top>
      <x:bottom style="medium">
        <x:color rgb="FF245783"/>
      </x:bottom>
    </x:border>
    <x:border>
      <x:right style="medium">
        <x:color rgb="FF245783"/>
      </x:right>
      <x:top style="medium">
        <x:color rgb="FF245783"/>
      </x:top>
      <x:bottom style="medium">
        <x:color rgb="FF245783"/>
      </x:bottom>
    </x:border>
    <x:border>
      <x:left style="medium">
        <x:color rgb="FFC4623D"/>
      </x:left>
      <x:top style="medium">
        <x:color rgb="FFC4623D"/>
      </x:top>
    </x:border>
    <x:border>
      <x:top style="medium">
        <x:color rgb="FFC4623D"/>
      </x:top>
    </x:border>
    <x:border>
      <x:right style="medium">
        <x:color rgb="FFC4623D"/>
      </x:right>
      <x:top style="medium">
        <x:color rgb="FFC4623D"/>
      </x:top>
    </x:border>
    <x:border>
      <x:left style="medium">
        <x:color rgb="FFC4623D"/>
      </x:left>
      <x:bottom style="medium">
        <x:color rgb="FFC4623D"/>
      </x:bottom>
    </x:border>
    <x:border>
      <x:bottom style="medium">
        <x:color rgb="FFC4623D"/>
      </x:bottom>
    </x:border>
    <x:border>
      <x:right style="medium">
        <x:color rgb="FFC4623D"/>
      </x:right>
      <x:bottom style="medium">
        <x:color rgb="FFC4623D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8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2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200" fontId="0" fillId="5" borderId="0" xfId="0" applyNumberFormat="1" applyFont="1" applyFill="1" applyBorder="1"/>
    <x:xf numFmtId="200" fontId="5" fillId="5" borderId="0" xfId="0" applyNumberFormat="1" applyFont="1" applyFill="1" applyBorder="1"/>
    <x:xf numFmtId="200" fontId="5" fillId="5" borderId="3" xfId="0" applyNumberFormat="1" applyFont="1" applyFill="1" applyBorder="1"/>
    <x:xf numFmtId="200" fontId="5" fillId="5" borderId="3" xfId="0" applyNumberFormat="1" applyFont="1" applyFill="1" applyBorder="1" applyAlignment="1">
      <x:alignment vertical="center"/>
    </x:xf>
    <x:xf numFmtId="0" fontId="6" fillId="5" borderId="3" xfId="0" applyNumberFormat="1" applyFont="1" applyFill="1" applyBorder="1" applyAlignment="1">
      <x:alignment vertical="center"/>
    </x:xf>
    <x:xf numFmtId="0" fontId="7" fillId="5" borderId="3" xfId="0" applyNumberFormat="1" applyFont="1" applyFill="1" applyBorder="1" applyAlignment="1">
      <x:alignment vertical="center"/>
    </x:xf>
    <x:xf numFmtId="0" fontId="8" fillId="5" borderId="3" xfId="0" applyNumberFormat="1" applyFont="1" applyFill="1" applyBorder="1" applyAlignment="1">
      <x:alignment vertical="center"/>
    </x:xf>
    <x:xf numFmtId="200" fontId="9" fillId="5" borderId="3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10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4" xfId="0" applyNumberFormat="1" applyFont="1" applyFill="1" applyBorder="1"/>
    <x:xf numFmtId="0" fontId="11" fillId="7" borderId="5" xfId="0" applyNumberFormat="1" applyFont="1" applyFill="1" applyBorder="1"/>
    <x:xf numFmtId="0" fontId="11" fillId="7" borderId="6" xfId="0" applyNumberFormat="1" applyFont="1" applyFill="1" applyBorder="1"/>
    <x:xf numFmtId="0" fontId="11" fillId="7" borderId="7" xfId="0" applyNumberFormat="1" applyFont="1" applyFill="1" applyBorder="1"/>
    <x:xf numFmtId="0" fontId="11" fillId="7" borderId="8" xfId="0" applyNumberFormat="1" applyFont="1" applyFill="1" applyBorder="1"/>
    <x:xf numFmtId="0" fontId="11" fillId="7" borderId="9" xfId="0" applyNumberFormat="1" applyFont="1" applyFill="1" applyBorder="1"/>
    <x:xf numFmtId="0" fontId="11" fillId="7" borderId="4" xfId="0" applyNumberFormat="1" applyFont="1" applyFill="1" applyBorder="1" applyAlignment="1">
      <x:alignment wrapText="1"/>
    </x:xf>
    <x:xf numFmtId="0" fontId="11" fillId="7" borderId="5" xfId="0" applyNumberFormat="1" applyFont="1" applyFill="1" applyBorder="1" applyAlignment="1">
      <x:alignment wrapText="1"/>
    </x:xf>
    <x:xf numFmtId="0" fontId="11" fillId="7" borderId="6" xfId="0" applyNumberFormat="1" applyFont="1" applyFill="1" applyBorder="1" applyAlignment="1">
      <x:alignment wrapText="1"/>
    </x:xf>
    <x:xf numFmtId="0" fontId="11" fillId="7" borderId="7" xfId="0" applyNumberFormat="1" applyFont="1" applyFill="1" applyBorder="1" applyAlignment="1">
      <x:alignment wrapText="1"/>
    </x:xf>
    <x:xf numFmtId="0" fontId="11" fillId="7" borderId="8" xfId="0" applyNumberFormat="1" applyFont="1" applyFill="1" applyBorder="1" applyAlignment="1">
      <x:alignment wrapText="1"/>
    </x:xf>
    <x:xf numFmtId="0" fontId="11" fillId="7" borderId="9" xfId="0" applyNumberFormat="1" applyFont="1" applyFill="1" applyBorder="1" applyAlignment="1">
      <x:alignment wrapText="1"/>
    </x:xf>
    <x:xf numFmtId="0" fontId="11" fillId="7" borderId="4" xfId="0" applyNumberFormat="1" applyFont="1" applyFill="1" applyBorder="1" applyAlignment="1">
      <x:alignment vertical="center" wrapText="1"/>
    </x:xf>
    <x:xf numFmtId="0" fontId="11" fillId="7" borderId="5" xfId="0" applyNumberFormat="1" applyFont="1" applyFill="1" applyBorder="1" applyAlignment="1">
      <x:alignment vertical="center" wrapText="1"/>
    </x:xf>
    <x:xf numFmtId="0" fontId="11" fillId="7" borderId="6" xfId="0" applyNumberFormat="1" applyFont="1" applyFill="1" applyBorder="1" applyAlignment="1">
      <x:alignment vertical="center" wrapText="1"/>
    </x:xf>
    <x:xf numFmtId="0" fontId="11" fillId="7" borderId="7" xfId="0" applyNumberFormat="1" applyFont="1" applyFill="1" applyBorder="1" applyAlignment="1">
      <x:alignment vertical="center" wrapText="1"/>
    </x:xf>
    <x:xf numFmtId="0" fontId="11" fillId="7" borderId="8" xfId="0" applyNumberFormat="1" applyFont="1" applyFill="1" applyBorder="1" applyAlignment="1">
      <x:alignment vertical="center" wrapText="1"/>
    </x:xf>
    <x:xf numFmtId="0" fontId="11" fillId="7" borderId="9" xfId="0" applyNumberFormat="1" applyFont="1" applyFill="1" applyBorder="1" applyAlignment="1">
      <x:alignment vertical="center" wrapText="1"/>
    </x:xf>
    <x:xf numFmtId="0" fontId="12" fillId="7" borderId="0" xfId="0" applyNumberFormat="1" applyFont="1" applyFill="1" applyBorder="1"/>
    <x:xf numFmtId="0" fontId="12" fillId="7" borderId="0" xfId="0" applyNumberFormat="1" applyFont="1" applyFill="1" applyBorder="1" applyAlignment="1">
      <x:alignment wrapText="1"/>
    </x:xf>
    <x:xf numFmtId="0" fontId="4" fillId="4" borderId="10" xfId="0" applyNumberFormat="1" applyFont="1" applyFill="1" applyBorder="1"/>
    <x:xf numFmtId="0" fontId="4" fillId="4" borderId="1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/>
    <x:xf numFmtId="0" fontId="13" fillId="0" borderId="1" xfId="0" applyNumberFormat="1" applyFont="1" applyFill="1" applyBorder="1"/>
    <x:xf numFmtId="0" fontId="13" fillId="0" borderId="1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vertical="top" wrapText="1"/>
    </x:xf>
    <x:xf numFmtId="201" fontId="13" fillId="0" borderId="1" xfId="0" applyNumberFormat="1" applyFont="1" applyFill="1" applyBorder="1" applyAlignment="1">
      <x:alignment vertical="top" wrapText="1"/>
    </x:xf>
    <x:xf numFmtId="0" fontId="14" fillId="2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/>
    <x:xf numFmtId="0" fontId="16" fillId="3" borderId="1" xfId="0" applyNumberFormat="1" applyFont="1" applyFill="1" applyBorder="1"/>
    <x:xf numFmtId="0" fontId="17" fillId="0" borderId="1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vertical="center"/>
    </x:xf>
    <x:xf numFmtId="0" fontId="19" fillId="5" borderId="2" xfId="0" applyNumberFormat="1" applyFont="1" applyFill="1" applyBorder="1" applyAlignment="1">
      <x:alignment vertical="center"/>
    </x:xf>
    <x:xf numFmtId="0" fontId="20" fillId="5" borderId="3" xfId="0" applyNumberFormat="1" applyFont="1" applyFill="1" applyBorder="1" applyAlignment="1">
      <x:alignment vertical="center"/>
    </x:xf>
    <x:xf numFmtId="0" fontId="21" fillId="5" borderId="3" xfId="0" applyNumberFormat="1" applyFont="1" applyFill="1" applyBorder="1" applyAlignment="1">
      <x:alignment vertical="center"/>
    </x:xf>
    <x:xf numFmtId="0" fontId="22" fillId="5" borderId="3" xfId="0" applyNumberFormat="1" applyFont="1" applyFill="1" applyBorder="1" applyAlignment="1">
      <x:alignment vertical="center"/>
    </x:xf>
    <x:xf numFmtId="200" fontId="23" fillId="5" borderId="3" xfId="0" applyNumberFormat="1" applyFont="1" applyFill="1" applyBorder="1" applyAlignment="1">
      <x:alignment vertical="center"/>
    </x:xf>
    <x:xf numFmtId="0" fontId="15" fillId="0" borderId="1" xfId="0" applyNumberFormat="1" applyFont="1" applyFill="1" applyBorder="1" applyAlignment="1">
      <x:alignment wrapText="1"/>
    </x:xf>
    <x:xf numFmtId="0" fontId="24" fillId="6" borderId="1" xfId="0" applyNumberFormat="1" applyFont="1" applyFill="1" applyBorder="1" applyAlignment="1">
      <x:alignment wrapText="1"/>
    </x:xf>
    <x:xf numFmtId="0" fontId="25" fillId="7" borderId="4" xfId="0" applyNumberFormat="1" applyFont="1" applyFill="1" applyBorder="1" applyAlignment="1">
      <x:alignment vertical="center" wrapText="1"/>
    </x:xf>
    <x:xf numFmtId="0" fontId="25" fillId="7" borderId="5" xfId="0" applyNumberFormat="1" applyFont="1" applyFill="1" applyBorder="1" applyAlignment="1">
      <x:alignment vertical="center" wrapText="1"/>
    </x:xf>
    <x:xf numFmtId="0" fontId="25" fillId="7" borderId="6" xfId="0" applyNumberFormat="1" applyFont="1" applyFill="1" applyBorder="1" applyAlignment="1">
      <x:alignment vertical="center" wrapText="1"/>
    </x:xf>
    <x:xf numFmtId="0" fontId="25" fillId="7" borderId="7" xfId="0" applyNumberFormat="1" applyFont="1" applyFill="1" applyBorder="1" applyAlignment="1">
      <x:alignment vertical="center" wrapText="1"/>
    </x:xf>
    <x:xf numFmtId="0" fontId="25" fillId="7" borderId="8" xfId="0" applyNumberFormat="1" applyFont="1" applyFill="1" applyBorder="1" applyAlignment="1">
      <x:alignment vertical="center" wrapText="1"/>
    </x:xf>
    <x:xf numFmtId="0" fontId="25" fillId="7" borderId="9" xfId="0" applyNumberFormat="1" applyFont="1" applyFill="1" applyBorder="1" applyAlignment="1">
      <x:alignment vertical="center" wrapText="1"/>
    </x:xf>
    <x:xf numFmtId="0" fontId="26" fillId="7" borderId="0" xfId="0" applyNumberFormat="1" applyFont="1" applyFill="1" applyBorder="1" applyAlignment="1">
      <x:alignment wrapText="1"/>
    </x:xf>
    <x:xf numFmtId="0" fontId="18" fillId="4" borderId="10" xfId="0" applyNumberFormat="1" applyFont="1" applyFill="1" applyBorder="1" applyAlignment="1">
      <x:alignment vertical="center"/>
    </x:xf>
    <x:xf numFmtId="0" fontId="27" fillId="0" borderId="1" xfId="0" applyNumberFormat="1" applyFont="1" applyFill="1" applyBorder="1" applyAlignment="1">
      <x:alignment vertical="top" wrapText="1"/>
    </x:xf>
    <x:xf numFmtId="201" fontId="27" fillId="0" borderId="1" xfId="0" applyNumberFormat="1" applyFont="1" applyFill="1" applyBorder="1" applyAlignment="1">
      <x:alignment vertical="top" wrapText="1"/>
    </x:xf>
    <x:xf numFmtId="0" fontId="18" fillId="4" borderId="10" xfId="0" applyNumberFormat="1" applyFont="1" applyFill="1" applyBorder="1"/>
  </x:cellXfs>
  <x:cellStyles count="1">
    <x:cellStyle name="Normal" xfId="0"/>
  </x:cellStyles>
  <x:dxfs count="3">
    <x:dxf>
      <x:font>
        <x:b/>
        <x:color rgb="FF2D7D5A"/>
      </x:font>
      <x:fill>
        <x:patternFill patternType="solid">
          <x:bgColor rgb="FFE4F3EA"/>
        </x:patternFill>
      </x:fill>
    </x:dxf>
    <x:dxf>
      <x:font>
        <x:b/>
        <x:color rgb="FFB83A3A"/>
      </x:font>
      <x:fill>
        <x:patternFill patternType="solid">
          <x:bgColor rgb="FFFCE8E8"/>
        </x:patternFill>
      </x:fill>
    </x:dxf>
    <x:dxf>
      <x:font>
        <x:b/>
        <x:color rgb="FF2D7D5A"/>
      </x:font>
      <x:fill>
        <x:patternFill patternType="solid">
          <x:bgColor rgb="FFE4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a463087adb4dc7" /><Relationship Type="http://schemas.openxmlformats.org/officeDocument/2006/relationships/theme" Target="/xl/theme/theme1.xml" Id="Rc12bc91b461e4563" /><Relationship Type="http://schemas.openxmlformats.org/officeDocument/2006/relationships/sharedStrings" Target="/xl/sharedStrings.xml" Id="R310cba23a9fc4466" /><Relationship Type="http://schemas.openxmlformats.org/officeDocument/2006/relationships/worksheet" Target="/xl/worksheets/sheet1.xml" Id="Rdd9c89fad61d4e48" /><Relationship Type="http://schemas.openxmlformats.org/officeDocument/2006/relationships/worksheet" Target="/xl/worksheets/sheet2.xml" Id="R6eb8f2bcc49a4de8" /><Relationship Type="http://schemas.openxmlformats.org/officeDocument/2006/relationships/worksheet" Target="/xl/worksheets/sheet3.xml" Id="R12a9bb3dc48a4f07" /></Relationships>
</file>

<file path=xl/tables/table1.xml><?xml version="1.0" encoding="utf-8"?>
<x:table xmlns:x="http://schemas.openxmlformats.org/spreadsheetml/2006/main" id="1" name="ApiTestCases" displayName="ApiTestCases" ref="A5:G32" headerRowCount="1" totalsRowCount="0" totalsRowShown="0">
  <x:autoFilter ref="A5:G32"/>
  <x:tableColumns count="7">
    <x:tableColumn id="1" name="Test ID"/>
    <x:tableColumn id="2" name="API"/>
    <x:tableColumn id="3" name="Scenario"/>
    <x:tableColumn id="4" name="Expected Result"/>
    <x:tableColumn id="5" name="Actual Result"/>
    <x:tableColumn id="6" name="Status"/>
    <x:tableColumn id="7" name="Duration (ms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dpointCoverage" displayName="EndpointCoverage" ref="A4:E23" headerRowCount="1" totalsRowCount="0" totalsRowShown="0">
  <x:autoFilter ref="A4:E23"/>
  <x:tableColumns count="5">
    <x:tableColumn id="1" name="API"/>
    <x:tableColumn id="2" name="Access"/>
    <x:tableColumn id="3" name="Purpose"/>
    <x:tableColumn id="4" name="Test Case IDs"/>
    <x:tableColumn id="5" name="Coverage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401d5a50a89438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621bb0bb92f4c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4" customHeight="1">
      <x:c r="A1" s="62" t="str">
        <x:v>SmartStock API Test Report
Automated backend integration test evidence</x:v>
      </x:c>
      <x:c r="B1" s="62"/>
      <x:c r="C1" s="62"/>
      <x:c r="D1" s="62"/>
      <x:c r="E1" s="62"/>
      <x:c r="F1" s="62"/>
      <x:c r="G1" s="62"/>
      <x:c r="H1" s="62"/>
    </x:row>
    <x:row r="2" ht="34" customHeight="1">
      <x:c r="A2" s="62"/>
      <x:c r="B2" s="62"/>
      <x:c r="C2" s="62"/>
      <x:c r="D2" s="62"/>
      <x:c r="E2" s="62"/>
      <x:c r="F2" s="62"/>
      <x:c r="G2" s="62"/>
      <x:c r="H2" s="62"/>
    </x:row>
    <x:row r="3">
      <x:c r="A3" s="63"/>
      <x:c r="B3" s="63"/>
      <x:c r="C3" s="63"/>
      <x:c r="D3" s="63"/>
      <x:c r="E3" s="63"/>
      <x:c r="F3" s="63"/>
      <x:c r="G3" s="63"/>
      <x:c r="H3" s="63"/>
    </x:row>
    <x:row r="4">
      <x:c r="A4" s="64" t="str">
        <x:v>Project</x:v>
      </x:c>
      <x:c r="B4" s="65" t="str">
        <x:v>SmartStock Inventory and Sales Management System</x:v>
      </x:c>
      <x:c r="C4" s="63"/>
      <x:c r="D4" s="63"/>
      <x:c r="E4" s="63"/>
      <x:c r="F4" s="63"/>
      <x:c r="G4" s="63"/>
      <x:c r="H4" s="63"/>
    </x:row>
    <x:row r="5">
      <x:c r="A5" s="64" t="str">
        <x:v>Executed at (UTC)</x:v>
      </x:c>
      <x:c r="B5" s="65" t="str">
        <x:v>'2026-07-25T22:40:49.390Z</x:v>
      </x:c>
      <x:c r="C5" s="63"/>
      <x:c r="D5" s="63"/>
      <x:c r="E5" s="63"/>
      <x:c r="F5" s="63"/>
      <x:c r="G5" s="63"/>
      <x:c r="H5" s="63"/>
    </x:row>
    <x:row r="6">
      <x:c r="A6" s="64" t="str">
        <x:v>Runtime</x:v>
      </x:c>
      <x:c r="B6" s="65" t="str">
        <x:v>v24.18.0</x:v>
      </x:c>
      <x:c r="C6" s="63"/>
      <x:c r="D6" s="63"/>
      <x:c r="E6" s="63"/>
      <x:c r="F6" s="63"/>
      <x:c r="G6" s="63"/>
      <x:c r="H6" s="63"/>
    </x:row>
    <x:row r="7">
      <x:c r="A7" s="64" t="str">
        <x:v>Database</x:v>
      </x:c>
      <x:c r="B7" s="65" t="str">
        <x:v>Isolated temporary SQLite database</x:v>
      </x:c>
      <x:c r="C7" s="63"/>
      <x:c r="D7" s="63"/>
      <x:c r="E7" s="63"/>
      <x:c r="F7" s="63"/>
      <x:c r="G7" s="63"/>
      <x:c r="H7" s="63"/>
    </x:row>
    <x:row r="8">
      <x:c r="A8" s="64" t="str">
        <x:v>Transport</x:v>
      </x:c>
      <x:c r="B8" s="65" t="str">
        <x:v>HTTP on an ephemeral local port</x:v>
      </x:c>
      <x:c r="C8" s="63"/>
      <x:c r="D8" s="63"/>
      <x:c r="E8" s="63"/>
      <x:c r="F8" s="63"/>
      <x:c r="G8" s="63"/>
      <x:c r="H8" s="63"/>
    </x:row>
    <x:row r="9">
      <x:c r="A9" s="63"/>
      <x:c r="B9" s="63"/>
      <x:c r="C9" s="63"/>
      <x:c r="D9" s="63"/>
      <x:c r="E9" s="63"/>
      <x:c r="F9" s="63"/>
      <x:c r="G9" s="63"/>
      <x:c r="H9" s="63"/>
    </x:row>
    <x:row r="10">
      <x:c r="A10" s="66" t="str">
        <x:v>Execution Summary</x:v>
      </x:c>
      <x:c r="B10" s="66"/>
      <x:c r="C10" s="66"/>
      <x:c r="D10" s="66"/>
      <x:c r="E10" s="66"/>
      <x:c r="F10" s="66"/>
      <x:c r="G10" s="66"/>
      <x:c r="H10" s="66"/>
    </x:row>
    <x:row r="11">
      <x:c r="A11" s="63"/>
      <x:c r="B11" s="63"/>
      <x:c r="C11" s="63"/>
      <x:c r="D11" s="63"/>
      <x:c r="E11" s="63"/>
      <x:c r="F11" s="63"/>
      <x:c r="G11" s="63"/>
      <x:c r="H11" s="63"/>
    </x:row>
    <x:row r="12" ht="30" customHeight="1">
      <x:c r="A12" s="67" t="str">
        <x:v>Total Tests</x:v>
      </x:c>
      <x:c r="B12" s="68" t="n">
        <x:f>COUNTA('Test Cases'!$A$6:$A$205)</x:f>
        <x:v>27</x:v>
      </x:c>
      <x:c r="C12" s="67" t="str">
        <x:v>Passed</x:v>
      </x:c>
      <x:c r="D12" s="69" t="n">
        <x:f>COUNTIF('Test Cases'!$F$6:$F$205,"Pass")</x:f>
        <x:v>27</x:v>
      </x:c>
      <x:c r="E12" s="67" t="str">
        <x:v>Failed</x:v>
      </x:c>
      <x:c r="F12" s="70" t="n">
        <x:f>COUNTIF('Test Cases'!$F$6:$F$205,"Fail")</x:f>
        <x:v>0</x:v>
      </x:c>
      <x:c r="G12" s="67" t="str">
        <x:v>Pass Rate</x:v>
      </x:c>
      <x:c r="H12" s="71" t="n">
        <x:f>IF(B12=0,0,D12/B12)</x:f>
        <x:v>1</x:v>
      </x:c>
    </x:row>
    <x:row r="13">
      <x:c r="A13" s="63"/>
      <x:c r="B13" s="63"/>
      <x:c r="C13" s="63"/>
      <x:c r="D13" s="63"/>
      <x:c r="E13" s="63"/>
      <x:c r="F13" s="63"/>
      <x:c r="G13" s="63"/>
      <x:c r="H13" s="63"/>
    </x:row>
    <x:row r="14">
      <x:c r="A14" s="63"/>
      <x:c r="B14" s="63"/>
      <x:c r="C14" s="63"/>
      <x:c r="D14" s="63"/>
      <x:c r="E14" s="63"/>
      <x:c r="F14" s="63"/>
      <x:c r="G14" s="63"/>
      <x:c r="H14" s="63"/>
    </x:row>
    <x:row r="15">
      <x:c r="A15" s="66" t="str">
        <x:v>Submission Readiness</x:v>
      </x:c>
      <x:c r="B15" s="66"/>
      <x:c r="C15" s="66"/>
      <x:c r="D15" s="66"/>
      <x:c r="E15" s="66"/>
      <x:c r="F15" s="66"/>
      <x:c r="G15" s="66"/>
      <x:c r="H15" s="66"/>
    </x:row>
    <x:row r="16">
      <x:c r="A16" s="63"/>
      <x:c r="B16" s="63"/>
      <x:c r="C16" s="63"/>
      <x:c r="D16" s="63"/>
      <x:c r="E16" s="63"/>
      <x:c r="F16" s="63"/>
      <x:c r="G16" s="63"/>
      <x:c r="H16" s="63"/>
    </x:row>
    <x:row r="17">
      <x:c r="A17" s="64" t="str">
        <x:v>Check</x:v>
      </x:c>
      <x:c r="B17" s="64" t="str">
        <x:v>Result</x:v>
      </x:c>
      <x:c r="C17" s="64" t="str">
        <x:v>Evidence</x:v>
      </x:c>
      <x:c r="D17" s="64"/>
      <x:c r="E17" s="64"/>
      <x:c r="F17" s="64"/>
      <x:c r="G17" s="64"/>
      <x:c r="H17" s="64"/>
    </x:row>
    <x:row r="18">
      <x:c r="A18" s="72" t="str">
        <x:v>All finalized APIs have automated coverage</x:v>
      </x:c>
      <x:c r="B18" s="73" t="str">
        <x:v>PASS</x:v>
      </x:c>
      <x:c r="C18" s="72" t="str">
        <x:v>19 of 19 endpoints covered</x:v>
      </x:c>
      <x:c r="D18" s="72"/>
      <x:c r="E18" s="72"/>
      <x:c r="F18" s="72"/>
      <x:c r="G18" s="72"/>
      <x:c r="H18" s="72"/>
    </x:row>
    <x:row r="19">
      <x:c r="A19" s="72" t="str">
        <x:v>Backend is integrated with a persistent database</x:v>
      </x:c>
      <x:c r="B19" s="73" t="str">
        <x:v>PASS</x:v>
      </x:c>
      <x:c r="C19" s="72" t="str">
        <x:v>SQLite with foreign keys and transactional sales</x:v>
      </x:c>
      <x:c r="D19" s="72"/>
      <x:c r="E19" s="72"/>
      <x:c r="F19" s="72"/>
      <x:c r="G19" s="72"/>
      <x:c r="H19" s="72"/>
    </x:row>
    <x:row r="20">
      <x:c r="A20" s="72" t="str">
        <x:v>Tests run without changing demonstration data</x:v>
      </x:c>
      <x:c r="B20" s="73" t="str">
        <x:v>PASS</x:v>
      </x:c>
      <x:c r="C20" s="72" t="str">
        <x:v>Isolated temporary SQLite database</x:v>
      </x:c>
      <x:c r="D20" s="72"/>
      <x:c r="E20" s="72"/>
      <x:c r="F20" s="72"/>
      <x:c r="G20" s="72"/>
      <x:c r="H20" s="72"/>
    </x:row>
    <x:row r="21">
      <x:c r="A21" s="63"/>
      <x:c r="B21" s="63"/>
      <x:c r="C21" s="63"/>
      <x:c r="D21" s="63"/>
      <x:c r="E21" s="63"/>
      <x:c r="F21" s="63"/>
      <x:c r="G21" s="63"/>
      <x:c r="H21" s="63"/>
    </x:row>
    <x:row r="22">
      <x:c r="A22" s="63"/>
      <x:c r="B22" s="63"/>
      <x:c r="C22" s="63"/>
      <x:c r="D22" s="63"/>
      <x:c r="E22" s="63"/>
      <x:c r="F22" s="63"/>
      <x:c r="G22" s="63"/>
      <x:c r="H22" s="63"/>
    </x:row>
    <x:row r="23">
      <x:c r="A23" s="74" t="str">
        <x:v>Result: 27 of 27 tests passed (100%). The suite verifies authentication, role authorization, input validation, CRUD behavior, reporting, stock transactions, and database integrity.</x:v>
      </x:c>
      <x:c r="B23" s="75"/>
      <x:c r="C23" s="75"/>
      <x:c r="D23" s="75"/>
      <x:c r="E23" s="75"/>
      <x:c r="F23" s="75"/>
      <x:c r="G23" s="75"/>
      <x:c r="H23" s="76"/>
    </x:row>
    <x:row r="24">
      <x:c r="A24" s="77"/>
      <x:c r="B24" s="78"/>
      <x:c r="C24" s="78"/>
      <x:c r="D24" s="78"/>
      <x:c r="E24" s="78"/>
      <x:c r="F24" s="78"/>
      <x:c r="G24" s="78"/>
      <x:c r="H24" s="79"/>
    </x:row>
  </x:sheetData>
  <x:mergeCells>
    <x:mergeCell ref="A1:H2"/>
    <x:mergeCell ref="A10:H10"/>
    <x:mergeCell ref="A15:H15"/>
    <x:mergeCell ref="C17:H17"/>
    <x:mergeCell ref="C18:H18"/>
    <x:mergeCell ref="C19:H19"/>
    <x:mergeCell ref="C20:H20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34" hidden="0" customWidth="1"/>
    <x:col min="4" max="4" width="31" hidden="0" customWidth="1"/>
    <x:col min="5" max="5" width="42" hidden="0" customWidth="1"/>
    <x:col min="6" max="6" width="11" hidden="0" customWidth="1"/>
    <x:col min="7" max="7" width="14" hidden="0" customWidth="1"/>
  </x:cols>
  <x:sheetData>
    <x:row r="1" ht="34" customHeight="1">
      <x:c r="A1" s="62" t="str">
        <x:v>SmartStock API Test Cases and Results
Expected behavior compared with automated HTTP execution results</x:v>
      </x:c>
      <x:c r="B1" s="62"/>
      <x:c r="C1" s="62"/>
      <x:c r="D1" s="62"/>
      <x:c r="E1" s="62"/>
      <x:c r="F1" s="62"/>
      <x:c r="G1" s="62"/>
    </x:row>
    <x:row r="2" ht="34" customHeight="1">
      <x:c r="A2" s="62"/>
      <x:c r="B2" s="62"/>
      <x:c r="C2" s="62"/>
      <x:c r="D2" s="62"/>
      <x:c r="E2" s="62"/>
      <x:c r="F2" s="62"/>
      <x:c r="G2" s="62"/>
    </x:row>
    <x:row r="3">
      <x:c r="A3" s="63"/>
      <x:c r="B3" s="63"/>
      <x:c r="C3" s="63"/>
      <x:c r="D3" s="63"/>
      <x:c r="E3" s="63"/>
      <x:c r="F3" s="63"/>
      <x:c r="G3" s="63"/>
    </x:row>
    <x:row r="4">
      <x:c r="A4" s="80" t="str">
        <x:v>Executed 2026-07-25T22:40:49.390Z | v24.18.0 | Isolated temporary SQLite database</x:v>
      </x:c>
      <x:c r="B4" s="80"/>
      <x:c r="C4" s="80"/>
      <x:c r="D4" s="80"/>
      <x:c r="E4" s="80"/>
      <x:c r="F4" s="80"/>
      <x:c r="G4" s="80"/>
    </x:row>
    <x:row r="5">
      <x:c r="A5" s="81" t="str">
        <x:v>Test ID</x:v>
      </x:c>
      <x:c r="B5" s="81" t="str">
        <x:v>API</x:v>
      </x:c>
      <x:c r="C5" s="81" t="str">
        <x:v>Scenario</x:v>
      </x:c>
      <x:c r="D5" s="81" t="str">
        <x:v>Expected Result</x:v>
      </x:c>
      <x:c r="E5" s="81" t="str">
        <x:v>Actual Result</x:v>
      </x:c>
      <x:c r="F5" s="81" t="str">
        <x:v>Status</x:v>
      </x:c>
      <x:c r="G5" s="81" t="str">
        <x:v>Duration (ms)</x:v>
      </x:c>
    </x:row>
    <x:row r="6" ht="36" customHeight="1">
      <x:c r="A6" s="82" t="str">
        <x:v>TC-01</x:v>
      </x:c>
      <x:c r="B6" s="82" t="str">
        <x:v>POST /api/auth/login</x:v>
      </x:c>
      <x:c r="C6" s="82" t="str">
        <x:v>Admin logs in with valid credentials</x:v>
      </x:c>
      <x:c r="D6" s="82" t="str">
        <x:v>200 and authentication token</x:v>
      </x:c>
      <x:c r="E6" s="82" t="str">
        <x:v>200; role=admin; token returned</x:v>
      </x:c>
      <x:c r="F6" s="82" t="str">
        <x:v>Pass</x:v>
      </x:c>
      <x:c r="G6" s="83" t="n">
        <x:v>37</x:v>
      </x:c>
    </x:row>
    <x:row r="7" ht="36" customHeight="1">
      <x:c r="A7" s="82" t="str">
        <x:v>TC-02</x:v>
      </x:c>
      <x:c r="B7" s="82" t="str">
        <x:v>POST /api/auth/login</x:v>
      </x:c>
      <x:c r="C7" s="82" t="str">
        <x:v>Employee logs in with valid credentials</x:v>
      </x:c>
      <x:c r="D7" s="82" t="str">
        <x:v>200 and employee role</x:v>
      </x:c>
      <x:c r="E7" s="82" t="str">
        <x:v>200; employee session created</x:v>
      </x:c>
      <x:c r="F7" s="82" t="str">
        <x:v>Pass</x:v>
      </x:c>
      <x:c r="G7" s="83" t="n">
        <x:v>19</x:v>
      </x:c>
    </x:row>
    <x:row r="8" ht="36" customHeight="1">
      <x:c r="A8" s="82" t="str">
        <x:v>TC-03</x:v>
      </x:c>
      <x:c r="B8" s="82" t="str">
        <x:v>POST /api/auth/login</x:v>
      </x:c>
      <x:c r="C8" s="82" t="str">
        <x:v>Login with an incorrect password</x:v>
      </x:c>
      <x:c r="D8" s="82" t="str">
        <x:v>401 Unauthorized</x:v>
      </x:c>
      <x:c r="E8" s="82" t="str">
        <x:v>401; Incorrect email or password</x:v>
      </x:c>
      <x:c r="F8" s="82" t="str">
        <x:v>Pass</x:v>
      </x:c>
      <x:c r="G8" s="83" t="n">
        <x:v>20</x:v>
      </x:c>
    </x:row>
    <x:row r="9" ht="36" customHeight="1">
      <x:c r="A9" s="82" t="str">
        <x:v>TC-04</x:v>
      </x:c>
      <x:c r="B9" s="82" t="str">
        <x:v>GET /api/products</x:v>
      </x:c>
      <x:c r="C9" s="82" t="str">
        <x:v>Request protected data without a token</x:v>
      </x:c>
      <x:c r="D9" s="82" t="str">
        <x:v>401 Authentication required</x:v>
      </x:c>
      <x:c r="E9" s="82" t="str">
        <x:v>401; Authentication required</x:v>
      </x:c>
      <x:c r="F9" s="82" t="str">
        <x:v>Pass</x:v>
      </x:c>
      <x:c r="G9" s="83" t="n">
        <x:v>2</x:v>
      </x:c>
    </x:row>
    <x:row r="10" ht="36" customHeight="1">
      <x:c r="A10" s="82" t="str">
        <x:v>TC-05</x:v>
      </x:c>
      <x:c r="B10" s="82" t="str">
        <x:v>GET /api/products</x:v>
      </x:c>
      <x:c r="C10" s="82" t="str">
        <x:v>Admin retrieves the product catalog</x:v>
      </x:c>
      <x:c r="D10" s="82" t="str">
        <x:v>200 and seeded catalog</x:v>
      </x:c>
      <x:c r="E10" s="82" t="str">
        <x:v>200; 8 products returned</x:v>
      </x:c>
      <x:c r="F10" s="82" t="str">
        <x:v>Pass</x:v>
      </x:c>
      <x:c r="G10" s="83" t="n">
        <x:v>2</x:v>
      </x:c>
    </x:row>
    <x:row r="11" ht="36" customHeight="1">
      <x:c r="A11" s="82" t="str">
        <x:v>TC-06</x:v>
      </x:c>
      <x:c r="B11" s="82" t="str">
        <x:v>POST /api/products</x:v>
      </x:c>
      <x:c r="C11" s="82" t="str">
        <x:v>Employee attempts to create a product</x:v>
      </x:c>
      <x:c r="D11" s="82" t="str">
        <x:v>403 Forbidden</x:v>
      </x:c>
      <x:c r="E11" s="82" t="str">
        <x:v>403; You do not have permission to perform this action</x:v>
      </x:c>
      <x:c r="F11" s="82" t="str">
        <x:v>Pass</x:v>
      </x:c>
      <x:c r="G11" s="83" t="n">
        <x:v>2</x:v>
      </x:c>
    </x:row>
    <x:row r="12" ht="36" customHeight="1">
      <x:c r="A12" s="82" t="str">
        <x:v>TC-07</x:v>
      </x:c>
      <x:c r="B12" s="82" t="str">
        <x:v>POST /api/products</x:v>
      </x:c>
      <x:c r="C12" s="82" t="str">
        <x:v>Admin creates a valid product</x:v>
      </x:c>
      <x:c r="D12" s="82" t="str">
        <x:v>201 and created product</x:v>
      </x:c>
      <x:c r="E12" s="82" t="str">
        <x:v>201; product id=9</x:v>
      </x:c>
      <x:c r="F12" s="82" t="str">
        <x:v>Pass</x:v>
      </x:c>
      <x:c r="G12" s="83" t="n">
        <x:v>3</x:v>
      </x:c>
    </x:row>
    <x:row r="13" ht="36" customHeight="1">
      <x:c r="A13" s="82" t="str">
        <x:v>TC-08</x:v>
      </x:c>
      <x:c r="B13" s="82" t="str">
        <x:v>POST /api/products</x:v>
      </x:c>
      <x:c r="C13" s="82" t="str">
        <x:v>Admin submits a duplicate SKU</x:v>
      </x:c>
      <x:c r="D13" s="82" t="str">
        <x:v>400 SKU already exists</x:v>
      </x:c>
      <x:c r="E13" s="82" t="str">
        <x:v>400; SKU already exists</x:v>
      </x:c>
      <x:c r="F13" s="82" t="str">
        <x:v>Pass</x:v>
      </x:c>
      <x:c r="G13" s="83" t="n">
        <x:v>1</x:v>
      </x:c>
    </x:row>
    <x:row r="14" ht="36" customHeight="1">
      <x:c r="A14" s="82" t="str">
        <x:v>TC-09</x:v>
      </x:c>
      <x:c r="B14" s="82" t="str">
        <x:v>GET /api/products?search=</x:v>
      </x:c>
      <x:c r="C14" s="82" t="str">
        <x:v>Search catalog by SKU</x:v>
      </x:c>
      <x:c r="D14" s="82" t="str">
        <x:v>200 and one matching product</x:v>
      </x:c>
      <x:c r="E14" s="82" t="str">
        <x:v>200; matched API Test Scarf</x:v>
      </x:c>
      <x:c r="F14" s="82" t="str">
        <x:v>Pass</x:v>
      </x:c>
      <x:c r="G14" s="83" t="n">
        <x:v>2</x:v>
      </x:c>
    </x:row>
    <x:row r="15" ht="36" customHeight="1">
      <x:c r="A15" s="82" t="str">
        <x:v>TC-10</x:v>
      </x:c>
      <x:c r="B15" s="82" t="str">
        <x:v>PUT /api/products/:id</x:v>
      </x:c>
      <x:c r="C15" s="82" t="str">
        <x:v>Admin updates product quantity and price</x:v>
      </x:c>
      <x:c r="D15" s="82" t="str">
        <x:v>200 with updated values</x:v>
      </x:c>
      <x:c r="E15" s="82" t="str">
        <x:v>200; quantity=12; price=30</x:v>
      </x:c>
      <x:c r="F15" s="82" t="str">
        <x:v>Pass</x:v>
      </x:c>
      <x:c r="G15" s="83" t="n">
        <x:v>3</x:v>
      </x:c>
    </x:row>
    <x:row r="16" ht="36" customHeight="1">
      <x:c r="A16" s="82" t="str">
        <x:v>TC-11</x:v>
      </x:c>
      <x:c r="B16" s="82" t="str">
        <x:v>GET /api/products/low-stock</x:v>
      </x:c>
      <x:c r="C16" s="82" t="str">
        <x:v>Retrieve low-stock products</x:v>
      </x:c>
      <x:c r="D16" s="82" t="str">
        <x:v>200 and threshold-filtered list</x:v>
      </x:c>
      <x:c r="E16" s="82" t="str">
        <x:v>200; 2 low-stock products</x:v>
      </x:c>
      <x:c r="F16" s="82" t="str">
        <x:v>Pass</x:v>
      </x:c>
      <x:c r="G16" s="83" t="n">
        <x:v>1</x:v>
      </x:c>
    </x:row>
    <x:row r="17" ht="36" customHeight="1">
      <x:c r="A17" s="82" t="str">
        <x:v>TC-12</x:v>
      </x:c>
      <x:c r="B17" s="82" t="str">
        <x:v>POST /api/sales</x:v>
      </x:c>
      <x:c r="C17" s="82" t="str">
        <x:v>Record a valid sale</x:v>
      </x:c>
      <x:c r="D17" s="82" t="str">
        <x:v>201, server-calculated total, stock reduced</x:v>
      </x:c>
      <x:c r="E17" s="82" t="str">
        <x:v>201; total=60; stock reduced from 12 to 10</x:v>
      </x:c>
      <x:c r="F17" s="82" t="str">
        <x:v>Pass</x:v>
      </x:c>
      <x:c r="G17" s="83" t="n">
        <x:v>4</x:v>
      </x:c>
    </x:row>
    <x:row r="18" ht="36" customHeight="1">
      <x:c r="A18" s="82" t="str">
        <x:v>TC-13</x:v>
      </x:c>
      <x:c r="B18" s="82" t="str">
        <x:v>POST /api/sales</x:v>
      </x:c>
      <x:c r="C18" s="82" t="str">
        <x:v>Attempt sale greater than available stock</x:v>
      </x:c>
      <x:c r="D18" s="82" t="str">
        <x:v>400 Insufficient stock</x:v>
      </x:c>
      <x:c r="E18" s="82" t="str">
        <x:v>400; Insufficient stock</x:v>
      </x:c>
      <x:c r="F18" s="82" t="str">
        <x:v>Pass</x:v>
      </x:c>
      <x:c r="G18" s="83" t="n">
        <x:v>2</x:v>
      </x:c>
    </x:row>
    <x:row r="19" ht="36" customHeight="1">
      <x:c r="A19" s="82" t="str">
        <x:v>TC-14</x:v>
      </x:c>
      <x:c r="B19" s="82" t="str">
        <x:v>GET /api/sales</x:v>
      </x:c>
      <x:c r="C19" s="82" t="str">
        <x:v>Retrieve sales history</x:v>
      </x:c>
      <x:c r="D19" s="82" t="str">
        <x:v>200 and recorded sale</x:v>
      </x:c>
      <x:c r="E19" s="82" t="str">
        <x:v>200; 1 sale returned</x:v>
      </x:c>
      <x:c r="F19" s="82" t="str">
        <x:v>Pass</x:v>
      </x:c>
      <x:c r="G19" s="83" t="n">
        <x:v>1</x:v>
      </x:c>
    </x:row>
    <x:row r="20" ht="36" customHeight="1">
      <x:c r="A20" s="82" t="str">
        <x:v>TC-15</x:v>
      </x:c>
      <x:c r="B20" s="82" t="str">
        <x:v>GET /api/sales/report</x:v>
      </x:c>
      <x:c r="C20" s="82" t="str">
        <x:v>Retrieve aggregated dashboard report</x:v>
      </x:c>
      <x:c r="D20" s="82" t="str">
        <x:v>200 with revenue and inventory metrics</x:v>
      </x:c>
      <x:c r="E20" s="82" t="str">
        <x:v>200; revenue=60; units=2</x:v>
      </x:c>
      <x:c r="F20" s="82" t="str">
        <x:v>Pass</x:v>
      </x:c>
      <x:c r="G20" s="83" t="n">
        <x:v>2</x:v>
      </x:c>
    </x:row>
    <x:row r="21" ht="36" customHeight="1">
      <x:c r="A21" s="82" t="str">
        <x:v>TC-16</x:v>
      </x:c>
      <x:c r="B21" s="82" t="str">
        <x:v>POST /api/orders</x:v>
      </x:c>
      <x:c r="C21" s="82" t="str">
        <x:v>Admin creates an international order</x:v>
      </x:c>
      <x:c r="D21" s="82" t="str">
        <x:v>201 and order record</x:v>
      </x:c>
      <x:c r="E21" s="82" t="str">
        <x:v>201; order id=4</x:v>
      </x:c>
      <x:c r="F21" s="82" t="str">
        <x:v>Pass</x:v>
      </x:c>
      <x:c r="G21" s="83" t="n">
        <x:v>2</x:v>
      </x:c>
    </x:row>
    <x:row r="22" ht="36" customHeight="1">
      <x:c r="A22" s="82" t="str">
        <x:v>TC-17</x:v>
      </x:c>
      <x:c r="B22" s="82" t="str">
        <x:v>PUT /api/orders/:id</x:v>
      </x:c>
      <x:c r="C22" s="82" t="str">
        <x:v>Admin updates order status</x:v>
      </x:c>
      <x:c r="D22" s="82" t="str">
        <x:v>200 and In Transit status</x:v>
      </x:c>
      <x:c r="E22" s="82" t="str">
        <x:v>200; status=In Transit</x:v>
      </x:c>
      <x:c r="F22" s="82" t="str">
        <x:v>Pass</x:v>
      </x:c>
      <x:c r="G22" s="83" t="n">
        <x:v>2</x:v>
      </x:c>
    </x:row>
    <x:row r="23" ht="36" customHeight="1">
      <x:c r="A23" s="82" t="str">
        <x:v>TC-18</x:v>
      </x:c>
      <x:c r="B23" s="82" t="str">
        <x:v>POST /api/customers</x:v>
      </x:c>
      <x:c r="C23" s="82" t="str">
        <x:v>Admin creates a customer</x:v>
      </x:c>
      <x:c r="D23" s="82" t="str">
        <x:v>201 and customer record</x:v>
      </x:c>
      <x:c r="E23" s="82" t="str">
        <x:v>201; customer id=4</x:v>
      </x:c>
      <x:c r="F23" s="82" t="str">
        <x:v>Pass</x:v>
      </x:c>
      <x:c r="G23" s="83" t="n">
        <x:v>2</x:v>
      </x:c>
    </x:row>
    <x:row r="24" ht="36" customHeight="1">
      <x:c r="A24" s="82" t="str">
        <x:v>TC-19</x:v>
      </x:c>
      <x:c r="B24" s="82" t="str">
        <x:v>PUT /api/settings</x:v>
      </x:c>
      <x:c r="C24" s="82" t="str">
        <x:v>Admin updates store settings</x:v>
      </x:c>
      <x:c r="D24" s="82" t="str">
        <x:v>200 and saved currency</x:v>
      </x:c>
      <x:c r="E24" s="82" t="str">
        <x:v>200; default threshold=6; currency=USD</x:v>
      </x:c>
      <x:c r="F24" s="82" t="str">
        <x:v>Pass</x:v>
      </x:c>
      <x:c r="G24" s="83" t="n">
        <x:v>2</x:v>
      </x:c>
    </x:row>
    <x:row r="25" ht="36" customHeight="1">
      <x:c r="A25" s="82" t="str">
        <x:v>TC-20</x:v>
      </x:c>
      <x:c r="B25" s="82" t="str">
        <x:v>POST /api/auth/register</x:v>
      </x:c>
      <x:c r="C25" s="82" t="str">
        <x:v>Admin creates a staff account</x:v>
      </x:c>
      <x:c r="D25" s="82" t="str">
        <x:v>201 and employee user</x:v>
      </x:c>
      <x:c r="E25" s="82" t="str">
        <x:v>201; user id=3; role=employee</x:v>
      </x:c>
      <x:c r="F25" s="82" t="str">
        <x:v>Pass</x:v>
      </x:c>
      <x:c r="G25" s="83" t="n">
        <x:v>20</x:v>
      </x:c>
    </x:row>
    <x:row r="26" ht="36" customHeight="1">
      <x:c r="A26" s="82" t="str">
        <x:v>TC-21</x:v>
      </x:c>
      <x:c r="B26" s="82" t="str">
        <x:v>DELETE /api/products/:id</x:v>
      </x:c>
      <x:c r="C26" s="82" t="str">
        <x:v>Delete product that has sales history</x:v>
      </x:c>
      <x:c r="D26" s="82" t="str">
        <x:v>409 Conflict</x:v>
      </x:c>
      <x:c r="E26" s="82" t="str">
        <x:v>409; Products with sales history cannot be deleted</x:v>
      </x:c>
      <x:c r="F26" s="82" t="str">
        <x:v>Pass</x:v>
      </x:c>
      <x:c r="G26" s="83" t="n">
        <x:v>2</x:v>
      </x:c>
    </x:row>
    <x:row r="27" ht="36" customHeight="1">
      <x:c r="A27" s="82" t="str">
        <x:v>TC-22</x:v>
      </x:c>
      <x:c r="B27" s="82" t="str">
        <x:v>DELETE /api/products/:id</x:v>
      </x:c>
      <x:c r="C27" s="82" t="str">
        <x:v>Admin deletes product without sales history</x:v>
      </x:c>
      <x:c r="D27" s="82" t="str">
        <x:v>200 and deleted id</x:v>
      </x:c>
      <x:c r="E27" s="82" t="str">
        <x:v>200; deleted product id=10</x:v>
      </x:c>
      <x:c r="F27" s="82" t="str">
        <x:v>Pass</x:v>
      </x:c>
      <x:c r="G27" s="83" t="n">
        <x:v>3</x:v>
      </x:c>
    </x:row>
    <x:row r="28" ht="36" customHeight="1">
      <x:c r="A28" s="82" t="str">
        <x:v>TC-23</x:v>
      </x:c>
      <x:c r="B28" s="82" t="str">
        <x:v>GET /api/auth/me</x:v>
      </x:c>
      <x:c r="C28" s="82" t="str">
        <x:v>Retrieve the authenticated administrator profile</x:v>
      </x:c>
      <x:c r="D28" s="82" t="str">
        <x:v>200 and current admin user</x:v>
      </x:c>
      <x:c r="E28" s="82" t="str">
        <x:v>200; user=admin@smartstock.com; role=admin</x:v>
      </x:c>
      <x:c r="F28" s="82" t="str">
        <x:v>Pass</x:v>
      </x:c>
      <x:c r="G28" s="83" t="n">
        <x:v>2</x:v>
      </x:c>
    </x:row>
    <x:row r="29" ht="36" customHeight="1">
      <x:c r="A29" s="82" t="str">
        <x:v>TC-24</x:v>
      </x:c>
      <x:c r="B29" s="82" t="str">
        <x:v>GET /api/orders</x:v>
      </x:c>
      <x:c r="C29" s="82" t="str">
        <x:v>Retrieve the order register</x:v>
      </x:c>
      <x:c r="D29" s="82" t="str">
        <x:v>200 and created order included</x:v>
      </x:c>
      <x:c r="E29" s="82" t="str">
        <x:v>200; 4 orders returned; created order found</x:v>
      </x:c>
      <x:c r="F29" s="82" t="str">
        <x:v>Pass</x:v>
      </x:c>
      <x:c r="G29" s="83" t="n">
        <x:v>2</x:v>
      </x:c>
    </x:row>
    <x:row r="30" ht="36" customHeight="1">
      <x:c r="A30" s="82" t="str">
        <x:v>TC-25</x:v>
      </x:c>
      <x:c r="B30" s="82" t="str">
        <x:v>GET /api/customers</x:v>
      </x:c>
      <x:c r="C30" s="82" t="str">
        <x:v>Retrieve the customer directory</x:v>
      </x:c>
      <x:c r="D30" s="82" t="str">
        <x:v>200 and created customer included</x:v>
      </x:c>
      <x:c r="E30" s="82" t="str">
        <x:v>200; 4 customers returned; created customer found</x:v>
      </x:c>
      <x:c r="F30" s="82" t="str">
        <x:v>Pass</x:v>
      </x:c>
      <x:c r="G30" s="83" t="n">
        <x:v>1</x:v>
      </x:c>
    </x:row>
    <x:row r="31" ht="36" customHeight="1">
      <x:c r="A31" s="82" t="str">
        <x:v>TC-26</x:v>
      </x:c>
      <x:c r="B31" s="82" t="str">
        <x:v>GET /api/settings</x:v>
      </x:c>
      <x:c r="C31" s="82" t="str">
        <x:v>Retrieve current store settings</x:v>
      </x:c>
      <x:c r="D31" s="82" t="str">
        <x:v>200 and updated settings returned</x:v>
      </x:c>
      <x:c r="E31" s="82" t="str">
        <x:v>200; store=Indigo Trail Studio; threshold=6</x:v>
      </x:c>
      <x:c r="F31" s="82" t="str">
        <x:v>Pass</x:v>
      </x:c>
      <x:c r="G31" s="83" t="n">
        <x:v>2</x:v>
      </x:c>
    </x:row>
    <x:row r="32" ht="36" customHeight="1">
      <x:c r="A32" s="82" t="str">
        <x:v>TC-27</x:v>
      </x:c>
      <x:c r="B32" s="82" t="str">
        <x:v>POST /api/auth/logout</x:v>
      </x:c>
      <x:c r="C32" s="82" t="str">
        <x:v>Admin logs out</x:v>
      </x:c>
      <x:c r="D32" s="82" t="str">
        <x:v>200 and session invalidated</x:v>
      </x:c>
      <x:c r="E32" s="82" t="str">
        <x:v>200 logout; former session returns 401</x:v>
      </x:c>
      <x:c r="F32" s="82" t="str">
        <x:v>Pass</x:v>
      </x:c>
      <x:c r="G32" s="83" t="n">
        <x:v>4</x:v>
      </x:c>
    </x:row>
  </x:sheetData>
  <x:mergeCells>
    <x:mergeCell ref="A1:G2"/>
    <x:mergeCell ref="A4:G4"/>
  </x:mergeCells>
  <x:conditionalFormatting sqref="F6:F32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2401d5a50a89438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9" hidden="0" customWidth="1"/>
    <x:col min="3" max="3" width="40" hidden="0" customWidth="1"/>
    <x:col min="4" max="4" width="24" hidden="0" customWidth="1"/>
    <x:col min="5" max="5" width="18" hidden="0" customWidth="1"/>
  </x:cols>
  <x:sheetData>
    <x:row r="1" ht="34" customHeight="1">
      <x:c r="A1" s="62" t="str">
        <x:v>SmartStock Endpoint Coverage
Traceability from each finalized API to automated test evidence</x:v>
      </x:c>
      <x:c r="B1" s="62"/>
      <x:c r="C1" s="62"/>
      <x:c r="D1" s="62"/>
      <x:c r="E1" s="62"/>
    </x:row>
    <x:row r="2" ht="34" customHeight="1">
      <x:c r="A2" s="62"/>
      <x:c r="B2" s="62"/>
      <x:c r="C2" s="62"/>
      <x:c r="D2" s="62"/>
      <x:c r="E2" s="62"/>
    </x:row>
    <x:row r="3">
      <x:c r="A3" s="63"/>
      <x:c r="B3" s="63"/>
      <x:c r="C3" s="63"/>
      <x:c r="D3" s="63"/>
      <x:c r="E3" s="63"/>
    </x:row>
    <x:row r="4">
      <x:c r="A4" s="84" t="str">
        <x:v>API</x:v>
      </x:c>
      <x:c r="B4" s="84" t="str">
        <x:v>Access</x:v>
      </x:c>
      <x:c r="C4" s="84" t="str">
        <x:v>Purpose</x:v>
      </x:c>
      <x:c r="D4" s="84" t="str">
        <x:v>Test Case IDs</x:v>
      </x:c>
      <x:c r="E4" s="84" t="str">
        <x:v>Coverage Status</x:v>
      </x:c>
    </x:row>
    <x:row r="5" ht="31" customHeight="1">
      <x:c r="A5" s="82" t="str">
        <x:v>POST /api/auth/login</x:v>
      </x:c>
      <x:c r="B5" s="82" t="str">
        <x:v>Public</x:v>
      </x:c>
      <x:c r="C5" s="82" t="str">
        <x:v>Create an authenticated session</x:v>
      </x:c>
      <x:c r="D5" s="82" t="str">
        <x:v>TC-01, TC-02, TC-03</x:v>
      </x:c>
      <x:c r="E5" s="82" t="str">
        <x:v>Covered / Pass</x:v>
      </x:c>
    </x:row>
    <x:row r="6" ht="31" customHeight="1">
      <x:c r="A6" s="82" t="str">
        <x:v>GET /api/auth/me</x:v>
      </x:c>
      <x:c r="B6" s="82" t="str">
        <x:v>Authenticated</x:v>
      </x:c>
      <x:c r="C6" s="82" t="str">
        <x:v>Return the current user</x:v>
      </x:c>
      <x:c r="D6" s="82" t="str">
        <x:v>TC-23</x:v>
      </x:c>
      <x:c r="E6" s="82" t="str">
        <x:v>Covered / Pass</x:v>
      </x:c>
    </x:row>
    <x:row r="7" ht="31" customHeight="1">
      <x:c r="A7" s="82" t="str">
        <x:v>POST /api/auth/logout</x:v>
      </x:c>
      <x:c r="B7" s="82" t="str">
        <x:v>Authenticated</x:v>
      </x:c>
      <x:c r="C7" s="82" t="str">
        <x:v>Invalidate the current session</x:v>
      </x:c>
      <x:c r="D7" s="82" t="str">
        <x:v>TC-27</x:v>
      </x:c>
      <x:c r="E7" s="82" t="str">
        <x:v>Covered / Pass</x:v>
      </x:c>
    </x:row>
    <x:row r="8" ht="31" customHeight="1">
      <x:c r="A8" s="82" t="str">
        <x:v>POST /api/auth/register</x:v>
      </x:c>
      <x:c r="B8" s="82" t="str">
        <x:v>Admin</x:v>
      </x:c>
      <x:c r="C8" s="82" t="str">
        <x:v>Create a staff account</x:v>
      </x:c>
      <x:c r="D8" s="82" t="str">
        <x:v>TC-20</x:v>
      </x:c>
      <x:c r="E8" s="82" t="str">
        <x:v>Covered / Pass</x:v>
      </x:c>
    </x:row>
    <x:row r="9" ht="31" customHeight="1">
      <x:c r="A9" s="82" t="str">
        <x:v>GET /api/products</x:v>
      </x:c>
      <x:c r="B9" s="82" t="str">
        <x:v>Authenticated</x:v>
      </x:c>
      <x:c r="C9" s="82" t="str">
        <x:v>List and search products</x:v>
      </x:c>
      <x:c r="D9" s="82" t="str">
        <x:v>TC-04, TC-05, TC-09</x:v>
      </x:c>
      <x:c r="E9" s="82" t="str">
        <x:v>Covered / Pass</x:v>
      </x:c>
    </x:row>
    <x:row r="10" ht="31" customHeight="1">
      <x:c r="A10" s="82" t="str">
        <x:v>GET /api/products/low-stock</x:v>
      </x:c>
      <x:c r="B10" s="82" t="str">
        <x:v>Authenticated</x:v>
      </x:c>
      <x:c r="C10" s="82" t="str">
        <x:v>List low-stock products</x:v>
      </x:c>
      <x:c r="D10" s="82" t="str">
        <x:v>TC-11</x:v>
      </x:c>
      <x:c r="E10" s="82" t="str">
        <x:v>Covered / Pass</x:v>
      </x:c>
    </x:row>
    <x:row r="11" ht="31" customHeight="1">
      <x:c r="A11" s="82" t="str">
        <x:v>POST /api/products</x:v>
      </x:c>
      <x:c r="B11" s="82" t="str">
        <x:v>Admin</x:v>
      </x:c>
      <x:c r="C11" s="82" t="str">
        <x:v>Create a product</x:v>
      </x:c>
      <x:c r="D11" s="82" t="str">
        <x:v>TC-06, TC-07, TC-08</x:v>
      </x:c>
      <x:c r="E11" s="82" t="str">
        <x:v>Covered / Pass</x:v>
      </x:c>
    </x:row>
    <x:row r="12" ht="31" customHeight="1">
      <x:c r="A12" s="82" t="str">
        <x:v>PUT /api/products/:id</x:v>
      </x:c>
      <x:c r="B12" s="82" t="str">
        <x:v>Admin</x:v>
      </x:c>
      <x:c r="C12" s="82" t="str">
        <x:v>Update a product</x:v>
      </x:c>
      <x:c r="D12" s="82" t="str">
        <x:v>TC-10</x:v>
      </x:c>
      <x:c r="E12" s="82" t="str">
        <x:v>Covered / Pass</x:v>
      </x:c>
    </x:row>
    <x:row r="13" ht="31" customHeight="1">
      <x:c r="A13" s="82" t="str">
        <x:v>DELETE /api/products/:id</x:v>
      </x:c>
      <x:c r="B13" s="82" t="str">
        <x:v>Admin</x:v>
      </x:c>
      <x:c r="C13" s="82" t="str">
        <x:v>Delete an unused product</x:v>
      </x:c>
      <x:c r="D13" s="82" t="str">
        <x:v>TC-21, TC-22</x:v>
      </x:c>
      <x:c r="E13" s="82" t="str">
        <x:v>Covered / Pass</x:v>
      </x:c>
    </x:row>
    <x:row r="14" ht="31" customHeight="1">
      <x:c r="A14" s="82" t="str">
        <x:v>GET /api/sales</x:v>
      </x:c>
      <x:c r="B14" s="82" t="str">
        <x:v>Authenticated</x:v>
      </x:c>
      <x:c r="C14" s="82" t="str">
        <x:v>List sales</x:v>
      </x:c>
      <x:c r="D14" s="82" t="str">
        <x:v>TC-14</x:v>
      </x:c>
      <x:c r="E14" s="82" t="str">
        <x:v>Covered / Pass</x:v>
      </x:c>
    </x:row>
    <x:row r="15" ht="31" customHeight="1">
      <x:c r="A15" s="82" t="str">
        <x:v>POST /api/sales</x:v>
      </x:c>
      <x:c r="B15" s="82" t="str">
        <x:v>Admin or Employee</x:v>
      </x:c>
      <x:c r="C15" s="82" t="str">
        <x:v>Record a sale and reduce inventory</x:v>
      </x:c>
      <x:c r="D15" s="82" t="str">
        <x:v>TC-12, TC-13</x:v>
      </x:c>
      <x:c r="E15" s="82" t="str">
        <x:v>Covered / Pass</x:v>
      </x:c>
    </x:row>
    <x:row r="16" ht="31" customHeight="1">
      <x:c r="A16" s="82" t="str">
        <x:v>GET /api/sales/report</x:v>
      </x:c>
      <x:c r="B16" s="82" t="str">
        <x:v>Authenticated</x:v>
      </x:c>
      <x:c r="C16" s="82" t="str">
        <x:v>Return aggregated report metrics</x:v>
      </x:c>
      <x:c r="D16" s="82" t="str">
        <x:v>TC-15</x:v>
      </x:c>
      <x:c r="E16" s="82" t="str">
        <x:v>Covered / Pass</x:v>
      </x:c>
    </x:row>
    <x:row r="17" ht="31" customHeight="1">
      <x:c r="A17" s="82" t="str">
        <x:v>GET /api/orders</x:v>
      </x:c>
      <x:c r="B17" s="82" t="str">
        <x:v>Authenticated</x:v>
      </x:c>
      <x:c r="C17" s="82" t="str">
        <x:v>List orders</x:v>
      </x:c>
      <x:c r="D17" s="82" t="str">
        <x:v>TC-24</x:v>
      </x:c>
      <x:c r="E17" s="82" t="str">
        <x:v>Covered / Pass</x:v>
      </x:c>
    </x:row>
    <x:row r="18" ht="31" customHeight="1">
      <x:c r="A18" s="82" t="str">
        <x:v>POST /api/orders</x:v>
      </x:c>
      <x:c r="B18" s="82" t="str">
        <x:v>Admin</x:v>
      </x:c>
      <x:c r="C18" s="82" t="str">
        <x:v>Create an order</x:v>
      </x:c>
      <x:c r="D18" s="82" t="str">
        <x:v>TC-16</x:v>
      </x:c>
      <x:c r="E18" s="82" t="str">
        <x:v>Covered / Pass</x:v>
      </x:c>
    </x:row>
    <x:row r="19" ht="31" customHeight="1">
      <x:c r="A19" s="82" t="str">
        <x:v>PUT /api/orders/:id</x:v>
      </x:c>
      <x:c r="B19" s="82" t="str">
        <x:v>Admin</x:v>
      </x:c>
      <x:c r="C19" s="82" t="str">
        <x:v>Update order status</x:v>
      </x:c>
      <x:c r="D19" s="82" t="str">
        <x:v>TC-17</x:v>
      </x:c>
      <x:c r="E19" s="82" t="str">
        <x:v>Covered / Pass</x:v>
      </x:c>
    </x:row>
    <x:row r="20" ht="31" customHeight="1">
      <x:c r="A20" s="82" t="str">
        <x:v>GET /api/customers</x:v>
      </x:c>
      <x:c r="B20" s="82" t="str">
        <x:v>Authenticated</x:v>
      </x:c>
      <x:c r="C20" s="82" t="str">
        <x:v>List customers</x:v>
      </x:c>
      <x:c r="D20" s="82" t="str">
        <x:v>TC-25</x:v>
      </x:c>
      <x:c r="E20" s="82" t="str">
        <x:v>Covered / Pass</x:v>
      </x:c>
    </x:row>
    <x:row r="21" ht="31" customHeight="1">
      <x:c r="A21" s="82" t="str">
        <x:v>POST /api/customers</x:v>
      </x:c>
      <x:c r="B21" s="82" t="str">
        <x:v>Admin</x:v>
      </x:c>
      <x:c r="C21" s="82" t="str">
        <x:v>Create a customer</x:v>
      </x:c>
      <x:c r="D21" s="82" t="str">
        <x:v>TC-18</x:v>
      </x:c>
      <x:c r="E21" s="82" t="str">
        <x:v>Covered / Pass</x:v>
      </x:c>
    </x:row>
    <x:row r="22" ht="31" customHeight="1">
      <x:c r="A22" s="82" t="str">
        <x:v>GET /api/settings</x:v>
      </x:c>
      <x:c r="B22" s="82" t="str">
        <x:v>Authenticated</x:v>
      </x:c>
      <x:c r="C22" s="82" t="str">
        <x:v>Return store settings</x:v>
      </x:c>
      <x:c r="D22" s="82" t="str">
        <x:v>TC-26</x:v>
      </x:c>
      <x:c r="E22" s="82" t="str">
        <x:v>Covered / Pass</x:v>
      </x:c>
    </x:row>
    <x:row r="23" ht="31" customHeight="1">
      <x:c r="A23" s="82" t="str">
        <x:v>PUT /api/settings</x:v>
      </x:c>
      <x:c r="B23" s="82" t="str">
        <x:v>Admin</x:v>
      </x:c>
      <x:c r="C23" s="82" t="str">
        <x:v>Update store settings</x:v>
      </x:c>
      <x:c r="D23" s="82" t="str">
        <x:v>TC-19</x:v>
      </x:c>
      <x:c r="E23" s="82" t="str">
        <x:v>Covered / Pass</x:v>
      </x:c>
    </x:row>
  </x:sheetData>
  <x:mergeCells>
    <x:mergeCell ref="A1:E2"/>
  </x:mergeCells>
  <x:conditionalFormatting sqref="E5:E23">
    <x:cfRule type="containsText" dxfId="2" priority="1" operator="containsText" text="Covered"/>
  </x:conditionalFormatting>
  <x:pageMargins left="0.7" right="0.7" top="0.75" bottom="0.75" header="0.3" footer="0.3"/>
  <x:tableParts count="1">
    <x:tablePart xmlns:r="http://schemas.openxmlformats.org/officeDocument/2006/relationships" r:id="R1621bb0bb92f4c80"/>
  </x:tableParts>
</x:worksheet>
</file>