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12" i="1"/>
  <c r="G11" i="1"/>
  <c r="G9" i="1"/>
  <c r="G8" i="1"/>
  <c r="G20" i="1"/>
  <c r="G19" i="1"/>
  <c r="G18" i="1" l="1"/>
  <c r="G17" i="1"/>
  <c r="G16" i="1"/>
  <c r="G15" i="1"/>
  <c r="G13" i="1"/>
  <c r="G10" i="1"/>
  <c r="G7" i="1"/>
</calcChain>
</file>

<file path=xl/sharedStrings.xml><?xml version="1.0" encoding="utf-8"?>
<sst xmlns="http://schemas.openxmlformats.org/spreadsheetml/2006/main" count="15" uniqueCount="15">
  <si>
    <t>att48.tsp</t>
  </si>
  <si>
    <t>Name</t>
  </si>
  <si>
    <t>T0</t>
  </si>
  <si>
    <t>eta</t>
  </si>
  <si>
    <t>k</t>
  </si>
  <si>
    <t>Average Cost</t>
  </si>
  <si>
    <t>Min Cost</t>
  </si>
  <si>
    <t>Gap</t>
  </si>
  <si>
    <t>burma14.tsp</t>
  </si>
  <si>
    <t>Ruhani Faiheem Rahman</t>
  </si>
  <si>
    <t>Roll</t>
  </si>
  <si>
    <t>Section</t>
  </si>
  <si>
    <t>A2</t>
  </si>
  <si>
    <t>File Name</t>
  </si>
  <si>
    <t>* Average Cost is taken after running the algorithm 10 times for each particular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</si>
</sst>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4"/>
      <color theme="1"/>
      <name val="Centaur"/>
      <family val="1"/>
    </font>
    <font>
      <sz val="14"/>
      <color rgb="FFFF0000"/>
      <name val="Centaur"/>
      <family val="1"/>
    </font>
    <font>
      <sz val="22"/>
      <name val="Centaur"/>
      <family val="1"/>
    </font>
    <font>
      <sz val="22"/>
      <color rgb="FFFF0000"/>
      <name val="Centaur"/>
      <family val="1"/>
    </font>
    <font>
      <sz val="22"/>
      <color theme="8"/>
      <name val="Centaur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view="pageLayout" zoomScaleNormal="100" workbookViewId="0">
      <selection activeCell="A2" sqref="A2"/>
    </sheetView>
  </sheetViews>
  <sheetFormatPr defaultColWidth="13.7109375" defaultRowHeight="18.75" x14ac:dyDescent="0.25"/>
  <cols>
    <col min="1" max="4" width="16.7109375" style="1" customWidth="1"/>
    <col min="5" max="7" width="18.7109375" style="1" customWidth="1"/>
    <col min="8" max="16384" width="13.7109375" style="1"/>
  </cols>
  <sheetData>
    <row r="1" spans="1:7" s="7" customFormat="1" ht="28.5" x14ac:dyDescent="0.25">
      <c r="A1" s="18" t="s">
        <v>1</v>
      </c>
      <c r="B1" s="14" t="s">
        <v>9</v>
      </c>
      <c r="C1" s="14"/>
      <c r="D1" s="14"/>
      <c r="E1" s="14"/>
      <c r="F1" s="14"/>
      <c r="G1" s="14"/>
    </row>
    <row r="2" spans="1:7" s="7" customFormat="1" ht="28.5" x14ac:dyDescent="0.25">
      <c r="A2" s="18" t="s">
        <v>10</v>
      </c>
      <c r="B2" s="16">
        <v>201105059</v>
      </c>
      <c r="C2" s="16"/>
      <c r="D2" s="15"/>
      <c r="E2" s="15"/>
      <c r="F2" s="15"/>
      <c r="G2" s="15"/>
    </row>
    <row r="3" spans="1:7" s="7" customFormat="1" ht="28.5" x14ac:dyDescent="0.25">
      <c r="A3" s="18" t="s">
        <v>11</v>
      </c>
      <c r="B3" s="17" t="s">
        <v>12</v>
      </c>
      <c r="C3" s="13"/>
      <c r="D3" s="13"/>
      <c r="E3" s="13"/>
      <c r="F3" s="13"/>
      <c r="G3" s="13"/>
    </row>
    <row r="5" spans="1:7" x14ac:dyDescent="0.25">
      <c r="A5" s="3" t="s">
        <v>13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</row>
    <row r="6" spans="1:7" ht="9.75" customHeight="1" x14ac:dyDescent="0.25">
      <c r="A6" s="4"/>
      <c r="B6" s="5"/>
      <c r="C6" s="5"/>
      <c r="D6" s="5"/>
      <c r="E6" s="5"/>
      <c r="F6" s="5"/>
      <c r="G6" s="6"/>
    </row>
    <row r="7" spans="1:7" x14ac:dyDescent="0.25">
      <c r="A7" s="2" t="s">
        <v>0</v>
      </c>
      <c r="B7" s="3">
        <v>24</v>
      </c>
      <c r="C7" s="3">
        <v>3</v>
      </c>
      <c r="D7" s="3">
        <v>10</v>
      </c>
      <c r="E7" s="3">
        <v>151141.24068158801</v>
      </c>
      <c r="F7" s="3">
        <v>129263.076826848</v>
      </c>
      <c r="G7" s="3">
        <f t="shared" ref="G7:G18" si="0">((E7-F7)/F7)*100</f>
        <v>16.925300241805711</v>
      </c>
    </row>
    <row r="8" spans="1:7" x14ac:dyDescent="0.3">
      <c r="A8" s="2"/>
      <c r="B8" s="3">
        <v>24</v>
      </c>
      <c r="C8" s="3">
        <v>100</v>
      </c>
      <c r="D8" s="3">
        <v>2</v>
      </c>
      <c r="E8" s="12">
        <v>162206.55296234199</v>
      </c>
      <c r="F8" s="3">
        <v>141810.07799965201</v>
      </c>
      <c r="G8" s="3">
        <f t="shared" si="0"/>
        <v>14.382951656468324</v>
      </c>
    </row>
    <row r="9" spans="1:7" x14ac:dyDescent="0.3">
      <c r="A9" s="2"/>
      <c r="B9" s="3">
        <v>24</v>
      </c>
      <c r="C9" s="3">
        <v>1000</v>
      </c>
      <c r="D9" s="3">
        <v>2</v>
      </c>
      <c r="E9" s="12">
        <v>162285.04670088101</v>
      </c>
      <c r="F9" s="12">
        <v>139803.93436831699</v>
      </c>
      <c r="G9" s="3">
        <f t="shared" si="0"/>
        <v>16.080457559468222</v>
      </c>
    </row>
    <row r="10" spans="1:7" x14ac:dyDescent="0.25">
      <c r="A10" s="2"/>
      <c r="B10" s="3">
        <v>500</v>
      </c>
      <c r="C10" s="3">
        <v>20</v>
      </c>
      <c r="D10" s="3">
        <v>35</v>
      </c>
      <c r="E10" s="3">
        <v>133148.64574073901</v>
      </c>
      <c r="F10" s="3">
        <v>114563.718745836</v>
      </c>
      <c r="G10" s="3">
        <f t="shared" si="0"/>
        <v>16.222349621990176</v>
      </c>
    </row>
    <row r="11" spans="1:7" x14ac:dyDescent="0.3">
      <c r="A11" s="2"/>
      <c r="B11" s="3">
        <v>1000</v>
      </c>
      <c r="C11" s="3">
        <v>20</v>
      </c>
      <c r="D11" s="3">
        <v>35</v>
      </c>
      <c r="E11" s="12">
        <v>110930.632136673</v>
      </c>
      <c r="F11" s="12">
        <v>83073.374543080907</v>
      </c>
      <c r="G11" s="3">
        <f t="shared" si="0"/>
        <v>33.533316476924426</v>
      </c>
    </row>
    <row r="12" spans="1:7" x14ac:dyDescent="0.3">
      <c r="A12" s="2"/>
      <c r="B12" s="3">
        <v>1000</v>
      </c>
      <c r="C12" s="3">
        <v>20</v>
      </c>
      <c r="D12" s="3">
        <v>350</v>
      </c>
      <c r="E12" s="12">
        <v>117424.65040494</v>
      </c>
      <c r="F12" s="12">
        <v>93960.014330049293</v>
      </c>
      <c r="G12" s="3">
        <f t="shared" si="0"/>
        <v>24.97300180528654</v>
      </c>
    </row>
    <row r="13" spans="1:7" x14ac:dyDescent="0.25">
      <c r="A13" s="2"/>
      <c r="B13" s="3">
        <v>1000</v>
      </c>
      <c r="C13" s="3">
        <v>200</v>
      </c>
      <c r="D13" s="3">
        <v>35</v>
      </c>
      <c r="E13" s="3">
        <v>149643.17031175201</v>
      </c>
      <c r="F13" s="3">
        <v>128853.202497069</v>
      </c>
      <c r="G13" s="3">
        <f t="shared" si="0"/>
        <v>16.134614749024898</v>
      </c>
    </row>
    <row r="14" spans="1:7" ht="9" customHeight="1" x14ac:dyDescent="0.25">
      <c r="A14" s="4"/>
      <c r="B14" s="5"/>
      <c r="C14" s="5"/>
      <c r="D14" s="5"/>
      <c r="E14" s="5"/>
      <c r="F14" s="5"/>
      <c r="G14" s="6"/>
    </row>
    <row r="15" spans="1:7" x14ac:dyDescent="0.25">
      <c r="A15" s="9" t="s">
        <v>8</v>
      </c>
      <c r="B15" s="3">
        <v>1000</v>
      </c>
      <c r="C15" s="3">
        <v>200</v>
      </c>
      <c r="D15" s="3">
        <v>35</v>
      </c>
      <c r="E15" s="3">
        <v>49.170443524623401</v>
      </c>
      <c r="F15" s="3">
        <v>23.325054032468501</v>
      </c>
      <c r="G15" s="3">
        <f t="shared" si="0"/>
        <v>110.80527168845178</v>
      </c>
    </row>
    <row r="16" spans="1:7" x14ac:dyDescent="0.25">
      <c r="A16" s="10"/>
      <c r="B16" s="3">
        <v>30</v>
      </c>
      <c r="C16" s="3">
        <v>4</v>
      </c>
      <c r="D16" s="3">
        <v>15</v>
      </c>
      <c r="E16" s="3">
        <v>50.931322950780697</v>
      </c>
      <c r="F16" s="3">
        <v>32.022687738375701</v>
      </c>
      <c r="G16" s="3">
        <f t="shared" si="0"/>
        <v>59.047620758407035</v>
      </c>
    </row>
    <row r="17" spans="1:7" x14ac:dyDescent="0.25">
      <c r="A17" s="10"/>
      <c r="B17" s="3">
        <v>84</v>
      </c>
      <c r="C17" s="3">
        <v>10</v>
      </c>
      <c r="D17" s="3">
        <v>150</v>
      </c>
      <c r="E17" s="3">
        <v>47.504061232689899</v>
      </c>
      <c r="F17" s="3">
        <v>35.060041317633797</v>
      </c>
      <c r="G17" s="3">
        <f t="shared" si="0"/>
        <v>35.493454791786739</v>
      </c>
    </row>
    <row r="18" spans="1:7" x14ac:dyDescent="0.25">
      <c r="A18" s="10"/>
      <c r="B18" s="3">
        <v>840</v>
      </c>
      <c r="C18" s="3">
        <v>10000</v>
      </c>
      <c r="D18" s="3">
        <v>1500</v>
      </c>
      <c r="E18" s="3">
        <v>58.876873424894299</v>
      </c>
      <c r="F18" s="3">
        <v>51.536644116258799</v>
      </c>
      <c r="G18" s="3">
        <f t="shared" si="0"/>
        <v>14.24273821958035</v>
      </c>
    </row>
    <row r="19" spans="1:7" x14ac:dyDescent="0.25">
      <c r="A19" s="10"/>
      <c r="B19" s="3">
        <v>80</v>
      </c>
      <c r="C19" s="3">
        <v>10</v>
      </c>
      <c r="D19" s="3">
        <v>31</v>
      </c>
      <c r="E19" s="3">
        <v>47.607860387297599</v>
      </c>
      <c r="F19" s="3">
        <v>16.0896606620474</v>
      </c>
      <c r="G19" s="3">
        <f>((E19-F19)/F19)*100</f>
        <v>195.89101589691032</v>
      </c>
    </row>
    <row r="20" spans="1:7" x14ac:dyDescent="0.3">
      <c r="A20" s="10"/>
      <c r="B20" s="3">
        <v>24</v>
      </c>
      <c r="C20" s="3">
        <v>10</v>
      </c>
      <c r="D20" s="3">
        <v>2</v>
      </c>
      <c r="E20" s="12">
        <v>55.4817623889681</v>
      </c>
      <c r="F20" s="12">
        <v>40.993294966094098</v>
      </c>
      <c r="G20" s="3">
        <f>((E20-F20)/F20)*100</f>
        <v>35.343505407061173</v>
      </c>
    </row>
    <row r="21" spans="1:7" x14ac:dyDescent="0.3">
      <c r="A21" s="11"/>
      <c r="B21" s="3">
        <v>42</v>
      </c>
      <c r="C21" s="3">
        <v>10</v>
      </c>
      <c r="D21" s="3">
        <v>3</v>
      </c>
      <c r="E21" s="12">
        <v>57.258537403588903</v>
      </c>
      <c r="F21" s="12">
        <v>44.034260187098901</v>
      </c>
      <c r="G21" s="3">
        <f>((E21-F21)/F21)*100</f>
        <v>30.031791519377983</v>
      </c>
    </row>
    <row r="24" spans="1:7" x14ac:dyDescent="0.25">
      <c r="A24" s="8" t="s">
        <v>14</v>
      </c>
      <c r="B24" s="8"/>
      <c r="C24" s="8"/>
      <c r="D24" s="8"/>
      <c r="E24" s="8"/>
      <c r="F24" s="8"/>
      <c r="G24" s="8"/>
    </row>
  </sheetData>
  <mergeCells count="4">
    <mergeCell ref="A7:A13"/>
    <mergeCell ref="A24:G24"/>
    <mergeCell ref="A15:A21"/>
    <mergeCell ref="B2:C2"/>
  </mergeCells>
  <pageMargins left="1" right="1" top="1" bottom="1" header="0.5" footer="0.5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2016-04-25T06:08:32Z</dcterms:modified>
</cp:coreProperties>
</file>