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EAD\Power BI 3\"/>
    </mc:Choice>
  </mc:AlternateContent>
  <xr:revisionPtr revIDLastSave="0" documentId="13_ncr:1_{A273B2A9-0686-4C07-981A-F3FEC7C9D433}" xr6:coauthVersionLast="45" xr6:coauthVersionMax="45" xr10:uidLastSave="{00000000-0000-0000-0000-000000000000}"/>
  <bookViews>
    <workbookView xWindow="-120" yWindow="-120" windowWidth="20640" windowHeight="11760" xr2:uid="{D5C75DCF-13DF-4C85-968C-C527C47AB8C1}"/>
  </bookViews>
  <sheets>
    <sheet name="Mapa" sheetId="1" r:id="rId1"/>
    <sheet name="Resumo" sheetId="5" r:id="rId2"/>
    <sheet name="Links Uteis" sheetId="7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10" i="1" l="1"/>
  <c r="B11" i="1" s="1"/>
  <c r="B12" i="1" s="1"/>
  <c r="B13" i="1" s="1"/>
  <c r="B14" i="1" s="1"/>
  <c r="B15" i="1" s="1"/>
  <c r="B16" i="1" l="1"/>
  <c r="B17" i="1" l="1"/>
  <c r="B18" i="1" s="1"/>
  <c r="B20" i="1" l="1"/>
  <c r="B21" i="1" s="1"/>
  <c r="B22" i="1" s="1"/>
  <c r="B19" i="1"/>
  <c r="B31" i="1" l="1"/>
  <c r="B32" i="1" s="1"/>
  <c r="B33" i="1" s="1"/>
  <c r="B34" i="1" s="1"/>
  <c r="B35" i="1" s="1"/>
  <c r="B36" i="1" s="1"/>
  <c r="B37" i="1" s="1"/>
  <c r="B38" i="1" s="1"/>
  <c r="B23" i="1"/>
  <c r="B24" i="1" s="1"/>
  <c r="B25" i="1" s="1"/>
  <c r="B26" i="1" s="1"/>
  <c r="B27" i="1" s="1"/>
  <c r="B28" i="1" s="1"/>
  <c r="B29" i="1" s="1"/>
  <c r="B30" i="1" s="1"/>
  <c r="B39" i="1" l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l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</calcChain>
</file>

<file path=xl/sharedStrings.xml><?xml version="1.0" encoding="utf-8"?>
<sst xmlns="http://schemas.openxmlformats.org/spreadsheetml/2006/main" count="695" uniqueCount="244">
  <si>
    <t>Modulo</t>
  </si>
  <si>
    <t>Nome Aula</t>
  </si>
  <si>
    <t>Introdução</t>
  </si>
  <si>
    <t>Apresentação do Instrutor</t>
  </si>
  <si>
    <t>Introdução a BI</t>
  </si>
  <si>
    <t>Links</t>
  </si>
  <si>
    <t>Oque é ETL?</t>
  </si>
  <si>
    <t>Oque é DW e DM?</t>
  </si>
  <si>
    <t>Tabelas Fato e Dimensão</t>
  </si>
  <si>
    <t>Oque é Star Schema e Snow Flake</t>
  </si>
  <si>
    <t>Passos Para Modelagem Dimensional</t>
  </si>
  <si>
    <t>Organizando Fato e Dimensão</t>
  </si>
  <si>
    <t>Introdução a formulas DAX</t>
  </si>
  <si>
    <t>Funções DAX Agregações e Iterativas</t>
  </si>
  <si>
    <t>Funções DAX Datas</t>
  </si>
  <si>
    <t>Funções DAX Lógicas</t>
  </si>
  <si>
    <t>Funções DAX Inteligência de Tempo</t>
  </si>
  <si>
    <t>Total Geral</t>
  </si>
  <si>
    <t>Total</t>
  </si>
  <si>
    <t>Seq Mod</t>
  </si>
  <si>
    <t>Fonte de dados</t>
  </si>
  <si>
    <t>Arquivo PBIX</t>
  </si>
  <si>
    <t/>
  </si>
  <si>
    <t>https://powerbi.microsoft.com/pt-br/desktop/  https://powerbi.microsoft.com/pt-br/pricing/</t>
  </si>
  <si>
    <t>Módulo/Aulas</t>
  </si>
  <si>
    <t>Aula</t>
  </si>
  <si>
    <t>https://support.udemy.com/hc/pt/articles/229231227-Problemas-de-v%C3%ADdeo-e-%C3%A1udio-solu%C3%A7%C3%A3o-de-problemas</t>
  </si>
  <si>
    <t>Problemas Video</t>
  </si>
  <si>
    <t>Instalação Power BI</t>
  </si>
  <si>
    <t>Overview</t>
  </si>
  <si>
    <t>PESSOAS.csv</t>
  </si>
  <si>
    <t>001_PESSOAS.PBIX</t>
  </si>
  <si>
    <t>002_COMPLETAR.PBIX</t>
  </si>
  <si>
    <t>003_GDP.PBIX</t>
  </si>
  <si>
    <t>ESTRUTURA.CSV</t>
  </si>
  <si>
    <t>DAX Operadores e Comparadores</t>
  </si>
  <si>
    <t>Resumo</t>
  </si>
  <si>
    <t>Power BI Desktop</t>
  </si>
  <si>
    <t>Configurações Iniciais</t>
  </si>
  <si>
    <t>Power BI Service O - Ecossistema</t>
  </si>
  <si>
    <t>Versões Pro X Premmium</t>
  </si>
  <si>
    <t>Modelagem - Power Query - Ingestão e transformação  de dados</t>
  </si>
  <si>
    <t>https://powerbi.microsoft.com/pt-br/desktop/</t>
  </si>
  <si>
    <t>Boas Vindas, Dicas e Material para Download</t>
  </si>
  <si>
    <t>Importando Arquivo CSV a qualidade dos dados</t>
  </si>
  <si>
    <t>Colunas exemplos e substitução de valores</t>
  </si>
  <si>
    <t>Extração e divisão de colunas</t>
  </si>
  <si>
    <t>Extração de ano campo data</t>
  </si>
  <si>
    <t>Importa dados do Excel, Pivot e Completar dados</t>
  </si>
  <si>
    <t>Pivot de de dados 200 Anos de Historia</t>
  </si>
  <si>
    <t>000_COMPLETAR.xlsx</t>
  </si>
  <si>
    <t>001_GDP.xlsx</t>
  </si>
  <si>
    <t>Promovendo cabeçalhos e alterando fontes de dados</t>
  </si>
  <si>
    <t>004_MESCLAR_1.pbix</t>
  </si>
  <si>
    <t>Usando parametros para definir caminhos</t>
  </si>
  <si>
    <t>Fontes\Merge 1</t>
  </si>
  <si>
    <t>Fontes\Merge 2</t>
  </si>
  <si>
    <t>005_IMPORTE_PASTA.pbix</t>
  </si>
  <si>
    <t>006_MESCLAR_ADICIONAR.pbix</t>
  </si>
  <si>
    <t>007_ESTRUTURA_MISTA.PBIX</t>
  </si>
  <si>
    <t>Transformação de dados estrutura Mista</t>
  </si>
  <si>
    <t>Importando tabelas Fato e Dimensão</t>
  </si>
  <si>
    <t>Fontes\Vendas</t>
  </si>
  <si>
    <t>008_VENDAS.PBIX</t>
  </si>
  <si>
    <t>Relacionamento entre Fato e Dimensão</t>
  </si>
  <si>
    <t>Otimizando o Modelo e criando sinônimos</t>
  </si>
  <si>
    <t>Criando coluna Calculada e Organização de colunas/Medidas por pastas</t>
  </si>
  <si>
    <t>Importando Dados WEB</t>
  </si>
  <si>
    <t>Importando dados Pagina Web</t>
  </si>
  <si>
    <t>Importando dados do One Drive</t>
  </si>
  <si>
    <t>Importando dados do Pasta Sharepoint</t>
  </si>
  <si>
    <t>https://pt.wikipedia.org/wiki/Lista_de_pa%C3%ADses_por_popula%C3%A7%C3%A3o</t>
  </si>
  <si>
    <t>009_PAISES.PBIX</t>
  </si>
  <si>
    <t>https://db-engines.com/en/ranking</t>
  </si>
  <si>
    <t>010_RANKING_DB.PBIX</t>
  </si>
  <si>
    <t>Importando dados Pagina Web com IA</t>
  </si>
  <si>
    <t>011_PASTA_SHAREPOINT.PBIX</t>
  </si>
  <si>
    <t>Importando dados fo Google drive,Google Sheets</t>
  </si>
  <si>
    <t>012_GOOGLE_DRIVE.PBIX</t>
  </si>
  <si>
    <t>013_ONE_DRIVE.PBIX</t>
  </si>
  <si>
    <t>VENDAS</t>
  </si>
  <si>
    <t>010_FERIADOS.XLSX</t>
  </si>
  <si>
    <t>Mesclar Consultas de diversas tabelas</t>
  </si>
  <si>
    <t>Importando arquivos de pastas</t>
  </si>
  <si>
    <t>Consolidando informações de Multiplas fontes(Mesclar/Append)</t>
  </si>
  <si>
    <t>Trabalhando com Modelo Fato e Dimensão (Star Schema/Snow Flake)</t>
  </si>
  <si>
    <t>Modelagem Desnormalizando seus dados (Modelo de Dados)</t>
  </si>
  <si>
    <t>Introdução ao Modelo</t>
  </si>
  <si>
    <t>Importação, cópias de refência e tratamento de nulos</t>
  </si>
  <si>
    <t>Eliminando colunas não necessários</t>
  </si>
  <si>
    <t>Eliminando Registros duplicados</t>
  </si>
  <si>
    <t>Combinando/Mesclando dados das Tabelas</t>
  </si>
  <si>
    <t>Eliminando colunas redundantes</t>
  </si>
  <si>
    <t>Compreendendo na pratica o motivo do relacionamento</t>
  </si>
  <si>
    <t>Analise de performance Medida Implicita X medidas Explicitas</t>
  </si>
  <si>
    <t>Overview do passos anteriores</t>
  </si>
  <si>
    <t>014_TABELA_VENDAS.xlsx</t>
  </si>
  <si>
    <t>O que são, medidas , colunas calculadas e Contexto de filtro e linhas</t>
  </si>
  <si>
    <t>Contexto de Filtro e linha na prática</t>
  </si>
  <si>
    <t>Construindo Dasboard de Ações Parte 1</t>
  </si>
  <si>
    <t>Construindo Dasboard de Ações Parte 2</t>
  </si>
  <si>
    <t>Adicionando chaves artificais (SK) Surrogate Keys</t>
  </si>
  <si>
    <t>015_ACOES.pbix</t>
  </si>
  <si>
    <t>007_AçõesDadosBrutos.xlsx</t>
  </si>
  <si>
    <t>Construindo Dasboard de Ações Parte 3 Scroller</t>
  </si>
  <si>
    <t>DAX Exemplo SUM E SUMX Parte 1</t>
  </si>
  <si>
    <t>DAX Exemplo SUM E SUMX Parte 2</t>
  </si>
  <si>
    <t>DAX exemplo reutilização de medidas</t>
  </si>
  <si>
    <t>DAX exemplo MAX E MAXX</t>
  </si>
  <si>
    <t>DAX exemplo MIN E MINX</t>
  </si>
  <si>
    <t>DAX exemplo AVERAGE E AVERAGEX</t>
  </si>
  <si>
    <t>DAX exemplo Distincount</t>
  </si>
  <si>
    <t>DAX agregações complementares</t>
  </si>
  <si>
    <t>DAX explorando os dados atravês das dimensões Cliente e Vendedor</t>
  </si>
  <si>
    <t>Introduções DAX funções de data</t>
  </si>
  <si>
    <t>Criando tabela Calendário Parte 1</t>
  </si>
  <si>
    <t>Criando tabela Calendário Parte 2</t>
  </si>
  <si>
    <t>Ordenando tabela calendário</t>
  </si>
  <si>
    <t>Criando colunas personalizadas na tabela calendário</t>
  </si>
  <si>
    <t>Criando hierárquia na tabela calendário</t>
  </si>
  <si>
    <t>Exemplo datediff</t>
  </si>
  <si>
    <t>Instrodução DAX Agregações simples e agregações Iterativas</t>
  </si>
  <si>
    <t>DAX exemplo Count e Countrows</t>
  </si>
  <si>
    <t>Introdução Funções DAX Lógicas</t>
  </si>
  <si>
    <t>016_BASES_LOGICAS.PBIX</t>
  </si>
  <si>
    <t xml:space="preserve"> Funções DAX Lógicas - IFERROR</t>
  </si>
  <si>
    <t xml:space="preserve"> Funções DAX Lógicas - SWITCH, AND e OR</t>
  </si>
  <si>
    <t xml:space="preserve"> Funções DAX Lógicas - IF, SWITCH e TRUE</t>
  </si>
  <si>
    <t>Funções DAX Filters/Filtros</t>
  </si>
  <si>
    <t>Funções DAX Filters/Filtros Introdução</t>
  </si>
  <si>
    <t>Preparação da Base de exemplos - Importante!</t>
  </si>
  <si>
    <t>017_PROJETO_VENDAS.PBIX</t>
  </si>
  <si>
    <t>Funções DAX Filters Calculate Parte 1</t>
  </si>
  <si>
    <t>Funções DAX Filters Calculate ALL Parte 2</t>
  </si>
  <si>
    <t>Funções DAX Filters Calculate ALLSELECTED  Parte 3</t>
  </si>
  <si>
    <t>Funções DAX Filters Calculate Parte 4</t>
  </si>
  <si>
    <t>Funções DAX Filters Calculate Parte 5</t>
  </si>
  <si>
    <t>Funções DAX Filters Calculate Parte 6</t>
  </si>
  <si>
    <t>Funções DAX Filters Calculate Parte 7</t>
  </si>
  <si>
    <t>Introdução  DAX Inteligência de Tempo</t>
  </si>
  <si>
    <t xml:space="preserve"> DAX Inteligência de Tempo  MOM NEXTMONTH E PREVIOUSMONTH</t>
  </si>
  <si>
    <t xml:space="preserve"> DAX Inteligência de Tempo  YOY SAMEPERIODLASTYEAR</t>
  </si>
  <si>
    <t xml:space="preserve"> DAX Inteligência de Tempo  VALOR Acumulado DATESINPERIOD</t>
  </si>
  <si>
    <t xml:space="preserve"> DAX Inteligência de Tempo  VALOR Acumulado com parâmetros dinâmicos</t>
  </si>
  <si>
    <t xml:space="preserve"> DAX Inteligência de Tempo  Simulador com parâmetros dinâmicos</t>
  </si>
  <si>
    <t xml:space="preserve"> DAX Inteligência de Tempo  com variaveis</t>
  </si>
  <si>
    <t>Filtros Power BI</t>
  </si>
  <si>
    <t>Introdução Filtros</t>
  </si>
  <si>
    <t>Filtro de detalhamento Drill Through</t>
  </si>
  <si>
    <t>Segmentação /Sincronização</t>
  </si>
  <si>
    <t>Data Viz Visualização de dados</t>
  </si>
  <si>
    <t>Introdução a Dataviz</t>
  </si>
  <si>
    <t>Etapas para construção de um dashboard</t>
  </si>
  <si>
    <t>Exibição de paginas e configuração de paginas</t>
  </si>
  <si>
    <t>Configuração de Segundo plano e Papel de parede</t>
  </si>
  <si>
    <t>Personalização do Tema</t>
  </si>
  <si>
    <t>Gráfico de Barras</t>
  </si>
  <si>
    <t>Gráfico de Colunas</t>
  </si>
  <si>
    <t>Grafico de Barras e colunas Clusterizados</t>
  </si>
  <si>
    <t>Grafico de Barras e colunas 100% Empilhadas</t>
  </si>
  <si>
    <t>Grafico de linhas</t>
  </si>
  <si>
    <t>Gráfico de área</t>
  </si>
  <si>
    <t>Gráfico Combinado de linhas e colunas</t>
  </si>
  <si>
    <t>Grafico de faixa de opções e linhas e colunas agrupadas</t>
  </si>
  <si>
    <t>Gráfico de Waterfall e Dispersão</t>
  </si>
  <si>
    <t>018_IRIS_DISPERSAO_CLUSTER.pbix</t>
  </si>
  <si>
    <t>Gráfico de Dispersão Clusterizado</t>
  </si>
  <si>
    <t>Gráfico de Pizza, Rosca e Treemap</t>
  </si>
  <si>
    <t>Grafico de Mapas e Coroplético</t>
  </si>
  <si>
    <t>Grafico de Gauge e KPI</t>
  </si>
  <si>
    <t>Graficos Formatação Condcional</t>
  </si>
  <si>
    <t>Gráfico Visual Tabela</t>
  </si>
  <si>
    <t>Gráfico Visual Matriz Parte 1</t>
  </si>
  <si>
    <t>Gráfico Visual Matriz Parte 2</t>
  </si>
  <si>
    <t>Graficos com Drill Down e Drill up</t>
  </si>
  <si>
    <t>Gráfico Arvore de decomposição / Tree decomposition</t>
  </si>
  <si>
    <t>P&amp;R Perguntas e Resposta  / Q&amp;A  Questions and Answers</t>
  </si>
  <si>
    <t>P&amp;R Perguntas e Resposta  / Q&amp;A  Questions and Answers - Sinônimos</t>
  </si>
  <si>
    <t xml:space="preserve">P&amp;R Perguntas e Resposta  / Q&amp;A  Questions and Answers - Perguntas Padrões </t>
  </si>
  <si>
    <t>Finalizando e Publicando  1º Projeto Completo</t>
  </si>
  <si>
    <t>Configuração de Cards de vendas e meta</t>
  </si>
  <si>
    <t>Configuração Visual Gauge e KPI</t>
  </si>
  <si>
    <t xml:space="preserve">Configuração da Segmentação </t>
  </si>
  <si>
    <t>Configuração de Tabela de Semáforo</t>
  </si>
  <si>
    <t>P&amp;R Perguntas e Resposta  / Q&amp;A  Questions and Answers - Configuração</t>
  </si>
  <si>
    <t>Configuração de Tabela de Lucro</t>
  </si>
  <si>
    <t>Configuração de Visual Donut/Rosca</t>
  </si>
  <si>
    <t>Configuração de Card KPI</t>
  </si>
  <si>
    <t>Configuração Tabela Top 5 Cliente, produtos e clientes</t>
  </si>
  <si>
    <t>Configuração da Faixa de Opções</t>
  </si>
  <si>
    <t>Configuração Filtro Cruzado Drill-Through</t>
  </si>
  <si>
    <t>Configuração Filtro Cruzado Drill-Through Medida Personalizada</t>
  </si>
  <si>
    <t>Configuração Dica de Ferramenta Personalizada</t>
  </si>
  <si>
    <t>Overview Projeto</t>
  </si>
  <si>
    <t>Configuração das Funções para RLS</t>
  </si>
  <si>
    <t>Instalação e Configuração do Gateway</t>
  </si>
  <si>
    <t>Agendamento de atualizações automática</t>
  </si>
  <si>
    <t>Compartilhamento do Relatório</t>
  </si>
  <si>
    <t>Configuração do RLS</t>
  </si>
  <si>
    <t>Publicando Relatório no Power BI service</t>
  </si>
  <si>
    <t>Configuração Layout Mobile e Linhagem de dados</t>
  </si>
  <si>
    <t>Overview Projeto Gestão de Orçamento</t>
  </si>
  <si>
    <t>Ingestão de dados no Power BI</t>
  </si>
  <si>
    <t>Modelagem - Criação da tabela dimensão</t>
  </si>
  <si>
    <t>Modelagem - Otimização do Modelo</t>
  </si>
  <si>
    <t>2º  Projeto  Gestão de Orçamentos</t>
  </si>
  <si>
    <t>Modelagem - Criação de Tabela calendário</t>
  </si>
  <si>
    <t>Modelagem - Ordenação e Configuração tabela calendário</t>
  </si>
  <si>
    <t>Modelagem - Relacionamento Fato e dimensão</t>
  </si>
  <si>
    <t>Dax - Criação de medidas Parte 2</t>
  </si>
  <si>
    <t>DAX - Criação de medidas parte 1</t>
  </si>
  <si>
    <t>DAX - Criação de medidas parte 3</t>
  </si>
  <si>
    <t>DAX - Criação de medidas parte 4</t>
  </si>
  <si>
    <t>DAX - Criação de medidas parte 5</t>
  </si>
  <si>
    <t>DAX - Criação de medidas parte 6</t>
  </si>
  <si>
    <t>Data Viz - Configuração do Tema Dark Mode</t>
  </si>
  <si>
    <t>Data Viz - Configuração dos Cards</t>
  </si>
  <si>
    <t>Data Viz - Configuração Gauge</t>
  </si>
  <si>
    <t>Data Viz - Configuração KPI</t>
  </si>
  <si>
    <t>Data Viz - Barras  Ranking de realizado</t>
  </si>
  <si>
    <t xml:space="preserve">Medida RankX </t>
  </si>
  <si>
    <t>Data Viz - Cartão Multiplo</t>
  </si>
  <si>
    <t>Data Viz - Donut Orçado X Realizado</t>
  </si>
  <si>
    <t>Data Viz - Colunas</t>
  </si>
  <si>
    <t>Data Viz - Barras e linhas</t>
  </si>
  <si>
    <t>Data Viz - Barras Clusterizadas</t>
  </si>
  <si>
    <t>Publicar Power BI Service</t>
  </si>
  <si>
    <t>Configuração RLS</t>
  </si>
  <si>
    <t>Configuraçao Gateway</t>
  </si>
  <si>
    <t>Construindo Painel</t>
  </si>
  <si>
    <t>Configuração de Segmentação - Interação de Visual</t>
  </si>
  <si>
    <t>Configuração de Funções de acesso</t>
  </si>
  <si>
    <t>Bookmarks - Criando o Storytelling</t>
  </si>
  <si>
    <t>Configurando o  Storytelling/Indicadores/Bookmarks</t>
  </si>
  <si>
    <t>Configurando menu Retrátil - Ocultar e reexibir menu/botões com Bookmark</t>
  </si>
  <si>
    <t>O que é BI? E ciclo da informação</t>
  </si>
  <si>
    <t>012_Base_logicas.xlsx</t>
  </si>
  <si>
    <t>IRIS.CSV</t>
  </si>
  <si>
    <t>009_ORCAMENTO_CUSTOS.xlsx</t>
  </si>
  <si>
    <t>019_PROJETO_ORCAMENTO.pbix</t>
  </si>
  <si>
    <t>014_VENDAS_DESNORMALIZADA.PBIX</t>
  </si>
  <si>
    <t>https://support.udemy.com/hc/pt/articles/229603868-Certificado-de-conclus%C3%A3o</t>
  </si>
  <si>
    <t>Obtendo seu certificado</t>
  </si>
  <si>
    <t>Habilidades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</si>
</sst>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horizontal="center"/>
    </xf>
    <xf numFmtId="0" fontId="2" fillId="2" borderId="0" xfId="2"/>
    <xf numFmtId="0" fontId="1" fillId="0" borderId="0" xfId="1"/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0" xfId="0" quotePrefix="1"/>
    <xf numFmtId="0" fontId="0" fillId="0" borderId="0" xfId="0" applyFill="1"/>
    <xf numFmtId="0" fontId="1" fillId="0" borderId="0" xfId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Font="1"/>
    <xf numFmtId="0" fontId="2" fillId="2" borderId="0" xfId="2" applyAlignment="1">
      <alignment horizontal="left"/>
    </xf>
    <xf numFmtId="0" fontId="0" fillId="3" borderId="0" xfId="0" applyFill="1"/>
    <xf numFmtId="0" fontId="0" fillId="3" borderId="0" xfId="0" applyFont="1" applyFill="1"/>
  </cellXfs>
  <cellStyles count="3">
    <cellStyle name="Ênfase1" xfId="2" builtinId="29"/>
    <cellStyle name="Hi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209</xdr:row>
      <xdr:rowOff>180975</xdr:rowOff>
    </xdr:from>
    <xdr:to>
      <xdr:col>9</xdr:col>
      <xdr:colOff>514350</xdr:colOff>
      <xdr:row>218</xdr:row>
      <xdr:rowOff>38100</xdr:rowOff>
    </xdr:to>
    <xdr:sp macro="" textlink="">
      <xdr:nvSpPr>
        <xdr:cNvPr id="2" name="Balão de Fala: Retângulo 1">
          <a:extLst>
            <a:ext uri="{FF2B5EF4-FFF2-40B4-BE49-F238E27FC236}">
              <a16:creationId xmlns:a16="http://schemas.microsoft.com/office/drawing/2014/main" id="{F80ADD05-33F0-4922-BA33-670C50A2385C}"/>
            </a:ext>
          </a:extLst>
        </xdr:cNvPr>
        <xdr:cNvSpPr/>
      </xdr:nvSpPr>
      <xdr:spPr>
        <a:xfrm>
          <a:off x="15763875" y="12372975"/>
          <a:ext cx="1381125" cy="809625"/>
        </a:xfrm>
        <a:prstGeom prst="wedgeRectCallout">
          <a:avLst>
            <a:gd name="adj1" fmla="val -68902"/>
            <a:gd name="adj2" fmla="val 40682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Sugestão</a:t>
          </a:r>
          <a:r>
            <a:rPr lang="pt-BR" sz="1600" b="1" baseline="0"/>
            <a:t> de Avaliação</a:t>
          </a:r>
          <a:endParaRPr lang="pt-BR" sz="1600" b="1"/>
        </a:p>
      </xdr:txBody>
    </xdr:sp>
    <xdr:clientData/>
  </xdr:twoCellAnchor>
  <xdr:twoCellAnchor>
    <xdr:from>
      <xdr:col>6</xdr:col>
      <xdr:colOff>261937</xdr:colOff>
      <xdr:row>141</xdr:row>
      <xdr:rowOff>59532</xdr:rowOff>
    </xdr:from>
    <xdr:to>
      <xdr:col>6</xdr:col>
      <xdr:colOff>1500187</xdr:colOff>
      <xdr:row>144</xdr:row>
      <xdr:rowOff>71438</xdr:rowOff>
    </xdr:to>
    <xdr:sp macro="" textlink="">
      <xdr:nvSpPr>
        <xdr:cNvPr id="3" name="Balão de Fala: Retângulo com Cantos Arredondados 2">
          <a:extLst>
            <a:ext uri="{FF2B5EF4-FFF2-40B4-BE49-F238E27FC236}">
              <a16:creationId xmlns:a16="http://schemas.microsoft.com/office/drawing/2014/main" id="{FC2D8BE8-5D7A-443E-9C37-30B3FE6D3AED}"/>
            </a:ext>
          </a:extLst>
        </xdr:cNvPr>
        <xdr:cNvSpPr/>
      </xdr:nvSpPr>
      <xdr:spPr>
        <a:xfrm>
          <a:off x="15370968" y="26931938"/>
          <a:ext cx="1238250" cy="583406"/>
        </a:xfrm>
        <a:prstGeom prst="wedgeRoundRectCallout">
          <a:avLst>
            <a:gd name="adj1" fmla="val -62636"/>
            <a:gd name="adj2" fmla="val 85326"/>
            <a:gd name="adj3" fmla="val 1666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Avaliação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ANTONIO DA ROSA" refreshedDate="44146.569904629629" createdVersion="6" refreshedVersion="6" minRefreshableVersion="3" recordCount="177" xr:uid="{15822648-26B4-4E6B-A5B0-BE01D8E03FFB}">
  <cacheSource type="worksheet">
    <worksheetSource name="Tabela1"/>
  </cacheSource>
  <cacheFields count="7">
    <cacheField name="Modulo" numFmtId="0">
      <sharedItems containsBlank="1" count="58">
        <s v="Introdução"/>
        <s v="Introdução a BI"/>
        <s v="Modelagem - Power Query - Ingestão e transformação  de dados"/>
        <s v="Trabalhando com Modelo Fato e Dimensão (Star Schema/Snow Flake)"/>
        <s v="Importando Dados WEB"/>
        <s v="Modelagem Desnormalizando seus dados (Modelo de Dados)"/>
        <s v="DAX Operadores e Comparadores"/>
        <s v="Funções DAX Agregações e Iterativas"/>
        <s v="Funções DAX Datas"/>
        <s v="Funções DAX Lógicas"/>
        <s v="Funções DAX Filters/Filtros"/>
        <s v="Funções DAX Inteligência de Tempo"/>
        <s v="Filtros Power BI"/>
        <s v="Data Viz Visualização de dados"/>
        <s v="P&amp;R Perguntas e Resposta  / Q&amp;A  Questions and Answers"/>
        <s v="Finalizando e Publicando  1º Projeto Completo"/>
        <s v="2º  Projeto  Gestão de Orçamentos"/>
        <s v="Bookmarks - Criando o Storytelling"/>
        <m u="1"/>
        <s v="10º  Projeto  Gestão de Orçamentos" u="1"/>
        <s v="12º  Projeto  Gestão de Orçamentos" u="1"/>
        <s v="5º  Projeto  Gestão de Orçamentos" u="1"/>
        <s v="Funções de Filtro DAX" u="1"/>
        <s v="14º  Projeto  Gestão de Orçamentos" u="1"/>
        <s v="Projeto Etapa 8 - Construção do Dashboard" u="1"/>
        <s v="Projeto Etapa 7 - Criação de medidas" u="1"/>
        <s v="16º  Projeto  Gestão de Orçamentos" u="1"/>
        <s v="Preparação do Ambiente" u="1"/>
        <s v="3º  Projeto  Gestão de Orçamentos" u="1"/>
        <s v="Projeto Etapa 4 - Carga Fato" u="1"/>
        <s v="Hands on ! Importando dados" u="1"/>
        <s v="Projeto Etapa 9 Segurança e Publicação" u="1"/>
        <s v="8º  Projeto  Gestão de Orçamentos" u="1"/>
        <s v="Layout Mobile" u="1"/>
        <s v="DataViz" u="1"/>
        <s v="Projeto Etapa 1 - Overview" u="1"/>
        <s v="6º  Projeto  Gestão de Orçamentos" u="1"/>
        <s v="Funçõe DAX  Textos" u="1"/>
        <s v="11º  Projeto  Gestão de Orçamentos" u="1"/>
        <s v="Projeto Etapa 5 - Automatizando Job" u="1"/>
        <s v="Montando DashBoard" u="1"/>
        <s v="13º  Projeto  Gestão de Orçamentos" u="1"/>
        <s v="Funções DAX Filters e Calculate" u="1"/>
        <s v="15º  Projeto  Gestão de Orçamentos" u="1"/>
        <s v="Instalando Power BI" u="1"/>
        <s v="4º  Projeto  Gestão de Orçamentos" u="1"/>
        <s v="Projeto Etapa 3- Carga Dimensão" u="1"/>
        <s v="17º  Projeto  Gestão de Orçamentos" u="1"/>
        <s v="Funções DAX Operadores e Comparadores" u="1"/>
        <s v="DataViz Graficos Power BI" u="1"/>
        <s v="9º  Projeto  Gestão de Orçamentos" u="1"/>
        <s v="Projeto Gestão de Orçamento" u="1"/>
        <s v="Aquecimento - Importando e transformando dados no Power BI" u="1"/>
        <s v="Projeto Etapa 2- Carga Staging" u="1"/>
        <s v="Projeto Etapa 6 - Carga de dados no Power BI" u="1"/>
        <s v="Funções DAX  Textos" u="1"/>
        <s v="7º  Projeto  Gestão de Orçamentos" u="1"/>
        <s v="Funções Dax de Informações" u="1"/>
      </sharedItems>
    </cacheField>
    <cacheField name="Seq Mod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</sharedItems>
    </cacheField>
    <cacheField name="Aula" numFmtId="0">
      <sharedItems containsSemiMixedTypes="0" containsString="0" containsNumber="1" containsInteger="1" minValue="1" maxValue="177"/>
    </cacheField>
    <cacheField name="Nome Aula" numFmtId="0">
      <sharedItems containsBlank="1" count="370">
        <s v="Apresentação do Instrutor"/>
        <s v="Boas Vindas, Dicas e Material para Download"/>
        <s v="Resumo"/>
        <s v="Ver"/>
        <s v="Instalação Power BI"/>
        <s v="Configurações Iniciais"/>
        <s v="Power BI Service O - Ecossistema"/>
        <s v="Versões Pro X Premmium"/>
        <s v="Power BI Desktop"/>
        <s v="O que é BI? E ciclo da informação"/>
        <s v="Oque é ETL?"/>
        <s v="Oque é DW e DM?"/>
        <s v="Tabelas Fato e Dimensão"/>
        <s v="Oque é Star Schema e Snow Flake"/>
        <s v="Passos Para Modelagem Dimensional"/>
        <s v="Overview"/>
        <s v="Importando Arquivo CSV a qualidade dos dados"/>
        <s v="Promovendo cabeçalhos e alterando fontes de dados"/>
        <s v="Colunas exemplos e substitução de valores"/>
        <s v="Extração e divisão de colunas"/>
        <s v="Extração de ano campo data"/>
        <s v="Importa dados do Excel, Pivot e Completar dados"/>
        <s v="Pivot de de dados 200 Anos de Historia"/>
        <s v="Mesclar Consultas de diversas tabelas"/>
        <s v="Usando parametros para definir caminhos"/>
        <s v="Importando arquivos de pastas"/>
        <s v="Consolidando informações de Multiplas fontes(Mesclar/Append)"/>
        <s v="Transformação de dados estrutura Mista"/>
        <s v="Importando tabelas Fato e Dimensão"/>
        <s v="Organizando Fato e Dimensão"/>
        <s v="Relacionamento entre Fato e Dimensão"/>
        <s v="Otimizando o Modelo e criando sinônimos"/>
        <s v="Criando coluna Calculada e Organização de colunas/Medidas por pastas"/>
        <s v="Importando dados Pagina Web"/>
        <s v="Importando dados Pagina Web com IA"/>
        <s v="Importando dados do Pasta Sharepoint"/>
        <s v="Importando dados fo Google drive,Google Sheets"/>
        <s v="Importando dados do One Drive"/>
        <s v="Introdução ao Modelo"/>
        <s v="Importação, cópias de refência e tratamento de nulos"/>
        <s v="Eliminando colunas não necessários"/>
        <s v="Eliminando Registros duplicados"/>
        <s v="Adicionando chaves artificais (SK) Surrogate Keys"/>
        <s v="Combinando/Mesclando dados das Tabelas"/>
        <s v="Eliminando colunas redundantes"/>
        <s v="Compreendendo na pratica o motivo do relacionamento"/>
        <s v="Analise de performance Medida Implicita X medidas Explicitas"/>
        <s v="Overview do passos anteriores"/>
        <s v="Introdução a formulas DAX"/>
        <s v="O que são, medidas , colunas calculadas e Contexto de filtro e linhas"/>
        <s v="Contexto de Filtro e linha na prática"/>
        <s v="Construindo Dasboard de Ações Parte 1"/>
        <s v="Construindo Dasboard de Ações Parte 2"/>
        <s v="Construindo Dasboard de Ações Parte 3 Scroller"/>
        <s v="Instrodução DAX Agregações simples e agregações Iterativas"/>
        <s v="DAX Exemplo SUM E SUMX Parte 1"/>
        <s v="DAX Exemplo SUM E SUMX Parte 2"/>
        <s v="DAX exemplo reutilização de medidas"/>
        <s v="DAX exemplo MAX E MAXX"/>
        <s v="DAX exemplo MIN E MINX"/>
        <s v="DAX exemplo AVERAGE E AVERAGEX"/>
        <s v="DAX exemplo Count e Countrows"/>
        <s v="DAX exemplo Distincount"/>
        <s v="DAX agregações complementares"/>
        <s v="DAX explorando os dados atravês das dimensões Cliente e Vendedor"/>
        <s v="Introduções DAX funções de data"/>
        <s v="Criando tabela Calendário Parte 1"/>
        <s v="Criando tabela Calendário Parte 2"/>
        <s v="Ordenando tabela calendário"/>
        <s v="Criando colunas personalizadas na tabela calendário"/>
        <s v="Criando hierárquia na tabela calendário"/>
        <s v="Exemplo datediff"/>
        <s v="Introdução Funções DAX Lógicas"/>
        <s v=" Funções DAX Lógicas - IFERROR"/>
        <s v=" Funções DAX Lógicas - IF, SWITCH e TRUE"/>
        <s v=" Funções DAX Lógicas - SWITCH, AND e OR"/>
        <s v="Funções DAX Filters/Filtros Introdução"/>
        <s v="Preparação da Base de exemplos - Importante!"/>
        <s v="Funções DAX Filters Calculate Parte 1"/>
        <s v="Funções DAX Filters Calculate ALL Parte 2"/>
        <s v="Funções DAX Filters Calculate ALLSELECTED  Parte 3"/>
        <s v="Funções DAX Filters Calculate Parte 4"/>
        <s v="Funções DAX Filters Calculate Parte 5"/>
        <s v="Funções DAX Filters Calculate Parte 6"/>
        <s v="Funções DAX Filters Calculate Parte 7"/>
        <s v="Introdução  DAX Inteligência de Tempo"/>
        <s v=" DAX Inteligência de Tempo  YOY SAMEPERIODLASTYEAR"/>
        <s v=" DAX Inteligência de Tempo  MOM NEXTMONTH E PREVIOUSMONTH"/>
        <s v=" DAX Inteligência de Tempo  VALOR Acumulado DATESINPERIOD"/>
        <s v=" DAX Inteligência de Tempo  VALOR Acumulado com parâmetros dinâmicos"/>
        <s v=" DAX Inteligência de Tempo  Simulador com parâmetros dinâmicos"/>
        <s v=" DAX Inteligência de Tempo  com variaveis"/>
        <s v="Introdução Filtros"/>
        <s v="Filtro de detalhamento Drill Through"/>
        <s v="Segmentação /Sincronização"/>
        <s v="Introdução a Dataviz"/>
        <s v="Etapas para construção de um dashboard"/>
        <s v="Exibição de paginas e configuração de paginas"/>
        <s v="Configuração de Segundo plano e Papel de parede"/>
        <s v="Personalização do Tema"/>
        <s v="Gráfico de Barras"/>
        <s v="Gráfico de Colunas"/>
        <s v="Grafico de Barras e colunas Clusterizados"/>
        <s v="Grafico de Barras e colunas 100% Empilhadas"/>
        <s v="Grafico de linhas"/>
        <s v="Gráfico de área"/>
        <s v="Gráfico Combinado de linhas e colunas"/>
        <s v="Grafico de faixa de opções e linhas e colunas agrupadas"/>
        <s v="Gráfico de Waterfall e Dispersão"/>
        <s v="Gráfico de Dispersão Clusterizado"/>
        <s v="Gráfico de Pizza, Rosca e Treemap"/>
        <s v="Grafico de Mapas e Coroplético"/>
        <s v="Grafico de Gauge e KPI"/>
        <s v="Graficos Formatação Condcional"/>
        <s v="Gráfico Visual Tabela"/>
        <s v="Gráfico Visual Matriz Parte 1"/>
        <s v="Gráfico Visual Matriz Parte 2"/>
        <s v="Graficos com Drill Down e Drill up"/>
        <s v="Gráfico Arvore de decomposição / Tree decomposition"/>
        <s v="P&amp;R Perguntas e Resposta  / Q&amp;A  Questions and Answers - Sinônimos"/>
        <s v="P&amp;R Perguntas e Resposta  / Q&amp;A  Questions and Answers - Configuração"/>
        <s v="P&amp;R Perguntas e Resposta  / Q&amp;A  Questions and Answers - Perguntas Padrões "/>
        <s v="Configuração de Cards de vendas e meta"/>
        <s v="Configuração Visual Gauge e KPI"/>
        <s v="Configuração de Card KPI"/>
        <s v="Configuração da Segmentação "/>
        <s v="Configuração de Tabela de Semáforo"/>
        <s v="Configuração de Tabela de Lucro"/>
        <s v="Configuração de Visual Donut/Rosca"/>
        <s v="Configuração Tabela Top 5 Cliente, produtos e clientes"/>
        <s v="Configuração da Faixa de Opções"/>
        <s v="Configuração Filtro Cruzado Drill-Through"/>
        <s v="Configuração Filtro Cruzado Drill-Through Medida Personalizada"/>
        <s v="Configuração Dica de Ferramenta Personalizada"/>
        <s v="Configuração das Funções para RLS"/>
        <s v="Publicando Relatório no Power BI service"/>
        <s v="Configuração do RLS"/>
        <s v="Instalação e Configuração do Gateway"/>
        <s v="Agendamento de atualizações automática"/>
        <s v="Compartilhamento do Relatório"/>
        <s v="Configuração Layout Mobile e Linhagem de dados"/>
        <s v="Overview Projeto"/>
        <s v="Overview Projeto Gestão de Orçamento"/>
        <s v="Ingestão de dados no Power BI"/>
        <s v="Modelagem - Criação da tabela dimensão"/>
        <s v="Modelagem - Otimização do Modelo"/>
        <s v="Modelagem - Criação de Tabela calendário"/>
        <s v="Modelagem - Ordenação e Configuração tabela calendário"/>
        <s v="Modelagem - Relacionamento Fato e dimensão"/>
        <s v="DAX - Criação de medidas parte 1"/>
        <s v="Dax - Criação de medidas Parte 2"/>
        <s v="DAX - Criação de medidas parte 3"/>
        <s v="DAX - Criação de medidas parte 4"/>
        <s v="DAX - Criação de medidas parte 5"/>
        <s v="DAX - Criação de medidas parte 6"/>
        <s v="Data Viz - Configuração do Tema Dark Mode"/>
        <s v="Data Viz - Configuração dos Cards"/>
        <s v="Data Viz - Configuração Gauge"/>
        <s v="Data Viz - Configuração KPI"/>
        <s v="Data Viz - Colunas"/>
        <s v="Data Viz - Barras  Ranking de realizado"/>
        <s v="Medida RankX "/>
        <s v="Data Viz - Cartão Multiplo"/>
        <s v="Data Viz - Donut Orçado X Realizado"/>
        <s v="Data Viz - Barras e linhas"/>
        <s v="Data Viz - Barras Clusterizadas"/>
        <s v="Configuração de Segmentação - Interação de Visual"/>
        <s v="Configuração de Funções de acesso"/>
        <s v="Publicar Power BI Service"/>
        <s v="Configuração RLS"/>
        <s v="Configuraçao Gateway"/>
        <s v="Construindo Painel"/>
        <s v="Configurando o  Storytelling/Indicadores/Bookmarks"/>
        <s v="Configurando menu Retrátil - Ocultar e reexibir menu/botões com Bookmark"/>
        <s v="Criando Funções" u="1"/>
        <s v="Funções Dax de Contagem" u="1"/>
        <s v="Dax Funçõe de informações " u="1"/>
        <s v="Dax Funções Lógicas Exemplos &quot;SWITCH&quot;" u="1"/>
        <s v="Funções Dax de Contagem - Importando dataset" u="1"/>
        <m u="1"/>
        <s v="Automatizando a tarefa do JOB" u="1"/>
        <s v="Criação e relacionamento Calendário" u="1"/>
        <s v="Carga Dimensão Funcionários e Gerentes" u="1"/>
        <s v="Instalação do Power BI" u="1"/>
        <s v="Sistemas operacionais e Analiticos" u="1"/>
        <s v="Demostrando detalhe de informações " u="1"/>
        <s v="Oque é  BI" u="1"/>
        <s v="Carga Staging  Meta" u="1"/>
        <s v="Categorizando Coluna" u="1"/>
        <s v="Dax Funções Lógicas Exemplos &quot;OR&quot;" u="1"/>
        <s v="Adicionando Dados Direto no Power BI" u="1"/>
        <s v="Visualização de dados - Cartão Multiplo" u="1"/>
        <s v="Carga Staging Linha de produto e Subcategoria" u="1"/>
        <s v="Medidas Parte 8" u="1"/>
        <s v="Dax Filters e Calculate Introdução" u="1"/>
        <s v="Criando medidas Performance de Vendas 2" u="1"/>
        <s v="DashBoard Black Friday Parte 3" u="1"/>
        <s v="Criando as conexões OLTP e OLAP" u="1"/>
        <s v="Criando Medidas 2" u="1"/>
        <s v="Sintese da Base de dados" u="1"/>
        <s v="Dax Funções Lógicas Exemplos &quot;AND&quot;" u="1"/>
        <s v="Configurando Relacionando Fato X Dimensão" u="1"/>
        <s v="Visual Bar Race" u="1"/>
        <s v="Carga Dimensão Vendedor e Condição de Pagto" u="1"/>
        <s v="Criando Job Geral Fato" u="1"/>
        <s v="Gerando Mapa de Coluna Categorizada" u="1"/>
        <s v="Visualização de dados - Tabela periodos, Metas e Rentabilidade" u="1"/>
        <s v="Dax Funções Textos Concatenate, Left  e Right" u="1"/>
        <s v="Criando JOB Geral" u="1"/>
        <s v="Configurando DashBoard" u="1"/>
        <s v="Criando o Painel/Dashboard 2" u="1"/>
        <s v="Medidas Parte 4" u="1"/>
        <s v="Dax Funções Textos" u="1"/>
        <s v="Instalação SQL Server Managment Studio" u="1"/>
        <s v="Publicando na Nuvem e Configurando Segurança de Linha" u="1"/>
        <s v="Funções DAX de Datas" u="1"/>
        <s v="DAX Data Report Data" u="1"/>
        <s v="Importa dados do Senso" u="1"/>
        <s v="Instalação .net Framework" u="1"/>
        <s v="Criando Usuario de Leitura OLAP" u="1"/>
        <s v="Configurando Gateway para atualização Automatica" u="1"/>
        <s v="Operadores DAX" u="1"/>
        <s v="Carga Dimensão Material Custo" u="1"/>
        <s v="Criando as tabelas &quot;Dimensão&quot;" u="1"/>
        <s v="Configurações das Etapas Aplicadas" u="1"/>
        <s v="Configurando SQL Server para Conexão Remota" u="1"/>
        <s v="Carga Dimensão Linha de produto e Subcategoria e Tipo Material" u="1"/>
        <s v="Criando o Painel/Dashboard 5" u="1"/>
        <s v="Importa dados Ações" u="1"/>
        <s v="Atualização Power BI" u="1"/>
        <s v="Drill down  Drill up com Matriz" u="1"/>
        <s v="Importando dados de Arquivo CSV" u="1"/>
        <s v="Dax Inteligencia de tempo Exemplos" u="1"/>
        <s v="DashBoard Performance de Vendas - Dica de Ferramenta" u="1"/>
        <s v="Configurando relacionamento Fato X Dimensão" u="1"/>
        <s v="Drill down  Drill up" u="1"/>
        <s v="Apresentação dataset Black Friday" u="1"/>
        <s v="Carga Staging  Canal de Vendas Cliente e Vendedor" u="1"/>
        <s v="Medidas Parte 9" u="1"/>
        <s v="Oque é OLTP e Olap?" u="1"/>
        <s v="DashBoard Performance de Vendas Parte 1" u="1"/>
        <s v="Criando DataWarehouse" u="1"/>
        <s v="Apresentação do Modelo" u="1"/>
        <s v="Dax Funções Lógicas Exemplos &quot;IF&quot; aninhados" u="1"/>
        <s v="Introdução" u="1"/>
        <s v="Criando Medidas 1" u="1"/>
        <s v="Criando Usuario de Leitura OLTP" u="1"/>
        <s v="Preenchimento de Valores" u="1"/>
        <s v="Instalação SQL Server Instancia OLAP" u="1"/>
        <s v="Exemplos com funções de agregação Iterativas+Medidas" u="1"/>
        <s v="Exemplos com funções de Agregação" u="1"/>
        <s v="Dax Inteligencia MOM - PREVIUSMONTH" u="1"/>
        <s v="Instalação SQL Server Instancia OLTP" u="1"/>
        <s v="Performance de Vendas - Importa dados" u="1"/>
        <s v="Criando Job Geral truncate Staging" u="1"/>
        <s v="Introdução Filtro de linha e contexto" u="1"/>
        <s v="Visualização de dados - Barras X linhas" u="1"/>
        <s v="Medidas Parte 5" u="1"/>
        <s v="Tabela Calendário" u="1"/>
        <s v="Medidas CALCULATE Parte 1" u="1"/>
        <s v="Layout Para Smartphone" u="1"/>
        <s v="Organizando Relacionamentos" u="1"/>
        <s v="Importando e Limpando os dados" u="1"/>
        <s v="Acessando SQL Server Managment Studio Acesso" u="1"/>
        <s v="Instalação do Java" u="1"/>
        <s v="Medidas CALCULATE Parte 2" u="1"/>
        <s v="Criando o Painel/Dashboard 1" u="1"/>
        <s v="Organizando Fato, Dimensão e Relacionamentos" u="1"/>
        <s v="Introdução do Projeto de Orçamento" u="1"/>
        <s v="Carga Staging Detalhe Pagto e Cargos" u="1"/>
        <s v="Medidas Parte 1" u="1"/>
        <s v="Overview Power BI" u="1"/>
        <s v="Criação tabelas Fato" u="1"/>
        <s v="Criando medidas Performance de Vendas 3" u="1"/>
        <s v="Operadores de Comparação e Matématicos Prática" u="1"/>
        <s v="Ciclo de Infomação" u="1"/>
        <s v="Carga Staging Nota Mestre e Nota detalhe" u="1"/>
        <s v="Dataviz Painel" u="1"/>
        <s v="Dax Inteligencia Segmentação de dados" u="1"/>
        <s v="Criando o Painel/Dashboard 4" u="1"/>
        <s v="Criando Report de Ações Parte 2" u="1"/>
        <s v="Dax Funções Textos Concatenate, Left , Right,  Mid, Lower  e Upper" u="1"/>
        <s v="Boas Vindas e Dicas " u="1"/>
        <s v="Importando dados do Excel" u="1"/>
        <s v="Dax Filters e Calculate Exemplos" u="1"/>
        <s v="O que é BI?" u="1"/>
        <s v="Configurando Interação" u="1"/>
        <s v="Criando Job Geral Dimensões" u="1"/>
        <s v="Funções Dax de Contagem Introdução" u="1"/>
        <s v="Configuração Java Jdk" u="1"/>
        <s v="Dax Inteligencia YOY - SAMEPERIODLASTYEAR" u="1"/>
        <s v="Publicando e Configurando a Segurança por linha" u="1"/>
        <s v="Medidas Parte 6" u="1"/>
        <s v="Organizando dados do Senso" u="1"/>
        <s v="Analise de Tendência" u="1"/>
        <s v="Criando medidas Performance de Vendas 1" u="1"/>
        <s v="Carga Staging Cliente e Pagamento" u="1"/>
        <s v="Pivot de de dados" u="1"/>
        <s v="Filtro de detalhamento" u="1"/>
        <s v="Dax Funções Lógicas Introdução" u="1"/>
        <s v="Overview das Cargas" u="1"/>
        <s v="Overview Analise Mês Atual" u="1"/>
        <s v="Dax Funções Textos introdução" u="1"/>
        <s v="Carga Dimensão  Empresa e Cliente" u="1"/>
        <s v="Barras Horizontais Top 5 Cliente e Produtos" u="1"/>
        <s v="Carga Staging Funcionarios e Canal de Vendas Gerente" u="1"/>
        <s v="DataViz Graficos Power BI" u="1"/>
        <s v="Estrutura Mista de dados em CSV" u="1"/>
        <s v="Analise Ano" u="1"/>
        <s v="Medidas Parte 2" u="1"/>
        <s v="Infografico Personalizado PB" u="1"/>
        <s v="DashBoard Performance de Vendas Parte 2" u="1"/>
        <s v="Definição de filtros" u="1"/>
        <s v="Configurações Básicas" u="1"/>
        <s v="Operadores de Comparação e Matématicos" u="1"/>
        <s v="Dax Inteligencia YOY E MOM - Gráfico" u="1"/>
        <s v="Carga Staging Gerente e Tipo Material" u="1"/>
        <s v="Criando Report de Folha de Pagamento Parte 1" u="1"/>
        <s v="Carga Fato Venda parte 2" u="1"/>
        <s v="Criando JOB Geral Staging" u="1"/>
        <s v="Carga Staging Cidades e Empresa" u="1"/>
        <s v="Dica de Ferramenta" u="1"/>
        <s v="Sintese do Projeto" u="1"/>
        <s v="Dax Inteligencia de tempo Introdução" u="1"/>
        <s v="Criando Report de Folha de Pagamento Parte 2" u="1"/>
        <s v="Dax Funções Lógicas Exemplos &quot;IF&quot;  e &quot;AND&quot; aninhados  com icones" u="1"/>
        <s v="Carga Staging UF" u="1"/>
        <s v="Ajustes Dax Datas" u="1"/>
        <s v="Instalação Talend" u="1"/>
        <s v="Dax Combinando Funcões" u="1"/>
        <s v="Configuração de Funções" u="1"/>
        <s v="Trabalhando dados na importação (Pivotando)" u="1"/>
        <s v="Medidas Parte 7" u="1"/>
        <s v="Documentação de Apoio" u="1"/>
        <s v="Configurando Visão app" u="1"/>
        <s v="Criando o Painel/Dashboard 3" u="1"/>
        <s v="Carga Staging Material e Custo" u="1"/>
        <s v="Criando Medidas 3" u="1"/>
        <s v="DashBoard Black Friday Parte 1" u="1"/>
        <s v="Dax Funções Lógicas Exemplos &quot;IF&quot;" u="1"/>
        <s v="Ciclo de Informação" u="1"/>
        <s v="Carga Fato Meta Vendas" u="1"/>
        <s v="Carga Dimensão Material " u="1"/>
        <s v="Carga Dimensão UF e CIDADE" u="1"/>
        <s v="Overview da Importação de dados" u="1"/>
        <s v="Criando a dimensão Tempo" u="1"/>
        <s v="Introdução Surrogate key - SCD" u="1"/>
        <s v="Introdução a Funções de Agregação DAX" u="1"/>
        <s v="Dax Funções Lógicas Exemplos &quot;IF&quot;  e &quot;AND&quot; aninhados" u="1"/>
        <s v="DashBoard Black Friday Parte 5 (STORY TELLING)" u="1"/>
        <s v="Criando o Painel/Dashboard 6" u="1"/>
        <s v="Visualização de dados - Sunburst" u="1"/>
        <s v="Dax Funções Textos Mid, Lower  e Upper" u="1"/>
        <s v="Criando medidas Performance de Vendas 4" u="1"/>
        <s v="DashBoard Black Friday Parte 4 (Conclusão)" u="1"/>
        <s v="Considerações Finais" u="1"/>
        <s v="Carga Fato Venda parte 1" u="1"/>
        <s v="Criando Report de Ações Parte 1" u="1"/>
        <s v="Medidas Parte 3" u="1"/>
        <s v="Calculo de Idade" u="1"/>
        <s v="Dax Funções Textos Len, Search  e Substitute" u="1"/>
        <s v="Comparadores DAX" u="1"/>
        <s v="Dax Inteligencia YOY E MOM" u="1"/>
        <s v="Restaurando Backup  Base OLTP" u="1"/>
        <s v="Importando arquivos de uma pasta" u="1"/>
        <s v="Visualização de dados - Indicador Gauge" u="1"/>
        <s v="Carga Dimensão Canal de Vendas" u="1"/>
        <s v="DashBoard Black Friday Parte 2" u="1"/>
        <s v="Funções DAX de Datas introdução" u="1"/>
        <s v="Importando Fato e Dimensão Power BI" u="1"/>
      </sharedItems>
    </cacheField>
    <cacheField name="Fonte de dados" numFmtId="0">
      <sharedItems containsBlank="1"/>
    </cacheField>
    <cacheField name="Arquivo PBIX" numFmtId="0">
      <sharedItems containsBlank="1"/>
    </cacheField>
    <cacheField name="Lin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1"/>
    <x v="0"/>
    <m/>
    <m/>
    <m/>
  </r>
  <r>
    <x v="0"/>
    <x v="0"/>
    <n v="2"/>
    <x v="1"/>
    <s v=""/>
    <m/>
    <m/>
  </r>
  <r>
    <x v="0"/>
    <x v="0"/>
    <n v="3"/>
    <x v="2"/>
    <m/>
    <m/>
    <m/>
  </r>
  <r>
    <x v="0"/>
    <x v="0"/>
    <n v="4"/>
    <x v="3"/>
    <m/>
    <m/>
    <m/>
  </r>
  <r>
    <x v="0"/>
    <x v="0"/>
    <n v="5"/>
    <x v="4"/>
    <s v="https://powerbi.microsoft.com/pt-br/desktop/"/>
    <m/>
    <s v="https://powerbi.microsoft.com/pt-br/desktop/  https://powerbi.microsoft.com/pt-br/pricing/"/>
  </r>
  <r>
    <x v="0"/>
    <x v="0"/>
    <n v="6"/>
    <x v="5"/>
    <m/>
    <m/>
    <m/>
  </r>
  <r>
    <x v="0"/>
    <x v="0"/>
    <n v="7"/>
    <x v="6"/>
    <m/>
    <m/>
    <m/>
  </r>
  <r>
    <x v="0"/>
    <x v="0"/>
    <n v="8"/>
    <x v="7"/>
    <m/>
    <m/>
    <m/>
  </r>
  <r>
    <x v="0"/>
    <x v="0"/>
    <n v="9"/>
    <x v="8"/>
    <m/>
    <m/>
    <m/>
  </r>
  <r>
    <x v="1"/>
    <x v="1"/>
    <n v="10"/>
    <x v="9"/>
    <m/>
    <m/>
    <m/>
  </r>
  <r>
    <x v="1"/>
    <x v="1"/>
    <n v="11"/>
    <x v="10"/>
    <m/>
    <m/>
    <m/>
  </r>
  <r>
    <x v="1"/>
    <x v="1"/>
    <n v="12"/>
    <x v="11"/>
    <m/>
    <m/>
    <m/>
  </r>
  <r>
    <x v="1"/>
    <x v="1"/>
    <n v="13"/>
    <x v="12"/>
    <m/>
    <m/>
    <m/>
  </r>
  <r>
    <x v="1"/>
    <x v="1"/>
    <n v="14"/>
    <x v="13"/>
    <m/>
    <m/>
    <m/>
  </r>
  <r>
    <x v="1"/>
    <x v="1"/>
    <n v="15"/>
    <x v="14"/>
    <m/>
    <m/>
    <m/>
  </r>
  <r>
    <x v="2"/>
    <x v="2"/>
    <n v="16"/>
    <x v="15"/>
    <m/>
    <m/>
    <m/>
  </r>
  <r>
    <x v="2"/>
    <x v="2"/>
    <n v="17"/>
    <x v="16"/>
    <s v="PESSOAS.csv"/>
    <s v="001_PESSOAS.PBIX"/>
    <m/>
  </r>
  <r>
    <x v="2"/>
    <x v="2"/>
    <n v="18"/>
    <x v="17"/>
    <s v="PESSOAS.csv"/>
    <s v="001_PESSOAS.PBIX"/>
    <m/>
  </r>
  <r>
    <x v="2"/>
    <x v="2"/>
    <n v="19"/>
    <x v="18"/>
    <s v="PESSOAS.csv"/>
    <s v="001_PESSOAS.PBIX"/>
    <m/>
  </r>
  <r>
    <x v="2"/>
    <x v="2"/>
    <n v="20"/>
    <x v="19"/>
    <s v="PESSOAS.csv"/>
    <s v="001_PESSOAS.PBIX"/>
    <m/>
  </r>
  <r>
    <x v="2"/>
    <x v="2"/>
    <n v="21"/>
    <x v="20"/>
    <s v="PESSOAS.csv"/>
    <s v="001_PESSOAS.PBIX"/>
    <m/>
  </r>
  <r>
    <x v="2"/>
    <x v="2"/>
    <n v="22"/>
    <x v="21"/>
    <s v="000_COMPLETAR.xlsx"/>
    <s v="002_COMPLETAR.PBIX"/>
    <m/>
  </r>
  <r>
    <x v="2"/>
    <x v="2"/>
    <n v="23"/>
    <x v="22"/>
    <s v="001_GDP.xlsx"/>
    <s v="003_GDP.PBIX"/>
    <m/>
  </r>
  <r>
    <x v="2"/>
    <x v="2"/>
    <n v="24"/>
    <x v="23"/>
    <s v="Fontes\Merge 1"/>
    <s v="004_MESCLAR_1.pbix"/>
    <m/>
  </r>
  <r>
    <x v="2"/>
    <x v="2"/>
    <n v="25"/>
    <x v="24"/>
    <s v="Fontes\Merge 1"/>
    <s v="004_MESCLAR_1.pbix"/>
    <m/>
  </r>
  <r>
    <x v="2"/>
    <x v="2"/>
    <n v="26"/>
    <x v="25"/>
    <s v="Fontes\Merge 1"/>
    <s v="005_IMPORTE_PASTA.pbix"/>
    <m/>
  </r>
  <r>
    <x v="2"/>
    <x v="2"/>
    <n v="27"/>
    <x v="26"/>
    <s v="Fontes\Merge 2"/>
    <s v="006_MESCLAR_ADICIONAR.pbix"/>
    <m/>
  </r>
  <r>
    <x v="2"/>
    <x v="2"/>
    <n v="28"/>
    <x v="27"/>
    <s v="ESTRUTURA.CSV"/>
    <s v="007_ESTRUTURA_MISTA.PBIX"/>
    <m/>
  </r>
  <r>
    <x v="3"/>
    <x v="3"/>
    <n v="29"/>
    <x v="28"/>
    <s v="Fontes\Vendas"/>
    <s v="008_VENDAS.PBIX"/>
    <m/>
  </r>
  <r>
    <x v="3"/>
    <x v="3"/>
    <n v="30"/>
    <x v="29"/>
    <s v="Fontes\Vendas"/>
    <s v="008_VENDAS.PBIX"/>
    <m/>
  </r>
  <r>
    <x v="3"/>
    <x v="3"/>
    <n v="31"/>
    <x v="30"/>
    <s v="Fontes\Vendas"/>
    <s v="008_VENDAS.PBIX"/>
    <m/>
  </r>
  <r>
    <x v="3"/>
    <x v="3"/>
    <n v="32"/>
    <x v="31"/>
    <s v="Fontes\Vendas"/>
    <s v="008_VENDAS.PBIX"/>
    <m/>
  </r>
  <r>
    <x v="3"/>
    <x v="3"/>
    <n v="33"/>
    <x v="32"/>
    <s v="Fontes\Vendas"/>
    <s v="008_VENDAS.PBIX"/>
    <m/>
  </r>
  <r>
    <x v="4"/>
    <x v="4"/>
    <n v="34"/>
    <x v="33"/>
    <s v="https://pt.wikipedia.org/wiki/Lista_de_pa%C3%ADses_por_popula%C3%A7%C3%A3o"/>
    <s v="009_PAISES.PBIX"/>
    <m/>
  </r>
  <r>
    <x v="4"/>
    <x v="4"/>
    <n v="35"/>
    <x v="34"/>
    <s v="https://db-engines.com/en/ranking"/>
    <s v="010_RANKING_DB.PBIX"/>
    <m/>
  </r>
  <r>
    <x v="4"/>
    <x v="4"/>
    <n v="36"/>
    <x v="35"/>
    <s v="VENDAS"/>
    <s v="011_PASTA_SHAREPOINT.PBIX"/>
    <m/>
  </r>
  <r>
    <x v="4"/>
    <x v="4"/>
    <n v="37"/>
    <x v="36"/>
    <s v="010_FERIADOS.XLSX"/>
    <s v="012_GOOGLE_DRIVE.PBIX"/>
    <m/>
  </r>
  <r>
    <x v="4"/>
    <x v="4"/>
    <n v="38"/>
    <x v="37"/>
    <s v="010_FERIADOS.XLSX"/>
    <s v="013_ONE_DRIVE.PBIX"/>
    <m/>
  </r>
  <r>
    <x v="5"/>
    <x v="5"/>
    <n v="39"/>
    <x v="38"/>
    <s v="014_TABELA_VENDAS.xlsx"/>
    <s v="014_VENDAS_DESNORMALIZADA.PBIX"/>
    <m/>
  </r>
  <r>
    <x v="5"/>
    <x v="5"/>
    <n v="40"/>
    <x v="39"/>
    <s v="014_TABELA_VENDAS.xlsx"/>
    <s v="014_VENDAS_DESNORMALIZADA.PBIX"/>
    <m/>
  </r>
  <r>
    <x v="5"/>
    <x v="5"/>
    <n v="41"/>
    <x v="40"/>
    <s v="014_TABELA_VENDAS.xlsx"/>
    <s v="014_VENDAS_DESNORMALIZADA.PBIX"/>
    <m/>
  </r>
  <r>
    <x v="5"/>
    <x v="5"/>
    <n v="42"/>
    <x v="41"/>
    <s v="014_TABELA_VENDAS.xlsx"/>
    <s v="014_VENDAS_DESNORMALIZADA.PBIX"/>
    <m/>
  </r>
  <r>
    <x v="5"/>
    <x v="5"/>
    <n v="43"/>
    <x v="42"/>
    <s v="014_TABELA_VENDAS.xlsx"/>
    <s v="014_VENDAS_DESNORMALIZADA.PBIX"/>
    <m/>
  </r>
  <r>
    <x v="5"/>
    <x v="5"/>
    <n v="44"/>
    <x v="43"/>
    <s v="014_TABELA_VENDAS.xlsx"/>
    <s v="014_VENDAS_DESNORMALIZADA.PBIX"/>
    <m/>
  </r>
  <r>
    <x v="5"/>
    <x v="5"/>
    <n v="45"/>
    <x v="44"/>
    <s v="014_TABELA_VENDAS.xlsx"/>
    <s v="014_VENDAS_DESNORMALIZADA.PBIX"/>
    <m/>
  </r>
  <r>
    <x v="5"/>
    <x v="5"/>
    <n v="46"/>
    <x v="30"/>
    <s v="014_TABELA_VENDAS.xlsx"/>
    <s v="014_VENDAS_DESNORMALIZADA.PBIX"/>
    <m/>
  </r>
  <r>
    <x v="5"/>
    <x v="5"/>
    <n v="47"/>
    <x v="45"/>
    <s v="014_TABELA_VENDAS.xlsx"/>
    <s v="014_VENDAS_DESNORMALIZADA.PBIX"/>
    <m/>
  </r>
  <r>
    <x v="5"/>
    <x v="5"/>
    <n v="48"/>
    <x v="46"/>
    <s v="014_TABELA_VENDAS.xlsx"/>
    <s v="014_VENDAS_DESNORMALIZADA.PBIX"/>
    <m/>
  </r>
  <r>
    <x v="5"/>
    <x v="5"/>
    <n v="49"/>
    <x v="47"/>
    <s v="014_TABELA_VENDAS.xlsx"/>
    <s v="014_VENDAS_DESNORMALIZADA.PBIX"/>
    <m/>
  </r>
  <r>
    <x v="6"/>
    <x v="6"/>
    <n v="50"/>
    <x v="48"/>
    <m/>
    <m/>
    <m/>
  </r>
  <r>
    <x v="6"/>
    <x v="6"/>
    <n v="51"/>
    <x v="49"/>
    <m/>
    <m/>
    <m/>
  </r>
  <r>
    <x v="6"/>
    <x v="6"/>
    <n v="52"/>
    <x v="50"/>
    <s v="007_AçõesDadosBrutos.xlsx"/>
    <s v="015_ACOES.pbix"/>
    <m/>
  </r>
  <r>
    <x v="6"/>
    <x v="6"/>
    <n v="53"/>
    <x v="51"/>
    <s v="007_AçõesDadosBrutos.xlsx"/>
    <s v="015_ACOES.pbix"/>
    <m/>
  </r>
  <r>
    <x v="6"/>
    <x v="6"/>
    <n v="54"/>
    <x v="52"/>
    <s v="007_AçõesDadosBrutos.xlsx"/>
    <s v="015_ACOES.pbix"/>
    <m/>
  </r>
  <r>
    <x v="6"/>
    <x v="6"/>
    <n v="55"/>
    <x v="53"/>
    <m/>
    <m/>
    <m/>
  </r>
  <r>
    <x v="7"/>
    <x v="7"/>
    <n v="56"/>
    <x v="54"/>
    <m/>
    <m/>
    <m/>
  </r>
  <r>
    <x v="7"/>
    <x v="7"/>
    <n v="57"/>
    <x v="55"/>
    <s v="Fontes\Vendas"/>
    <s v="008_VENDAS.PBIX"/>
    <m/>
  </r>
  <r>
    <x v="7"/>
    <x v="7"/>
    <n v="58"/>
    <x v="56"/>
    <s v="Fontes\Vendas"/>
    <s v="008_VENDAS.PBIX"/>
    <m/>
  </r>
  <r>
    <x v="7"/>
    <x v="7"/>
    <n v="59"/>
    <x v="57"/>
    <s v="Fontes\Vendas"/>
    <s v="008_VENDAS.PBIX"/>
    <m/>
  </r>
  <r>
    <x v="7"/>
    <x v="7"/>
    <n v="60"/>
    <x v="58"/>
    <s v="Fontes\Vendas"/>
    <s v="008_VENDAS.PBIX"/>
    <m/>
  </r>
  <r>
    <x v="7"/>
    <x v="7"/>
    <n v="61"/>
    <x v="59"/>
    <s v="Fontes\Vendas"/>
    <s v="008_VENDAS.PBIX"/>
    <m/>
  </r>
  <r>
    <x v="7"/>
    <x v="7"/>
    <n v="62"/>
    <x v="60"/>
    <s v="Fontes\Vendas"/>
    <s v="008_VENDAS.PBIX"/>
    <m/>
  </r>
  <r>
    <x v="7"/>
    <x v="7"/>
    <n v="63"/>
    <x v="61"/>
    <s v="Fontes\Vendas"/>
    <s v="008_VENDAS.PBIX"/>
    <m/>
  </r>
  <r>
    <x v="7"/>
    <x v="7"/>
    <n v="64"/>
    <x v="62"/>
    <s v="Fontes\Vendas"/>
    <s v="008_VENDAS.PBIX"/>
    <m/>
  </r>
  <r>
    <x v="7"/>
    <x v="7"/>
    <n v="65"/>
    <x v="63"/>
    <s v="Fontes\Vendas"/>
    <s v="008_VENDAS.PBIX"/>
    <m/>
  </r>
  <r>
    <x v="7"/>
    <x v="7"/>
    <n v="66"/>
    <x v="64"/>
    <s v="Fontes\Vendas"/>
    <s v="008_VENDAS.PBIX"/>
    <m/>
  </r>
  <r>
    <x v="8"/>
    <x v="8"/>
    <n v="67"/>
    <x v="65"/>
    <s v="Fontes\Vendas"/>
    <s v="008_VENDAS.PBIX"/>
    <m/>
  </r>
  <r>
    <x v="8"/>
    <x v="8"/>
    <n v="68"/>
    <x v="66"/>
    <s v="Fontes\Vendas"/>
    <s v="008_VENDAS.PBIX"/>
    <m/>
  </r>
  <r>
    <x v="8"/>
    <x v="8"/>
    <n v="69"/>
    <x v="67"/>
    <s v="Fontes\Vendas"/>
    <s v="008_VENDAS.PBIX"/>
    <m/>
  </r>
  <r>
    <x v="8"/>
    <x v="8"/>
    <n v="70"/>
    <x v="68"/>
    <s v="Fontes\Vendas"/>
    <s v="008_VENDAS.PBIX"/>
    <m/>
  </r>
  <r>
    <x v="8"/>
    <x v="8"/>
    <n v="71"/>
    <x v="69"/>
    <s v="Fontes\Vendas"/>
    <s v="008_VENDAS.PBIX"/>
    <m/>
  </r>
  <r>
    <x v="8"/>
    <x v="8"/>
    <n v="72"/>
    <x v="70"/>
    <s v="Fontes\Vendas"/>
    <s v="008_VENDAS.PBIX"/>
    <m/>
  </r>
  <r>
    <x v="8"/>
    <x v="8"/>
    <n v="73"/>
    <x v="71"/>
    <s v="PESSOAS.csv"/>
    <s v="001_PESSOAS.PBIX"/>
    <m/>
  </r>
  <r>
    <x v="9"/>
    <x v="9"/>
    <n v="74"/>
    <x v="72"/>
    <m/>
    <m/>
    <m/>
  </r>
  <r>
    <x v="9"/>
    <x v="9"/>
    <n v="75"/>
    <x v="73"/>
    <m/>
    <m/>
    <m/>
  </r>
  <r>
    <x v="9"/>
    <x v="9"/>
    <n v="76"/>
    <x v="74"/>
    <s v="012_Base_logicas.xlsx"/>
    <s v="016_BASES_LOGICAS.PBIX"/>
    <m/>
  </r>
  <r>
    <x v="9"/>
    <x v="9"/>
    <n v="77"/>
    <x v="75"/>
    <s v="012_Base_logicas.xlsx"/>
    <s v="016_BASES_LOGICAS.PBIX"/>
    <m/>
  </r>
  <r>
    <x v="9"/>
    <x v="9"/>
    <n v="78"/>
    <x v="75"/>
    <s v="012_Base_logicas.xlsx"/>
    <s v="016_BASES_LOGICAS.PBIX"/>
    <m/>
  </r>
  <r>
    <x v="10"/>
    <x v="10"/>
    <n v="79"/>
    <x v="76"/>
    <m/>
    <m/>
    <m/>
  </r>
  <r>
    <x v="10"/>
    <x v="10"/>
    <n v="80"/>
    <x v="77"/>
    <s v="Fontes\Vendas"/>
    <s v="017_PROJETO_VENDAS.PBIX"/>
    <m/>
  </r>
  <r>
    <x v="10"/>
    <x v="10"/>
    <n v="81"/>
    <x v="78"/>
    <s v="Fontes\Vendas"/>
    <s v="017_PROJETO_VENDAS.PBIX"/>
    <m/>
  </r>
  <r>
    <x v="10"/>
    <x v="10"/>
    <n v="82"/>
    <x v="79"/>
    <s v="Fontes\Vendas"/>
    <s v="017_PROJETO_VENDAS.PBIX"/>
    <m/>
  </r>
  <r>
    <x v="10"/>
    <x v="10"/>
    <n v="83"/>
    <x v="80"/>
    <s v="Fontes\Vendas"/>
    <s v="017_PROJETO_VENDAS.PBIX"/>
    <m/>
  </r>
  <r>
    <x v="10"/>
    <x v="10"/>
    <n v="84"/>
    <x v="81"/>
    <s v="Fontes\Vendas"/>
    <s v="017_PROJETO_VENDAS.PBIX"/>
    <m/>
  </r>
  <r>
    <x v="10"/>
    <x v="10"/>
    <n v="85"/>
    <x v="82"/>
    <s v="Fontes\Vendas"/>
    <s v="017_PROJETO_VENDAS.PBIX"/>
    <m/>
  </r>
  <r>
    <x v="10"/>
    <x v="10"/>
    <n v="86"/>
    <x v="83"/>
    <s v="Fontes\Vendas"/>
    <s v="017_PROJETO_VENDAS.PBIX"/>
    <m/>
  </r>
  <r>
    <x v="10"/>
    <x v="10"/>
    <n v="87"/>
    <x v="84"/>
    <s v="Fontes\Vendas"/>
    <s v="017_PROJETO_VENDAS.PBIX"/>
    <m/>
  </r>
  <r>
    <x v="11"/>
    <x v="11"/>
    <n v="88"/>
    <x v="85"/>
    <s v="Fontes\Vendas"/>
    <s v="017_PROJETO_VENDAS.PBIX"/>
    <m/>
  </r>
  <r>
    <x v="11"/>
    <x v="11"/>
    <n v="89"/>
    <x v="86"/>
    <s v="Fontes\Vendas"/>
    <s v="017_PROJETO_VENDAS.PBIX"/>
    <m/>
  </r>
  <r>
    <x v="11"/>
    <x v="11"/>
    <n v="90"/>
    <x v="87"/>
    <s v="Fontes\Vendas"/>
    <s v="017_PROJETO_VENDAS.PBIX"/>
    <m/>
  </r>
  <r>
    <x v="11"/>
    <x v="11"/>
    <n v="91"/>
    <x v="88"/>
    <s v="Fontes\Vendas"/>
    <s v="017_PROJETO_VENDAS.PBIX"/>
    <m/>
  </r>
  <r>
    <x v="11"/>
    <x v="11"/>
    <n v="92"/>
    <x v="89"/>
    <s v="Fontes\Vendas"/>
    <s v="017_PROJETO_VENDAS.PBIX"/>
    <m/>
  </r>
  <r>
    <x v="11"/>
    <x v="11"/>
    <n v="93"/>
    <x v="90"/>
    <s v="Fontes\Vendas"/>
    <s v="017_PROJETO_VENDAS.PBIX"/>
    <m/>
  </r>
  <r>
    <x v="11"/>
    <x v="11"/>
    <n v="94"/>
    <x v="91"/>
    <m/>
    <m/>
    <m/>
  </r>
  <r>
    <x v="12"/>
    <x v="12"/>
    <n v="95"/>
    <x v="92"/>
    <m/>
    <m/>
    <m/>
  </r>
  <r>
    <x v="12"/>
    <x v="12"/>
    <n v="96"/>
    <x v="93"/>
    <s v="Fontes\Vendas"/>
    <s v="017_PROJETO_VENDAS.PBIX"/>
    <m/>
  </r>
  <r>
    <x v="12"/>
    <x v="12"/>
    <n v="97"/>
    <x v="94"/>
    <s v="Fontes\Vendas"/>
    <s v="017_PROJETO_VENDAS.PBIX"/>
    <m/>
  </r>
  <r>
    <x v="13"/>
    <x v="13"/>
    <n v="98"/>
    <x v="95"/>
    <s v="Fontes\Vendas"/>
    <s v="017_PROJETO_VENDAS.PBIX"/>
    <m/>
  </r>
  <r>
    <x v="13"/>
    <x v="13"/>
    <n v="99"/>
    <x v="96"/>
    <s v="Fontes\Vendas"/>
    <s v="017_PROJETO_VENDAS.PBIX"/>
    <m/>
  </r>
  <r>
    <x v="13"/>
    <x v="13"/>
    <n v="100"/>
    <x v="97"/>
    <s v="Fontes\Vendas"/>
    <s v="017_PROJETO_VENDAS.PBIX"/>
    <m/>
  </r>
  <r>
    <x v="13"/>
    <x v="13"/>
    <n v="101"/>
    <x v="98"/>
    <s v="Fontes\Vendas"/>
    <s v="017_PROJETO_VENDAS.PBIX"/>
    <m/>
  </r>
  <r>
    <x v="13"/>
    <x v="13"/>
    <n v="102"/>
    <x v="99"/>
    <s v="Fontes\Vendas"/>
    <s v="017_PROJETO_VENDAS.PBIX"/>
    <m/>
  </r>
  <r>
    <x v="13"/>
    <x v="13"/>
    <n v="103"/>
    <x v="100"/>
    <s v="Fontes\Vendas"/>
    <s v="017_PROJETO_VENDAS.PBIX"/>
    <m/>
  </r>
  <r>
    <x v="13"/>
    <x v="13"/>
    <n v="104"/>
    <x v="101"/>
    <s v="Fontes\Vendas"/>
    <s v="017_PROJETO_VENDAS.PBIX"/>
    <m/>
  </r>
  <r>
    <x v="13"/>
    <x v="13"/>
    <n v="105"/>
    <x v="102"/>
    <s v="Fontes\Vendas"/>
    <s v="017_PROJETO_VENDAS.PBIX"/>
    <m/>
  </r>
  <r>
    <x v="13"/>
    <x v="13"/>
    <n v="106"/>
    <x v="103"/>
    <s v="Fontes\Vendas"/>
    <s v="017_PROJETO_VENDAS.PBIX"/>
    <m/>
  </r>
  <r>
    <x v="13"/>
    <x v="13"/>
    <n v="107"/>
    <x v="104"/>
    <s v="Fontes\Vendas"/>
    <s v="017_PROJETO_VENDAS.PBIX"/>
    <m/>
  </r>
  <r>
    <x v="13"/>
    <x v="13"/>
    <n v="108"/>
    <x v="105"/>
    <s v="Fontes\Vendas"/>
    <s v="017_PROJETO_VENDAS.PBIX"/>
    <m/>
  </r>
  <r>
    <x v="13"/>
    <x v="13"/>
    <n v="109"/>
    <x v="106"/>
    <s v="Fontes\Vendas"/>
    <s v="017_PROJETO_VENDAS.PBIX"/>
    <m/>
  </r>
  <r>
    <x v="13"/>
    <x v="13"/>
    <n v="110"/>
    <x v="107"/>
    <s v="Fontes\Vendas"/>
    <s v="017_PROJETO_VENDAS.PBIX"/>
    <m/>
  </r>
  <r>
    <x v="13"/>
    <x v="13"/>
    <n v="111"/>
    <x v="108"/>
    <s v="Fontes\Vendas"/>
    <s v="017_PROJETO_VENDAS.PBIX"/>
    <m/>
  </r>
  <r>
    <x v="13"/>
    <x v="13"/>
    <n v="112"/>
    <x v="109"/>
    <s v="IRIS.CSV"/>
    <s v="018_IRIS_DISPERSAO_CLUSTER.pbix"/>
    <m/>
  </r>
  <r>
    <x v="13"/>
    <x v="13"/>
    <n v="113"/>
    <x v="110"/>
    <s v="Fontes\Vendas"/>
    <s v="017_PROJETO_VENDAS.PBIX"/>
    <m/>
  </r>
  <r>
    <x v="13"/>
    <x v="13"/>
    <n v="114"/>
    <x v="111"/>
    <s v="Fontes\Vendas"/>
    <s v="017_PROJETO_VENDAS.PBIX"/>
    <m/>
  </r>
  <r>
    <x v="13"/>
    <x v="13"/>
    <n v="115"/>
    <x v="112"/>
    <s v="Fontes\Vendas"/>
    <s v="017_PROJETO_VENDAS.PBIX"/>
    <m/>
  </r>
  <r>
    <x v="13"/>
    <x v="13"/>
    <n v="116"/>
    <x v="113"/>
    <s v="Fontes\Vendas"/>
    <s v="017_PROJETO_VENDAS.PBIX"/>
    <m/>
  </r>
  <r>
    <x v="13"/>
    <x v="13"/>
    <n v="117"/>
    <x v="114"/>
    <s v="Fontes\Vendas"/>
    <s v="017_PROJETO_VENDAS.PBIX"/>
    <m/>
  </r>
  <r>
    <x v="13"/>
    <x v="13"/>
    <n v="118"/>
    <x v="115"/>
    <s v="Fontes\Vendas"/>
    <s v="017_PROJETO_VENDAS.PBIX"/>
    <m/>
  </r>
  <r>
    <x v="13"/>
    <x v="13"/>
    <n v="119"/>
    <x v="116"/>
    <s v="Fontes\Vendas"/>
    <s v="017_PROJETO_VENDAS.PBIX"/>
    <m/>
  </r>
  <r>
    <x v="13"/>
    <x v="13"/>
    <n v="120"/>
    <x v="117"/>
    <s v="Fontes\Vendas"/>
    <s v="017_PROJETO_VENDAS.PBIX"/>
    <m/>
  </r>
  <r>
    <x v="13"/>
    <x v="13"/>
    <n v="121"/>
    <x v="117"/>
    <s v="Fontes\Vendas"/>
    <s v="017_PROJETO_VENDAS.PBIX"/>
    <m/>
  </r>
  <r>
    <x v="13"/>
    <x v="13"/>
    <n v="122"/>
    <x v="118"/>
    <s v="Fontes\Vendas"/>
    <s v="017_PROJETO_VENDAS.PBIX"/>
    <m/>
  </r>
  <r>
    <x v="14"/>
    <x v="14"/>
    <n v="123"/>
    <x v="119"/>
    <s v="Fontes\Vendas"/>
    <s v="017_PROJETO_VENDAS.PBIX"/>
    <m/>
  </r>
  <r>
    <x v="14"/>
    <x v="14"/>
    <n v="124"/>
    <x v="120"/>
    <s v="Fontes\Vendas"/>
    <s v="017_PROJETO_VENDAS.PBIX"/>
    <m/>
  </r>
  <r>
    <x v="14"/>
    <x v="14"/>
    <n v="125"/>
    <x v="121"/>
    <s v="Fontes\Vendas"/>
    <s v="017_PROJETO_VENDAS.PBIX"/>
    <m/>
  </r>
  <r>
    <x v="15"/>
    <x v="15"/>
    <n v="126"/>
    <x v="122"/>
    <s v="Fontes\Vendas"/>
    <s v="017_PROJETO_VENDAS.PBIX"/>
    <m/>
  </r>
  <r>
    <x v="15"/>
    <x v="15"/>
    <n v="127"/>
    <x v="123"/>
    <s v="Fontes\Vendas"/>
    <s v="017_PROJETO_VENDAS.PBIX"/>
    <m/>
  </r>
  <r>
    <x v="15"/>
    <x v="15"/>
    <n v="128"/>
    <x v="124"/>
    <s v="Fontes\Vendas"/>
    <s v="017_PROJETO_VENDAS.PBIX"/>
    <m/>
  </r>
  <r>
    <x v="15"/>
    <x v="15"/>
    <n v="129"/>
    <x v="125"/>
    <s v="Fontes\Vendas"/>
    <s v="017_PROJETO_VENDAS.PBIX"/>
    <m/>
  </r>
  <r>
    <x v="15"/>
    <x v="15"/>
    <n v="130"/>
    <x v="126"/>
    <s v="Fontes\Vendas"/>
    <s v="017_PROJETO_VENDAS.PBIX"/>
    <m/>
  </r>
  <r>
    <x v="15"/>
    <x v="15"/>
    <n v="131"/>
    <x v="127"/>
    <s v="Fontes\Vendas"/>
    <s v="017_PROJETO_VENDAS.PBIX"/>
    <m/>
  </r>
  <r>
    <x v="15"/>
    <x v="15"/>
    <n v="132"/>
    <x v="128"/>
    <s v="Fontes\Vendas"/>
    <s v="017_PROJETO_VENDAS.PBIX"/>
    <m/>
  </r>
  <r>
    <x v="15"/>
    <x v="15"/>
    <n v="133"/>
    <x v="129"/>
    <s v="Fontes\Vendas"/>
    <s v="017_PROJETO_VENDAS.PBIX"/>
    <m/>
  </r>
  <r>
    <x v="15"/>
    <x v="15"/>
    <n v="134"/>
    <x v="130"/>
    <s v="Fontes\Vendas"/>
    <s v="017_PROJETO_VENDAS.PBIX"/>
    <m/>
  </r>
  <r>
    <x v="15"/>
    <x v="15"/>
    <n v="135"/>
    <x v="131"/>
    <s v="Fontes\Vendas"/>
    <s v="017_PROJETO_VENDAS.PBIX"/>
    <m/>
  </r>
  <r>
    <x v="15"/>
    <x v="15"/>
    <n v="136"/>
    <x v="132"/>
    <s v="Fontes\Vendas"/>
    <s v="017_PROJETO_VENDAS.PBIX"/>
    <m/>
  </r>
  <r>
    <x v="15"/>
    <x v="15"/>
    <n v="137"/>
    <x v="133"/>
    <s v="Fontes\Vendas"/>
    <s v="017_PROJETO_VENDAS.PBIX"/>
    <m/>
  </r>
  <r>
    <x v="15"/>
    <x v="15"/>
    <n v="138"/>
    <x v="134"/>
    <s v="Fontes\Vendas"/>
    <s v="017_PROJETO_VENDAS.PBIX"/>
    <m/>
  </r>
  <r>
    <x v="15"/>
    <x v="15"/>
    <n v="139"/>
    <x v="135"/>
    <s v="Fontes\Vendas"/>
    <s v="017_PROJETO_VENDAS.PBIX"/>
    <m/>
  </r>
  <r>
    <x v="15"/>
    <x v="15"/>
    <n v="140"/>
    <x v="136"/>
    <s v="Fontes\Vendas"/>
    <s v="017_PROJETO_VENDAS.PBIX"/>
    <m/>
  </r>
  <r>
    <x v="15"/>
    <x v="15"/>
    <n v="141"/>
    <x v="137"/>
    <s v="Fontes\Vendas"/>
    <s v="017_PROJETO_VENDAS.PBIX"/>
    <m/>
  </r>
  <r>
    <x v="15"/>
    <x v="15"/>
    <n v="142"/>
    <x v="138"/>
    <s v="Fontes\Vendas"/>
    <s v="017_PROJETO_VENDAS.PBIX"/>
    <m/>
  </r>
  <r>
    <x v="15"/>
    <x v="15"/>
    <n v="143"/>
    <x v="139"/>
    <s v="Fontes\Vendas"/>
    <s v="017_PROJETO_VENDAS.PBIX"/>
    <m/>
  </r>
  <r>
    <x v="15"/>
    <x v="15"/>
    <n v="144"/>
    <x v="140"/>
    <s v="Fontes\Vendas"/>
    <s v="017_PROJETO_VENDAS.PBIX"/>
    <m/>
  </r>
  <r>
    <x v="15"/>
    <x v="15"/>
    <n v="145"/>
    <x v="141"/>
    <s v="Fontes\Vendas"/>
    <s v="017_PROJETO_VENDAS.PBIX"/>
    <m/>
  </r>
  <r>
    <x v="16"/>
    <x v="16"/>
    <n v="146"/>
    <x v="142"/>
    <s v="009_ORCAMENTO_CUSTOS.xlsx"/>
    <s v="019_PROJETO_ORCAMENTO.pbix"/>
    <m/>
  </r>
  <r>
    <x v="16"/>
    <x v="16"/>
    <n v="147"/>
    <x v="143"/>
    <s v="009_ORCAMENTO_CUSTOS.xlsx"/>
    <s v="019_PROJETO_ORCAMENTO.pbix"/>
    <m/>
  </r>
  <r>
    <x v="16"/>
    <x v="16"/>
    <n v="148"/>
    <x v="144"/>
    <s v="009_ORCAMENTO_CUSTOS.xlsx"/>
    <s v="019_PROJETO_ORCAMENTO.pbix"/>
    <m/>
  </r>
  <r>
    <x v="16"/>
    <x v="16"/>
    <n v="149"/>
    <x v="145"/>
    <s v="009_ORCAMENTO_CUSTOS.xlsx"/>
    <s v="019_PROJETO_ORCAMENTO.pbix"/>
    <m/>
  </r>
  <r>
    <x v="16"/>
    <x v="16"/>
    <n v="150"/>
    <x v="146"/>
    <s v="009_ORCAMENTO_CUSTOS.xlsx"/>
    <s v="019_PROJETO_ORCAMENTO.pbix"/>
    <m/>
  </r>
  <r>
    <x v="16"/>
    <x v="16"/>
    <n v="151"/>
    <x v="147"/>
    <s v="009_ORCAMENTO_CUSTOS.xlsx"/>
    <s v="019_PROJETO_ORCAMENTO.pbix"/>
    <m/>
  </r>
  <r>
    <x v="16"/>
    <x v="16"/>
    <n v="152"/>
    <x v="148"/>
    <s v="009_ORCAMENTO_CUSTOS.xlsx"/>
    <s v="019_PROJETO_ORCAMENTO.pbix"/>
    <m/>
  </r>
  <r>
    <x v="16"/>
    <x v="16"/>
    <n v="153"/>
    <x v="149"/>
    <s v="009_ORCAMENTO_CUSTOS.xlsx"/>
    <s v="019_PROJETO_ORCAMENTO.pbix"/>
    <m/>
  </r>
  <r>
    <x v="16"/>
    <x v="16"/>
    <n v="154"/>
    <x v="150"/>
    <s v="009_ORCAMENTO_CUSTOS.xlsx"/>
    <s v="019_PROJETO_ORCAMENTO.pbix"/>
    <m/>
  </r>
  <r>
    <x v="16"/>
    <x v="16"/>
    <n v="155"/>
    <x v="151"/>
    <s v="009_ORCAMENTO_CUSTOS.xlsx"/>
    <s v="019_PROJETO_ORCAMENTO.pbix"/>
    <m/>
  </r>
  <r>
    <x v="16"/>
    <x v="16"/>
    <n v="156"/>
    <x v="152"/>
    <s v="009_ORCAMENTO_CUSTOS.xlsx"/>
    <s v="019_PROJETO_ORCAMENTO.pbix"/>
    <m/>
  </r>
  <r>
    <x v="16"/>
    <x v="16"/>
    <n v="157"/>
    <x v="153"/>
    <s v="009_ORCAMENTO_CUSTOS.xlsx"/>
    <s v="019_PROJETO_ORCAMENTO.pbix"/>
    <m/>
  </r>
  <r>
    <x v="16"/>
    <x v="16"/>
    <n v="158"/>
    <x v="154"/>
    <s v="009_ORCAMENTO_CUSTOS.xlsx"/>
    <s v="019_PROJETO_ORCAMENTO.pbix"/>
    <m/>
  </r>
  <r>
    <x v="16"/>
    <x v="16"/>
    <n v="159"/>
    <x v="155"/>
    <s v="009_ORCAMENTO_CUSTOS.xlsx"/>
    <s v="019_PROJETO_ORCAMENTO.pbix"/>
    <m/>
  </r>
  <r>
    <x v="16"/>
    <x v="16"/>
    <n v="160"/>
    <x v="156"/>
    <s v="009_ORCAMENTO_CUSTOS.xlsx"/>
    <s v="019_PROJETO_ORCAMENTO.pbix"/>
    <m/>
  </r>
  <r>
    <x v="16"/>
    <x v="16"/>
    <n v="161"/>
    <x v="157"/>
    <s v="009_ORCAMENTO_CUSTOS.xlsx"/>
    <s v="019_PROJETO_ORCAMENTO.pbix"/>
    <m/>
  </r>
  <r>
    <x v="16"/>
    <x v="16"/>
    <n v="162"/>
    <x v="158"/>
    <s v="009_ORCAMENTO_CUSTOS.xlsx"/>
    <s v="019_PROJETO_ORCAMENTO.pbix"/>
    <m/>
  </r>
  <r>
    <x v="16"/>
    <x v="16"/>
    <n v="163"/>
    <x v="159"/>
    <s v="009_ORCAMENTO_CUSTOS.xlsx"/>
    <s v="019_PROJETO_ORCAMENTO.pbix"/>
    <m/>
  </r>
  <r>
    <x v="16"/>
    <x v="16"/>
    <n v="164"/>
    <x v="160"/>
    <s v="009_ORCAMENTO_CUSTOS.xlsx"/>
    <s v="019_PROJETO_ORCAMENTO.pbix"/>
    <m/>
  </r>
  <r>
    <x v="16"/>
    <x v="16"/>
    <n v="165"/>
    <x v="161"/>
    <s v="009_ORCAMENTO_CUSTOS.xlsx"/>
    <s v="019_PROJETO_ORCAMENTO.pbix"/>
    <m/>
  </r>
  <r>
    <x v="16"/>
    <x v="16"/>
    <n v="166"/>
    <x v="162"/>
    <s v="009_ORCAMENTO_CUSTOS.xlsx"/>
    <s v="019_PROJETO_ORCAMENTO.pbix"/>
    <m/>
  </r>
  <r>
    <x v="16"/>
    <x v="16"/>
    <n v="167"/>
    <x v="163"/>
    <s v="009_ORCAMENTO_CUSTOS.xlsx"/>
    <s v="019_PROJETO_ORCAMENTO.pbix"/>
    <m/>
  </r>
  <r>
    <x v="16"/>
    <x v="16"/>
    <n v="168"/>
    <x v="164"/>
    <s v="009_ORCAMENTO_CUSTOS.xlsx"/>
    <s v="019_PROJETO_ORCAMENTO.pbix"/>
    <m/>
  </r>
  <r>
    <x v="16"/>
    <x v="16"/>
    <n v="169"/>
    <x v="165"/>
    <s v="009_ORCAMENTO_CUSTOS.xlsx"/>
    <s v="019_PROJETO_ORCAMENTO.pbix"/>
    <m/>
  </r>
  <r>
    <x v="16"/>
    <x v="16"/>
    <n v="170"/>
    <x v="166"/>
    <s v="009_ORCAMENTO_CUSTOS.xlsx"/>
    <s v="019_PROJETO_ORCAMENTO.pbix"/>
    <m/>
  </r>
  <r>
    <x v="16"/>
    <x v="16"/>
    <n v="171"/>
    <x v="167"/>
    <s v="009_ORCAMENTO_CUSTOS.xlsx"/>
    <s v="019_PROJETO_ORCAMENTO.pbix"/>
    <m/>
  </r>
  <r>
    <x v="16"/>
    <x v="16"/>
    <n v="172"/>
    <x v="168"/>
    <s v="009_ORCAMENTO_CUSTOS.xlsx"/>
    <s v="019_PROJETO_ORCAMENTO.pbix"/>
    <m/>
  </r>
  <r>
    <x v="16"/>
    <x v="16"/>
    <n v="173"/>
    <x v="169"/>
    <s v="009_ORCAMENTO_CUSTOS.xlsx"/>
    <s v="019_PROJETO_ORCAMENTO.pbix"/>
    <m/>
  </r>
  <r>
    <x v="16"/>
    <x v="16"/>
    <n v="174"/>
    <x v="170"/>
    <s v="009_ORCAMENTO_CUSTOS.xlsx"/>
    <s v="019_PROJETO_ORCAMENTO.pbix"/>
    <m/>
  </r>
  <r>
    <x v="16"/>
    <x v="16"/>
    <n v="175"/>
    <x v="171"/>
    <s v="009_ORCAMENTO_CUSTOS.xlsx"/>
    <s v="019_PROJETO_ORCAMENTO.pbix"/>
    <m/>
  </r>
  <r>
    <x v="17"/>
    <x v="17"/>
    <n v="176"/>
    <x v="172"/>
    <s v="009_ORCAMENTO_CUSTOS.xlsx"/>
    <s v="019_PROJETO_ORCAMENTO.pbix"/>
    <m/>
  </r>
  <r>
    <x v="17"/>
    <x v="17"/>
    <n v="177"/>
    <x v="173"/>
    <s v="009_ORCAMENTO_CUSTOS.xlsx"/>
    <s v="019_PROJETO_ORCAMENTO.pbi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814F6-5C42-4277-8324-73ADA5B01689}" name="Tabela dinâ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C24" firstHeaderRow="2" firstDataRow="2" firstDataCol="2"/>
  <pivotFields count="7">
    <pivotField axis="axisRow" dataField="1" compact="0" outline="0" showAll="0">
      <items count="59">
        <item m="1" x="49"/>
        <item x="12"/>
        <item m="1" x="37"/>
        <item x="7"/>
        <item x="8"/>
        <item m="1" x="42"/>
        <item x="11"/>
        <item x="9"/>
        <item m="1" x="48"/>
        <item m="1" x="30"/>
        <item m="1" x="44"/>
        <item x="0"/>
        <item x="1"/>
        <item m="1" x="33"/>
        <item m="1" x="40"/>
        <item m="1" x="51"/>
        <item m="1" x="18"/>
        <item m="1" x="55"/>
        <item m="1" x="27"/>
        <item m="1" x="52"/>
        <item x="6"/>
        <item m="1" x="22"/>
        <item m="1" x="57"/>
        <item m="1" x="34"/>
        <item m="1" x="35"/>
        <item m="1" x="53"/>
        <item m="1" x="46"/>
        <item m="1" x="29"/>
        <item m="1" x="39"/>
        <item m="1" x="54"/>
        <item m="1" x="25"/>
        <item m="1" x="24"/>
        <item m="1" x="31"/>
        <item x="2"/>
        <item x="3"/>
        <item x="4"/>
        <item x="5"/>
        <item x="10"/>
        <item x="13"/>
        <item x="14"/>
        <item x="15"/>
        <item x="16"/>
        <item m="1" x="28"/>
        <item m="1" x="45"/>
        <item m="1" x="21"/>
        <item m="1" x="36"/>
        <item m="1" x="56"/>
        <item m="1" x="32"/>
        <item m="1" x="50"/>
        <item m="1" x="19"/>
        <item m="1" x="38"/>
        <item m="1" x="20"/>
        <item m="1" x="41"/>
        <item m="1" x="23"/>
        <item m="1" x="43"/>
        <item m="1" x="26"/>
        <item m="1" x="47"/>
        <item x="17"/>
        <item t="default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</items>
    </pivotField>
    <pivotField compact="0" outline="0" showAll="0"/>
    <pivotField compact="0" outline="0" showAll="0">
      <items count="371">
        <item m="1" x="190"/>
        <item m="1" x="327"/>
        <item x="0"/>
        <item m="1" x="242"/>
        <item m="1" x="229"/>
        <item m="1" x="282"/>
        <item m="1" x="275"/>
        <item m="1" x="361"/>
        <item m="1" x="313"/>
        <item m="1" x="224"/>
        <item m="1" x="286"/>
        <item m="1" x="201"/>
        <item m="1" x="334"/>
        <item m="1" x="355"/>
        <item m="1" x="345"/>
        <item m="1" x="174"/>
        <item m="1" x="245"/>
        <item m="1" x="198"/>
        <item m="1" x="337"/>
        <item m="1" x="266"/>
        <item m="1" x="210"/>
        <item m="1" x="335"/>
        <item m="1" x="279"/>
        <item m="1" x="227"/>
        <item m="1" x="350"/>
        <item m="1" x="357"/>
        <item m="1" x="280"/>
        <item m="1" x="306"/>
        <item m="1" x="277"/>
        <item m="1" x="329"/>
        <item m="1" x="216"/>
        <item m="1" x="284"/>
        <item m="1" x="194"/>
        <item m="1" x="200"/>
        <item m="1" x="339"/>
        <item m="1" x="243"/>
        <item m="1" x="189"/>
        <item m="1" x="177"/>
        <item m="1" x="299"/>
        <item m="1" x="212"/>
        <item m="1" x="207"/>
        <item m="1" x="360"/>
        <item m="1" x="352"/>
        <item m="1" x="232"/>
        <item m="1" x="323"/>
        <item m="1" x="312"/>
        <item m="1" x="321"/>
        <item m="1" x="235"/>
        <item m="1" x="250"/>
        <item m="1" x="249"/>
        <item m="1" x="298"/>
        <item m="1" x="175"/>
        <item m="1" x="215"/>
        <item m="1" x="205"/>
        <item m="1" x="228"/>
        <item m="1" x="217"/>
        <item m="1" x="364"/>
        <item m="1" x="231"/>
        <item m="1" x="283"/>
        <item m="1" x="262"/>
        <item m="1" x="310"/>
        <item m="1" x="183"/>
        <item x="48"/>
        <item m="1" x="347"/>
        <item m="1" x="268"/>
        <item m="1" x="260"/>
        <item m="1" x="221"/>
        <item m="1" x="186"/>
        <item x="11"/>
        <item x="10"/>
        <item m="1" x="239"/>
        <item x="13"/>
        <item m="1" x="293"/>
        <item x="29"/>
        <item m="1" x="267"/>
        <item m="1" x="261"/>
        <item m="1" x="344"/>
        <item m="1" x="271"/>
        <item x="14"/>
        <item m="1" x="291"/>
        <item m="1" x="184"/>
        <item x="12"/>
        <item m="1" x="331"/>
        <item m="1" x="179"/>
        <item x="2"/>
        <item x="4"/>
        <item m="1" x="218"/>
        <item m="1" x="252"/>
        <item m="1" x="248"/>
        <item m="1" x="213"/>
        <item m="1" x="263"/>
        <item m="1" x="225"/>
        <item m="1" x="363"/>
        <item m="1" x="246"/>
        <item m="1" x="241"/>
        <item m="1" x="264"/>
        <item m="1" x="328"/>
        <item x="15"/>
        <item m="1" x="340"/>
        <item m="1" x="244"/>
        <item m="1" x="188"/>
        <item m="1" x="247"/>
        <item m="1" x="297"/>
        <item m="1" x="202"/>
        <item m="1" x="307"/>
        <item m="1" x="314"/>
        <item m="1" x="274"/>
        <item m="1" x="317"/>
        <item m="1" x="324"/>
        <item m="1" x="185"/>
        <item m="1" x="288"/>
        <item m="1" x="236"/>
        <item m="1" x="178"/>
        <item m="1" x="348"/>
        <item m="1" x="325"/>
        <item m="1" x="230"/>
        <item m="1" x="338"/>
        <item m="1" x="367"/>
        <item m="1" x="196"/>
        <item m="1" x="354"/>
        <item m="1" x="349"/>
        <item m="1" x="368"/>
        <item m="1" x="258"/>
        <item m="1" x="253"/>
        <item m="1" x="255"/>
        <item m="1" x="295"/>
        <item m="1" x="195"/>
        <item m="1" x="273"/>
        <item m="1" x="353"/>
        <item m="1" x="240"/>
        <item m="1" x="311"/>
        <item m="1" x="233"/>
        <item m="1" x="259"/>
        <item m="1" x="265"/>
        <item m="1" x="290"/>
        <item m="1" x="251"/>
        <item m="1" x="362"/>
        <item m="1" x="315"/>
        <item m="1" x="278"/>
        <item m="1" x="302"/>
        <item m="1" x="281"/>
        <item m="1" x="359"/>
        <item m="1" x="176"/>
        <item m="1" x="322"/>
        <item m="1" x="333"/>
        <item m="1" x="199"/>
        <item m="1" x="197"/>
        <item m="1" x="289"/>
        <item m="1" x="326"/>
        <item m="1" x="320"/>
        <item m="1" x="296"/>
        <item m="1" x="269"/>
        <item m="1" x="305"/>
        <item m="1" x="237"/>
        <item m="1" x="316"/>
        <item m="1" x="192"/>
        <item m="1" x="336"/>
        <item m="1" x="276"/>
        <item m="1" x="187"/>
        <item m="1" x="300"/>
        <item m="1" x="346"/>
        <item m="1" x="223"/>
        <item m="1" x="343"/>
        <item m="1" x="303"/>
        <item m="1" x="182"/>
        <item m="1" x="203"/>
        <item m="1" x="366"/>
        <item m="1" x="226"/>
        <item m="1" x="342"/>
        <item m="1" x="222"/>
        <item m="1" x="272"/>
        <item m="1" x="341"/>
        <item m="1" x="356"/>
        <item m="1" x="318"/>
        <item m="1" x="319"/>
        <item m="1" x="254"/>
        <item m="1" x="287"/>
        <item m="1" x="204"/>
        <item m="1" x="208"/>
        <item m="1" x="180"/>
        <item m="1" x="219"/>
        <item m="1" x="369"/>
        <item m="1" x="234"/>
        <item m="1" x="181"/>
        <item m="1" x="270"/>
        <item m="1" x="309"/>
        <item m="1" x="358"/>
        <item m="1" x="211"/>
        <item m="1" x="257"/>
        <item m="1" x="292"/>
        <item m="1" x="332"/>
        <item m="1" x="193"/>
        <item m="1" x="238"/>
        <item m="1" x="365"/>
        <item m="1" x="206"/>
        <item m="1" x="191"/>
        <item m="1" x="351"/>
        <item m="1" x="256"/>
        <item m="1" x="304"/>
        <item m="1" x="301"/>
        <item m="1" x="308"/>
        <item m="1" x="294"/>
        <item m="1" x="214"/>
        <item m="1" x="209"/>
        <item m="1" x="220"/>
        <item x="1"/>
        <item x="3"/>
        <item x="5"/>
        <item x="6"/>
        <item x="8"/>
        <item x="7"/>
        <item m="1" x="28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m="1" x="330"/>
        <item x="168"/>
        <item x="169"/>
        <item x="170"/>
        <item x="171"/>
        <item x="9"/>
        <item x="167"/>
        <item x="172"/>
        <item x="173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"/>
    <field x="0"/>
  </rowFields>
  <rowItems count="19">
    <i>
      <x/>
      <x v="11"/>
    </i>
    <i>
      <x v="1"/>
      <x v="12"/>
    </i>
    <i>
      <x v="2"/>
      <x v="33"/>
    </i>
    <i>
      <x v="3"/>
      <x v="34"/>
    </i>
    <i>
      <x v="4"/>
      <x v="35"/>
    </i>
    <i>
      <x v="5"/>
      <x v="36"/>
    </i>
    <i>
      <x v="6"/>
      <x v="20"/>
    </i>
    <i>
      <x v="7"/>
      <x v="3"/>
    </i>
    <i>
      <x v="8"/>
      <x v="4"/>
    </i>
    <i>
      <x v="9"/>
      <x v="7"/>
    </i>
    <i>
      <x v="10"/>
      <x v="37"/>
    </i>
    <i>
      <x v="11"/>
      <x v="6"/>
    </i>
    <i>
      <x v="12"/>
      <x v="1"/>
    </i>
    <i>
      <x v="13"/>
      <x v="38"/>
    </i>
    <i>
      <x v="14"/>
      <x v="39"/>
    </i>
    <i>
      <x v="15"/>
      <x v="40"/>
    </i>
    <i>
      <x v="16"/>
      <x v="41"/>
    </i>
    <i>
      <x v="17"/>
      <x v="57"/>
    </i>
    <i t="grand">
      <x/>
    </i>
  </rowItems>
  <colItems count="1">
    <i/>
  </colItems>
  <dataFields count="1">
    <dataField name="Módulo/Aulas" fld="0" subtotal="count" baseField="0" baseItem="0"/>
  </dataFields>
  <formats count="5">
    <format dxfId="15">
      <pivotArea field="3" type="button" dataOnly="0" labelOnly="1" outline="0"/>
    </format>
    <format dxfId="14">
      <pivotArea type="origin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dataOnly="0" labelOnly="1" grandRow="1" outline="0" fieldPosition="0"/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7F8F9-C0BA-46A4-A9FD-761DDD24E355}" name="Tabela1" displayName="Tabela1" ref="A1:G178" totalsRowShown="0" headerRowDxfId="16" dataCellStyle="Normal">
  <autoFilter ref="A1:G178" xr:uid="{905BD8D3-C63F-44A3-A970-B9ABA66DA55B}"/>
  <tableColumns count="7">
    <tableColumn id="1" xr3:uid="{79EB8918-8547-409F-8EB1-AB8D3264D975}" name="Modulo" dataCellStyle="Normal"/>
    <tableColumn id="11" xr3:uid="{BFE6D17A-3421-4BAD-BEA9-82275B092ED9}" name="Seq Mod" dataCellStyle="Normal"/>
    <tableColumn id="2" xr3:uid="{FC7B5E40-94E9-44AB-9B21-F8402B5140E6}" name="Aula" dataCellStyle="Normal"/>
    <tableColumn id="3" xr3:uid="{2B6C8885-CBAD-4DDF-A831-B9455A3BC9B9}" name="Nome Aula" dataDxfId="0" dataCellStyle="Normal"/>
    <tableColumn id="5" xr3:uid="{590AD6CF-9C47-44E3-9E61-EF6F8EA57E2A}" name="Fonte de dados" dataCellStyle="Normal"/>
    <tableColumn id="7" xr3:uid="{BC48F28E-85A4-4B57-87C6-6A79F053A06C}" name="Arquivo PBIX" dataCellStyle="Normal"/>
    <tableColumn id="6" xr3:uid="{14A2687C-923D-4964-88A8-682B5B179DA0}" name="Links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_verde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F4F4F"/>
      </a:accent1>
      <a:accent2>
        <a:srgbClr val="00FA9A"/>
      </a:accent2>
      <a:accent3>
        <a:srgbClr val="00FF7F"/>
      </a:accent3>
      <a:accent4>
        <a:srgbClr val="98FB98"/>
      </a:accent4>
      <a:accent5>
        <a:srgbClr val="90BC8F"/>
      </a:accent5>
      <a:accent6>
        <a:srgbClr val="3CB371"/>
      </a:accent6>
      <a:hlink>
        <a:srgbClr val="7570B3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t.wikipedia.org/wiki/Lista_de_pa%C3%ADses_por_popula%C3%A7%C3%A3o" TargetMode="External"/><Relationship Id="rId2" Type="http://schemas.openxmlformats.org/officeDocument/2006/relationships/hyperlink" Target="https://powerbi.microsoft.com/pt-br/desktop/" TargetMode="External"/><Relationship Id="rId1" Type="http://schemas.openxmlformats.org/officeDocument/2006/relationships/hyperlink" Target="https://powerbi.microsoft.com/pt-br/pricing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47C9-57D0-4C80-B4BF-114870EE5AF7}">
  <dimension ref="A1:G178"/>
  <sheetViews>
    <sheetView showGridLines="0" tabSelected="1" topLeftCell="A22" zoomScale="70" zoomScaleNormal="70" workbookViewId="0">
      <selection activeCell="A146" sqref="A146:XFD146"/>
    </sheetView>
  </sheetViews>
  <sheetFormatPr defaultRowHeight="15" x14ac:dyDescent="0.25"/>
  <cols>
    <col min="1" max="1" width="54.5703125" style="5" customWidth="1"/>
    <col min="2" max="2" width="11.140625" style="5" bestFit="1" customWidth="1"/>
    <col min="3" max="3" width="6.5703125" style="6" customWidth="1"/>
    <col min="4" max="4" width="74.42578125" style="4" bestFit="1" customWidth="1"/>
    <col min="5" max="5" width="34" style="4" bestFit="1" customWidth="1"/>
    <col min="6" max="6" width="34.85546875" customWidth="1"/>
    <col min="7" max="7" width="115.85546875" style="7" bestFit="1" customWidth="1"/>
  </cols>
  <sheetData>
    <row r="1" spans="1:7" ht="15.75" x14ac:dyDescent="0.25">
      <c r="A1" s="12" t="s">
        <v>0</v>
      </c>
      <c r="B1" s="12" t="s">
        <v>19</v>
      </c>
      <c r="C1" s="13" t="s">
        <v>25</v>
      </c>
      <c r="D1" s="14" t="s">
        <v>1</v>
      </c>
      <c r="E1" s="14" t="s">
        <v>20</v>
      </c>
      <c r="F1" s="15" t="s">
        <v>21</v>
      </c>
      <c r="G1" s="16" t="s">
        <v>5</v>
      </c>
    </row>
    <row r="2" spans="1:7" x14ac:dyDescent="0.25">
      <c r="A2" t="s">
        <v>2</v>
      </c>
      <c r="B2">
        <v>1</v>
      </c>
      <c r="C2">
        <v>1</v>
      </c>
      <c r="D2" s="22" t="s">
        <v>3</v>
      </c>
      <c r="E2"/>
      <c r="G2"/>
    </row>
    <row r="3" spans="1:7" x14ac:dyDescent="0.25">
      <c r="A3" t="s">
        <v>2</v>
      </c>
      <c r="B3">
        <f>IF(A2=A3,B2,B2+1)</f>
        <v>1</v>
      </c>
      <c r="C3">
        <v>2</v>
      </c>
      <c r="D3" s="22" t="s">
        <v>43</v>
      </c>
      <c r="E3" s="17" t="s">
        <v>22</v>
      </c>
      <c r="G3"/>
    </row>
    <row r="4" spans="1:7" x14ac:dyDescent="0.25">
      <c r="A4" t="s">
        <v>2</v>
      </c>
      <c r="B4">
        <v>1</v>
      </c>
      <c r="C4">
        <v>3</v>
      </c>
      <c r="D4" s="22" t="s">
        <v>36</v>
      </c>
      <c r="E4" s="17"/>
      <c r="G4"/>
    </row>
    <row r="5" spans="1:7" x14ac:dyDescent="0.25">
      <c r="A5" t="s">
        <v>2</v>
      </c>
      <c r="B5">
        <v>1</v>
      </c>
      <c r="C5">
        <v>4</v>
      </c>
      <c r="D5" s="22" t="s">
        <v>243</v>
      </c>
      <c r="E5" s="17"/>
      <c r="G5"/>
    </row>
    <row r="6" spans="1:7" x14ac:dyDescent="0.25">
      <c r="A6" t="s">
        <v>2</v>
      </c>
      <c r="B6">
        <v>1</v>
      </c>
      <c r="C6">
        <v>5</v>
      </c>
      <c r="D6" s="22" t="s">
        <v>28</v>
      </c>
      <c r="E6" s="10" t="s">
        <v>42</v>
      </c>
      <c r="G6" t="s">
        <v>23</v>
      </c>
    </row>
    <row r="7" spans="1:7" x14ac:dyDescent="0.25">
      <c r="A7" t="s">
        <v>2</v>
      </c>
      <c r="B7">
        <v>1</v>
      </c>
      <c r="C7">
        <v>6</v>
      </c>
      <c r="D7" s="22" t="s">
        <v>38</v>
      </c>
      <c r="E7"/>
      <c r="G7"/>
    </row>
    <row r="8" spans="1:7" x14ac:dyDescent="0.25">
      <c r="A8" t="s">
        <v>2</v>
      </c>
      <c r="B8">
        <v>1</v>
      </c>
      <c r="C8">
        <v>7</v>
      </c>
      <c r="D8" s="22" t="s">
        <v>39</v>
      </c>
      <c r="E8"/>
      <c r="G8"/>
    </row>
    <row r="9" spans="1:7" x14ac:dyDescent="0.25">
      <c r="A9" t="s">
        <v>2</v>
      </c>
      <c r="B9">
        <v>1</v>
      </c>
      <c r="C9">
        <v>8</v>
      </c>
      <c r="D9" s="22" t="s">
        <v>40</v>
      </c>
      <c r="E9"/>
      <c r="G9"/>
    </row>
    <row r="10" spans="1:7" x14ac:dyDescent="0.25">
      <c r="A10" t="s">
        <v>2</v>
      </c>
      <c r="B10">
        <f>IF(A9=A10,B9,B9+1)</f>
        <v>1</v>
      </c>
      <c r="C10">
        <v>9</v>
      </c>
      <c r="D10" s="22" t="s">
        <v>37</v>
      </c>
      <c r="E10"/>
      <c r="G10"/>
    </row>
    <row r="11" spans="1:7" x14ac:dyDescent="0.25">
      <c r="A11" t="s">
        <v>4</v>
      </c>
      <c r="B11">
        <f>IF(A10=A11,B10,B10+1)</f>
        <v>2</v>
      </c>
      <c r="C11">
        <v>10</v>
      </c>
      <c r="D11" s="22" t="s">
        <v>235</v>
      </c>
      <c r="E11"/>
      <c r="G11"/>
    </row>
    <row r="12" spans="1:7" x14ac:dyDescent="0.25">
      <c r="A12" t="s">
        <v>4</v>
      </c>
      <c r="B12">
        <f>IF(A11=A12,B11,B11+1)</f>
        <v>2</v>
      </c>
      <c r="C12">
        <v>11</v>
      </c>
      <c r="D12" s="22" t="s">
        <v>6</v>
      </c>
      <c r="E12"/>
      <c r="G12"/>
    </row>
    <row r="13" spans="1:7" x14ac:dyDescent="0.25">
      <c r="A13" t="s">
        <v>4</v>
      </c>
      <c r="B13">
        <f>IF(A12=A13,B12,B12+1)</f>
        <v>2</v>
      </c>
      <c r="C13">
        <v>12</v>
      </c>
      <c r="D13" s="22" t="s">
        <v>7</v>
      </c>
      <c r="E13"/>
      <c r="G13"/>
    </row>
    <row r="14" spans="1:7" x14ac:dyDescent="0.25">
      <c r="A14" t="s">
        <v>4</v>
      </c>
      <c r="B14">
        <f>IF(A13=A14,B13,B13+1)</f>
        <v>2</v>
      </c>
      <c r="C14">
        <v>13</v>
      </c>
      <c r="D14" s="22" t="s">
        <v>8</v>
      </c>
      <c r="E14"/>
      <c r="G14"/>
    </row>
    <row r="15" spans="1:7" x14ac:dyDescent="0.25">
      <c r="A15" t="s">
        <v>4</v>
      </c>
      <c r="B15">
        <f>IF(A14=A15,B14,B14+1)</f>
        <v>2</v>
      </c>
      <c r="C15">
        <v>14</v>
      </c>
      <c r="D15" s="22" t="s">
        <v>9</v>
      </c>
      <c r="E15"/>
      <c r="G15"/>
    </row>
    <row r="16" spans="1:7" x14ac:dyDescent="0.25">
      <c r="A16" t="s">
        <v>4</v>
      </c>
      <c r="B16">
        <f>IF(A15=A16,B15,B15+1)</f>
        <v>2</v>
      </c>
      <c r="C16">
        <v>15</v>
      </c>
      <c r="D16" s="22" t="s">
        <v>10</v>
      </c>
      <c r="E16"/>
      <c r="G16"/>
    </row>
    <row r="17" spans="1:7" x14ac:dyDescent="0.25">
      <c r="A17" t="s">
        <v>41</v>
      </c>
      <c r="B17">
        <f>IF(A16=A17,B16,B16+1)</f>
        <v>3</v>
      </c>
      <c r="C17">
        <v>16</v>
      </c>
      <c r="D17" s="22" t="s">
        <v>29</v>
      </c>
      <c r="E17"/>
      <c r="G17"/>
    </row>
    <row r="18" spans="1:7" x14ac:dyDescent="0.25">
      <c r="A18" t="s">
        <v>41</v>
      </c>
      <c r="B18">
        <f>IF(A17=A18,B17,B17+1)</f>
        <v>3</v>
      </c>
      <c r="C18">
        <v>17</v>
      </c>
      <c r="D18" s="22" t="s">
        <v>44</v>
      </c>
      <c r="E18" t="s">
        <v>30</v>
      </c>
      <c r="F18" t="s">
        <v>31</v>
      </c>
      <c r="G18"/>
    </row>
    <row r="19" spans="1:7" x14ac:dyDescent="0.25">
      <c r="A19" t="s">
        <v>41</v>
      </c>
      <c r="B19">
        <f>IF(A18=A19,B18,B18+1)</f>
        <v>3</v>
      </c>
      <c r="C19">
        <v>18</v>
      </c>
      <c r="D19" s="22" t="s">
        <v>52</v>
      </c>
      <c r="E19" t="s">
        <v>30</v>
      </c>
      <c r="F19" t="s">
        <v>31</v>
      </c>
      <c r="G19"/>
    </row>
    <row r="20" spans="1:7" x14ac:dyDescent="0.25">
      <c r="A20" t="s">
        <v>41</v>
      </c>
      <c r="B20">
        <f>IF(A18=A20,B18,B18+1)</f>
        <v>3</v>
      </c>
      <c r="C20">
        <v>19</v>
      </c>
      <c r="D20" s="22" t="s">
        <v>45</v>
      </c>
      <c r="E20" t="s">
        <v>30</v>
      </c>
      <c r="F20" t="s">
        <v>31</v>
      </c>
      <c r="G20"/>
    </row>
    <row r="21" spans="1:7" x14ac:dyDescent="0.25">
      <c r="A21" t="s">
        <v>41</v>
      </c>
      <c r="B21">
        <f>IF(A20=A21,B20,B20+1)</f>
        <v>3</v>
      </c>
      <c r="C21">
        <v>20</v>
      </c>
      <c r="D21" s="22" t="s">
        <v>46</v>
      </c>
      <c r="E21" t="s">
        <v>30</v>
      </c>
      <c r="F21" t="s">
        <v>31</v>
      </c>
      <c r="G21"/>
    </row>
    <row r="22" spans="1:7" x14ac:dyDescent="0.25">
      <c r="A22" t="s">
        <v>41</v>
      </c>
      <c r="B22">
        <f>IF(A21=A22,B21,B21+1)</f>
        <v>3</v>
      </c>
      <c r="C22">
        <v>21</v>
      </c>
      <c r="D22" s="22" t="s">
        <v>47</v>
      </c>
      <c r="E22" t="s">
        <v>30</v>
      </c>
      <c r="F22" t="s">
        <v>31</v>
      </c>
      <c r="G22"/>
    </row>
    <row r="23" spans="1:7" x14ac:dyDescent="0.25">
      <c r="A23" t="s">
        <v>41</v>
      </c>
      <c r="B23">
        <f>IF(A22=A23,B22,B22+1)</f>
        <v>3</v>
      </c>
      <c r="C23" s="18">
        <v>22</v>
      </c>
      <c r="D23" s="21" t="s">
        <v>48</v>
      </c>
      <c r="E23" s="18" t="s">
        <v>50</v>
      </c>
      <c r="F23" s="18" t="s">
        <v>32</v>
      </c>
      <c r="G23" s="18"/>
    </row>
    <row r="24" spans="1:7" x14ac:dyDescent="0.25">
      <c r="A24" t="s">
        <v>41</v>
      </c>
      <c r="B24">
        <f>IF(A23=A24,B23,B23+1)</f>
        <v>3</v>
      </c>
      <c r="C24" s="18">
        <v>23</v>
      </c>
      <c r="D24" s="21" t="s">
        <v>49</v>
      </c>
      <c r="E24" s="18" t="s">
        <v>51</v>
      </c>
      <c r="F24" s="18" t="s">
        <v>33</v>
      </c>
      <c r="G24" s="18"/>
    </row>
    <row r="25" spans="1:7" x14ac:dyDescent="0.25">
      <c r="A25" t="s">
        <v>41</v>
      </c>
      <c r="B25">
        <f>IF(A24=A25,B24,B24+1)</f>
        <v>3</v>
      </c>
      <c r="C25" s="18">
        <v>24</v>
      </c>
      <c r="D25" s="21" t="s">
        <v>82</v>
      </c>
      <c r="E25" s="18" t="s">
        <v>55</v>
      </c>
      <c r="F25" s="18" t="s">
        <v>53</v>
      </c>
      <c r="G25" s="18"/>
    </row>
    <row r="26" spans="1:7" x14ac:dyDescent="0.25">
      <c r="A26" t="s">
        <v>41</v>
      </c>
      <c r="B26">
        <f>IF(A25=A26,B25,B25+1)</f>
        <v>3</v>
      </c>
      <c r="C26" s="18">
        <v>25</v>
      </c>
      <c r="D26" s="21" t="s">
        <v>54</v>
      </c>
      <c r="E26" s="18" t="s">
        <v>55</v>
      </c>
      <c r="F26" s="18" t="s">
        <v>53</v>
      </c>
      <c r="G26" s="18"/>
    </row>
    <row r="27" spans="1:7" x14ac:dyDescent="0.25">
      <c r="A27" t="s">
        <v>41</v>
      </c>
      <c r="B27">
        <f>IF(A26=A27,B26,B26+1)</f>
        <v>3</v>
      </c>
      <c r="C27" s="18">
        <v>26</v>
      </c>
      <c r="D27" s="21" t="s">
        <v>83</v>
      </c>
      <c r="E27" s="18" t="s">
        <v>55</v>
      </c>
      <c r="F27" s="18" t="s">
        <v>57</v>
      </c>
      <c r="G27" s="18"/>
    </row>
    <row r="28" spans="1:7" x14ac:dyDescent="0.25">
      <c r="A28" t="s">
        <v>41</v>
      </c>
      <c r="B28">
        <f>IF(A27=A28,B27,B27+1)</f>
        <v>3</v>
      </c>
      <c r="C28" s="18">
        <v>27</v>
      </c>
      <c r="D28" s="21" t="s">
        <v>84</v>
      </c>
      <c r="E28" s="18" t="s">
        <v>56</v>
      </c>
      <c r="F28" s="18" t="s">
        <v>58</v>
      </c>
      <c r="G28" s="18"/>
    </row>
    <row r="29" spans="1:7" x14ac:dyDescent="0.25">
      <c r="A29" t="s">
        <v>41</v>
      </c>
      <c r="B29">
        <f>IF(A28=A29,B28,B28+1)</f>
        <v>3</v>
      </c>
      <c r="C29" s="18">
        <v>28</v>
      </c>
      <c r="D29" s="21" t="s">
        <v>60</v>
      </c>
      <c r="E29" s="18" t="s">
        <v>34</v>
      </c>
      <c r="F29" s="18" t="s">
        <v>59</v>
      </c>
      <c r="G29" s="18"/>
    </row>
    <row r="30" spans="1:7" x14ac:dyDescent="0.25">
      <c r="A30" s="18" t="s">
        <v>85</v>
      </c>
      <c r="B30">
        <f>IF(A29=A30,B29,B29+1)</f>
        <v>4</v>
      </c>
      <c r="C30" s="18">
        <v>29</v>
      </c>
      <c r="D30" s="21" t="s">
        <v>61</v>
      </c>
      <c r="E30" s="18" t="s">
        <v>62</v>
      </c>
      <c r="F30" s="18" t="s">
        <v>63</v>
      </c>
      <c r="G30" s="18"/>
    </row>
    <row r="31" spans="1:7" x14ac:dyDescent="0.25">
      <c r="A31" s="18" t="s">
        <v>85</v>
      </c>
      <c r="B31" s="18">
        <f>IF(A22=A31,B22,B22+1)</f>
        <v>4</v>
      </c>
      <c r="C31" s="18">
        <v>30</v>
      </c>
      <c r="D31" s="21" t="s">
        <v>11</v>
      </c>
      <c r="E31" s="18" t="s">
        <v>62</v>
      </c>
      <c r="F31" s="18" t="s">
        <v>63</v>
      </c>
      <c r="G31" s="18"/>
    </row>
    <row r="32" spans="1:7" x14ac:dyDescent="0.25">
      <c r="A32" s="18" t="s">
        <v>85</v>
      </c>
      <c r="B32" s="18">
        <f>IF(A31=A32,B31,B31+1)</f>
        <v>4</v>
      </c>
      <c r="C32" s="18">
        <v>31</v>
      </c>
      <c r="D32" s="21" t="s">
        <v>64</v>
      </c>
      <c r="E32" s="18" t="s">
        <v>62</v>
      </c>
      <c r="F32" s="18" t="s">
        <v>63</v>
      </c>
      <c r="G32" s="18"/>
    </row>
    <row r="33" spans="1:7" x14ac:dyDescent="0.25">
      <c r="A33" s="18" t="s">
        <v>85</v>
      </c>
      <c r="B33" s="18">
        <f>IF(A32=A33,B32,B32+1)</f>
        <v>4</v>
      </c>
      <c r="C33" s="18">
        <v>32</v>
      </c>
      <c r="D33" s="21" t="s">
        <v>65</v>
      </c>
      <c r="E33" s="18" t="s">
        <v>62</v>
      </c>
      <c r="F33" s="18" t="s">
        <v>63</v>
      </c>
      <c r="G33" s="18"/>
    </row>
    <row r="34" spans="1:7" x14ac:dyDescent="0.25">
      <c r="A34" s="18" t="s">
        <v>85</v>
      </c>
      <c r="B34" s="18">
        <f>IF(A33=A34,B33,B33+1)</f>
        <v>4</v>
      </c>
      <c r="C34" s="18">
        <v>33</v>
      </c>
      <c r="D34" s="21" t="s">
        <v>66</v>
      </c>
      <c r="E34" s="18" t="s">
        <v>62</v>
      </c>
      <c r="F34" s="18" t="s">
        <v>63</v>
      </c>
      <c r="G34" s="18"/>
    </row>
    <row r="35" spans="1:7" x14ac:dyDescent="0.25">
      <c r="A35" s="18" t="s">
        <v>67</v>
      </c>
      <c r="B35" s="18">
        <f>IF(A34=A35,B34,B34+1)</f>
        <v>5</v>
      </c>
      <c r="C35" s="18">
        <v>34</v>
      </c>
      <c r="D35" s="21" t="s">
        <v>68</v>
      </c>
      <c r="E35" s="19" t="s">
        <v>71</v>
      </c>
      <c r="F35" s="18" t="s">
        <v>72</v>
      </c>
      <c r="G35" s="18"/>
    </row>
    <row r="36" spans="1:7" x14ac:dyDescent="0.25">
      <c r="A36" s="18" t="s">
        <v>67</v>
      </c>
      <c r="B36" s="18">
        <f>IF(A35=A36,B35,B35+1)</f>
        <v>5</v>
      </c>
      <c r="C36" s="18">
        <v>35</v>
      </c>
      <c r="D36" s="21" t="s">
        <v>75</v>
      </c>
      <c r="E36" s="19" t="s">
        <v>73</v>
      </c>
      <c r="F36" s="18" t="s">
        <v>74</v>
      </c>
      <c r="G36" s="18"/>
    </row>
    <row r="37" spans="1:7" x14ac:dyDescent="0.25">
      <c r="A37" s="18" t="s">
        <v>67</v>
      </c>
      <c r="B37" s="18">
        <f>IF(A36=A37,B36,B36+1)</f>
        <v>5</v>
      </c>
      <c r="C37" s="18">
        <v>36</v>
      </c>
      <c r="D37" s="21" t="s">
        <v>70</v>
      </c>
      <c r="E37" s="18" t="s">
        <v>80</v>
      </c>
      <c r="F37" s="18" t="s">
        <v>76</v>
      </c>
      <c r="G37" s="18"/>
    </row>
    <row r="38" spans="1:7" x14ac:dyDescent="0.25">
      <c r="A38" s="18" t="s">
        <v>67</v>
      </c>
      <c r="B38" s="18">
        <f>IF(A37=A38,B37,B37+1)</f>
        <v>5</v>
      </c>
      <c r="C38" s="18">
        <v>37</v>
      </c>
      <c r="D38" s="21" t="s">
        <v>77</v>
      </c>
      <c r="E38" s="18" t="s">
        <v>81</v>
      </c>
      <c r="F38" s="18" t="s">
        <v>78</v>
      </c>
      <c r="G38" s="18"/>
    </row>
    <row r="39" spans="1:7" x14ac:dyDescent="0.25">
      <c r="A39" s="18" t="s">
        <v>67</v>
      </c>
      <c r="B39" s="18">
        <f>IF(A38=A39,B38,B38+1)</f>
        <v>5</v>
      </c>
      <c r="C39" s="18">
        <v>38</v>
      </c>
      <c r="D39" s="21" t="s">
        <v>69</v>
      </c>
      <c r="E39" s="18" t="s">
        <v>81</v>
      </c>
      <c r="F39" t="s">
        <v>79</v>
      </c>
    </row>
    <row r="40" spans="1:7" x14ac:dyDescent="0.25">
      <c r="A40" s="5" t="s">
        <v>86</v>
      </c>
      <c r="B40" s="18">
        <f>IF(A39=A40,B39,B39+1)</f>
        <v>6</v>
      </c>
      <c r="C40" s="18">
        <v>39</v>
      </c>
      <c r="D40" s="21" t="s">
        <v>87</v>
      </c>
      <c r="E40" s="4" t="s">
        <v>96</v>
      </c>
      <c r="F40" t="s">
        <v>240</v>
      </c>
    </row>
    <row r="41" spans="1:7" x14ac:dyDescent="0.25">
      <c r="A41" s="5" t="s">
        <v>86</v>
      </c>
      <c r="B41" s="18">
        <f>IF(A40=A41,B40,B40+1)</f>
        <v>6</v>
      </c>
      <c r="C41" s="18">
        <v>40</v>
      </c>
      <c r="D41" s="11" t="s">
        <v>88</v>
      </c>
      <c r="E41" s="4" t="s">
        <v>96</v>
      </c>
      <c r="F41" t="s">
        <v>240</v>
      </c>
    </row>
    <row r="42" spans="1:7" x14ac:dyDescent="0.25">
      <c r="A42" s="5" t="s">
        <v>86</v>
      </c>
      <c r="B42" s="18">
        <f>IF(A41=A42,B41,B41+1)</f>
        <v>6</v>
      </c>
      <c r="C42" s="18">
        <v>41</v>
      </c>
      <c r="D42" s="11" t="s">
        <v>89</v>
      </c>
      <c r="E42" s="4" t="s">
        <v>96</v>
      </c>
      <c r="F42" t="s">
        <v>240</v>
      </c>
    </row>
    <row r="43" spans="1:7" x14ac:dyDescent="0.25">
      <c r="A43" s="5" t="s">
        <v>86</v>
      </c>
      <c r="B43" s="18">
        <f>IF(A42=A43,B42,B42+1)</f>
        <v>6</v>
      </c>
      <c r="C43" s="18">
        <v>42</v>
      </c>
      <c r="D43" s="11" t="s">
        <v>90</v>
      </c>
      <c r="E43" s="4" t="s">
        <v>96</v>
      </c>
      <c r="F43" t="s">
        <v>240</v>
      </c>
    </row>
    <row r="44" spans="1:7" x14ac:dyDescent="0.25">
      <c r="A44" s="5" t="s">
        <v>86</v>
      </c>
      <c r="B44" s="18">
        <f>IF(A43=A44,B43,B43+1)</f>
        <v>6</v>
      </c>
      <c r="C44" s="18">
        <v>43</v>
      </c>
      <c r="D44" s="11" t="s">
        <v>101</v>
      </c>
      <c r="E44" s="4" t="s">
        <v>96</v>
      </c>
      <c r="F44" t="s">
        <v>240</v>
      </c>
    </row>
    <row r="45" spans="1:7" x14ac:dyDescent="0.25">
      <c r="A45" s="5" t="s">
        <v>86</v>
      </c>
      <c r="B45" s="18">
        <f>IF(A44=A45,B44,B44+1)</f>
        <v>6</v>
      </c>
      <c r="C45" s="18">
        <v>44</v>
      </c>
      <c r="D45" s="21" t="s">
        <v>91</v>
      </c>
      <c r="E45" s="4" t="s">
        <v>96</v>
      </c>
      <c r="F45" t="s">
        <v>240</v>
      </c>
      <c r="G45" s="18"/>
    </row>
    <row r="46" spans="1:7" x14ac:dyDescent="0.25">
      <c r="A46" s="5" t="s">
        <v>86</v>
      </c>
      <c r="B46" s="18">
        <f>IF(A45=A46,B45,B45+1)</f>
        <v>6</v>
      </c>
      <c r="C46" s="18">
        <v>45</v>
      </c>
      <c r="D46" s="21" t="s">
        <v>92</v>
      </c>
      <c r="E46" s="4" t="s">
        <v>96</v>
      </c>
      <c r="F46" t="s">
        <v>240</v>
      </c>
      <c r="G46" s="18"/>
    </row>
    <row r="47" spans="1:7" x14ac:dyDescent="0.25">
      <c r="A47" s="5" t="s">
        <v>86</v>
      </c>
      <c r="B47" s="18">
        <f>IF(A46=A47,B46,B46+1)</f>
        <v>6</v>
      </c>
      <c r="C47" s="18">
        <v>46</v>
      </c>
      <c r="D47" s="21" t="s">
        <v>64</v>
      </c>
      <c r="E47" s="4" t="s">
        <v>96</v>
      </c>
      <c r="F47" t="s">
        <v>240</v>
      </c>
      <c r="G47" s="18"/>
    </row>
    <row r="48" spans="1:7" x14ac:dyDescent="0.25">
      <c r="A48" s="5" t="s">
        <v>86</v>
      </c>
      <c r="B48" s="18">
        <f>IF(A47=A48,B47,B47+1)</f>
        <v>6</v>
      </c>
      <c r="C48" s="18">
        <v>47</v>
      </c>
      <c r="D48" s="21" t="s">
        <v>93</v>
      </c>
      <c r="E48" s="4" t="s">
        <v>96</v>
      </c>
      <c r="F48" t="s">
        <v>240</v>
      </c>
      <c r="G48" s="18"/>
    </row>
    <row r="49" spans="1:7" x14ac:dyDescent="0.25">
      <c r="A49" s="5" t="s">
        <v>86</v>
      </c>
      <c r="B49" s="18">
        <f>IF(A48=A49,B48,B48+1)</f>
        <v>6</v>
      </c>
      <c r="C49" s="18">
        <v>48</v>
      </c>
      <c r="D49" s="21" t="s">
        <v>94</v>
      </c>
      <c r="E49" s="4" t="s">
        <v>96</v>
      </c>
      <c r="F49" t="s">
        <v>240</v>
      </c>
      <c r="G49" s="18"/>
    </row>
    <row r="50" spans="1:7" x14ac:dyDescent="0.25">
      <c r="A50" s="5" t="s">
        <v>86</v>
      </c>
      <c r="B50" s="18">
        <f>IF(A49=A50,B49,B49+1)</f>
        <v>6</v>
      </c>
      <c r="C50" s="18">
        <v>49</v>
      </c>
      <c r="D50" s="21" t="s">
        <v>95</v>
      </c>
      <c r="E50" s="4" t="s">
        <v>96</v>
      </c>
      <c r="F50" t="s">
        <v>240</v>
      </c>
      <c r="G50" s="18"/>
    </row>
    <row r="51" spans="1:7" x14ac:dyDescent="0.25">
      <c r="A51" s="18" t="s">
        <v>35</v>
      </c>
      <c r="B51" s="18">
        <f>IF(A50=A51,B50,B50+1)</f>
        <v>7</v>
      </c>
      <c r="C51" s="18">
        <v>50</v>
      </c>
      <c r="D51" s="21" t="s">
        <v>12</v>
      </c>
      <c r="E51" s="18"/>
      <c r="F51" s="18"/>
      <c r="G51" s="18"/>
    </row>
    <row r="52" spans="1:7" x14ac:dyDescent="0.25">
      <c r="A52" s="18" t="s">
        <v>35</v>
      </c>
      <c r="B52" s="18">
        <f>IF(A51=A52,B51,B51+1)</f>
        <v>7</v>
      </c>
      <c r="C52" s="18">
        <v>51</v>
      </c>
      <c r="D52" s="21" t="s">
        <v>97</v>
      </c>
      <c r="E52" s="18"/>
      <c r="F52" s="18"/>
      <c r="G52" s="18"/>
    </row>
    <row r="53" spans="1:7" x14ac:dyDescent="0.25">
      <c r="A53" s="18" t="s">
        <v>35</v>
      </c>
      <c r="B53" s="18">
        <f>IF(A52=A53,B52,B52+1)</f>
        <v>7</v>
      </c>
      <c r="C53" s="18">
        <v>52</v>
      </c>
      <c r="D53" s="21" t="s">
        <v>98</v>
      </c>
      <c r="E53" s="18" t="s">
        <v>103</v>
      </c>
      <c r="F53" s="18" t="s">
        <v>102</v>
      </c>
      <c r="G53" s="18"/>
    </row>
    <row r="54" spans="1:7" x14ac:dyDescent="0.25">
      <c r="A54" s="18" t="s">
        <v>35</v>
      </c>
      <c r="B54" s="18">
        <f>IF(A53=A54,B53,B53+1)</f>
        <v>7</v>
      </c>
      <c r="C54" s="18">
        <v>53</v>
      </c>
      <c r="D54" s="21" t="s">
        <v>99</v>
      </c>
      <c r="E54" s="18" t="s">
        <v>103</v>
      </c>
      <c r="F54" s="18" t="s">
        <v>102</v>
      </c>
      <c r="G54" s="18"/>
    </row>
    <row r="55" spans="1:7" x14ac:dyDescent="0.25">
      <c r="A55" s="18" t="s">
        <v>35</v>
      </c>
      <c r="B55" s="18">
        <f>IF(A54=A55,B54,B54+1)</f>
        <v>7</v>
      </c>
      <c r="C55" s="18">
        <v>54</v>
      </c>
      <c r="D55" s="21" t="s">
        <v>100</v>
      </c>
      <c r="E55" s="18" t="s">
        <v>103</v>
      </c>
      <c r="F55" s="18" t="s">
        <v>102</v>
      </c>
      <c r="G55" s="18"/>
    </row>
    <row r="56" spans="1:7" x14ac:dyDescent="0.25">
      <c r="A56" s="18" t="s">
        <v>35</v>
      </c>
      <c r="B56" s="18">
        <f>IF(A55=A56,B55,B55+1)</f>
        <v>7</v>
      </c>
      <c r="C56" s="18">
        <v>55</v>
      </c>
      <c r="D56" s="21" t="s">
        <v>104</v>
      </c>
      <c r="E56" s="18"/>
      <c r="F56" s="18"/>
      <c r="G56" s="18"/>
    </row>
    <row r="57" spans="1:7" x14ac:dyDescent="0.25">
      <c r="A57" s="18" t="s">
        <v>13</v>
      </c>
      <c r="B57" s="18">
        <f>IF(A56=A57,B56,B56+1)</f>
        <v>8</v>
      </c>
      <c r="C57" s="18">
        <v>56</v>
      </c>
      <c r="D57" s="21" t="s">
        <v>121</v>
      </c>
      <c r="E57" s="18"/>
      <c r="F57" s="18"/>
      <c r="G57" s="18"/>
    </row>
    <row r="58" spans="1:7" x14ac:dyDescent="0.25">
      <c r="A58" s="18" t="s">
        <v>13</v>
      </c>
      <c r="B58" s="18">
        <f>IF(A57=A58,B57,B57+1)</f>
        <v>8</v>
      </c>
      <c r="C58" s="18">
        <v>57</v>
      </c>
      <c r="D58" s="21" t="s">
        <v>105</v>
      </c>
      <c r="E58" s="18" t="s">
        <v>62</v>
      </c>
      <c r="F58" s="18" t="s">
        <v>63</v>
      </c>
      <c r="G58" s="18"/>
    </row>
    <row r="59" spans="1:7" x14ac:dyDescent="0.25">
      <c r="A59" s="18" t="s">
        <v>13</v>
      </c>
      <c r="B59" s="18">
        <f>IF(A58=A59,B58,B58+1)</f>
        <v>8</v>
      </c>
      <c r="C59" s="18">
        <v>58</v>
      </c>
      <c r="D59" s="21" t="s">
        <v>106</v>
      </c>
      <c r="E59" s="18" t="s">
        <v>62</v>
      </c>
      <c r="F59" s="18" t="s">
        <v>63</v>
      </c>
      <c r="G59" s="18"/>
    </row>
    <row r="60" spans="1:7" x14ac:dyDescent="0.25">
      <c r="A60" s="18" t="s">
        <v>13</v>
      </c>
      <c r="B60" s="18">
        <f>IF(A59=A60,B59,B59+1)</f>
        <v>8</v>
      </c>
      <c r="C60" s="18">
        <v>59</v>
      </c>
      <c r="D60" s="21" t="s">
        <v>107</v>
      </c>
      <c r="E60" s="18" t="s">
        <v>62</v>
      </c>
      <c r="F60" s="18" t="s">
        <v>63</v>
      </c>
      <c r="G60" s="18"/>
    </row>
    <row r="61" spans="1:7" x14ac:dyDescent="0.25">
      <c r="A61" s="18" t="s">
        <v>13</v>
      </c>
      <c r="B61" s="18">
        <f>IF(A60=A61,B60,B60+1)</f>
        <v>8</v>
      </c>
      <c r="C61" s="18">
        <v>60</v>
      </c>
      <c r="D61" s="21" t="s">
        <v>108</v>
      </c>
      <c r="E61" s="18" t="s">
        <v>62</v>
      </c>
      <c r="F61" s="18" t="s">
        <v>63</v>
      </c>
      <c r="G61" s="18"/>
    </row>
    <row r="62" spans="1:7" x14ac:dyDescent="0.25">
      <c r="A62" s="18" t="s">
        <v>13</v>
      </c>
      <c r="B62" s="18">
        <f>IF(A61=A62,B61,B61+1)</f>
        <v>8</v>
      </c>
      <c r="C62" s="18">
        <v>61</v>
      </c>
      <c r="D62" s="21" t="s">
        <v>109</v>
      </c>
      <c r="E62" s="18" t="s">
        <v>62</v>
      </c>
      <c r="F62" s="18" t="s">
        <v>63</v>
      </c>
      <c r="G62" s="18"/>
    </row>
    <row r="63" spans="1:7" x14ac:dyDescent="0.25">
      <c r="A63" s="18" t="s">
        <v>13</v>
      </c>
      <c r="B63" s="18">
        <f>IF(A62=A63,B62,B62+1)</f>
        <v>8</v>
      </c>
      <c r="C63" s="18">
        <v>62</v>
      </c>
      <c r="D63" s="21" t="s">
        <v>110</v>
      </c>
      <c r="E63" s="18" t="s">
        <v>62</v>
      </c>
      <c r="F63" s="18" t="s">
        <v>63</v>
      </c>
      <c r="G63" s="18"/>
    </row>
    <row r="64" spans="1:7" x14ac:dyDescent="0.25">
      <c r="A64" s="18" t="s">
        <v>13</v>
      </c>
      <c r="B64" s="18">
        <f>IF(A63=A64,B63,B63+1)</f>
        <v>8</v>
      </c>
      <c r="C64" s="18">
        <v>63</v>
      </c>
      <c r="D64" s="21" t="s">
        <v>122</v>
      </c>
      <c r="E64" s="18" t="s">
        <v>62</v>
      </c>
      <c r="F64" s="18" t="s">
        <v>63</v>
      </c>
      <c r="G64" s="18"/>
    </row>
    <row r="65" spans="1:7" x14ac:dyDescent="0.25">
      <c r="A65" s="18" t="s">
        <v>13</v>
      </c>
      <c r="B65" s="18">
        <f>IF(A64=A65,B64,B64+1)</f>
        <v>8</v>
      </c>
      <c r="C65" s="18">
        <v>64</v>
      </c>
      <c r="D65" s="21" t="s">
        <v>111</v>
      </c>
      <c r="E65" s="18" t="s">
        <v>62</v>
      </c>
      <c r="F65" s="18" t="s">
        <v>63</v>
      </c>
      <c r="G65" s="18"/>
    </row>
    <row r="66" spans="1:7" x14ac:dyDescent="0.25">
      <c r="A66" s="18" t="s">
        <v>13</v>
      </c>
      <c r="B66" s="18">
        <f>IF(A65=A66,B65,B65+1)</f>
        <v>8</v>
      </c>
      <c r="C66" s="18">
        <v>65</v>
      </c>
      <c r="D66" s="21" t="s">
        <v>112</v>
      </c>
      <c r="E66" s="18" t="s">
        <v>62</v>
      </c>
      <c r="F66" s="18" t="s">
        <v>63</v>
      </c>
      <c r="G66" s="18"/>
    </row>
    <row r="67" spans="1:7" x14ac:dyDescent="0.25">
      <c r="A67" s="18" t="s">
        <v>13</v>
      </c>
      <c r="B67" s="18">
        <f>IF(A66=A67,B66,B66+1)</f>
        <v>8</v>
      </c>
      <c r="C67" s="18">
        <v>66</v>
      </c>
      <c r="D67" s="21" t="s">
        <v>113</v>
      </c>
      <c r="E67" s="18" t="s">
        <v>62</v>
      </c>
      <c r="F67" s="18" t="s">
        <v>63</v>
      </c>
      <c r="G67" s="18"/>
    </row>
    <row r="68" spans="1:7" x14ac:dyDescent="0.25">
      <c r="A68" s="18" t="s">
        <v>14</v>
      </c>
      <c r="B68" s="18">
        <f>IF(A67=A68,B67,B67+1)</f>
        <v>9</v>
      </c>
      <c r="C68" s="18">
        <v>67</v>
      </c>
      <c r="D68" s="21" t="s">
        <v>114</v>
      </c>
      <c r="E68" s="18" t="s">
        <v>62</v>
      </c>
      <c r="F68" s="18" t="s">
        <v>63</v>
      </c>
      <c r="G68" s="18"/>
    </row>
    <row r="69" spans="1:7" x14ac:dyDescent="0.25">
      <c r="A69" s="18" t="s">
        <v>14</v>
      </c>
      <c r="B69" s="18">
        <f>IF(A68=A69,B68,B68+1)</f>
        <v>9</v>
      </c>
      <c r="C69" s="18">
        <v>68</v>
      </c>
      <c r="D69" s="21" t="s">
        <v>115</v>
      </c>
      <c r="E69" s="18" t="s">
        <v>62</v>
      </c>
      <c r="F69" s="18" t="s">
        <v>63</v>
      </c>
      <c r="G69" s="18"/>
    </row>
    <row r="70" spans="1:7" x14ac:dyDescent="0.25">
      <c r="A70" s="18" t="s">
        <v>14</v>
      </c>
      <c r="B70" s="18">
        <f>IF(A69=A70,B69,B69+1)</f>
        <v>9</v>
      </c>
      <c r="C70" s="18">
        <v>69</v>
      </c>
      <c r="D70" s="21" t="s">
        <v>116</v>
      </c>
      <c r="E70" s="18" t="s">
        <v>62</v>
      </c>
      <c r="F70" s="18" t="s">
        <v>63</v>
      </c>
      <c r="G70" s="18"/>
    </row>
    <row r="71" spans="1:7" x14ac:dyDescent="0.25">
      <c r="A71" s="18" t="s">
        <v>14</v>
      </c>
      <c r="B71" s="18">
        <f>IF(A70=A71,B70,B70+1)</f>
        <v>9</v>
      </c>
      <c r="C71" s="18">
        <v>70</v>
      </c>
      <c r="D71" s="21" t="s">
        <v>117</v>
      </c>
      <c r="E71" s="18" t="s">
        <v>62</v>
      </c>
      <c r="F71" s="18" t="s">
        <v>63</v>
      </c>
      <c r="G71" s="18"/>
    </row>
    <row r="72" spans="1:7" x14ac:dyDescent="0.25">
      <c r="A72" s="18" t="s">
        <v>14</v>
      </c>
      <c r="B72" s="18">
        <f>IF(A71=A72,B71,B71+1)</f>
        <v>9</v>
      </c>
      <c r="C72" s="18">
        <v>71</v>
      </c>
      <c r="D72" s="21" t="s">
        <v>118</v>
      </c>
      <c r="E72" s="18" t="s">
        <v>62</v>
      </c>
      <c r="F72" s="18" t="s">
        <v>63</v>
      </c>
      <c r="G72" s="18"/>
    </row>
    <row r="73" spans="1:7" x14ac:dyDescent="0.25">
      <c r="A73" s="18" t="s">
        <v>14</v>
      </c>
      <c r="B73" s="18">
        <f>IF(A72=A73,B72,B72+1)</f>
        <v>9</v>
      </c>
      <c r="C73" s="18">
        <v>72</v>
      </c>
      <c r="D73" s="21" t="s">
        <v>119</v>
      </c>
      <c r="E73" s="18" t="s">
        <v>62</v>
      </c>
      <c r="F73" s="18" t="s">
        <v>63</v>
      </c>
      <c r="G73" s="18"/>
    </row>
    <row r="74" spans="1:7" x14ac:dyDescent="0.25">
      <c r="A74" s="18" t="s">
        <v>14</v>
      </c>
      <c r="B74" s="18">
        <f>IF(A73=A74,B73,B73+1)</f>
        <v>9</v>
      </c>
      <c r="C74" s="18">
        <v>73</v>
      </c>
      <c r="D74" s="21" t="s">
        <v>120</v>
      </c>
      <c r="E74" t="s">
        <v>30</v>
      </c>
      <c r="F74" t="s">
        <v>31</v>
      </c>
      <c r="G74" s="18"/>
    </row>
    <row r="75" spans="1:7" x14ac:dyDescent="0.25">
      <c r="A75" s="18" t="s">
        <v>15</v>
      </c>
      <c r="B75" s="18">
        <f>IF(A74=A75,B74,B74+1)</f>
        <v>10</v>
      </c>
      <c r="C75" s="18">
        <v>74</v>
      </c>
      <c r="D75" s="21" t="s">
        <v>123</v>
      </c>
      <c r="E75" s="18"/>
      <c r="F75" s="18"/>
      <c r="G75" s="18"/>
    </row>
    <row r="76" spans="1:7" x14ac:dyDescent="0.25">
      <c r="A76" s="18" t="s">
        <v>15</v>
      </c>
      <c r="B76" s="18">
        <f>IF(A75=A76,B75,B75+1)</f>
        <v>10</v>
      </c>
      <c r="C76" s="18">
        <v>75</v>
      </c>
      <c r="D76" s="21" t="s">
        <v>125</v>
      </c>
      <c r="E76" s="18"/>
      <c r="F76" s="18"/>
      <c r="G76" s="18"/>
    </row>
    <row r="77" spans="1:7" x14ac:dyDescent="0.25">
      <c r="A77" s="18" t="s">
        <v>15</v>
      </c>
      <c r="B77" s="18">
        <f>IF(A76=A77,B76,B76+1)</f>
        <v>10</v>
      </c>
      <c r="C77" s="18">
        <v>76</v>
      </c>
      <c r="D77" s="21" t="s">
        <v>127</v>
      </c>
      <c r="E77" s="18" t="s">
        <v>236</v>
      </c>
      <c r="F77" s="18" t="s">
        <v>124</v>
      </c>
      <c r="G77" s="18"/>
    </row>
    <row r="78" spans="1:7" x14ac:dyDescent="0.25">
      <c r="A78" s="18" t="s">
        <v>15</v>
      </c>
      <c r="B78" s="18">
        <f>IF(A77=A78,B77,B77+1)</f>
        <v>10</v>
      </c>
      <c r="C78" s="18">
        <v>77</v>
      </c>
      <c r="D78" s="21" t="s">
        <v>126</v>
      </c>
      <c r="E78" s="18" t="s">
        <v>236</v>
      </c>
      <c r="F78" s="18" t="s">
        <v>124</v>
      </c>
      <c r="G78" s="18"/>
    </row>
    <row r="79" spans="1:7" x14ac:dyDescent="0.25">
      <c r="A79" s="18" t="s">
        <v>15</v>
      </c>
      <c r="B79" s="18">
        <f>IF(A78=A79,B78,B78+1)</f>
        <v>10</v>
      </c>
      <c r="C79" s="18">
        <v>78</v>
      </c>
      <c r="D79" s="21" t="s">
        <v>126</v>
      </c>
      <c r="E79" s="18" t="s">
        <v>236</v>
      </c>
      <c r="F79" s="18" t="s">
        <v>124</v>
      </c>
      <c r="G79" s="18"/>
    </row>
    <row r="80" spans="1:7" x14ac:dyDescent="0.25">
      <c r="A80" s="18" t="s">
        <v>128</v>
      </c>
      <c r="B80" s="18">
        <f>IF(A79=A80,B79,B79+1)</f>
        <v>11</v>
      </c>
      <c r="C80" s="18">
        <v>79</v>
      </c>
      <c r="D80" s="21" t="s">
        <v>129</v>
      </c>
      <c r="E80" s="18"/>
      <c r="F80" s="18"/>
      <c r="G80" s="18"/>
    </row>
    <row r="81" spans="1:7" x14ac:dyDescent="0.25">
      <c r="A81" s="18" t="s">
        <v>128</v>
      </c>
      <c r="B81" s="18">
        <f>IF(A80=A81,B80,B80+1)</f>
        <v>11</v>
      </c>
      <c r="C81" s="18">
        <v>80</v>
      </c>
      <c r="D81" s="21" t="s">
        <v>130</v>
      </c>
      <c r="E81" s="18" t="s">
        <v>62</v>
      </c>
      <c r="F81" s="18" t="s">
        <v>131</v>
      </c>
      <c r="G81" s="18"/>
    </row>
    <row r="82" spans="1:7" x14ac:dyDescent="0.25">
      <c r="A82" s="18" t="s">
        <v>128</v>
      </c>
      <c r="B82" s="18">
        <f>IF(A81=A82,B81,B81+1)</f>
        <v>11</v>
      </c>
      <c r="C82" s="18">
        <v>81</v>
      </c>
      <c r="D82" s="21" t="s">
        <v>132</v>
      </c>
      <c r="E82" s="18" t="s">
        <v>62</v>
      </c>
      <c r="F82" s="18" t="s">
        <v>131</v>
      </c>
      <c r="G82" s="18"/>
    </row>
    <row r="83" spans="1:7" x14ac:dyDescent="0.25">
      <c r="A83" s="18" t="s">
        <v>128</v>
      </c>
      <c r="B83" s="18">
        <f>IF(A82=A83,B82,B82+1)</f>
        <v>11</v>
      </c>
      <c r="C83" s="18">
        <v>82</v>
      </c>
      <c r="D83" s="21" t="s">
        <v>133</v>
      </c>
      <c r="E83" s="18" t="s">
        <v>62</v>
      </c>
      <c r="F83" s="18" t="s">
        <v>131</v>
      </c>
      <c r="G83" s="18"/>
    </row>
    <row r="84" spans="1:7" x14ac:dyDescent="0.25">
      <c r="A84" s="18" t="s">
        <v>128</v>
      </c>
      <c r="B84" s="18">
        <f>IF(A83=A84,B83,B83+1)</f>
        <v>11</v>
      </c>
      <c r="C84" s="18">
        <v>83</v>
      </c>
      <c r="D84" s="21" t="s">
        <v>134</v>
      </c>
      <c r="E84" s="18" t="s">
        <v>62</v>
      </c>
      <c r="F84" s="18" t="s">
        <v>131</v>
      </c>
      <c r="G84" s="18"/>
    </row>
    <row r="85" spans="1:7" x14ac:dyDescent="0.25">
      <c r="A85" s="18" t="s">
        <v>128</v>
      </c>
      <c r="B85" s="18">
        <f>IF(A84=A85,B84,B84+1)</f>
        <v>11</v>
      </c>
      <c r="C85" s="18">
        <v>84</v>
      </c>
      <c r="D85" s="21" t="s">
        <v>135</v>
      </c>
      <c r="E85" s="18" t="s">
        <v>62</v>
      </c>
      <c r="F85" s="18" t="s">
        <v>131</v>
      </c>
      <c r="G85" s="18"/>
    </row>
    <row r="86" spans="1:7" x14ac:dyDescent="0.25">
      <c r="A86" s="18" t="s">
        <v>128</v>
      </c>
      <c r="B86" s="18">
        <f>IF(A85=A86,B85,B85+1)</f>
        <v>11</v>
      </c>
      <c r="C86" s="18">
        <v>85</v>
      </c>
      <c r="D86" s="21" t="s">
        <v>136</v>
      </c>
      <c r="E86" s="18" t="s">
        <v>62</v>
      </c>
      <c r="F86" s="18" t="s">
        <v>131</v>
      </c>
      <c r="G86" s="18"/>
    </row>
    <row r="87" spans="1:7" x14ac:dyDescent="0.25">
      <c r="A87" s="18" t="s">
        <v>128</v>
      </c>
      <c r="B87" s="18">
        <f>IF(A86=A87,B86,B86+1)</f>
        <v>11</v>
      </c>
      <c r="C87" s="18">
        <v>86</v>
      </c>
      <c r="D87" s="21" t="s">
        <v>137</v>
      </c>
      <c r="E87" s="18" t="s">
        <v>62</v>
      </c>
      <c r="F87" s="18" t="s">
        <v>131</v>
      </c>
      <c r="G87" s="18"/>
    </row>
    <row r="88" spans="1:7" x14ac:dyDescent="0.25">
      <c r="A88" s="18" t="s">
        <v>128</v>
      </c>
      <c r="B88" s="18">
        <f>IF(A87=A88,B87,B87+1)</f>
        <v>11</v>
      </c>
      <c r="C88" s="18">
        <v>87</v>
      </c>
      <c r="D88" s="21" t="s">
        <v>138</v>
      </c>
      <c r="E88" s="18" t="s">
        <v>62</v>
      </c>
      <c r="F88" s="18" t="s">
        <v>131</v>
      </c>
      <c r="G88" s="18"/>
    </row>
    <row r="89" spans="1:7" x14ac:dyDescent="0.25">
      <c r="A89" s="18" t="s">
        <v>16</v>
      </c>
      <c r="B89" s="18">
        <f>IF(A88=A89,B88,B88+1)</f>
        <v>12</v>
      </c>
      <c r="C89" s="18">
        <v>88</v>
      </c>
      <c r="D89" s="21" t="s">
        <v>139</v>
      </c>
      <c r="E89" s="18" t="s">
        <v>62</v>
      </c>
      <c r="F89" s="18" t="s">
        <v>131</v>
      </c>
      <c r="G89" s="18"/>
    </row>
    <row r="90" spans="1:7" x14ac:dyDescent="0.25">
      <c r="A90" s="18" t="s">
        <v>16</v>
      </c>
      <c r="B90" s="18">
        <f>IF(A89=A90,B89,B89+1)</f>
        <v>12</v>
      </c>
      <c r="C90" s="18">
        <v>89</v>
      </c>
      <c r="D90" s="21" t="s">
        <v>141</v>
      </c>
      <c r="E90" s="18" t="s">
        <v>62</v>
      </c>
      <c r="F90" s="18" t="s">
        <v>131</v>
      </c>
      <c r="G90" s="18"/>
    </row>
    <row r="91" spans="1:7" x14ac:dyDescent="0.25">
      <c r="A91" s="18" t="s">
        <v>16</v>
      </c>
      <c r="B91" s="18">
        <f>IF(A90=A91,B90,B90+1)</f>
        <v>12</v>
      </c>
      <c r="C91" s="18">
        <v>90</v>
      </c>
      <c r="D91" s="21" t="s">
        <v>140</v>
      </c>
      <c r="E91" s="18" t="s">
        <v>62</v>
      </c>
      <c r="F91" s="18" t="s">
        <v>131</v>
      </c>
      <c r="G91" s="18"/>
    </row>
    <row r="92" spans="1:7" x14ac:dyDescent="0.25">
      <c r="A92" s="18" t="s">
        <v>16</v>
      </c>
      <c r="B92" s="18">
        <f>IF(A91=A92,B91,B91+1)</f>
        <v>12</v>
      </c>
      <c r="C92" s="18">
        <v>91</v>
      </c>
      <c r="D92" s="21" t="s">
        <v>142</v>
      </c>
      <c r="E92" s="18" t="s">
        <v>62</v>
      </c>
      <c r="F92" s="18" t="s">
        <v>131</v>
      </c>
      <c r="G92" s="18"/>
    </row>
    <row r="93" spans="1:7" x14ac:dyDescent="0.25">
      <c r="A93" s="18" t="s">
        <v>16</v>
      </c>
      <c r="B93" s="18">
        <f>IF(A92=A93,B92,B92+1)</f>
        <v>12</v>
      </c>
      <c r="C93" s="18">
        <v>92</v>
      </c>
      <c r="D93" s="21" t="s">
        <v>143</v>
      </c>
      <c r="E93" s="18" t="s">
        <v>62</v>
      </c>
      <c r="F93" s="18" t="s">
        <v>131</v>
      </c>
      <c r="G93" s="18"/>
    </row>
    <row r="94" spans="1:7" x14ac:dyDescent="0.25">
      <c r="A94" s="18" t="s">
        <v>16</v>
      </c>
      <c r="B94" s="18">
        <f>IF(A93=A94,B93,B93+1)</f>
        <v>12</v>
      </c>
      <c r="C94" s="18">
        <v>93</v>
      </c>
      <c r="D94" s="21" t="s">
        <v>144</v>
      </c>
      <c r="E94" s="18" t="s">
        <v>62</v>
      </c>
      <c r="F94" s="18" t="s">
        <v>131</v>
      </c>
      <c r="G94" s="18"/>
    </row>
    <row r="95" spans="1:7" x14ac:dyDescent="0.25">
      <c r="A95" s="18" t="s">
        <v>16</v>
      </c>
      <c r="B95" s="18">
        <f>IF(A94=A95,B94,B94+1)</f>
        <v>12</v>
      </c>
      <c r="C95" s="18">
        <v>94</v>
      </c>
      <c r="D95" s="21" t="s">
        <v>145</v>
      </c>
      <c r="E95" s="18"/>
      <c r="F95" s="18"/>
      <c r="G95" s="18"/>
    </row>
    <row r="96" spans="1:7" x14ac:dyDescent="0.25">
      <c r="A96" s="18" t="s">
        <v>146</v>
      </c>
      <c r="B96" s="18">
        <f>IF(A95=A96,B95,B95+1)</f>
        <v>13</v>
      </c>
      <c r="C96" s="18">
        <v>95</v>
      </c>
      <c r="D96" s="21" t="s">
        <v>147</v>
      </c>
      <c r="E96" s="18"/>
      <c r="F96" s="18"/>
      <c r="G96" s="18"/>
    </row>
    <row r="97" spans="1:7" x14ac:dyDescent="0.25">
      <c r="A97" s="18" t="s">
        <v>146</v>
      </c>
      <c r="B97" s="18">
        <f>IF(A96=A97,B96,B96+1)</f>
        <v>13</v>
      </c>
      <c r="C97" s="18">
        <v>96</v>
      </c>
      <c r="D97" s="21" t="s">
        <v>148</v>
      </c>
      <c r="E97" s="18" t="s">
        <v>62</v>
      </c>
      <c r="F97" s="18" t="s">
        <v>131</v>
      </c>
      <c r="G97" s="18"/>
    </row>
    <row r="98" spans="1:7" x14ac:dyDescent="0.25">
      <c r="A98" s="18" t="s">
        <v>146</v>
      </c>
      <c r="B98" s="18">
        <f>IF(A97=A98,B97,B97+1)</f>
        <v>13</v>
      </c>
      <c r="C98" s="18">
        <v>97</v>
      </c>
      <c r="D98" s="21" t="s">
        <v>149</v>
      </c>
      <c r="E98" s="18" t="s">
        <v>62</v>
      </c>
      <c r="F98" s="18" t="s">
        <v>131</v>
      </c>
      <c r="G98" s="18"/>
    </row>
    <row r="99" spans="1:7" x14ac:dyDescent="0.25">
      <c r="A99" s="18" t="s">
        <v>150</v>
      </c>
      <c r="B99" s="18">
        <f>IF(A98=A99,B98,B98+1)</f>
        <v>14</v>
      </c>
      <c r="C99" s="18">
        <v>98</v>
      </c>
      <c r="D99" s="21" t="s">
        <v>151</v>
      </c>
      <c r="E99" s="18" t="s">
        <v>62</v>
      </c>
      <c r="F99" s="18" t="s">
        <v>131</v>
      </c>
      <c r="G99" s="18"/>
    </row>
    <row r="100" spans="1:7" x14ac:dyDescent="0.25">
      <c r="A100" s="18" t="s">
        <v>150</v>
      </c>
      <c r="B100" s="18">
        <f>IF(A99=A100,B99,B99+1)</f>
        <v>14</v>
      </c>
      <c r="C100" s="18">
        <v>99</v>
      </c>
      <c r="D100" s="21" t="s">
        <v>152</v>
      </c>
      <c r="E100" s="18" t="s">
        <v>62</v>
      </c>
      <c r="F100" s="18" t="s">
        <v>131</v>
      </c>
      <c r="G100" s="18"/>
    </row>
    <row r="101" spans="1:7" x14ac:dyDescent="0.25">
      <c r="A101" s="18" t="s">
        <v>150</v>
      </c>
      <c r="B101" s="18">
        <f>IF(A100=A101,B100,B100+1)</f>
        <v>14</v>
      </c>
      <c r="C101" s="18">
        <v>100</v>
      </c>
      <c r="D101" s="21" t="s">
        <v>153</v>
      </c>
      <c r="E101" s="18" t="s">
        <v>62</v>
      </c>
      <c r="F101" s="18" t="s">
        <v>131</v>
      </c>
      <c r="G101" s="18"/>
    </row>
    <row r="102" spans="1:7" x14ac:dyDescent="0.25">
      <c r="A102" s="18" t="s">
        <v>150</v>
      </c>
      <c r="B102" s="18">
        <f>IF(A101=A102,B101,B101+1)</f>
        <v>14</v>
      </c>
      <c r="C102" s="18">
        <v>101</v>
      </c>
      <c r="D102" s="21" t="s">
        <v>154</v>
      </c>
      <c r="E102" s="18" t="s">
        <v>62</v>
      </c>
      <c r="F102" s="18" t="s">
        <v>131</v>
      </c>
      <c r="G102" s="18"/>
    </row>
    <row r="103" spans="1:7" x14ac:dyDescent="0.25">
      <c r="A103" s="18" t="s">
        <v>150</v>
      </c>
      <c r="B103" s="18">
        <f>IF(A102=A103,B102,B102+1)</f>
        <v>14</v>
      </c>
      <c r="C103" s="18">
        <v>102</v>
      </c>
      <c r="D103" s="21" t="s">
        <v>155</v>
      </c>
      <c r="E103" s="18" t="s">
        <v>62</v>
      </c>
      <c r="F103" s="18" t="s">
        <v>131</v>
      </c>
      <c r="G103" s="18"/>
    </row>
    <row r="104" spans="1:7" x14ac:dyDescent="0.25">
      <c r="A104" s="18" t="s">
        <v>150</v>
      </c>
      <c r="B104" s="18">
        <f>IF(A103=A104,B103,B103+1)</f>
        <v>14</v>
      </c>
      <c r="C104" s="18">
        <v>103</v>
      </c>
      <c r="D104" s="21" t="s">
        <v>156</v>
      </c>
      <c r="E104" s="18" t="s">
        <v>62</v>
      </c>
      <c r="F104" s="18" t="s">
        <v>131</v>
      </c>
      <c r="G104" s="18"/>
    </row>
    <row r="105" spans="1:7" x14ac:dyDescent="0.25">
      <c r="A105" s="18" t="s">
        <v>150</v>
      </c>
      <c r="B105" s="18">
        <f>IF(A104=A105,B104,B104+1)</f>
        <v>14</v>
      </c>
      <c r="C105" s="18">
        <v>104</v>
      </c>
      <c r="D105" s="21" t="s">
        <v>157</v>
      </c>
      <c r="E105" s="18" t="s">
        <v>62</v>
      </c>
      <c r="F105" s="18" t="s">
        <v>131</v>
      </c>
      <c r="G105" s="18"/>
    </row>
    <row r="106" spans="1:7" x14ac:dyDescent="0.25">
      <c r="A106" s="18" t="s">
        <v>150</v>
      </c>
      <c r="B106" s="18">
        <f>IF(A105=A106,B105,B105+1)</f>
        <v>14</v>
      </c>
      <c r="C106" s="18">
        <v>105</v>
      </c>
      <c r="D106" s="21" t="s">
        <v>158</v>
      </c>
      <c r="E106" s="18" t="s">
        <v>62</v>
      </c>
      <c r="F106" s="18" t="s">
        <v>131</v>
      </c>
      <c r="G106" s="18"/>
    </row>
    <row r="107" spans="1:7" x14ac:dyDescent="0.25">
      <c r="A107" s="18" t="s">
        <v>150</v>
      </c>
      <c r="B107" s="18">
        <f>IF(A106=A107,B106,B106+1)</f>
        <v>14</v>
      </c>
      <c r="C107" s="18">
        <v>106</v>
      </c>
      <c r="D107" s="21" t="s">
        <v>159</v>
      </c>
      <c r="E107" s="18" t="s">
        <v>62</v>
      </c>
      <c r="F107" s="18" t="s">
        <v>131</v>
      </c>
      <c r="G107" s="18"/>
    </row>
    <row r="108" spans="1:7" x14ac:dyDescent="0.25">
      <c r="A108" s="18" t="s">
        <v>150</v>
      </c>
      <c r="B108" s="18">
        <f>IF(A107=A108,B107,B107+1)</f>
        <v>14</v>
      </c>
      <c r="C108" s="18">
        <v>107</v>
      </c>
      <c r="D108" s="21" t="s">
        <v>160</v>
      </c>
      <c r="E108" s="18" t="s">
        <v>62</v>
      </c>
      <c r="F108" s="18" t="s">
        <v>131</v>
      </c>
      <c r="G108" s="18"/>
    </row>
    <row r="109" spans="1:7" x14ac:dyDescent="0.25">
      <c r="A109" s="18" t="s">
        <v>150</v>
      </c>
      <c r="B109" s="18">
        <f>IF(A108=A109,B108,B108+1)</f>
        <v>14</v>
      </c>
      <c r="C109" s="18">
        <v>108</v>
      </c>
      <c r="D109" s="21" t="s">
        <v>161</v>
      </c>
      <c r="E109" s="18" t="s">
        <v>62</v>
      </c>
      <c r="F109" s="18" t="s">
        <v>131</v>
      </c>
      <c r="G109" s="18"/>
    </row>
    <row r="110" spans="1:7" x14ac:dyDescent="0.25">
      <c r="A110" s="18" t="s">
        <v>150</v>
      </c>
      <c r="B110" s="18">
        <f>IF(A109=A110,B109,B109+1)</f>
        <v>14</v>
      </c>
      <c r="C110" s="18">
        <v>109</v>
      </c>
      <c r="D110" s="21" t="s">
        <v>162</v>
      </c>
      <c r="E110" s="18" t="s">
        <v>62</v>
      </c>
      <c r="F110" s="18" t="s">
        <v>131</v>
      </c>
      <c r="G110" s="18"/>
    </row>
    <row r="111" spans="1:7" x14ac:dyDescent="0.25">
      <c r="A111" s="18" t="s">
        <v>150</v>
      </c>
      <c r="B111" s="18">
        <f>IF(A110=A111,B110,B110+1)</f>
        <v>14</v>
      </c>
      <c r="C111" s="18">
        <v>110</v>
      </c>
      <c r="D111" s="21" t="s">
        <v>163</v>
      </c>
      <c r="E111" s="18" t="s">
        <v>62</v>
      </c>
      <c r="F111" s="18" t="s">
        <v>131</v>
      </c>
      <c r="G111" s="18"/>
    </row>
    <row r="112" spans="1:7" x14ac:dyDescent="0.25">
      <c r="A112" s="18" t="s">
        <v>150</v>
      </c>
      <c r="B112" s="18">
        <f>IF(A111=A112,B111,B111+1)</f>
        <v>14</v>
      </c>
      <c r="C112" s="18">
        <v>111</v>
      </c>
      <c r="D112" s="21" t="s">
        <v>164</v>
      </c>
      <c r="E112" s="18" t="s">
        <v>62</v>
      </c>
      <c r="F112" s="18" t="s">
        <v>131</v>
      </c>
      <c r="G112" s="18"/>
    </row>
    <row r="113" spans="1:7" x14ac:dyDescent="0.25">
      <c r="A113" s="18" t="s">
        <v>150</v>
      </c>
      <c r="B113" s="18">
        <f>IF(A112=A113,B112,B112+1)</f>
        <v>14</v>
      </c>
      <c r="C113" s="18">
        <v>112</v>
      </c>
      <c r="D113" s="21" t="s">
        <v>166</v>
      </c>
      <c r="E113" s="9" t="s">
        <v>237</v>
      </c>
      <c r="F113" s="9" t="s">
        <v>165</v>
      </c>
      <c r="G113" s="18"/>
    </row>
    <row r="114" spans="1:7" x14ac:dyDescent="0.25">
      <c r="A114" s="18" t="s">
        <v>150</v>
      </c>
      <c r="B114" s="18">
        <f>IF(A113=A114,B113,B113+1)</f>
        <v>14</v>
      </c>
      <c r="C114" s="18">
        <v>113</v>
      </c>
      <c r="D114" s="21" t="s">
        <v>167</v>
      </c>
      <c r="E114" s="18" t="s">
        <v>62</v>
      </c>
      <c r="F114" s="18" t="s">
        <v>131</v>
      </c>
      <c r="G114" s="18"/>
    </row>
    <row r="115" spans="1:7" x14ac:dyDescent="0.25">
      <c r="A115" s="18" t="s">
        <v>150</v>
      </c>
      <c r="B115" s="18">
        <f>IF(A114=A115,B114,B114+1)</f>
        <v>14</v>
      </c>
      <c r="C115" s="18">
        <v>114</v>
      </c>
      <c r="D115" s="21" t="s">
        <v>168</v>
      </c>
      <c r="E115" s="18" t="s">
        <v>62</v>
      </c>
      <c r="F115" s="18" t="s">
        <v>131</v>
      </c>
      <c r="G115" s="18"/>
    </row>
    <row r="116" spans="1:7" x14ac:dyDescent="0.25">
      <c r="A116" s="18" t="s">
        <v>150</v>
      </c>
      <c r="B116" s="18">
        <f>IF(A115=A116,B115,B115+1)</f>
        <v>14</v>
      </c>
      <c r="C116" s="18">
        <v>115</v>
      </c>
      <c r="D116" s="21" t="s">
        <v>169</v>
      </c>
      <c r="E116" s="18" t="s">
        <v>62</v>
      </c>
      <c r="F116" s="18" t="s">
        <v>131</v>
      </c>
      <c r="G116" s="18"/>
    </row>
    <row r="117" spans="1:7" x14ac:dyDescent="0.25">
      <c r="A117" s="18" t="s">
        <v>150</v>
      </c>
      <c r="B117" s="18">
        <f>IF(A116=A117,B116,B116+1)</f>
        <v>14</v>
      </c>
      <c r="C117" s="18">
        <v>116</v>
      </c>
      <c r="D117" s="21" t="s">
        <v>170</v>
      </c>
      <c r="E117" s="18" t="s">
        <v>62</v>
      </c>
      <c r="F117" s="18" t="s">
        <v>131</v>
      </c>
      <c r="G117" s="18"/>
    </row>
    <row r="118" spans="1:7" x14ac:dyDescent="0.25">
      <c r="A118" s="18" t="s">
        <v>150</v>
      </c>
      <c r="B118" s="18">
        <f>IF(A117=A118,B117,B117+1)</f>
        <v>14</v>
      </c>
      <c r="C118" s="18">
        <v>117</v>
      </c>
      <c r="D118" s="21" t="s">
        <v>171</v>
      </c>
      <c r="E118" s="18" t="s">
        <v>62</v>
      </c>
      <c r="F118" s="18" t="s">
        <v>131</v>
      </c>
      <c r="G118" s="18"/>
    </row>
    <row r="119" spans="1:7" x14ac:dyDescent="0.25">
      <c r="A119" s="18" t="s">
        <v>150</v>
      </c>
      <c r="B119" s="18">
        <f>IF(A118=A119,B118,B118+1)</f>
        <v>14</v>
      </c>
      <c r="C119" s="18">
        <v>118</v>
      </c>
      <c r="D119" s="21" t="s">
        <v>172</v>
      </c>
      <c r="E119" s="18" t="s">
        <v>62</v>
      </c>
      <c r="F119" s="18" t="s">
        <v>131</v>
      </c>
      <c r="G119" s="18"/>
    </row>
    <row r="120" spans="1:7" x14ac:dyDescent="0.25">
      <c r="A120" s="18" t="s">
        <v>150</v>
      </c>
      <c r="B120" s="18">
        <f>IF(A119=A120,B119,B119+1)</f>
        <v>14</v>
      </c>
      <c r="C120" s="18">
        <v>119</v>
      </c>
      <c r="D120" s="21" t="s">
        <v>173</v>
      </c>
      <c r="E120" s="18" t="s">
        <v>62</v>
      </c>
      <c r="F120" s="18" t="s">
        <v>131</v>
      </c>
      <c r="G120" s="18"/>
    </row>
    <row r="121" spans="1:7" x14ac:dyDescent="0.25">
      <c r="A121" s="18" t="s">
        <v>150</v>
      </c>
      <c r="B121" s="18">
        <f>IF(A120=A121,B120,B120+1)</f>
        <v>14</v>
      </c>
      <c r="C121" s="18">
        <v>120</v>
      </c>
      <c r="D121" s="21" t="s">
        <v>174</v>
      </c>
      <c r="E121" s="18" t="s">
        <v>62</v>
      </c>
      <c r="F121" s="18" t="s">
        <v>131</v>
      </c>
      <c r="G121" s="18"/>
    </row>
    <row r="122" spans="1:7" x14ac:dyDescent="0.25">
      <c r="A122" s="18" t="s">
        <v>150</v>
      </c>
      <c r="B122" s="18">
        <f>IF(A121=A122,B121,B121+1)</f>
        <v>14</v>
      </c>
      <c r="C122" s="18">
        <v>121</v>
      </c>
      <c r="D122" s="21" t="s">
        <v>174</v>
      </c>
      <c r="E122" s="18" t="s">
        <v>62</v>
      </c>
      <c r="F122" s="18" t="s">
        <v>131</v>
      </c>
      <c r="G122" s="18"/>
    </row>
    <row r="123" spans="1:7" x14ac:dyDescent="0.25">
      <c r="A123" s="18" t="s">
        <v>150</v>
      </c>
      <c r="B123" s="18">
        <f>IF(A122=A123,B122,B122+1)</f>
        <v>14</v>
      </c>
      <c r="C123" s="18">
        <v>122</v>
      </c>
      <c r="D123" s="21" t="s">
        <v>175</v>
      </c>
      <c r="E123" s="18" t="s">
        <v>62</v>
      </c>
      <c r="F123" s="18" t="s">
        <v>131</v>
      </c>
      <c r="G123" s="18"/>
    </row>
    <row r="124" spans="1:7" x14ac:dyDescent="0.25">
      <c r="A124" s="18" t="s">
        <v>176</v>
      </c>
      <c r="B124" s="18">
        <f>IF(A123=A124,B123,B123+1)</f>
        <v>15</v>
      </c>
      <c r="C124" s="18">
        <v>123</v>
      </c>
      <c r="D124" s="21" t="s">
        <v>177</v>
      </c>
      <c r="E124" s="18" t="s">
        <v>62</v>
      </c>
      <c r="F124" s="18" t="s">
        <v>131</v>
      </c>
      <c r="G124" s="18"/>
    </row>
    <row r="125" spans="1:7" x14ac:dyDescent="0.25">
      <c r="A125" s="18" t="s">
        <v>176</v>
      </c>
      <c r="B125" s="18">
        <f>IF(A124=A125,B124,B124+1)</f>
        <v>15</v>
      </c>
      <c r="C125" s="18">
        <v>124</v>
      </c>
      <c r="D125" s="21" t="s">
        <v>184</v>
      </c>
      <c r="E125" s="18" t="s">
        <v>62</v>
      </c>
      <c r="F125" s="18" t="s">
        <v>131</v>
      </c>
      <c r="G125" s="18"/>
    </row>
    <row r="126" spans="1:7" x14ac:dyDescent="0.25">
      <c r="A126" s="18" t="s">
        <v>176</v>
      </c>
      <c r="B126" s="18">
        <f>IF(A125=A126,B125,B125+1)</f>
        <v>15</v>
      </c>
      <c r="C126" s="18">
        <v>125</v>
      </c>
      <c r="D126" s="21" t="s">
        <v>178</v>
      </c>
      <c r="E126" s="18" t="s">
        <v>62</v>
      </c>
      <c r="F126" s="18" t="s">
        <v>131</v>
      </c>
      <c r="G126" s="18"/>
    </row>
    <row r="127" spans="1:7" x14ac:dyDescent="0.25">
      <c r="A127" s="18" t="s">
        <v>179</v>
      </c>
      <c r="B127" s="18">
        <f>IF(A126=A127,B126,B126+1)</f>
        <v>16</v>
      </c>
      <c r="C127" s="18">
        <v>126</v>
      </c>
      <c r="D127" s="21" t="s">
        <v>180</v>
      </c>
      <c r="E127" s="18" t="s">
        <v>62</v>
      </c>
      <c r="F127" s="18" t="s">
        <v>131</v>
      </c>
      <c r="G127" s="18"/>
    </row>
    <row r="128" spans="1:7" x14ac:dyDescent="0.25">
      <c r="A128" s="18" t="s">
        <v>179</v>
      </c>
      <c r="B128" s="18">
        <f>IF(A127=A128,B127,B127+1)</f>
        <v>16</v>
      </c>
      <c r="C128" s="18">
        <v>127</v>
      </c>
      <c r="D128" s="21" t="s">
        <v>181</v>
      </c>
      <c r="E128" s="18" t="s">
        <v>62</v>
      </c>
      <c r="F128" s="18" t="s">
        <v>131</v>
      </c>
      <c r="G128" s="18"/>
    </row>
    <row r="129" spans="1:7" x14ac:dyDescent="0.25">
      <c r="A129" s="18" t="s">
        <v>179</v>
      </c>
      <c r="B129" s="18">
        <f>IF(A128=A129,B128,B128+1)</f>
        <v>16</v>
      </c>
      <c r="C129" s="18">
        <v>128</v>
      </c>
      <c r="D129" s="21" t="s">
        <v>187</v>
      </c>
      <c r="E129" s="18" t="s">
        <v>62</v>
      </c>
      <c r="F129" s="18" t="s">
        <v>131</v>
      </c>
      <c r="G129" s="18"/>
    </row>
    <row r="130" spans="1:7" x14ac:dyDescent="0.25">
      <c r="A130" s="18" t="s">
        <v>179</v>
      </c>
      <c r="B130" s="18">
        <f>IF(A129=A130,B129,B129+1)</f>
        <v>16</v>
      </c>
      <c r="C130" s="18">
        <v>129</v>
      </c>
      <c r="D130" s="21" t="s">
        <v>182</v>
      </c>
      <c r="E130" s="18" t="s">
        <v>62</v>
      </c>
      <c r="F130" s="18" t="s">
        <v>131</v>
      </c>
      <c r="G130" s="18"/>
    </row>
    <row r="131" spans="1:7" x14ac:dyDescent="0.25">
      <c r="A131" s="18" t="s">
        <v>179</v>
      </c>
      <c r="B131" s="18">
        <f>IF(A130=A131,B130,B130+1)</f>
        <v>16</v>
      </c>
      <c r="C131" s="18">
        <v>130</v>
      </c>
      <c r="D131" s="21" t="s">
        <v>183</v>
      </c>
      <c r="E131" s="18" t="s">
        <v>62</v>
      </c>
      <c r="F131" s="18" t="s">
        <v>131</v>
      </c>
      <c r="G131" s="18"/>
    </row>
    <row r="132" spans="1:7" x14ac:dyDescent="0.25">
      <c r="A132" s="18" t="s">
        <v>179</v>
      </c>
      <c r="B132" s="18">
        <f>IF(A131=A132,B131,B131+1)</f>
        <v>16</v>
      </c>
      <c r="C132" s="18">
        <v>131</v>
      </c>
      <c r="D132" s="21" t="s">
        <v>185</v>
      </c>
      <c r="E132" s="18" t="s">
        <v>62</v>
      </c>
      <c r="F132" s="18" t="s">
        <v>131</v>
      </c>
      <c r="G132" s="18"/>
    </row>
    <row r="133" spans="1:7" x14ac:dyDescent="0.25">
      <c r="A133" s="18" t="s">
        <v>179</v>
      </c>
      <c r="B133" s="18">
        <f>IF(A132=A133,B132,B132+1)</f>
        <v>16</v>
      </c>
      <c r="C133" s="18">
        <v>132</v>
      </c>
      <c r="D133" s="21" t="s">
        <v>186</v>
      </c>
      <c r="E133" s="18" t="s">
        <v>62</v>
      </c>
      <c r="F133" s="18" t="s">
        <v>131</v>
      </c>
      <c r="G133" s="18"/>
    </row>
    <row r="134" spans="1:7" x14ac:dyDescent="0.25">
      <c r="A134" s="18" t="s">
        <v>179</v>
      </c>
      <c r="B134" s="18">
        <f>IF(A133=A134,B133,B133+1)</f>
        <v>16</v>
      </c>
      <c r="C134" s="18">
        <v>133</v>
      </c>
      <c r="D134" s="21" t="s">
        <v>188</v>
      </c>
      <c r="E134" s="18" t="s">
        <v>62</v>
      </c>
      <c r="F134" s="18" t="s">
        <v>131</v>
      </c>
      <c r="G134" s="18"/>
    </row>
    <row r="135" spans="1:7" x14ac:dyDescent="0.25">
      <c r="A135" s="18" t="s">
        <v>179</v>
      </c>
      <c r="B135" s="18">
        <f>IF(A134=A135,B134,B134+1)</f>
        <v>16</v>
      </c>
      <c r="C135" s="18">
        <v>134</v>
      </c>
      <c r="D135" s="21" t="s">
        <v>189</v>
      </c>
      <c r="E135" s="18" t="s">
        <v>62</v>
      </c>
      <c r="F135" s="18" t="s">
        <v>131</v>
      </c>
      <c r="G135" s="18"/>
    </row>
    <row r="136" spans="1:7" x14ac:dyDescent="0.25">
      <c r="A136" s="18" t="s">
        <v>179</v>
      </c>
      <c r="B136" s="18">
        <f>IF(A135=A136,B135,B135+1)</f>
        <v>16</v>
      </c>
      <c r="C136" s="18">
        <v>135</v>
      </c>
      <c r="D136" s="21" t="s">
        <v>190</v>
      </c>
      <c r="E136" s="18" t="s">
        <v>62</v>
      </c>
      <c r="F136" s="18" t="s">
        <v>131</v>
      </c>
      <c r="G136" s="18"/>
    </row>
    <row r="137" spans="1:7" x14ac:dyDescent="0.25">
      <c r="A137" s="18" t="s">
        <v>179</v>
      </c>
      <c r="B137" s="18">
        <f>IF(A136=A137,B136,B136+1)</f>
        <v>16</v>
      </c>
      <c r="C137" s="18">
        <v>136</v>
      </c>
      <c r="D137" s="21" t="s">
        <v>191</v>
      </c>
      <c r="E137" s="18" t="s">
        <v>62</v>
      </c>
      <c r="F137" s="18" t="s">
        <v>131</v>
      </c>
      <c r="G137" s="18"/>
    </row>
    <row r="138" spans="1:7" x14ac:dyDescent="0.25">
      <c r="A138" s="18" t="s">
        <v>179</v>
      </c>
      <c r="B138" s="18">
        <f>IF(A137=A138,B137,B137+1)</f>
        <v>16</v>
      </c>
      <c r="C138" s="18">
        <v>137</v>
      </c>
      <c r="D138" s="21" t="s">
        <v>192</v>
      </c>
      <c r="E138" s="18" t="s">
        <v>62</v>
      </c>
      <c r="F138" s="18" t="s">
        <v>131</v>
      </c>
      <c r="G138" s="18"/>
    </row>
    <row r="139" spans="1:7" x14ac:dyDescent="0.25">
      <c r="A139" s="18" t="s">
        <v>179</v>
      </c>
      <c r="B139" s="18">
        <f>IF(A138=A139,B138,B138+1)</f>
        <v>16</v>
      </c>
      <c r="C139" s="18">
        <v>138</v>
      </c>
      <c r="D139" s="21" t="s">
        <v>194</v>
      </c>
      <c r="E139" s="18" t="s">
        <v>62</v>
      </c>
      <c r="F139" s="18" t="s">
        <v>131</v>
      </c>
      <c r="G139" s="18"/>
    </row>
    <row r="140" spans="1:7" x14ac:dyDescent="0.25">
      <c r="A140" s="18" t="s">
        <v>179</v>
      </c>
      <c r="B140" s="18">
        <f>IF(A139=A140,B139,B139+1)</f>
        <v>16</v>
      </c>
      <c r="C140" s="18">
        <v>139</v>
      </c>
      <c r="D140" s="21" t="s">
        <v>199</v>
      </c>
      <c r="E140" s="18" t="s">
        <v>62</v>
      </c>
      <c r="F140" s="18" t="s">
        <v>131</v>
      </c>
      <c r="G140" s="18"/>
    </row>
    <row r="141" spans="1:7" x14ac:dyDescent="0.25">
      <c r="A141" s="18" t="s">
        <v>179</v>
      </c>
      <c r="B141" s="18">
        <f>IF(A140=A141,B140,B140+1)</f>
        <v>16</v>
      </c>
      <c r="C141" s="18">
        <v>140</v>
      </c>
      <c r="D141" s="21" t="s">
        <v>198</v>
      </c>
      <c r="E141" s="18" t="s">
        <v>62</v>
      </c>
      <c r="F141" s="18" t="s">
        <v>131</v>
      </c>
      <c r="G141" s="18"/>
    </row>
    <row r="142" spans="1:7" x14ac:dyDescent="0.25">
      <c r="A142" s="18" t="s">
        <v>179</v>
      </c>
      <c r="B142" s="18">
        <f>IF(A141=A142,B141,B141+1)</f>
        <v>16</v>
      </c>
      <c r="C142" s="18">
        <v>141</v>
      </c>
      <c r="D142" s="21" t="s">
        <v>195</v>
      </c>
      <c r="E142" s="18" t="s">
        <v>62</v>
      </c>
      <c r="F142" s="18" t="s">
        <v>131</v>
      </c>
      <c r="G142" s="18"/>
    </row>
    <row r="143" spans="1:7" x14ac:dyDescent="0.25">
      <c r="A143" s="18" t="s">
        <v>179</v>
      </c>
      <c r="B143" s="18">
        <f>IF(A142=A143,B142,B142+1)</f>
        <v>16</v>
      </c>
      <c r="C143" s="18">
        <v>142</v>
      </c>
      <c r="D143" s="21" t="s">
        <v>196</v>
      </c>
      <c r="E143" s="18" t="s">
        <v>62</v>
      </c>
      <c r="F143" s="18" t="s">
        <v>131</v>
      </c>
      <c r="G143" s="18"/>
    </row>
    <row r="144" spans="1:7" x14ac:dyDescent="0.25">
      <c r="A144" s="18" t="s">
        <v>179</v>
      </c>
      <c r="B144" s="18">
        <f>IF(A143=A144,B143,B143+1)</f>
        <v>16</v>
      </c>
      <c r="C144" s="18">
        <v>143</v>
      </c>
      <c r="D144" s="21" t="s">
        <v>197</v>
      </c>
      <c r="E144" s="18" t="s">
        <v>62</v>
      </c>
      <c r="F144" s="18" t="s">
        <v>131</v>
      </c>
      <c r="G144" s="18"/>
    </row>
    <row r="145" spans="1:7" x14ac:dyDescent="0.25">
      <c r="A145" s="18" t="s">
        <v>179</v>
      </c>
      <c r="B145" s="18">
        <f>IF(A144=A145,B144,B144+1)</f>
        <v>16</v>
      </c>
      <c r="C145" s="18">
        <v>144</v>
      </c>
      <c r="D145" s="21" t="s">
        <v>200</v>
      </c>
      <c r="E145" s="18" t="s">
        <v>62</v>
      </c>
      <c r="F145" s="18" t="s">
        <v>131</v>
      </c>
      <c r="G145" s="18"/>
    </row>
    <row r="146" spans="1:7" x14ac:dyDescent="0.25">
      <c r="A146" s="18" t="s">
        <v>179</v>
      </c>
      <c r="B146" s="20">
        <f>IF(A145=A146,B145,B145+1)</f>
        <v>16</v>
      </c>
      <c r="C146" s="24">
        <v>145</v>
      </c>
      <c r="D146" s="25" t="s">
        <v>193</v>
      </c>
      <c r="E146" s="24" t="s">
        <v>62</v>
      </c>
      <c r="F146" s="24" t="s">
        <v>131</v>
      </c>
      <c r="G146" s="18"/>
    </row>
    <row r="147" spans="1:7" x14ac:dyDescent="0.25">
      <c r="A147" s="18" t="s">
        <v>205</v>
      </c>
      <c r="B147" s="20">
        <f>IF(A146=A147,B146,B146+1)</f>
        <v>17</v>
      </c>
      <c r="C147" s="18">
        <v>146</v>
      </c>
      <c r="D147" s="21" t="s">
        <v>201</v>
      </c>
      <c r="E147" s="18" t="s">
        <v>238</v>
      </c>
      <c r="F147" s="18" t="s">
        <v>239</v>
      </c>
      <c r="G147" s="18"/>
    </row>
    <row r="148" spans="1:7" x14ac:dyDescent="0.25">
      <c r="A148" s="18" t="s">
        <v>205</v>
      </c>
      <c r="B148" s="20">
        <f>IF(A147=A148,B147,B147+1)</f>
        <v>17</v>
      </c>
      <c r="C148" s="18">
        <v>147</v>
      </c>
      <c r="D148" s="21" t="s">
        <v>202</v>
      </c>
      <c r="E148" s="18" t="s">
        <v>238</v>
      </c>
      <c r="F148" s="18" t="s">
        <v>239</v>
      </c>
      <c r="G148" s="18"/>
    </row>
    <row r="149" spans="1:7" x14ac:dyDescent="0.25">
      <c r="A149" s="18" t="s">
        <v>205</v>
      </c>
      <c r="B149" s="20">
        <f>IF(A148=A149,B148,B148+1)</f>
        <v>17</v>
      </c>
      <c r="C149" s="18">
        <v>148</v>
      </c>
      <c r="D149" s="21" t="s">
        <v>203</v>
      </c>
      <c r="E149" s="18" t="s">
        <v>238</v>
      </c>
      <c r="F149" s="18" t="s">
        <v>239</v>
      </c>
      <c r="G149" s="18"/>
    </row>
    <row r="150" spans="1:7" x14ac:dyDescent="0.25">
      <c r="A150" s="18" t="s">
        <v>205</v>
      </c>
      <c r="B150" s="20">
        <f>IF(A149=A150,B149,B149+1)</f>
        <v>17</v>
      </c>
      <c r="C150" s="18">
        <v>149</v>
      </c>
      <c r="D150" s="21" t="s">
        <v>204</v>
      </c>
      <c r="E150" s="18" t="s">
        <v>238</v>
      </c>
      <c r="F150" s="18" t="s">
        <v>239</v>
      </c>
      <c r="G150" s="18"/>
    </row>
    <row r="151" spans="1:7" x14ac:dyDescent="0.25">
      <c r="A151" s="18" t="s">
        <v>205</v>
      </c>
      <c r="B151" s="20">
        <f>IF(A150=A151,B150,B150+1)</f>
        <v>17</v>
      </c>
      <c r="C151" s="18">
        <v>150</v>
      </c>
      <c r="D151" s="21" t="s">
        <v>206</v>
      </c>
      <c r="E151" s="18" t="s">
        <v>238</v>
      </c>
      <c r="F151" s="18" t="s">
        <v>239</v>
      </c>
      <c r="G151" s="18"/>
    </row>
    <row r="152" spans="1:7" x14ac:dyDescent="0.25">
      <c r="A152" s="18" t="s">
        <v>205</v>
      </c>
      <c r="B152" s="20">
        <f>IF(A151=A152,B151,B151+1)</f>
        <v>17</v>
      </c>
      <c r="C152" s="18">
        <v>151</v>
      </c>
      <c r="D152" s="21" t="s">
        <v>207</v>
      </c>
      <c r="E152" s="18" t="s">
        <v>238</v>
      </c>
      <c r="F152" s="18" t="s">
        <v>239</v>
      </c>
      <c r="G152" s="18"/>
    </row>
    <row r="153" spans="1:7" x14ac:dyDescent="0.25">
      <c r="A153" s="18" t="s">
        <v>205</v>
      </c>
      <c r="B153" s="20">
        <f>IF(A152=A153,B152,B152+1)</f>
        <v>17</v>
      </c>
      <c r="C153" s="18">
        <v>152</v>
      </c>
      <c r="D153" s="21" t="s">
        <v>208</v>
      </c>
      <c r="E153" s="18" t="s">
        <v>238</v>
      </c>
      <c r="F153" s="18" t="s">
        <v>239</v>
      </c>
      <c r="G153" s="18"/>
    </row>
    <row r="154" spans="1:7" x14ac:dyDescent="0.25">
      <c r="A154" s="18" t="s">
        <v>205</v>
      </c>
      <c r="B154" s="20">
        <f>IF(A153=A154,B153,B153+1)</f>
        <v>17</v>
      </c>
      <c r="C154" s="18">
        <v>153</v>
      </c>
      <c r="D154" s="21" t="s">
        <v>210</v>
      </c>
      <c r="E154" s="18" t="s">
        <v>238</v>
      </c>
      <c r="F154" s="18" t="s">
        <v>239</v>
      </c>
      <c r="G154" s="18"/>
    </row>
    <row r="155" spans="1:7" x14ac:dyDescent="0.25">
      <c r="A155" s="18" t="s">
        <v>205</v>
      </c>
      <c r="B155" s="20">
        <f>IF(A154=A155,B154,B154+1)</f>
        <v>17</v>
      </c>
      <c r="C155" s="18">
        <v>154</v>
      </c>
      <c r="D155" s="21" t="s">
        <v>209</v>
      </c>
      <c r="E155" s="18" t="s">
        <v>238</v>
      </c>
      <c r="F155" s="18" t="s">
        <v>239</v>
      </c>
      <c r="G155" s="18"/>
    </row>
    <row r="156" spans="1:7" x14ac:dyDescent="0.25">
      <c r="A156" s="18" t="s">
        <v>205</v>
      </c>
      <c r="B156" s="20">
        <f>IF(A155=A156,B155,B155+1)</f>
        <v>17</v>
      </c>
      <c r="C156" s="18">
        <v>155</v>
      </c>
      <c r="D156" s="21" t="s">
        <v>211</v>
      </c>
      <c r="E156" s="18" t="s">
        <v>238</v>
      </c>
      <c r="F156" s="18" t="s">
        <v>239</v>
      </c>
      <c r="G156" s="18"/>
    </row>
    <row r="157" spans="1:7" x14ac:dyDescent="0.25">
      <c r="A157" s="18" t="s">
        <v>205</v>
      </c>
      <c r="B157" s="20">
        <f>IF(A156=A157,B156,B156+1)</f>
        <v>17</v>
      </c>
      <c r="C157" s="18">
        <v>156</v>
      </c>
      <c r="D157" s="21" t="s">
        <v>212</v>
      </c>
      <c r="E157" s="18" t="s">
        <v>238</v>
      </c>
      <c r="F157" s="18" t="s">
        <v>239</v>
      </c>
      <c r="G157" s="18"/>
    </row>
    <row r="158" spans="1:7" x14ac:dyDescent="0.25">
      <c r="A158" s="18" t="s">
        <v>205</v>
      </c>
      <c r="B158" s="20">
        <f>IF(A157=A158,B157,B157+1)</f>
        <v>17</v>
      </c>
      <c r="C158" s="18">
        <v>157</v>
      </c>
      <c r="D158" s="21" t="s">
        <v>213</v>
      </c>
      <c r="E158" s="18" t="s">
        <v>238</v>
      </c>
      <c r="F158" s="18" t="s">
        <v>239</v>
      </c>
      <c r="G158" s="18"/>
    </row>
    <row r="159" spans="1:7" x14ac:dyDescent="0.25">
      <c r="A159" s="18" t="s">
        <v>205</v>
      </c>
      <c r="B159" s="20">
        <f>IF(A158=A159,B158,B158+1)</f>
        <v>17</v>
      </c>
      <c r="C159" s="18">
        <v>158</v>
      </c>
      <c r="D159" s="21" t="s">
        <v>214</v>
      </c>
      <c r="E159" s="18" t="s">
        <v>238</v>
      </c>
      <c r="F159" s="18" t="s">
        <v>239</v>
      </c>
      <c r="G159" s="18"/>
    </row>
    <row r="160" spans="1:7" x14ac:dyDescent="0.25">
      <c r="A160" s="18" t="s">
        <v>205</v>
      </c>
      <c r="B160" s="20">
        <f>IF(A159=A160,B159,B159+1)</f>
        <v>17</v>
      </c>
      <c r="C160" s="18">
        <v>159</v>
      </c>
      <c r="D160" s="21" t="s">
        <v>215</v>
      </c>
      <c r="E160" s="18" t="s">
        <v>238</v>
      </c>
      <c r="F160" s="18" t="s">
        <v>239</v>
      </c>
      <c r="G160" s="18"/>
    </row>
    <row r="161" spans="1:7" x14ac:dyDescent="0.25">
      <c r="A161" s="18" t="s">
        <v>205</v>
      </c>
      <c r="B161" s="20">
        <f>IF(A160=A161,B160,B160+1)</f>
        <v>17</v>
      </c>
      <c r="C161" s="18">
        <v>160</v>
      </c>
      <c r="D161" s="21" t="s">
        <v>216</v>
      </c>
      <c r="E161" s="18" t="s">
        <v>238</v>
      </c>
      <c r="F161" s="18" t="s">
        <v>239</v>
      </c>
      <c r="G161" s="18"/>
    </row>
    <row r="162" spans="1:7" x14ac:dyDescent="0.25">
      <c r="A162" s="18" t="s">
        <v>205</v>
      </c>
      <c r="B162" s="20">
        <f>IF(A161=A162,B161,B161+1)</f>
        <v>17</v>
      </c>
      <c r="C162" s="18">
        <v>161</v>
      </c>
      <c r="D162" s="21" t="s">
        <v>217</v>
      </c>
      <c r="E162" s="18" t="s">
        <v>238</v>
      </c>
      <c r="F162" s="18" t="s">
        <v>239</v>
      </c>
      <c r="G162" s="18"/>
    </row>
    <row r="163" spans="1:7" x14ac:dyDescent="0.25">
      <c r="A163" s="18" t="s">
        <v>205</v>
      </c>
      <c r="B163" s="20">
        <f>IF(A162=A163,B162,B162+1)</f>
        <v>17</v>
      </c>
      <c r="C163" s="18">
        <v>162</v>
      </c>
      <c r="D163" s="21" t="s">
        <v>218</v>
      </c>
      <c r="E163" s="18" t="s">
        <v>238</v>
      </c>
      <c r="F163" s="18" t="s">
        <v>239</v>
      </c>
      <c r="G163" s="18"/>
    </row>
    <row r="164" spans="1:7" x14ac:dyDescent="0.25">
      <c r="A164" s="18" t="s">
        <v>205</v>
      </c>
      <c r="B164" s="20">
        <f>IF(A163=A164,B163,B163+1)</f>
        <v>17</v>
      </c>
      <c r="C164" s="18">
        <v>163</v>
      </c>
      <c r="D164" s="21" t="s">
        <v>223</v>
      </c>
      <c r="E164" s="18" t="s">
        <v>238</v>
      </c>
      <c r="F164" s="18" t="s">
        <v>239</v>
      </c>
      <c r="G164" s="18"/>
    </row>
    <row r="165" spans="1:7" x14ac:dyDescent="0.25">
      <c r="A165" s="18" t="s">
        <v>205</v>
      </c>
      <c r="B165" s="20">
        <f>IF(A164=A165,B164,B164+1)</f>
        <v>17</v>
      </c>
      <c r="C165" s="18">
        <v>164</v>
      </c>
      <c r="D165" s="21" t="s">
        <v>219</v>
      </c>
      <c r="E165" s="18" t="s">
        <v>238</v>
      </c>
      <c r="F165" s="18" t="s">
        <v>239</v>
      </c>
      <c r="G165" s="18"/>
    </row>
    <row r="166" spans="1:7" x14ac:dyDescent="0.25">
      <c r="A166" s="18" t="s">
        <v>205</v>
      </c>
      <c r="B166" s="20">
        <f>IF(A165=A166,B165,B165+1)</f>
        <v>17</v>
      </c>
      <c r="C166" s="18">
        <v>165</v>
      </c>
      <c r="D166" s="21" t="s">
        <v>220</v>
      </c>
      <c r="E166" s="18" t="s">
        <v>238</v>
      </c>
      <c r="F166" s="18" t="s">
        <v>239</v>
      </c>
      <c r="G166" s="18"/>
    </row>
    <row r="167" spans="1:7" x14ac:dyDescent="0.25">
      <c r="A167" s="18" t="s">
        <v>205</v>
      </c>
      <c r="B167" s="20">
        <f>IF(A166=A167,B166,B166+1)</f>
        <v>17</v>
      </c>
      <c r="C167" s="18">
        <v>166</v>
      </c>
      <c r="D167" s="21" t="s">
        <v>221</v>
      </c>
      <c r="E167" s="18" t="s">
        <v>238</v>
      </c>
      <c r="F167" s="18" t="s">
        <v>239</v>
      </c>
      <c r="G167" s="18"/>
    </row>
    <row r="168" spans="1:7" x14ac:dyDescent="0.25">
      <c r="A168" s="18" t="s">
        <v>205</v>
      </c>
      <c r="B168" s="20">
        <f>IF(A167=A168,B167,B167+1)</f>
        <v>17</v>
      </c>
      <c r="C168" s="18">
        <v>167</v>
      </c>
      <c r="D168" s="21" t="s">
        <v>222</v>
      </c>
      <c r="E168" s="18" t="s">
        <v>238</v>
      </c>
      <c r="F168" s="18" t="s">
        <v>239</v>
      </c>
      <c r="G168" s="18"/>
    </row>
    <row r="169" spans="1:7" x14ac:dyDescent="0.25">
      <c r="A169" s="18" t="s">
        <v>205</v>
      </c>
      <c r="B169" s="20">
        <f>IF(A168=A169,B168,B168+1)</f>
        <v>17</v>
      </c>
      <c r="C169" s="18">
        <v>168</v>
      </c>
      <c r="D169" s="21" t="s">
        <v>224</v>
      </c>
      <c r="E169" s="18" t="s">
        <v>238</v>
      </c>
      <c r="F169" s="18" t="s">
        <v>239</v>
      </c>
      <c r="G169" s="18"/>
    </row>
    <row r="170" spans="1:7" x14ac:dyDescent="0.25">
      <c r="A170" s="18" t="s">
        <v>205</v>
      </c>
      <c r="B170" s="20">
        <f>IF(A169=A170,B169,B169+1)</f>
        <v>17</v>
      </c>
      <c r="C170" s="18">
        <v>169</v>
      </c>
      <c r="D170" s="21" t="s">
        <v>225</v>
      </c>
      <c r="E170" s="18" t="s">
        <v>238</v>
      </c>
      <c r="F170" s="18" t="s">
        <v>239</v>
      </c>
      <c r="G170" s="18"/>
    </row>
    <row r="171" spans="1:7" x14ac:dyDescent="0.25">
      <c r="A171" s="18" t="s">
        <v>205</v>
      </c>
      <c r="B171" s="20">
        <f>IF(A170=A171,B170,B170+1)</f>
        <v>17</v>
      </c>
      <c r="C171" s="18">
        <v>170</v>
      </c>
      <c r="D171" s="21" t="s">
        <v>230</v>
      </c>
      <c r="E171" s="18" t="s">
        <v>238</v>
      </c>
      <c r="F171" s="18" t="s">
        <v>239</v>
      </c>
      <c r="G171" s="18"/>
    </row>
    <row r="172" spans="1:7" x14ac:dyDescent="0.25">
      <c r="A172" s="18" t="s">
        <v>205</v>
      </c>
      <c r="B172" s="20">
        <f>IF(A171=A172,B171,B171+1)</f>
        <v>17</v>
      </c>
      <c r="C172" s="18">
        <v>171</v>
      </c>
      <c r="D172" s="21" t="s">
        <v>231</v>
      </c>
      <c r="E172" s="18" t="s">
        <v>238</v>
      </c>
      <c r="F172" s="18" t="s">
        <v>239</v>
      </c>
      <c r="G172" s="18"/>
    </row>
    <row r="173" spans="1:7" x14ac:dyDescent="0.25">
      <c r="A173" s="18" t="s">
        <v>205</v>
      </c>
      <c r="B173" s="20">
        <f>IF(A172=A173,B172,B172+1)</f>
        <v>17</v>
      </c>
      <c r="C173" s="18">
        <v>172</v>
      </c>
      <c r="D173" s="21" t="s">
        <v>226</v>
      </c>
      <c r="E173" s="18" t="s">
        <v>238</v>
      </c>
      <c r="F173" s="18" t="s">
        <v>239</v>
      </c>
      <c r="G173" s="18"/>
    </row>
    <row r="174" spans="1:7" x14ac:dyDescent="0.25">
      <c r="A174" s="18" t="s">
        <v>205</v>
      </c>
      <c r="B174" s="20">
        <f>IF(A173=A174,B173,B173+1)</f>
        <v>17</v>
      </c>
      <c r="C174" s="18">
        <v>173</v>
      </c>
      <c r="D174" s="21" t="s">
        <v>227</v>
      </c>
      <c r="E174" s="18" t="s">
        <v>238</v>
      </c>
      <c r="F174" s="18" t="s">
        <v>239</v>
      </c>
      <c r="G174" s="18"/>
    </row>
    <row r="175" spans="1:7" x14ac:dyDescent="0.25">
      <c r="A175" s="18" t="s">
        <v>205</v>
      </c>
      <c r="B175" s="20">
        <f>IF(A174=A175,B174,B174+1)</f>
        <v>17</v>
      </c>
      <c r="C175" s="18">
        <v>174</v>
      </c>
      <c r="D175" s="21" t="s">
        <v>228</v>
      </c>
      <c r="E175" s="18" t="s">
        <v>238</v>
      </c>
      <c r="F175" s="18" t="s">
        <v>239</v>
      </c>
      <c r="G175" s="18"/>
    </row>
    <row r="176" spans="1:7" x14ac:dyDescent="0.25">
      <c r="A176" s="18" t="s">
        <v>205</v>
      </c>
      <c r="B176" s="20">
        <f>IF(A175=A176,B175,B175+1)</f>
        <v>17</v>
      </c>
      <c r="C176" s="18">
        <v>175</v>
      </c>
      <c r="D176" s="21" t="s">
        <v>229</v>
      </c>
      <c r="E176" s="18" t="s">
        <v>238</v>
      </c>
      <c r="F176" s="18" t="s">
        <v>239</v>
      </c>
      <c r="G176" s="18"/>
    </row>
    <row r="177" spans="1:7" x14ac:dyDescent="0.25">
      <c r="A177" s="18" t="s">
        <v>232</v>
      </c>
      <c r="B177" s="20">
        <f>IF(A176=A177,B176,B176+1)</f>
        <v>18</v>
      </c>
      <c r="C177" s="18">
        <v>176</v>
      </c>
      <c r="D177" s="21" t="s">
        <v>233</v>
      </c>
      <c r="E177" s="18" t="s">
        <v>238</v>
      </c>
      <c r="F177" s="18" t="s">
        <v>239</v>
      </c>
      <c r="G177" s="18"/>
    </row>
    <row r="178" spans="1:7" x14ac:dyDescent="0.25">
      <c r="A178" s="18" t="s">
        <v>232</v>
      </c>
      <c r="B178" s="20">
        <f>IF(A177=A178,B177,B177+1)</f>
        <v>18</v>
      </c>
      <c r="C178" s="18">
        <v>177</v>
      </c>
      <c r="D178" s="21" t="s">
        <v>234</v>
      </c>
      <c r="E178" s="18" t="s">
        <v>238</v>
      </c>
      <c r="F178" s="18" t="s">
        <v>239</v>
      </c>
      <c r="G178" s="18"/>
    </row>
  </sheetData>
  <phoneticPr fontId="3" type="noConversion"/>
  <hyperlinks>
    <hyperlink ref="G6" r:id="rId1" display="https://powerbi.microsoft.com/pt-br/pricing/" xr:uid="{F25B4BF9-E768-4BB1-BF3B-60A32C135FCE}"/>
    <hyperlink ref="E6" r:id="rId2" xr:uid="{F9422731-8471-4D1D-95C6-094976262358}"/>
    <hyperlink ref="E35" r:id="rId3" xr:uid="{C34C0B42-A905-4C8E-A1BD-866B12CEED57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14CF-5726-4F6E-BA02-F4CF25B4BB5B}">
  <dimension ref="A2:C39"/>
  <sheetViews>
    <sheetView workbookViewId="0">
      <selection activeCell="C24" sqref="C24"/>
    </sheetView>
  </sheetViews>
  <sheetFormatPr defaultRowHeight="15" x14ac:dyDescent="0.25"/>
  <cols>
    <col min="1" max="1" width="13.85546875" style="1" bestFit="1" customWidth="1"/>
    <col min="2" max="2" width="63.85546875" bestFit="1" customWidth="1"/>
    <col min="3" max="3" width="5.42578125" bestFit="1" customWidth="1"/>
  </cols>
  <sheetData>
    <row r="2" spans="1:3" x14ac:dyDescent="0.25">
      <c r="A2"/>
    </row>
    <row r="4" spans="1:3" x14ac:dyDescent="0.25">
      <c r="A4" s="8" t="s">
        <v>24</v>
      </c>
      <c r="B4" s="1"/>
    </row>
    <row r="5" spans="1:3" x14ac:dyDescent="0.25">
      <c r="A5" s="8" t="s">
        <v>19</v>
      </c>
      <c r="B5" s="2" t="s">
        <v>0</v>
      </c>
      <c r="C5" t="s">
        <v>18</v>
      </c>
    </row>
    <row r="6" spans="1:3" x14ac:dyDescent="0.25">
      <c r="A6" s="1">
        <v>1</v>
      </c>
      <c r="B6" t="s">
        <v>2</v>
      </c>
      <c r="C6" s="3">
        <v>9</v>
      </c>
    </row>
    <row r="7" spans="1:3" x14ac:dyDescent="0.25">
      <c r="A7" s="1">
        <v>2</v>
      </c>
      <c r="B7" t="s">
        <v>4</v>
      </c>
      <c r="C7" s="3">
        <v>6</v>
      </c>
    </row>
    <row r="8" spans="1:3" x14ac:dyDescent="0.25">
      <c r="A8" s="1">
        <v>3</v>
      </c>
      <c r="B8" t="s">
        <v>41</v>
      </c>
      <c r="C8" s="3">
        <v>13</v>
      </c>
    </row>
    <row r="9" spans="1:3" x14ac:dyDescent="0.25">
      <c r="A9" s="1">
        <v>4</v>
      </c>
      <c r="B9" t="s">
        <v>85</v>
      </c>
      <c r="C9" s="3">
        <v>5</v>
      </c>
    </row>
    <row r="10" spans="1:3" x14ac:dyDescent="0.25">
      <c r="A10" s="1">
        <v>5</v>
      </c>
      <c r="B10" t="s">
        <v>67</v>
      </c>
      <c r="C10" s="3">
        <v>5</v>
      </c>
    </row>
    <row r="11" spans="1:3" x14ac:dyDescent="0.25">
      <c r="A11" s="1">
        <v>6</v>
      </c>
      <c r="B11" t="s">
        <v>86</v>
      </c>
      <c r="C11" s="3">
        <v>11</v>
      </c>
    </row>
    <row r="12" spans="1:3" x14ac:dyDescent="0.25">
      <c r="A12" s="1">
        <v>7</v>
      </c>
      <c r="B12" t="s">
        <v>35</v>
      </c>
      <c r="C12" s="3">
        <v>6</v>
      </c>
    </row>
    <row r="13" spans="1:3" x14ac:dyDescent="0.25">
      <c r="A13" s="1">
        <v>8</v>
      </c>
      <c r="B13" t="s">
        <v>13</v>
      </c>
      <c r="C13" s="3">
        <v>11</v>
      </c>
    </row>
    <row r="14" spans="1:3" x14ac:dyDescent="0.25">
      <c r="A14" s="1">
        <v>9</v>
      </c>
      <c r="B14" t="s">
        <v>14</v>
      </c>
      <c r="C14" s="3">
        <v>7</v>
      </c>
    </row>
    <row r="15" spans="1:3" x14ac:dyDescent="0.25">
      <c r="A15" s="1">
        <v>10</v>
      </c>
      <c r="B15" t="s">
        <v>15</v>
      </c>
      <c r="C15" s="3">
        <v>5</v>
      </c>
    </row>
    <row r="16" spans="1:3" x14ac:dyDescent="0.25">
      <c r="A16" s="1">
        <v>11</v>
      </c>
      <c r="B16" t="s">
        <v>128</v>
      </c>
      <c r="C16" s="3">
        <v>9</v>
      </c>
    </row>
    <row r="17" spans="1:3" x14ac:dyDescent="0.25">
      <c r="A17" s="1">
        <v>12</v>
      </c>
      <c r="B17" t="s">
        <v>16</v>
      </c>
      <c r="C17" s="3">
        <v>7</v>
      </c>
    </row>
    <row r="18" spans="1:3" x14ac:dyDescent="0.25">
      <c r="A18" s="1">
        <v>13</v>
      </c>
      <c r="B18" t="s">
        <v>146</v>
      </c>
      <c r="C18" s="3">
        <v>3</v>
      </c>
    </row>
    <row r="19" spans="1:3" x14ac:dyDescent="0.25">
      <c r="A19" s="1">
        <v>14</v>
      </c>
      <c r="B19" t="s">
        <v>150</v>
      </c>
      <c r="C19" s="3">
        <v>25</v>
      </c>
    </row>
    <row r="20" spans="1:3" x14ac:dyDescent="0.25">
      <c r="A20" s="1">
        <v>15</v>
      </c>
      <c r="B20" t="s">
        <v>176</v>
      </c>
      <c r="C20" s="3">
        <v>3</v>
      </c>
    </row>
    <row r="21" spans="1:3" x14ac:dyDescent="0.25">
      <c r="A21" s="1">
        <v>16</v>
      </c>
      <c r="B21" t="s">
        <v>179</v>
      </c>
      <c r="C21" s="3">
        <v>20</v>
      </c>
    </row>
    <row r="22" spans="1:3" x14ac:dyDescent="0.25">
      <c r="A22" s="1">
        <v>17</v>
      </c>
      <c r="B22" t="s">
        <v>205</v>
      </c>
      <c r="C22" s="3">
        <v>30</v>
      </c>
    </row>
    <row r="23" spans="1:3" x14ac:dyDescent="0.25">
      <c r="A23" s="1">
        <v>18</v>
      </c>
      <c r="B23" t="s">
        <v>232</v>
      </c>
      <c r="C23" s="3">
        <v>2</v>
      </c>
    </row>
    <row r="24" spans="1:3" x14ac:dyDescent="0.25">
      <c r="A24" s="1" t="s">
        <v>17</v>
      </c>
      <c r="B24" s="1"/>
      <c r="C24" s="3">
        <v>177</v>
      </c>
    </row>
    <row r="25" spans="1:3" x14ac:dyDescent="0.25">
      <c r="A25"/>
    </row>
    <row r="26" spans="1:3" x14ac:dyDescent="0.25">
      <c r="A26"/>
    </row>
    <row r="27" spans="1:3" x14ac:dyDescent="0.25">
      <c r="A27"/>
    </row>
    <row r="28" spans="1:3" x14ac:dyDescent="0.25">
      <c r="A28"/>
    </row>
    <row r="29" spans="1:3" x14ac:dyDescent="0.25">
      <c r="A29"/>
    </row>
    <row r="30" spans="1:3" x14ac:dyDescent="0.25">
      <c r="A30"/>
    </row>
    <row r="31" spans="1:3" x14ac:dyDescent="0.25">
      <c r="A31"/>
    </row>
    <row r="32" spans="1:3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EA2-1D71-4B37-BF5F-D65DDD24801C}">
  <dimension ref="B2:O6"/>
  <sheetViews>
    <sheetView showGridLines="0" workbookViewId="0">
      <selection activeCell="E17" sqref="E17"/>
    </sheetView>
  </sheetViews>
  <sheetFormatPr defaultRowHeight="15" x14ac:dyDescent="0.25"/>
  <sheetData>
    <row r="2" spans="2:15" x14ac:dyDescent="0.25">
      <c r="B2" s="9" t="s">
        <v>27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25">
      <c r="B3" t="s">
        <v>26</v>
      </c>
    </row>
    <row r="5" spans="2:15" x14ac:dyDescent="0.25">
      <c r="B5" s="23" t="s">
        <v>242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2:15" x14ac:dyDescent="0.25">
      <c r="B6" t="s">
        <v>241</v>
      </c>
    </row>
  </sheetData>
  <mergeCells count="1">
    <mergeCell ref="B5:O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Mapa</vt:lpstr>
      <vt:lpstr>Resumo</vt:lpstr>
      <vt:lpstr>Links Uteis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ANTONIO DA ROSA</dc:creator>
  <cp:lastModifiedBy>ANDRE ANTONIO DA ROSA</cp:lastModifiedBy>
  <dcterms:created xsi:type="dcterms:W3CDTF">2019-03-26T12:53:40Z</dcterms:created>
  <dcterms:modified xsi:type="dcterms:W3CDTF">2020-11-11T17:12:30Z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9f25f7ce-f63a-4fb9-9f15-9061fd452e71</vt:lpwstr>
  </property>
</Properties>
</file>