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GitHub\pySAFER\Examples\"/>
    </mc:Choice>
  </mc:AlternateContent>
  <xr:revisionPtr revIDLastSave="0" documentId="13_ncr:1_{850BDE30-6776-4DAD-A6A8-6DE758D16F7C}" xr6:coauthVersionLast="47" xr6:coauthVersionMax="47" xr10:uidLastSave="{00000000-0000-0000-0000-000000000000}"/>
  <bookViews>
    <workbookView xWindow="40850" yWindow="2240" windowWidth="12220" windowHeight="18700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2" l="1"/>
  <c r="H13" i="2" s="1"/>
  <c r="G14" i="2"/>
  <c r="G8" i="2"/>
  <c r="H8" i="2" s="1"/>
  <c r="G9" i="2"/>
  <c r="H9" i="2" s="1"/>
  <c r="G10" i="2"/>
  <c r="G11" i="2" s="1"/>
  <c r="G7" i="2"/>
  <c r="H3" i="2"/>
  <c r="H4" i="2"/>
  <c r="H5" i="2"/>
  <c r="H6" i="2"/>
  <c r="H7" i="2"/>
  <c r="H2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/>
  <c r="J67" i="2"/>
  <c r="J68" i="2" s="1"/>
  <c r="J69" i="2" s="1"/>
  <c r="J70" i="2" s="1"/>
  <c r="J71" i="2" s="1"/>
  <c r="J72" i="2" s="1"/>
  <c r="J73" i="2" s="1"/>
  <c r="J74" i="2" s="1"/>
  <c r="J75" i="2" s="1"/>
  <c r="J76" i="2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J256" i="2" s="1"/>
  <c r="J257" i="2" s="1"/>
  <c r="J258" i="2" s="1"/>
  <c r="J259" i="2" s="1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J283" i="2" s="1"/>
  <c r="J284" i="2" s="1"/>
  <c r="J285" i="2" s="1"/>
  <c r="J286" i="2" s="1"/>
  <c r="J287" i="2" s="1"/>
  <c r="J288" i="2" s="1"/>
  <c r="J289" i="2" s="1"/>
  <c r="J290" i="2" s="1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J302" i="2" s="1"/>
  <c r="J303" i="2" s="1"/>
  <c r="J304" i="2" s="1"/>
  <c r="J305" i="2" s="1"/>
  <c r="J306" i="2" s="1"/>
  <c r="J3" i="2"/>
  <c r="G15" i="2" l="1"/>
  <c r="H14" i="2"/>
  <c r="G12" i="2"/>
  <c r="H12" i="2" s="1"/>
  <c r="H11" i="2"/>
  <c r="H10" i="2"/>
  <c r="G16" i="2" l="1"/>
  <c r="H15" i="2"/>
  <c r="H16" i="2" l="1"/>
  <c r="H17" i="2" l="1"/>
  <c r="H18" i="2" l="1"/>
  <c r="H19" i="2" l="1"/>
  <c r="H20" i="2" l="1"/>
  <c r="H21" i="2" l="1"/>
  <c r="H22" i="2" l="1"/>
  <c r="H23" i="2" l="1"/>
  <c r="H24" i="2" l="1"/>
  <c r="H25" i="2" l="1"/>
  <c r="H26" i="2" l="1"/>
  <c r="H27" i="2" l="1"/>
  <c r="H28" i="2" l="1"/>
  <c r="H29" i="2" l="1"/>
  <c r="H30" i="2" l="1"/>
  <c r="H31" i="2" l="1"/>
  <c r="H32" i="2" l="1"/>
  <c r="H33" i="2" l="1"/>
  <c r="H34" i="2" l="1"/>
  <c r="H35" i="2" l="1"/>
  <c r="H36" i="2" l="1"/>
  <c r="H37" i="2" l="1"/>
  <c r="H38" i="2" l="1"/>
  <c r="H39" i="2" l="1"/>
  <c r="H40" i="2" l="1"/>
  <c r="H41" i="2" l="1"/>
  <c r="H42" i="2" l="1"/>
  <c r="H43" i="2" l="1"/>
  <c r="H44" i="2" l="1"/>
  <c r="H45" i="2" l="1"/>
  <c r="H46" i="2" l="1"/>
  <c r="H47" i="2" l="1"/>
  <c r="H48" i="2" l="1"/>
  <c r="H49" i="2" l="1"/>
  <c r="H50" i="2" l="1"/>
  <c r="H51" i="2" l="1"/>
  <c r="H52" i="2" l="1"/>
  <c r="H53" i="2" l="1"/>
  <c r="H54" i="2" l="1"/>
  <c r="H55" i="2" l="1"/>
  <c r="H56" i="2" l="1"/>
  <c r="H57" i="2" l="1"/>
  <c r="H58" i="2" l="1"/>
  <c r="H59" i="2" l="1"/>
  <c r="H60" i="2" l="1"/>
  <c r="H61" i="2" l="1"/>
  <c r="H62" i="2" l="1"/>
  <c r="H63" i="2" l="1"/>
  <c r="H64" i="2" l="1"/>
  <c r="H65" i="2" l="1"/>
  <c r="H66" i="2" l="1"/>
  <c r="H67" i="2" l="1"/>
  <c r="H68" i="2" l="1"/>
  <c r="H69" i="2" l="1"/>
  <c r="H70" i="2" l="1"/>
  <c r="H71" i="2" l="1"/>
  <c r="H72" i="2" l="1"/>
  <c r="H73" i="2" l="1"/>
  <c r="H74" i="2" l="1"/>
  <c r="H75" i="2" l="1"/>
  <c r="H76" i="2" l="1"/>
  <c r="H77" i="2" l="1"/>
  <c r="H78" i="2" l="1"/>
  <c r="H79" i="2" l="1"/>
  <c r="H80" i="2" l="1"/>
  <c r="H81" i="2" l="1"/>
  <c r="H82" i="2" l="1"/>
  <c r="H83" i="2" l="1"/>
  <c r="H84" i="2" l="1"/>
  <c r="H85" i="2" l="1"/>
  <c r="H86" i="2" l="1"/>
  <c r="H87" i="2" l="1"/>
  <c r="H88" i="2" l="1"/>
  <c r="H89" i="2" l="1"/>
  <c r="H90" i="2" l="1"/>
  <c r="H91" i="2" l="1"/>
  <c r="H92" i="2" l="1"/>
  <c r="H93" i="2" l="1"/>
  <c r="H94" i="2" l="1"/>
  <c r="H95" i="2" l="1"/>
  <c r="H96" i="2" l="1"/>
  <c r="H97" i="2" l="1"/>
  <c r="H98" i="2" l="1"/>
  <c r="H99" i="2" l="1"/>
  <c r="H100" i="2" l="1"/>
  <c r="H101" i="2" l="1"/>
  <c r="H102" i="2" l="1"/>
  <c r="H103" i="2" l="1"/>
  <c r="H104" i="2" l="1"/>
  <c r="H105" i="2" l="1"/>
  <c r="H106" i="2" l="1"/>
  <c r="H107" i="2" l="1"/>
  <c r="H108" i="2" l="1"/>
  <c r="H109" i="2" l="1"/>
  <c r="H110" i="2" l="1"/>
  <c r="H111" i="2" l="1"/>
  <c r="H112" i="2" l="1"/>
  <c r="H113" i="2" l="1"/>
  <c r="H114" i="2" l="1"/>
  <c r="H115" i="2" l="1"/>
  <c r="H116" i="2" l="1"/>
  <c r="H117" i="2" l="1"/>
  <c r="H118" i="2" l="1"/>
  <c r="H119" i="2" l="1"/>
  <c r="H120" i="2" l="1"/>
  <c r="H121" i="2" l="1"/>
  <c r="H122" i="2" l="1"/>
  <c r="H123" i="2" l="1"/>
  <c r="H124" i="2" l="1"/>
  <c r="H125" i="2" l="1"/>
  <c r="H126" i="2" l="1"/>
  <c r="H127" i="2" l="1"/>
  <c r="H128" i="2" l="1"/>
  <c r="H129" i="2" l="1"/>
  <c r="H130" i="2" l="1"/>
  <c r="H131" i="2" l="1"/>
  <c r="H132" i="2" l="1"/>
  <c r="H133" i="2" l="1"/>
  <c r="H134" i="2" l="1"/>
  <c r="H135" i="2" l="1"/>
  <c r="H136" i="2" l="1"/>
  <c r="H137" i="2" l="1"/>
  <c r="H138" i="2" l="1"/>
  <c r="H139" i="2" l="1"/>
  <c r="H140" i="2" l="1"/>
  <c r="H141" i="2" l="1"/>
  <c r="H142" i="2" l="1"/>
  <c r="H143" i="2" l="1"/>
  <c r="H144" i="2" l="1"/>
  <c r="H145" i="2" l="1"/>
  <c r="H146" i="2" l="1"/>
  <c r="H147" i="2" l="1"/>
  <c r="H148" i="2" l="1"/>
  <c r="H149" i="2" l="1"/>
  <c r="H150" i="2" l="1"/>
  <c r="H151" i="2" l="1"/>
  <c r="H152" i="2" l="1"/>
  <c r="H153" i="2" l="1"/>
  <c r="H154" i="2" l="1"/>
  <c r="H155" i="2" l="1"/>
  <c r="H156" i="2" l="1"/>
  <c r="H157" i="2" l="1"/>
  <c r="H158" i="2" l="1"/>
  <c r="H159" i="2" l="1"/>
  <c r="H160" i="2" l="1"/>
  <c r="H161" i="2" l="1"/>
  <c r="H162" i="2" l="1"/>
  <c r="H163" i="2" l="1"/>
  <c r="H164" i="2" l="1"/>
  <c r="H165" i="2" l="1"/>
  <c r="H166" i="2" l="1"/>
  <c r="H167" i="2" l="1"/>
  <c r="H168" i="2" l="1"/>
  <c r="H169" i="2" l="1"/>
  <c r="H170" i="2" l="1"/>
  <c r="H171" i="2" l="1"/>
  <c r="H172" i="2" l="1"/>
  <c r="H173" i="2" l="1"/>
  <c r="H174" i="2" l="1"/>
  <c r="H175" i="2" l="1"/>
  <c r="H176" i="2" l="1"/>
  <c r="H177" i="2" l="1"/>
  <c r="H178" i="2" l="1"/>
  <c r="H179" i="2" l="1"/>
  <c r="H180" i="2" l="1"/>
  <c r="H181" i="2" l="1"/>
  <c r="H182" i="2" l="1"/>
  <c r="H183" i="2" l="1"/>
  <c r="H184" i="2" l="1"/>
  <c r="H185" i="2" l="1"/>
  <c r="H186" i="2" l="1"/>
  <c r="H187" i="2" l="1"/>
  <c r="H188" i="2" l="1"/>
  <c r="H189" i="2" l="1"/>
  <c r="H190" i="2" l="1"/>
  <c r="H191" i="2" l="1"/>
  <c r="H192" i="2" l="1"/>
  <c r="H193" i="2" l="1"/>
  <c r="H194" i="2" l="1"/>
  <c r="H195" i="2" l="1"/>
  <c r="H196" i="2" l="1"/>
  <c r="H197" i="2" l="1"/>
  <c r="H198" i="2" l="1"/>
  <c r="H199" i="2" l="1"/>
  <c r="H200" i="2" l="1"/>
  <c r="H201" i="2" l="1"/>
  <c r="H202" i="2" l="1"/>
  <c r="H203" i="2" l="1"/>
  <c r="H204" i="2" l="1"/>
  <c r="H205" i="2" l="1"/>
  <c r="H206" i="2" l="1"/>
  <c r="H207" i="2" l="1"/>
  <c r="H208" i="2" l="1"/>
  <c r="H209" i="2" l="1"/>
  <c r="H210" i="2" l="1"/>
  <c r="H211" i="2" l="1"/>
  <c r="H212" i="2" l="1"/>
  <c r="H213" i="2" l="1"/>
  <c r="H214" i="2" l="1"/>
  <c r="H215" i="2" l="1"/>
  <c r="H216" i="2" l="1"/>
  <c r="H217" i="2" l="1"/>
  <c r="H218" i="2" l="1"/>
  <c r="H219" i="2" l="1"/>
  <c r="H220" i="2" l="1"/>
  <c r="H221" i="2" l="1"/>
  <c r="H222" i="2" l="1"/>
  <c r="H223" i="2" l="1"/>
  <c r="H224" i="2" l="1"/>
  <c r="H225" i="2" l="1"/>
  <c r="H226" i="2" l="1"/>
  <c r="H227" i="2" l="1"/>
  <c r="H228" i="2" l="1"/>
  <c r="H229" i="2" l="1"/>
  <c r="H230" i="2" l="1"/>
  <c r="H231" i="2" l="1"/>
  <c r="H232" i="2" l="1"/>
  <c r="H233" i="2" l="1"/>
  <c r="H234" i="2" l="1"/>
  <c r="H235" i="2" l="1"/>
  <c r="H236" i="2" l="1"/>
  <c r="H237" i="2" l="1"/>
  <c r="H238" i="2" l="1"/>
  <c r="H239" i="2" l="1"/>
  <c r="H240" i="2" l="1"/>
  <c r="H241" i="2" l="1"/>
  <c r="H242" i="2" l="1"/>
  <c r="H243" i="2" l="1"/>
  <c r="H244" i="2" l="1"/>
  <c r="H245" i="2" l="1"/>
  <c r="H246" i="2" l="1"/>
  <c r="H247" i="2" l="1"/>
  <c r="H248" i="2" l="1"/>
  <c r="H249" i="2" l="1"/>
  <c r="H250" i="2" l="1"/>
  <c r="H251" i="2" l="1"/>
  <c r="H252" i="2" l="1"/>
  <c r="H253" i="2" l="1"/>
  <c r="H254" i="2" l="1"/>
  <c r="H255" i="2" l="1"/>
  <c r="H256" i="2" l="1"/>
  <c r="H257" i="2" l="1"/>
  <c r="H258" i="2" l="1"/>
  <c r="H259" i="2" l="1"/>
  <c r="H260" i="2" l="1"/>
  <c r="H261" i="2" l="1"/>
  <c r="H262" i="2" l="1"/>
  <c r="H263" i="2" l="1"/>
  <c r="H264" i="2" l="1"/>
  <c r="H265" i="2" l="1"/>
  <c r="H266" i="2" l="1"/>
  <c r="H267" i="2" l="1"/>
  <c r="H268" i="2" l="1"/>
  <c r="H269" i="2" l="1"/>
  <c r="H270" i="2" l="1"/>
  <c r="H271" i="2" l="1"/>
  <c r="H272" i="2" l="1"/>
  <c r="H273" i="2" l="1"/>
  <c r="H274" i="2" l="1"/>
  <c r="H275" i="2" l="1"/>
  <c r="H276" i="2" l="1"/>
  <c r="H277" i="2" l="1"/>
  <c r="H278" i="2" l="1"/>
  <c r="H279" i="2" l="1"/>
  <c r="H280" i="2" l="1"/>
  <c r="H281" i="2" l="1"/>
  <c r="H282" i="2" l="1"/>
  <c r="H283" i="2" l="1"/>
  <c r="H284" i="2" l="1"/>
  <c r="H285" i="2" l="1"/>
  <c r="H286" i="2" l="1"/>
  <c r="H287" i="2" l="1"/>
  <c r="H288" i="2" l="1"/>
  <c r="H289" i="2" l="1"/>
  <c r="H290" i="2" l="1"/>
  <c r="H291" i="2" l="1"/>
  <c r="H292" i="2" l="1"/>
  <c r="H293" i="2" l="1"/>
  <c r="H294" i="2" l="1"/>
  <c r="H295" i="2" l="1"/>
  <c r="H296" i="2" l="1"/>
  <c r="H297" i="2" l="1"/>
  <c r="H298" i="2" l="1"/>
  <c r="H299" i="2" l="1"/>
  <c r="H300" i="2" l="1"/>
  <c r="H301" i="2" l="1"/>
  <c r="H302" i="2" l="1"/>
  <c r="H303" i="2" l="1"/>
  <c r="H304" i="2" l="1"/>
  <c r="H305" i="2" l="1"/>
  <c r="H306" i="2" l="1"/>
  <c r="H307" i="2" l="1"/>
  <c r="H308" i="2" l="1"/>
  <c r="H309" i="2" l="1"/>
  <c r="H310" i="2" l="1"/>
  <c r="H311" i="2" l="1"/>
  <c r="H312" i="2" l="1"/>
  <c r="H313" i="2" l="1"/>
  <c r="H314" i="2" l="1"/>
  <c r="H315" i="2" l="1"/>
  <c r="H316" i="2" l="1"/>
  <c r="H317" i="2" l="1"/>
  <c r="H318" i="2" l="1"/>
  <c r="H319" i="2" l="1"/>
  <c r="H320" i="2" l="1"/>
  <c r="H321" i="2" l="1"/>
  <c r="H322" i="2" l="1"/>
  <c r="H323" i="2" l="1"/>
  <c r="H324" i="2" l="1"/>
  <c r="H325" i="2" l="1"/>
  <c r="H326" i="2" l="1"/>
  <c r="H327" i="2" l="1"/>
  <c r="H328" i="2" l="1"/>
  <c r="H329" i="2" l="1"/>
  <c r="H330" i="2" l="1"/>
  <c r="H331" i="2" l="1"/>
  <c r="H332" i="2" l="1"/>
  <c r="H333" i="2" l="1"/>
  <c r="H334" i="2" l="1"/>
  <c r="H335" i="2" l="1"/>
  <c r="H336" i="2" l="1"/>
  <c r="H337" i="2" l="1"/>
  <c r="H338" i="2" l="1"/>
  <c r="H339" i="2" l="1"/>
  <c r="H340" i="2" l="1"/>
  <c r="H341" i="2" l="1"/>
  <c r="H342" i="2" l="1"/>
  <c r="H343" i="2" l="1"/>
  <c r="H344" i="2" l="1"/>
  <c r="H345" i="2" l="1"/>
  <c r="H346" i="2" l="1"/>
  <c r="H347" i="2" l="1"/>
  <c r="H348" i="2" l="1"/>
  <c r="H349" i="2" l="1"/>
  <c r="H350" i="2" l="1"/>
  <c r="H351" i="2" l="1"/>
  <c r="H352" i="2" l="1"/>
  <c r="H353" i="2" l="1"/>
  <c r="H354" i="2" l="1"/>
  <c r="H355" i="2" l="1"/>
  <c r="H356" i="2" l="1"/>
  <c r="H357" i="2" l="1"/>
  <c r="H358" i="2" l="1"/>
  <c r="H359" i="2" l="1"/>
  <c r="H360" i="2" l="1"/>
  <c r="H361" i="2" l="1"/>
  <c r="H362" i="2" l="1"/>
  <c r="H363" i="2" l="1"/>
  <c r="H364" i="2" l="1"/>
  <c r="H365" i="2" l="1"/>
  <c r="H366" i="2"/>
</calcChain>
</file>

<file path=xl/sharedStrings.xml><?xml version="1.0" encoding="utf-8"?>
<sst xmlns="http://schemas.openxmlformats.org/spreadsheetml/2006/main" count="19" uniqueCount="10">
  <si>
    <t>lat</t>
  </si>
  <si>
    <t>Tmax</t>
  </si>
  <si>
    <t>Tmin</t>
  </si>
  <si>
    <t>red</t>
  </si>
  <si>
    <t>nir</t>
  </si>
  <si>
    <t>date</t>
  </si>
  <si>
    <t>doy</t>
  </si>
  <si>
    <t>year</t>
  </si>
  <si>
    <t>elevation</t>
  </si>
  <si>
    <t>ndvi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</si>
</sst>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7"/>
  <sheetViews>
    <sheetView workbookViewId="0">
      <selection activeCell="D2" sqref="D2"/>
    </sheetView>
  </sheetViews>
  <sheetFormatPr defaultRowHeight="14.5" x14ac:dyDescent="0.35"/>
  <sheetData>
    <row r="1" spans="1:9" x14ac:dyDescent="0.35">
      <c r="A1" t="s">
        <v>5</v>
      </c>
      <c r="B1" t="s">
        <v>7</v>
      </c>
      <c r="C1" t="s">
        <v>6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8</v>
      </c>
    </row>
    <row r="2" spans="1:9" x14ac:dyDescent="0.35">
      <c r="A2">
        <v>20250501</v>
      </c>
      <c r="B2">
        <v>2025</v>
      </c>
      <c r="C2">
        <v>121</v>
      </c>
      <c r="D2">
        <v>37.365887999999998</v>
      </c>
      <c r="E2">
        <v>38</v>
      </c>
      <c r="F2">
        <v>21.2</v>
      </c>
      <c r="G2">
        <v>0.03</v>
      </c>
      <c r="H2">
        <v>0.36</v>
      </c>
      <c r="I2">
        <v>65</v>
      </c>
    </row>
    <row r="3" spans="1:9" x14ac:dyDescent="0.35">
      <c r="A3">
        <v>20250502</v>
      </c>
      <c r="B3">
        <v>2025</v>
      </c>
      <c r="C3">
        <v>122</v>
      </c>
      <c r="D3">
        <v>37.365887999999998</v>
      </c>
      <c r="E3">
        <v>38.1</v>
      </c>
      <c r="F3">
        <v>21.3</v>
      </c>
      <c r="G3">
        <v>0.03</v>
      </c>
      <c r="H3">
        <v>0.36</v>
      </c>
      <c r="I3">
        <v>65</v>
      </c>
    </row>
    <row r="4" spans="1:9" x14ac:dyDescent="0.35">
      <c r="A4">
        <v>20250503</v>
      </c>
      <c r="B4">
        <v>2025</v>
      </c>
      <c r="C4">
        <v>123</v>
      </c>
      <c r="D4">
        <v>37.365887999999998</v>
      </c>
      <c r="E4">
        <v>38.200000000000003</v>
      </c>
      <c r="F4">
        <v>21.4</v>
      </c>
      <c r="G4">
        <v>0.03</v>
      </c>
      <c r="H4">
        <v>0.36</v>
      </c>
      <c r="I4">
        <v>65</v>
      </c>
    </row>
    <row r="5" spans="1:9" x14ac:dyDescent="0.35">
      <c r="A5">
        <v>20250504</v>
      </c>
      <c r="B5">
        <v>2025</v>
      </c>
      <c r="C5">
        <v>124</v>
      </c>
      <c r="D5">
        <v>37.365887999999998</v>
      </c>
      <c r="E5">
        <v>38.299999999999997</v>
      </c>
      <c r="F5">
        <v>21.5</v>
      </c>
      <c r="G5">
        <v>0.03</v>
      </c>
      <c r="H5">
        <v>0.36</v>
      </c>
      <c r="I5">
        <v>65</v>
      </c>
    </row>
    <row r="6" spans="1:9" x14ac:dyDescent="0.35">
      <c r="A6">
        <v>20250505</v>
      </c>
      <c r="B6">
        <v>2025</v>
      </c>
      <c r="C6">
        <v>125</v>
      </c>
      <c r="D6">
        <v>37.365887999999998</v>
      </c>
      <c r="E6">
        <v>38.4</v>
      </c>
      <c r="F6">
        <v>21.6</v>
      </c>
      <c r="G6">
        <v>0.03</v>
      </c>
      <c r="H6">
        <v>0.36</v>
      </c>
      <c r="I6">
        <v>65</v>
      </c>
    </row>
    <row r="7" spans="1:9" x14ac:dyDescent="0.35">
      <c r="A7">
        <v>20250506</v>
      </c>
      <c r="B7">
        <v>2025</v>
      </c>
      <c r="C7">
        <v>126</v>
      </c>
      <c r="D7">
        <v>37.365887999999998</v>
      </c>
      <c r="E7">
        <v>38.5</v>
      </c>
      <c r="F7">
        <v>21.7</v>
      </c>
      <c r="G7">
        <v>0.03</v>
      </c>
      <c r="H7">
        <v>0.36</v>
      </c>
      <c r="I7">
        <v>65</v>
      </c>
    </row>
    <row r="8" spans="1:9" x14ac:dyDescent="0.35">
      <c r="A8">
        <v>20250507</v>
      </c>
      <c r="B8">
        <v>2025</v>
      </c>
      <c r="C8">
        <v>127</v>
      </c>
      <c r="D8">
        <v>37.365887999999998</v>
      </c>
      <c r="E8">
        <v>38.6</v>
      </c>
      <c r="F8">
        <v>21.8</v>
      </c>
      <c r="G8">
        <v>0.03</v>
      </c>
      <c r="H8">
        <v>0.36</v>
      </c>
      <c r="I8">
        <v>65</v>
      </c>
    </row>
    <row r="9" spans="1:9" x14ac:dyDescent="0.35">
      <c r="A9">
        <v>20250508</v>
      </c>
      <c r="B9">
        <v>2025</v>
      </c>
      <c r="C9">
        <v>128</v>
      </c>
      <c r="D9">
        <v>37.365887999999998</v>
      </c>
      <c r="E9">
        <v>38.700000000000003</v>
      </c>
      <c r="F9">
        <v>21.9</v>
      </c>
      <c r="G9">
        <v>0.03</v>
      </c>
      <c r="H9">
        <v>0.36</v>
      </c>
      <c r="I9">
        <v>65</v>
      </c>
    </row>
    <row r="10" spans="1:9" x14ac:dyDescent="0.35">
      <c r="A10">
        <v>20250509</v>
      </c>
      <c r="B10">
        <v>2025</v>
      </c>
      <c r="C10">
        <v>129</v>
      </c>
      <c r="D10">
        <v>37.365887999999998</v>
      </c>
      <c r="E10">
        <v>38.799999999999997</v>
      </c>
      <c r="F10">
        <v>22</v>
      </c>
      <c r="G10">
        <v>0.03</v>
      </c>
      <c r="H10">
        <v>0.36</v>
      </c>
      <c r="I10">
        <v>65</v>
      </c>
    </row>
    <row r="11" spans="1:9" x14ac:dyDescent="0.35">
      <c r="A11">
        <v>20250510</v>
      </c>
      <c r="B11">
        <v>2025</v>
      </c>
      <c r="C11">
        <v>130</v>
      </c>
      <c r="D11">
        <v>37.365887999999998</v>
      </c>
      <c r="E11">
        <v>38.9</v>
      </c>
      <c r="F11">
        <v>22.1</v>
      </c>
      <c r="G11">
        <v>0.03</v>
      </c>
      <c r="H11">
        <v>0.36</v>
      </c>
      <c r="I11">
        <v>65</v>
      </c>
    </row>
    <row r="12" spans="1:9" x14ac:dyDescent="0.35">
      <c r="A12">
        <v>20250511</v>
      </c>
      <c r="B12">
        <v>2025</v>
      </c>
      <c r="C12">
        <v>131</v>
      </c>
      <c r="D12">
        <v>37.365887999999998</v>
      </c>
      <c r="E12">
        <v>39</v>
      </c>
      <c r="F12">
        <v>22.2</v>
      </c>
      <c r="G12">
        <v>0.03</v>
      </c>
      <c r="H12">
        <v>0.36</v>
      </c>
      <c r="I12">
        <v>65</v>
      </c>
    </row>
    <row r="13" spans="1:9" x14ac:dyDescent="0.35">
      <c r="A13">
        <v>20250512</v>
      </c>
      <c r="B13">
        <v>2025</v>
      </c>
      <c r="C13">
        <v>132</v>
      </c>
      <c r="D13">
        <v>37.365887999999998</v>
      </c>
      <c r="E13">
        <v>39.1</v>
      </c>
      <c r="F13">
        <v>22.3</v>
      </c>
      <c r="G13">
        <v>0.03</v>
      </c>
      <c r="H13">
        <v>0.36</v>
      </c>
      <c r="I13">
        <v>65</v>
      </c>
    </row>
    <row r="14" spans="1:9" x14ac:dyDescent="0.35">
      <c r="A14">
        <v>20250513</v>
      </c>
      <c r="B14">
        <v>2025</v>
      </c>
      <c r="C14">
        <v>133</v>
      </c>
      <c r="D14">
        <v>37.365887999999998</v>
      </c>
      <c r="E14">
        <v>39.200000000000003</v>
      </c>
      <c r="F14">
        <v>22.4</v>
      </c>
      <c r="G14">
        <v>0.03</v>
      </c>
      <c r="H14">
        <v>0.36</v>
      </c>
      <c r="I14">
        <v>65</v>
      </c>
    </row>
    <row r="15" spans="1:9" x14ac:dyDescent="0.35">
      <c r="A15">
        <v>20250514</v>
      </c>
      <c r="B15">
        <v>2025</v>
      </c>
      <c r="C15">
        <v>134</v>
      </c>
      <c r="D15">
        <v>37.365887999999998</v>
      </c>
      <c r="E15">
        <v>39.299999999999997</v>
      </c>
      <c r="F15">
        <v>22.5</v>
      </c>
      <c r="G15">
        <v>0.03</v>
      </c>
      <c r="H15">
        <v>0.36</v>
      </c>
      <c r="I15">
        <v>65</v>
      </c>
    </row>
    <row r="16" spans="1:9" x14ac:dyDescent="0.35">
      <c r="A16">
        <v>20250515</v>
      </c>
      <c r="B16">
        <v>2025</v>
      </c>
      <c r="C16">
        <v>135</v>
      </c>
      <c r="D16">
        <v>37.365887999999998</v>
      </c>
      <c r="E16">
        <v>39.4</v>
      </c>
      <c r="F16">
        <v>22.6</v>
      </c>
      <c r="G16">
        <v>0.03</v>
      </c>
      <c r="H16">
        <v>0.36</v>
      </c>
      <c r="I16">
        <v>65</v>
      </c>
    </row>
    <row r="17" spans="1:9" x14ac:dyDescent="0.35">
      <c r="A17">
        <v>20250516</v>
      </c>
      <c r="B17">
        <v>2025</v>
      </c>
      <c r="C17">
        <v>136</v>
      </c>
      <c r="D17">
        <v>37.365887999999998</v>
      </c>
      <c r="E17">
        <v>39.5</v>
      </c>
      <c r="F17">
        <v>22.7</v>
      </c>
      <c r="G17">
        <v>0.03</v>
      </c>
      <c r="H17">
        <v>0.36</v>
      </c>
      <c r="I17">
        <v>65</v>
      </c>
    </row>
    <row r="18" spans="1:9" x14ac:dyDescent="0.35">
      <c r="A18">
        <v>20250517</v>
      </c>
      <c r="B18">
        <v>2025</v>
      </c>
      <c r="C18">
        <v>137</v>
      </c>
      <c r="D18">
        <v>37.365887999999998</v>
      </c>
      <c r="E18">
        <v>39.6</v>
      </c>
      <c r="F18">
        <v>22.8</v>
      </c>
      <c r="G18">
        <v>0.03</v>
      </c>
      <c r="H18">
        <v>0.36</v>
      </c>
      <c r="I18">
        <v>65</v>
      </c>
    </row>
    <row r="19" spans="1:9" x14ac:dyDescent="0.35">
      <c r="A19">
        <v>20250518</v>
      </c>
      <c r="B19">
        <v>2025</v>
      </c>
      <c r="C19">
        <v>138</v>
      </c>
      <c r="D19">
        <v>37.365887999999998</v>
      </c>
      <c r="E19">
        <v>39.700000000000003</v>
      </c>
      <c r="F19">
        <v>22.9</v>
      </c>
      <c r="G19">
        <v>0.03</v>
      </c>
      <c r="H19">
        <v>0.36</v>
      </c>
      <c r="I19">
        <v>65</v>
      </c>
    </row>
    <row r="20" spans="1:9" x14ac:dyDescent="0.35">
      <c r="A20">
        <v>20250519</v>
      </c>
      <c r="B20">
        <v>2025</v>
      </c>
      <c r="C20">
        <v>139</v>
      </c>
      <c r="D20">
        <v>37.365887999999998</v>
      </c>
      <c r="E20">
        <v>39.799999999999997</v>
      </c>
      <c r="F20">
        <v>23</v>
      </c>
      <c r="G20">
        <v>0.03</v>
      </c>
      <c r="H20">
        <v>0.36</v>
      </c>
      <c r="I20">
        <v>65</v>
      </c>
    </row>
    <row r="21" spans="1:9" x14ac:dyDescent="0.35">
      <c r="A21">
        <v>20250520</v>
      </c>
      <c r="B21">
        <v>2025</v>
      </c>
      <c r="C21">
        <v>140</v>
      </c>
      <c r="D21">
        <v>37.365887999999998</v>
      </c>
      <c r="E21">
        <v>39.9</v>
      </c>
      <c r="F21">
        <v>23.1</v>
      </c>
      <c r="G21">
        <v>0.03</v>
      </c>
      <c r="H21">
        <v>0.36</v>
      </c>
      <c r="I21">
        <v>65</v>
      </c>
    </row>
    <row r="22" spans="1:9" x14ac:dyDescent="0.35">
      <c r="A22">
        <v>20250521</v>
      </c>
      <c r="B22">
        <v>2025</v>
      </c>
      <c r="C22">
        <v>141</v>
      </c>
      <c r="D22">
        <v>37.365887999999998</v>
      </c>
      <c r="E22">
        <v>40</v>
      </c>
      <c r="F22">
        <v>23.2</v>
      </c>
      <c r="G22">
        <v>0.03</v>
      </c>
      <c r="H22">
        <v>0.36</v>
      </c>
      <c r="I22">
        <v>65</v>
      </c>
    </row>
    <row r="23" spans="1:9" x14ac:dyDescent="0.35">
      <c r="A23">
        <v>20250522</v>
      </c>
      <c r="B23">
        <v>2025</v>
      </c>
      <c r="C23">
        <v>142</v>
      </c>
      <c r="D23">
        <v>37.365887999999998</v>
      </c>
      <c r="E23">
        <v>40.1</v>
      </c>
      <c r="F23">
        <v>23.3</v>
      </c>
      <c r="G23">
        <v>0.03</v>
      </c>
      <c r="H23">
        <v>0.36</v>
      </c>
      <c r="I23">
        <v>65</v>
      </c>
    </row>
    <row r="24" spans="1:9" x14ac:dyDescent="0.35">
      <c r="A24">
        <v>20250523</v>
      </c>
      <c r="B24">
        <v>2025</v>
      </c>
      <c r="C24">
        <v>143</v>
      </c>
      <c r="D24">
        <v>37.365887999999998</v>
      </c>
      <c r="E24">
        <v>40.200000000000003</v>
      </c>
      <c r="F24">
        <v>23.4</v>
      </c>
      <c r="G24">
        <v>0.03</v>
      </c>
      <c r="H24">
        <v>0.36</v>
      </c>
      <c r="I24">
        <v>65</v>
      </c>
    </row>
    <row r="25" spans="1:9" x14ac:dyDescent="0.35">
      <c r="A25">
        <v>20250524</v>
      </c>
      <c r="B25">
        <v>2025</v>
      </c>
      <c r="C25">
        <v>144</v>
      </c>
      <c r="D25">
        <v>37.365887999999998</v>
      </c>
      <c r="E25">
        <v>40.299999999999997</v>
      </c>
      <c r="F25">
        <v>23.5</v>
      </c>
      <c r="G25">
        <v>0.03</v>
      </c>
      <c r="H25">
        <v>0.36</v>
      </c>
      <c r="I25">
        <v>65</v>
      </c>
    </row>
    <row r="26" spans="1:9" x14ac:dyDescent="0.35">
      <c r="A26">
        <v>20250525</v>
      </c>
      <c r="B26">
        <v>2025</v>
      </c>
      <c r="C26">
        <v>145</v>
      </c>
      <c r="D26">
        <v>37.365887999999998</v>
      </c>
      <c r="E26">
        <v>40.4</v>
      </c>
      <c r="F26">
        <v>23.6</v>
      </c>
      <c r="G26">
        <v>0.03</v>
      </c>
      <c r="H26">
        <v>0.36</v>
      </c>
      <c r="I26">
        <v>65</v>
      </c>
    </row>
    <row r="27" spans="1:9" x14ac:dyDescent="0.35">
      <c r="A27">
        <v>20250526</v>
      </c>
      <c r="B27">
        <v>2025</v>
      </c>
      <c r="C27">
        <v>146</v>
      </c>
      <c r="D27">
        <v>37.365887999999998</v>
      </c>
      <c r="E27">
        <v>40.5</v>
      </c>
      <c r="F27">
        <v>23.7</v>
      </c>
      <c r="G27">
        <v>0.03</v>
      </c>
      <c r="H27">
        <v>0.36</v>
      </c>
      <c r="I27">
        <v>65</v>
      </c>
    </row>
    <row r="28" spans="1:9" x14ac:dyDescent="0.35">
      <c r="A28">
        <v>20250527</v>
      </c>
      <c r="B28">
        <v>2025</v>
      </c>
      <c r="C28">
        <v>147</v>
      </c>
      <c r="D28">
        <v>37.365887999999998</v>
      </c>
      <c r="E28">
        <v>40.6</v>
      </c>
      <c r="F28">
        <v>23.8</v>
      </c>
      <c r="G28">
        <v>0.03</v>
      </c>
      <c r="H28">
        <v>0.36</v>
      </c>
      <c r="I28">
        <v>65</v>
      </c>
    </row>
    <row r="29" spans="1:9" x14ac:dyDescent="0.35">
      <c r="A29">
        <v>20250528</v>
      </c>
      <c r="B29">
        <v>2025</v>
      </c>
      <c r="C29">
        <v>148</v>
      </c>
      <c r="D29">
        <v>37.365887999999998</v>
      </c>
      <c r="E29">
        <v>40.700000000000003</v>
      </c>
      <c r="F29">
        <v>23.9</v>
      </c>
      <c r="G29">
        <v>0.03</v>
      </c>
      <c r="H29">
        <v>0.36</v>
      </c>
      <c r="I29">
        <v>65</v>
      </c>
    </row>
    <row r="30" spans="1:9" x14ac:dyDescent="0.35">
      <c r="A30">
        <v>20250529</v>
      </c>
      <c r="B30">
        <v>2025</v>
      </c>
      <c r="C30">
        <v>149</v>
      </c>
      <c r="D30">
        <v>37.365887999999998</v>
      </c>
      <c r="E30">
        <v>40.799999999999997</v>
      </c>
      <c r="F30">
        <v>24</v>
      </c>
      <c r="G30">
        <v>0.03</v>
      </c>
      <c r="H30">
        <v>0.36</v>
      </c>
      <c r="I30">
        <v>65</v>
      </c>
    </row>
    <row r="31" spans="1:9" x14ac:dyDescent="0.35">
      <c r="A31">
        <v>20250530</v>
      </c>
      <c r="B31">
        <v>2025</v>
      </c>
      <c r="C31">
        <v>150</v>
      </c>
      <c r="D31">
        <v>37.365887999999998</v>
      </c>
      <c r="E31">
        <v>40.9</v>
      </c>
      <c r="F31">
        <v>24.1</v>
      </c>
      <c r="G31">
        <v>0.03</v>
      </c>
      <c r="H31">
        <v>0.36</v>
      </c>
      <c r="I31">
        <v>65</v>
      </c>
    </row>
    <row r="32" spans="1:9" x14ac:dyDescent="0.35">
      <c r="A32">
        <v>20250531</v>
      </c>
      <c r="B32">
        <v>2025</v>
      </c>
      <c r="C32">
        <v>151</v>
      </c>
      <c r="D32">
        <v>37.365887999999998</v>
      </c>
      <c r="E32">
        <v>41</v>
      </c>
      <c r="F32">
        <v>24.2</v>
      </c>
      <c r="G32">
        <v>0.03</v>
      </c>
      <c r="H32">
        <v>0.36</v>
      </c>
      <c r="I32">
        <v>65</v>
      </c>
    </row>
    <row r="33" spans="1:9" x14ac:dyDescent="0.35">
      <c r="A33">
        <v>20250601</v>
      </c>
      <c r="B33">
        <v>2025</v>
      </c>
      <c r="C33">
        <v>151</v>
      </c>
      <c r="D33">
        <v>37.365887999999998</v>
      </c>
      <c r="E33">
        <v>41</v>
      </c>
      <c r="F33">
        <v>24.2</v>
      </c>
      <c r="G33">
        <v>0.15</v>
      </c>
      <c r="H33">
        <v>0.12</v>
      </c>
      <c r="I33">
        <v>65</v>
      </c>
    </row>
    <row r="34" spans="1:9" x14ac:dyDescent="0.35">
      <c r="A34">
        <v>20250602</v>
      </c>
      <c r="B34">
        <v>2025</v>
      </c>
      <c r="C34">
        <v>151</v>
      </c>
      <c r="D34">
        <v>37.365887999999998</v>
      </c>
      <c r="E34">
        <v>41</v>
      </c>
      <c r="F34">
        <v>24.2</v>
      </c>
      <c r="G34">
        <v>0.15</v>
      </c>
      <c r="H34">
        <v>0.12</v>
      </c>
      <c r="I34">
        <v>65</v>
      </c>
    </row>
    <row r="35" spans="1:9" x14ac:dyDescent="0.35">
      <c r="A35">
        <v>20250603</v>
      </c>
      <c r="B35">
        <v>2025</v>
      </c>
      <c r="C35">
        <v>151</v>
      </c>
      <c r="D35">
        <v>37.365887999999998</v>
      </c>
      <c r="E35">
        <v>41</v>
      </c>
      <c r="F35">
        <v>24.2</v>
      </c>
      <c r="G35">
        <v>0.15</v>
      </c>
      <c r="H35">
        <v>0.12</v>
      </c>
      <c r="I35">
        <v>65</v>
      </c>
    </row>
    <row r="36" spans="1:9" x14ac:dyDescent="0.35">
      <c r="A36">
        <v>20250604</v>
      </c>
      <c r="B36">
        <v>2025</v>
      </c>
      <c r="C36">
        <v>151</v>
      </c>
      <c r="D36">
        <v>37.365887999999998</v>
      </c>
      <c r="E36">
        <v>41</v>
      </c>
      <c r="F36">
        <v>24.2</v>
      </c>
      <c r="G36">
        <v>0.15</v>
      </c>
      <c r="H36">
        <v>0.12</v>
      </c>
      <c r="I36">
        <v>65</v>
      </c>
    </row>
    <row r="37" spans="1:9" x14ac:dyDescent="0.35">
      <c r="A37">
        <v>20250605</v>
      </c>
      <c r="B37">
        <v>2025</v>
      </c>
      <c r="C37">
        <v>151</v>
      </c>
      <c r="D37">
        <v>37.365887999999998</v>
      </c>
      <c r="E37">
        <v>41</v>
      </c>
      <c r="F37">
        <v>24.2</v>
      </c>
      <c r="G37">
        <v>0.15</v>
      </c>
      <c r="H37">
        <v>0.12</v>
      </c>
      <c r="I37">
        <v>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C28B0-A668-46DF-B314-8707A2FF7EDF}">
  <dimension ref="A1:J366"/>
  <sheetViews>
    <sheetView tabSelected="1" topLeftCell="A247" workbookViewId="0">
      <selection activeCell="F268" sqref="F268"/>
    </sheetView>
  </sheetViews>
  <sheetFormatPr defaultRowHeight="14.5" x14ac:dyDescent="0.35"/>
  <sheetData>
    <row r="1" spans="1:10" x14ac:dyDescent="0.35">
      <c r="A1" t="s">
        <v>5</v>
      </c>
      <c r="B1" t="s">
        <v>7</v>
      </c>
      <c r="C1" t="s">
        <v>6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8</v>
      </c>
      <c r="J1" t="s">
        <v>9</v>
      </c>
    </row>
    <row r="2" spans="1:10" x14ac:dyDescent="0.35">
      <c r="A2">
        <v>20250101</v>
      </c>
      <c r="B2">
        <v>2025</v>
      </c>
      <c r="C2">
        <v>1</v>
      </c>
      <c r="D2">
        <v>37.365887999999998</v>
      </c>
      <c r="E2">
        <v>10.5</v>
      </c>
      <c r="F2">
        <v>3.8</v>
      </c>
      <c r="G2">
        <v>0.25</v>
      </c>
      <c r="H2">
        <f>G2*(J2+1)/(1-J2)</f>
        <v>0.46428571428571436</v>
      </c>
      <c r="I2">
        <v>65</v>
      </c>
      <c r="J2">
        <v>0.3</v>
      </c>
    </row>
    <row r="3" spans="1:10" x14ac:dyDescent="0.35">
      <c r="A3">
        <v>20250102</v>
      </c>
      <c r="B3">
        <v>2025</v>
      </c>
      <c r="C3">
        <v>2</v>
      </c>
      <c r="D3">
        <v>37.365887999999998</v>
      </c>
      <c r="E3">
        <v>14.6</v>
      </c>
      <c r="F3">
        <v>6.5</v>
      </c>
      <c r="G3">
        <v>0.25</v>
      </c>
      <c r="H3">
        <f t="shared" ref="H3:H66" si="0">G3*(J3+1)/(1-J3)</f>
        <v>0.46633237822349577</v>
      </c>
      <c r="I3">
        <v>65</v>
      </c>
      <c r="J3">
        <f>J2+0.002</f>
        <v>0.30199999999999999</v>
      </c>
    </row>
    <row r="4" spans="1:10" x14ac:dyDescent="0.35">
      <c r="A4">
        <v>20250103</v>
      </c>
      <c r="B4">
        <v>2025</v>
      </c>
      <c r="C4">
        <v>3</v>
      </c>
      <c r="D4">
        <v>37.365887999999998</v>
      </c>
      <c r="E4">
        <v>15.4</v>
      </c>
      <c r="F4">
        <v>6.4</v>
      </c>
      <c r="G4">
        <v>0.25</v>
      </c>
      <c r="H4">
        <f t="shared" si="0"/>
        <v>0.46839080459770122</v>
      </c>
      <c r="I4">
        <v>65</v>
      </c>
      <c r="J4">
        <f t="shared" ref="J4:J67" si="1">J3+0.002</f>
        <v>0.30399999999999999</v>
      </c>
    </row>
    <row r="5" spans="1:10" x14ac:dyDescent="0.35">
      <c r="A5">
        <v>20250104</v>
      </c>
      <c r="B5">
        <v>2025</v>
      </c>
      <c r="C5">
        <v>4</v>
      </c>
      <c r="D5">
        <v>37.365887999999998</v>
      </c>
      <c r="E5">
        <v>14.1</v>
      </c>
      <c r="F5">
        <v>3.7</v>
      </c>
      <c r="G5">
        <v>0.25</v>
      </c>
      <c r="H5">
        <f t="shared" si="0"/>
        <v>0.47046109510086459</v>
      </c>
      <c r="I5">
        <v>65</v>
      </c>
      <c r="J5">
        <f t="shared" si="1"/>
        <v>0.30599999999999999</v>
      </c>
    </row>
    <row r="6" spans="1:10" x14ac:dyDescent="0.35">
      <c r="A6">
        <v>20250105</v>
      </c>
      <c r="B6">
        <v>2025</v>
      </c>
      <c r="C6">
        <v>5</v>
      </c>
      <c r="D6">
        <v>37.365887999999998</v>
      </c>
      <c r="E6">
        <v>15.5</v>
      </c>
      <c r="F6">
        <v>4.4000000000000004</v>
      </c>
      <c r="G6">
        <v>0.25</v>
      </c>
      <c r="H6">
        <f t="shared" si="0"/>
        <v>0.4725433526011561</v>
      </c>
      <c r="I6">
        <v>65</v>
      </c>
      <c r="J6">
        <f t="shared" si="1"/>
        <v>0.308</v>
      </c>
    </row>
    <row r="7" spans="1:10" x14ac:dyDescent="0.35">
      <c r="A7">
        <v>20250106</v>
      </c>
      <c r="B7">
        <v>2025</v>
      </c>
      <c r="C7">
        <v>6</v>
      </c>
      <c r="D7">
        <v>37.365887999999998</v>
      </c>
      <c r="E7">
        <v>15.5</v>
      </c>
      <c r="F7">
        <v>5</v>
      </c>
      <c r="G7">
        <f>G6-0.005</f>
        <v>0.245</v>
      </c>
      <c r="H7">
        <f t="shared" si="0"/>
        <v>0.46514492753623193</v>
      </c>
      <c r="I7">
        <v>65</v>
      </c>
      <c r="J7">
        <f t="shared" si="1"/>
        <v>0.31</v>
      </c>
    </row>
    <row r="8" spans="1:10" x14ac:dyDescent="0.35">
      <c r="A8">
        <v>20250107</v>
      </c>
      <c r="B8">
        <v>2025</v>
      </c>
      <c r="C8">
        <v>7</v>
      </c>
      <c r="D8">
        <v>37.365887999999998</v>
      </c>
      <c r="E8">
        <v>17.5</v>
      </c>
      <c r="F8">
        <v>10.3</v>
      </c>
      <c r="G8">
        <f t="shared" ref="G8:G71" si="2">G7-0.005</f>
        <v>0.24</v>
      </c>
      <c r="H8">
        <f t="shared" si="0"/>
        <v>0.45767441860465119</v>
      </c>
      <c r="I8">
        <v>65</v>
      </c>
      <c r="J8">
        <f t="shared" si="1"/>
        <v>0.312</v>
      </c>
    </row>
    <row r="9" spans="1:10" x14ac:dyDescent="0.35">
      <c r="A9">
        <v>20250108</v>
      </c>
      <c r="B9">
        <v>2025</v>
      </c>
      <c r="C9">
        <v>8</v>
      </c>
      <c r="D9">
        <v>37.365887999999998</v>
      </c>
      <c r="E9">
        <v>17</v>
      </c>
      <c r="F9">
        <v>4.9000000000000004</v>
      </c>
      <c r="G9">
        <f t="shared" si="2"/>
        <v>0.23499999999999999</v>
      </c>
      <c r="H9">
        <f t="shared" si="0"/>
        <v>0.45013119533527701</v>
      </c>
      <c r="I9">
        <v>65</v>
      </c>
      <c r="J9">
        <f t="shared" si="1"/>
        <v>0.314</v>
      </c>
    </row>
    <row r="10" spans="1:10" x14ac:dyDescent="0.35">
      <c r="A10">
        <v>20250109</v>
      </c>
      <c r="B10">
        <v>2025</v>
      </c>
      <c r="C10">
        <v>9</v>
      </c>
      <c r="D10">
        <v>37.365887999999998</v>
      </c>
      <c r="E10">
        <v>21.1</v>
      </c>
      <c r="F10">
        <v>3.1</v>
      </c>
      <c r="G10">
        <f t="shared" si="2"/>
        <v>0.22999999999999998</v>
      </c>
      <c r="H10">
        <f t="shared" si="0"/>
        <v>0.44251461988304097</v>
      </c>
      <c r="I10">
        <v>65</v>
      </c>
      <c r="J10">
        <f t="shared" si="1"/>
        <v>0.316</v>
      </c>
    </row>
    <row r="11" spans="1:10" x14ac:dyDescent="0.35">
      <c r="A11">
        <v>20250110</v>
      </c>
      <c r="B11">
        <v>2025</v>
      </c>
      <c r="C11">
        <v>10</v>
      </c>
      <c r="D11">
        <v>37.365887999999998</v>
      </c>
      <c r="E11">
        <v>16.2</v>
      </c>
      <c r="F11">
        <v>3.6</v>
      </c>
      <c r="G11">
        <f t="shared" si="2"/>
        <v>0.22499999999999998</v>
      </c>
      <c r="H11">
        <f t="shared" si="0"/>
        <v>0.43482404692082111</v>
      </c>
      <c r="I11">
        <v>65</v>
      </c>
      <c r="J11">
        <f t="shared" si="1"/>
        <v>0.318</v>
      </c>
    </row>
    <row r="12" spans="1:10" x14ac:dyDescent="0.35">
      <c r="A12">
        <v>20250111</v>
      </c>
      <c r="B12">
        <v>2025</v>
      </c>
      <c r="C12">
        <v>11</v>
      </c>
      <c r="D12">
        <v>37.365887999999998</v>
      </c>
      <c r="E12">
        <v>17.399999999999999</v>
      </c>
      <c r="F12">
        <v>8.6999999999999993</v>
      </c>
      <c r="G12">
        <f t="shared" si="2"/>
        <v>0.21999999999999997</v>
      </c>
      <c r="H12">
        <f t="shared" si="0"/>
        <v>0.42705882352941177</v>
      </c>
      <c r="I12">
        <v>65</v>
      </c>
      <c r="J12">
        <f t="shared" si="1"/>
        <v>0.32</v>
      </c>
    </row>
    <row r="13" spans="1:10" x14ac:dyDescent="0.35">
      <c r="A13">
        <v>20250112</v>
      </c>
      <c r="B13">
        <v>2025</v>
      </c>
      <c r="C13">
        <v>12</v>
      </c>
      <c r="D13">
        <v>37.365887999999998</v>
      </c>
      <c r="E13">
        <v>16.8</v>
      </c>
      <c r="F13">
        <v>9.1</v>
      </c>
      <c r="G13">
        <f t="shared" si="2"/>
        <v>0.21499999999999997</v>
      </c>
      <c r="H13">
        <f t="shared" si="0"/>
        <v>0.41921828908554576</v>
      </c>
      <c r="I13">
        <v>65</v>
      </c>
      <c r="J13">
        <f t="shared" si="1"/>
        <v>0.32200000000000001</v>
      </c>
    </row>
    <row r="14" spans="1:10" x14ac:dyDescent="0.35">
      <c r="A14">
        <v>20250113</v>
      </c>
      <c r="B14">
        <v>2025</v>
      </c>
      <c r="C14">
        <v>13</v>
      </c>
      <c r="D14">
        <v>37.365887999999998</v>
      </c>
      <c r="E14">
        <v>15.6</v>
      </c>
      <c r="F14">
        <v>5.9</v>
      </c>
      <c r="G14">
        <f t="shared" si="2"/>
        <v>0.20999999999999996</v>
      </c>
      <c r="H14">
        <f t="shared" si="0"/>
        <v>0.41130177514792898</v>
      </c>
      <c r="I14">
        <v>65</v>
      </c>
      <c r="J14">
        <f t="shared" si="1"/>
        <v>0.32400000000000001</v>
      </c>
    </row>
    <row r="15" spans="1:10" x14ac:dyDescent="0.35">
      <c r="A15">
        <v>20250114</v>
      </c>
      <c r="B15">
        <v>2025</v>
      </c>
      <c r="C15">
        <v>14</v>
      </c>
      <c r="D15">
        <v>37.365887999999998</v>
      </c>
      <c r="E15">
        <v>16.2</v>
      </c>
      <c r="F15">
        <v>0.5</v>
      </c>
      <c r="G15">
        <f t="shared" si="2"/>
        <v>0.20499999999999996</v>
      </c>
      <c r="H15">
        <f t="shared" si="0"/>
        <v>0.4033086053412463</v>
      </c>
      <c r="I15">
        <v>65</v>
      </c>
      <c r="J15">
        <f t="shared" si="1"/>
        <v>0.32600000000000001</v>
      </c>
    </row>
    <row r="16" spans="1:10" x14ac:dyDescent="0.35">
      <c r="A16">
        <v>20250115</v>
      </c>
      <c r="B16">
        <v>2025</v>
      </c>
      <c r="C16">
        <v>15</v>
      </c>
      <c r="D16">
        <v>37.365887999999998</v>
      </c>
      <c r="E16">
        <v>17.100000000000001</v>
      </c>
      <c r="F16">
        <v>0.1</v>
      </c>
      <c r="G16">
        <f t="shared" si="2"/>
        <v>0.19999999999999996</v>
      </c>
      <c r="H16">
        <f t="shared" si="0"/>
        <v>0.39523809523809522</v>
      </c>
      <c r="I16">
        <v>65</v>
      </c>
      <c r="J16">
        <f t="shared" si="1"/>
        <v>0.32800000000000001</v>
      </c>
    </row>
    <row r="17" spans="1:10" x14ac:dyDescent="0.35">
      <c r="A17">
        <v>20250116</v>
      </c>
      <c r="B17">
        <v>2025</v>
      </c>
      <c r="C17">
        <v>16</v>
      </c>
      <c r="D17">
        <v>37.365887999999998</v>
      </c>
      <c r="E17">
        <v>17.5</v>
      </c>
      <c r="F17">
        <v>1</v>
      </c>
      <c r="G17">
        <v>0.2</v>
      </c>
      <c r="H17">
        <f t="shared" si="0"/>
        <v>0.39701492537313438</v>
      </c>
      <c r="I17">
        <v>65</v>
      </c>
      <c r="J17">
        <f t="shared" si="1"/>
        <v>0.33</v>
      </c>
    </row>
    <row r="18" spans="1:10" x14ac:dyDescent="0.35">
      <c r="A18">
        <v>20250117</v>
      </c>
      <c r="B18">
        <v>2025</v>
      </c>
      <c r="C18">
        <v>17</v>
      </c>
      <c r="D18">
        <v>37.365887999999998</v>
      </c>
      <c r="E18">
        <v>15.5</v>
      </c>
      <c r="F18">
        <v>0.3</v>
      </c>
      <c r="G18">
        <v>0.2</v>
      </c>
      <c r="H18">
        <f t="shared" si="0"/>
        <v>0.39880239520958094</v>
      </c>
      <c r="I18">
        <v>65</v>
      </c>
      <c r="J18">
        <f t="shared" si="1"/>
        <v>0.33200000000000002</v>
      </c>
    </row>
    <row r="19" spans="1:10" x14ac:dyDescent="0.35">
      <c r="A19">
        <v>20250118</v>
      </c>
      <c r="B19">
        <v>2025</v>
      </c>
      <c r="C19">
        <v>18</v>
      </c>
      <c r="D19">
        <v>37.365887999999998</v>
      </c>
      <c r="E19">
        <v>17</v>
      </c>
      <c r="F19">
        <v>-0.6</v>
      </c>
      <c r="G19">
        <v>0.2</v>
      </c>
      <c r="H19">
        <f t="shared" si="0"/>
        <v>0.40060060060060071</v>
      </c>
      <c r="I19">
        <v>65</v>
      </c>
      <c r="J19">
        <f t="shared" si="1"/>
        <v>0.33400000000000002</v>
      </c>
    </row>
    <row r="20" spans="1:10" x14ac:dyDescent="0.35">
      <c r="A20">
        <v>20250119</v>
      </c>
      <c r="B20">
        <v>2025</v>
      </c>
      <c r="C20">
        <v>19</v>
      </c>
      <c r="D20">
        <v>37.365887999999998</v>
      </c>
      <c r="E20">
        <v>14.6</v>
      </c>
      <c r="F20">
        <v>0.1</v>
      </c>
      <c r="G20">
        <v>0.2</v>
      </c>
      <c r="H20">
        <f t="shared" si="0"/>
        <v>0.40240963855421696</v>
      </c>
      <c r="I20">
        <v>65</v>
      </c>
      <c r="J20">
        <f t="shared" si="1"/>
        <v>0.33600000000000002</v>
      </c>
    </row>
    <row r="21" spans="1:10" x14ac:dyDescent="0.35">
      <c r="A21">
        <v>20250120</v>
      </c>
      <c r="B21">
        <v>2025</v>
      </c>
      <c r="C21">
        <v>20</v>
      </c>
      <c r="D21">
        <v>37.365887999999998</v>
      </c>
      <c r="E21">
        <v>16.7</v>
      </c>
      <c r="F21">
        <v>3.8</v>
      </c>
      <c r="G21">
        <v>0.2</v>
      </c>
      <c r="H21">
        <f t="shared" si="0"/>
        <v>0.40422960725075535</v>
      </c>
      <c r="I21">
        <v>65</v>
      </c>
      <c r="J21">
        <f t="shared" si="1"/>
        <v>0.33800000000000002</v>
      </c>
    </row>
    <row r="22" spans="1:10" x14ac:dyDescent="0.35">
      <c r="A22">
        <v>20250121</v>
      </c>
      <c r="B22">
        <v>2025</v>
      </c>
      <c r="C22">
        <v>21</v>
      </c>
      <c r="D22">
        <v>37.365887999999998</v>
      </c>
      <c r="E22">
        <v>14.4</v>
      </c>
      <c r="F22">
        <v>-1.4</v>
      </c>
      <c r="G22">
        <v>0.2</v>
      </c>
      <c r="H22">
        <f t="shared" si="0"/>
        <v>0.40606060606060612</v>
      </c>
      <c r="I22">
        <v>65</v>
      </c>
      <c r="J22">
        <f t="shared" si="1"/>
        <v>0.34</v>
      </c>
    </row>
    <row r="23" spans="1:10" x14ac:dyDescent="0.35">
      <c r="A23">
        <v>20250122</v>
      </c>
      <c r="B23">
        <v>2025</v>
      </c>
      <c r="C23">
        <v>22</v>
      </c>
      <c r="D23">
        <v>37.365887999999998</v>
      </c>
      <c r="E23">
        <v>15.7</v>
      </c>
      <c r="F23">
        <v>-1.4</v>
      </c>
      <c r="G23">
        <v>0.2</v>
      </c>
      <c r="H23">
        <f t="shared" si="0"/>
        <v>0.4079027355623101</v>
      </c>
      <c r="I23">
        <v>65</v>
      </c>
      <c r="J23">
        <f t="shared" si="1"/>
        <v>0.34200000000000003</v>
      </c>
    </row>
    <row r="24" spans="1:10" x14ac:dyDescent="0.35">
      <c r="A24">
        <v>20250123</v>
      </c>
      <c r="B24">
        <v>2025</v>
      </c>
      <c r="C24">
        <v>23</v>
      </c>
      <c r="D24">
        <v>37.365887999999998</v>
      </c>
      <c r="E24">
        <v>19.3</v>
      </c>
      <c r="F24">
        <v>-1.1000000000000001</v>
      </c>
      <c r="G24">
        <v>0.2</v>
      </c>
      <c r="H24">
        <f t="shared" si="0"/>
        <v>0.4097560975609757</v>
      </c>
      <c r="I24">
        <v>65</v>
      </c>
      <c r="J24">
        <f t="shared" si="1"/>
        <v>0.34400000000000003</v>
      </c>
    </row>
    <row r="25" spans="1:10" x14ac:dyDescent="0.35">
      <c r="A25">
        <v>20250124</v>
      </c>
      <c r="B25">
        <v>2025</v>
      </c>
      <c r="C25">
        <v>24</v>
      </c>
      <c r="D25">
        <v>37.365887999999998</v>
      </c>
      <c r="E25">
        <v>16.8</v>
      </c>
      <c r="F25">
        <v>1.3</v>
      </c>
      <c r="G25">
        <v>0.2</v>
      </c>
      <c r="H25">
        <f t="shared" si="0"/>
        <v>0.41162079510703375</v>
      </c>
      <c r="I25">
        <v>65</v>
      </c>
      <c r="J25">
        <f t="shared" si="1"/>
        <v>0.34600000000000003</v>
      </c>
    </row>
    <row r="26" spans="1:10" x14ac:dyDescent="0.35">
      <c r="A26">
        <v>20250125</v>
      </c>
      <c r="B26">
        <v>2025</v>
      </c>
      <c r="C26">
        <v>25</v>
      </c>
      <c r="D26">
        <v>37.365887999999998</v>
      </c>
      <c r="E26">
        <v>13.3</v>
      </c>
      <c r="F26">
        <v>3</v>
      </c>
      <c r="G26">
        <v>0.2</v>
      </c>
      <c r="H26">
        <f t="shared" si="0"/>
        <v>0.41349693251533748</v>
      </c>
      <c r="I26">
        <v>65</v>
      </c>
      <c r="J26">
        <f t="shared" si="1"/>
        <v>0.34800000000000003</v>
      </c>
    </row>
    <row r="27" spans="1:10" x14ac:dyDescent="0.35">
      <c r="A27">
        <v>20250126</v>
      </c>
      <c r="B27">
        <v>2025</v>
      </c>
      <c r="C27">
        <v>26</v>
      </c>
      <c r="D27">
        <v>37.365887999999998</v>
      </c>
      <c r="E27">
        <v>14.1</v>
      </c>
      <c r="F27">
        <v>5.4</v>
      </c>
      <c r="G27">
        <v>0.2</v>
      </c>
      <c r="H27">
        <f t="shared" si="0"/>
        <v>0.41538461538461546</v>
      </c>
      <c r="I27">
        <v>65</v>
      </c>
      <c r="J27">
        <f t="shared" si="1"/>
        <v>0.35000000000000003</v>
      </c>
    </row>
    <row r="28" spans="1:10" x14ac:dyDescent="0.35">
      <c r="A28">
        <v>20250127</v>
      </c>
      <c r="B28">
        <v>2025</v>
      </c>
      <c r="C28">
        <v>27</v>
      </c>
      <c r="D28">
        <v>37.365887999999998</v>
      </c>
      <c r="E28">
        <v>17.8</v>
      </c>
      <c r="F28">
        <v>4.3</v>
      </c>
      <c r="G28">
        <v>0.2</v>
      </c>
      <c r="H28">
        <f t="shared" si="0"/>
        <v>0.41728395061728407</v>
      </c>
      <c r="I28">
        <v>65</v>
      </c>
      <c r="J28">
        <f t="shared" si="1"/>
        <v>0.35200000000000004</v>
      </c>
    </row>
    <row r="29" spans="1:10" x14ac:dyDescent="0.35">
      <c r="A29">
        <v>20250128</v>
      </c>
      <c r="B29">
        <v>2025</v>
      </c>
      <c r="C29">
        <v>28</v>
      </c>
      <c r="D29">
        <v>37.365887999999998</v>
      </c>
      <c r="E29">
        <v>16.100000000000001</v>
      </c>
      <c r="F29">
        <v>-1.6</v>
      </c>
      <c r="G29">
        <v>0.2</v>
      </c>
      <c r="H29">
        <f t="shared" si="0"/>
        <v>0.41919504643962863</v>
      </c>
      <c r="I29">
        <v>65</v>
      </c>
      <c r="J29">
        <f t="shared" si="1"/>
        <v>0.35400000000000004</v>
      </c>
    </row>
    <row r="30" spans="1:10" x14ac:dyDescent="0.35">
      <c r="A30">
        <v>20250129</v>
      </c>
      <c r="B30">
        <v>2025</v>
      </c>
      <c r="C30">
        <v>29</v>
      </c>
      <c r="D30">
        <v>37.365887999999998</v>
      </c>
      <c r="E30">
        <v>13.5</v>
      </c>
      <c r="F30">
        <v>-0.7</v>
      </c>
      <c r="G30">
        <v>0.2</v>
      </c>
      <c r="H30">
        <f t="shared" si="0"/>
        <v>0.42111801242236041</v>
      </c>
      <c r="I30">
        <v>65</v>
      </c>
      <c r="J30">
        <f t="shared" si="1"/>
        <v>0.35600000000000004</v>
      </c>
    </row>
    <row r="31" spans="1:10" x14ac:dyDescent="0.35">
      <c r="A31">
        <v>20250130</v>
      </c>
      <c r="B31">
        <v>2025</v>
      </c>
      <c r="C31">
        <v>30</v>
      </c>
      <c r="D31">
        <v>37.365887999999998</v>
      </c>
      <c r="E31">
        <v>13.4</v>
      </c>
      <c r="F31">
        <v>-1.2</v>
      </c>
      <c r="G31">
        <v>0.2</v>
      </c>
      <c r="H31">
        <f t="shared" si="0"/>
        <v>0.42305295950155769</v>
      </c>
      <c r="I31">
        <v>65</v>
      </c>
      <c r="J31">
        <f t="shared" si="1"/>
        <v>0.35800000000000004</v>
      </c>
    </row>
    <row r="32" spans="1:10" x14ac:dyDescent="0.35">
      <c r="A32">
        <v>20250131</v>
      </c>
      <c r="B32">
        <v>2025</v>
      </c>
      <c r="C32">
        <v>31</v>
      </c>
      <c r="D32">
        <v>37.365887999999998</v>
      </c>
      <c r="E32">
        <v>9.6</v>
      </c>
      <c r="F32">
        <v>4.5</v>
      </c>
      <c r="G32">
        <v>0.2</v>
      </c>
      <c r="H32">
        <f t="shared" si="0"/>
        <v>0.4250000000000001</v>
      </c>
      <c r="I32">
        <v>65</v>
      </c>
      <c r="J32">
        <f t="shared" si="1"/>
        <v>0.36000000000000004</v>
      </c>
    </row>
    <row r="33" spans="1:10" x14ac:dyDescent="0.35">
      <c r="A33">
        <v>20250201</v>
      </c>
      <c r="B33">
        <v>2025</v>
      </c>
      <c r="C33">
        <v>32</v>
      </c>
      <c r="D33">
        <v>37.365887999999998</v>
      </c>
      <c r="E33">
        <v>13</v>
      </c>
      <c r="F33">
        <v>8.9</v>
      </c>
      <c r="G33">
        <v>0.2</v>
      </c>
      <c r="H33">
        <f t="shared" si="0"/>
        <v>0.42695924764890292</v>
      </c>
      <c r="I33">
        <v>65</v>
      </c>
      <c r="J33">
        <f t="shared" si="1"/>
        <v>0.36200000000000004</v>
      </c>
    </row>
    <row r="34" spans="1:10" x14ac:dyDescent="0.35">
      <c r="A34">
        <v>20250202</v>
      </c>
      <c r="B34">
        <v>2025</v>
      </c>
      <c r="C34">
        <v>33</v>
      </c>
      <c r="D34">
        <v>37.365887999999998</v>
      </c>
      <c r="E34">
        <v>15.1</v>
      </c>
      <c r="F34">
        <v>12.2</v>
      </c>
      <c r="G34">
        <v>0.2</v>
      </c>
      <c r="H34">
        <f t="shared" si="0"/>
        <v>0.42893081761006302</v>
      </c>
      <c r="I34">
        <v>65</v>
      </c>
      <c r="J34">
        <f t="shared" si="1"/>
        <v>0.36400000000000005</v>
      </c>
    </row>
    <row r="35" spans="1:10" x14ac:dyDescent="0.35">
      <c r="A35">
        <v>20250203</v>
      </c>
      <c r="B35">
        <v>2025</v>
      </c>
      <c r="C35">
        <v>34</v>
      </c>
      <c r="D35">
        <v>37.365887999999998</v>
      </c>
      <c r="E35">
        <v>15.9</v>
      </c>
      <c r="F35">
        <v>11.2</v>
      </c>
      <c r="G35">
        <v>0.2</v>
      </c>
      <c r="H35">
        <f t="shared" si="0"/>
        <v>0.43091482649842289</v>
      </c>
      <c r="I35">
        <v>65</v>
      </c>
      <c r="J35">
        <f t="shared" si="1"/>
        <v>0.36600000000000005</v>
      </c>
    </row>
    <row r="36" spans="1:10" x14ac:dyDescent="0.35">
      <c r="A36">
        <v>20250204</v>
      </c>
      <c r="B36">
        <v>2025</v>
      </c>
      <c r="C36">
        <v>35</v>
      </c>
      <c r="D36">
        <v>37.365887999999998</v>
      </c>
      <c r="E36">
        <v>15.4</v>
      </c>
      <c r="F36">
        <v>6.3</v>
      </c>
      <c r="G36">
        <v>0.2</v>
      </c>
      <c r="H36">
        <f t="shared" si="0"/>
        <v>0.43291139240506338</v>
      </c>
      <c r="I36">
        <v>65</v>
      </c>
      <c r="J36">
        <f t="shared" si="1"/>
        <v>0.36800000000000005</v>
      </c>
    </row>
    <row r="37" spans="1:10" x14ac:dyDescent="0.35">
      <c r="A37">
        <v>20250205</v>
      </c>
      <c r="B37">
        <v>2025</v>
      </c>
      <c r="C37">
        <v>36</v>
      </c>
      <c r="D37">
        <v>37.365887999999998</v>
      </c>
      <c r="E37">
        <v>13.5</v>
      </c>
      <c r="F37">
        <v>1.8</v>
      </c>
      <c r="G37">
        <v>0.2</v>
      </c>
      <c r="H37">
        <f t="shared" si="0"/>
        <v>0.43492063492063504</v>
      </c>
      <c r="I37">
        <v>65</v>
      </c>
      <c r="J37">
        <f t="shared" si="1"/>
        <v>0.37000000000000005</v>
      </c>
    </row>
    <row r="38" spans="1:10" x14ac:dyDescent="0.35">
      <c r="A38">
        <v>20250206</v>
      </c>
      <c r="B38">
        <v>2025</v>
      </c>
      <c r="C38">
        <v>37</v>
      </c>
      <c r="D38">
        <v>37.365887999999998</v>
      </c>
      <c r="E38">
        <v>13.2</v>
      </c>
      <c r="F38">
        <v>2.5</v>
      </c>
      <c r="G38">
        <v>0.2</v>
      </c>
      <c r="H38">
        <f t="shared" si="0"/>
        <v>0.43694267515923579</v>
      </c>
      <c r="I38">
        <v>65</v>
      </c>
      <c r="J38">
        <f t="shared" si="1"/>
        <v>0.37200000000000005</v>
      </c>
    </row>
    <row r="39" spans="1:10" x14ac:dyDescent="0.35">
      <c r="A39">
        <v>20250207</v>
      </c>
      <c r="B39">
        <v>2025</v>
      </c>
      <c r="C39">
        <v>38</v>
      </c>
      <c r="D39">
        <v>37.365887999999998</v>
      </c>
      <c r="E39">
        <v>15.2</v>
      </c>
      <c r="F39">
        <v>6.3</v>
      </c>
      <c r="G39">
        <v>0.2</v>
      </c>
      <c r="H39">
        <f t="shared" si="0"/>
        <v>0.43897763578274773</v>
      </c>
      <c r="I39">
        <v>65</v>
      </c>
      <c r="J39">
        <f t="shared" si="1"/>
        <v>0.37400000000000005</v>
      </c>
    </row>
    <row r="40" spans="1:10" x14ac:dyDescent="0.35">
      <c r="A40">
        <v>20250208</v>
      </c>
      <c r="B40">
        <v>2025</v>
      </c>
      <c r="C40">
        <v>39</v>
      </c>
      <c r="D40">
        <v>37.365887999999998</v>
      </c>
      <c r="E40">
        <v>13.4</v>
      </c>
      <c r="F40">
        <v>3.7</v>
      </c>
      <c r="G40">
        <v>0.2</v>
      </c>
      <c r="H40">
        <f t="shared" si="0"/>
        <v>0.44102564102564118</v>
      </c>
      <c r="I40">
        <v>65</v>
      </c>
      <c r="J40">
        <f t="shared" si="1"/>
        <v>0.37600000000000006</v>
      </c>
    </row>
    <row r="41" spans="1:10" x14ac:dyDescent="0.35">
      <c r="A41">
        <v>20250209</v>
      </c>
      <c r="B41">
        <v>2025</v>
      </c>
      <c r="C41">
        <v>40</v>
      </c>
      <c r="D41">
        <v>37.365887999999998</v>
      </c>
      <c r="E41">
        <v>13</v>
      </c>
      <c r="F41">
        <v>4</v>
      </c>
      <c r="G41">
        <v>0.2</v>
      </c>
      <c r="H41">
        <f t="shared" si="0"/>
        <v>0.44308681672025735</v>
      </c>
      <c r="I41">
        <v>65</v>
      </c>
      <c r="J41">
        <f t="shared" si="1"/>
        <v>0.37800000000000006</v>
      </c>
    </row>
    <row r="42" spans="1:10" x14ac:dyDescent="0.35">
      <c r="A42">
        <v>20250210</v>
      </c>
      <c r="B42">
        <v>2025</v>
      </c>
      <c r="C42">
        <v>41</v>
      </c>
      <c r="D42">
        <v>37.365887999999998</v>
      </c>
      <c r="E42">
        <v>13.5</v>
      </c>
      <c r="F42">
        <v>2.2000000000000002</v>
      </c>
      <c r="G42">
        <v>0.2</v>
      </c>
      <c r="H42">
        <f t="shared" si="0"/>
        <v>0.44516129032258078</v>
      </c>
      <c r="I42">
        <v>65</v>
      </c>
      <c r="J42">
        <f t="shared" si="1"/>
        <v>0.38000000000000006</v>
      </c>
    </row>
    <row r="43" spans="1:10" x14ac:dyDescent="0.35">
      <c r="A43">
        <v>20250211</v>
      </c>
      <c r="B43">
        <v>2025</v>
      </c>
      <c r="C43">
        <v>42</v>
      </c>
      <c r="D43">
        <v>37.365887999999998</v>
      </c>
      <c r="E43">
        <v>10.9</v>
      </c>
      <c r="F43">
        <v>-0.7</v>
      </c>
      <c r="G43">
        <v>0.2</v>
      </c>
      <c r="H43">
        <f t="shared" si="0"/>
        <v>0.44724919093851145</v>
      </c>
      <c r="I43">
        <v>65</v>
      </c>
      <c r="J43">
        <f t="shared" si="1"/>
        <v>0.38200000000000006</v>
      </c>
    </row>
    <row r="44" spans="1:10" x14ac:dyDescent="0.35">
      <c r="A44">
        <v>20250212</v>
      </c>
      <c r="B44">
        <v>2025</v>
      </c>
      <c r="C44">
        <v>43</v>
      </c>
      <c r="D44">
        <v>37.365887999999998</v>
      </c>
      <c r="E44">
        <v>11</v>
      </c>
      <c r="F44">
        <v>0.8</v>
      </c>
      <c r="G44">
        <v>0.2</v>
      </c>
      <c r="H44">
        <f t="shared" si="0"/>
        <v>0.4493506493506495</v>
      </c>
      <c r="I44">
        <v>65</v>
      </c>
      <c r="J44">
        <f t="shared" si="1"/>
        <v>0.38400000000000006</v>
      </c>
    </row>
    <row r="45" spans="1:10" x14ac:dyDescent="0.35">
      <c r="A45">
        <v>20250213</v>
      </c>
      <c r="B45">
        <v>2025</v>
      </c>
      <c r="C45">
        <v>44</v>
      </c>
      <c r="D45">
        <v>37.365887999999998</v>
      </c>
      <c r="E45">
        <v>14.8</v>
      </c>
      <c r="F45">
        <v>7.5</v>
      </c>
      <c r="G45">
        <v>0.2</v>
      </c>
      <c r="H45">
        <f t="shared" si="0"/>
        <v>0.45146579804560277</v>
      </c>
      <c r="I45">
        <v>65</v>
      </c>
      <c r="J45">
        <f t="shared" si="1"/>
        <v>0.38600000000000007</v>
      </c>
    </row>
    <row r="46" spans="1:10" x14ac:dyDescent="0.35">
      <c r="A46">
        <v>20250214</v>
      </c>
      <c r="B46">
        <v>2025</v>
      </c>
      <c r="C46">
        <v>45</v>
      </c>
      <c r="D46">
        <v>37.365887999999998</v>
      </c>
      <c r="E46">
        <v>16.3</v>
      </c>
      <c r="F46">
        <v>5.6</v>
      </c>
      <c r="G46">
        <v>0.2</v>
      </c>
      <c r="H46">
        <f t="shared" si="0"/>
        <v>0.45359477124183017</v>
      </c>
      <c r="I46">
        <v>65</v>
      </c>
      <c r="J46">
        <f t="shared" si="1"/>
        <v>0.38800000000000007</v>
      </c>
    </row>
    <row r="47" spans="1:10" x14ac:dyDescent="0.35">
      <c r="A47">
        <v>20250215</v>
      </c>
      <c r="B47">
        <v>2025</v>
      </c>
      <c r="C47">
        <v>46</v>
      </c>
      <c r="D47">
        <v>37.365887999999998</v>
      </c>
      <c r="E47">
        <v>15.1</v>
      </c>
      <c r="F47">
        <v>3.6</v>
      </c>
      <c r="G47">
        <v>0.2</v>
      </c>
      <c r="H47">
        <f t="shared" si="0"/>
        <v>0.45573770491803289</v>
      </c>
      <c r="I47">
        <v>65</v>
      </c>
      <c r="J47">
        <f t="shared" si="1"/>
        <v>0.39000000000000007</v>
      </c>
    </row>
    <row r="48" spans="1:10" x14ac:dyDescent="0.35">
      <c r="A48">
        <v>20250216</v>
      </c>
      <c r="B48">
        <v>2025</v>
      </c>
      <c r="C48">
        <v>47</v>
      </c>
      <c r="D48">
        <v>37.365887999999998</v>
      </c>
      <c r="E48">
        <v>15.1</v>
      </c>
      <c r="F48">
        <v>6.1</v>
      </c>
      <c r="G48">
        <v>0.2</v>
      </c>
      <c r="H48">
        <f t="shared" si="0"/>
        <v>0.45789473684210541</v>
      </c>
      <c r="I48">
        <v>65</v>
      </c>
      <c r="J48">
        <f t="shared" si="1"/>
        <v>0.39200000000000007</v>
      </c>
    </row>
    <row r="49" spans="1:10" x14ac:dyDescent="0.35">
      <c r="A49">
        <v>20250217</v>
      </c>
      <c r="B49">
        <v>2025</v>
      </c>
      <c r="C49">
        <v>48</v>
      </c>
      <c r="D49">
        <v>37.365887999999998</v>
      </c>
      <c r="E49">
        <v>16.5</v>
      </c>
      <c r="F49">
        <v>4.3</v>
      </c>
      <c r="G49">
        <v>0.2</v>
      </c>
      <c r="H49">
        <f t="shared" si="0"/>
        <v>0.46006600660066022</v>
      </c>
      <c r="I49">
        <v>65</v>
      </c>
      <c r="J49">
        <f t="shared" si="1"/>
        <v>0.39400000000000007</v>
      </c>
    </row>
    <row r="50" spans="1:10" x14ac:dyDescent="0.35">
      <c r="A50">
        <v>20250218</v>
      </c>
      <c r="B50">
        <v>2025</v>
      </c>
      <c r="C50">
        <v>49</v>
      </c>
      <c r="D50">
        <v>37.365887999999998</v>
      </c>
      <c r="E50">
        <v>17.8</v>
      </c>
      <c r="F50">
        <v>3.8</v>
      </c>
      <c r="G50">
        <v>0.2</v>
      </c>
      <c r="H50">
        <f t="shared" si="0"/>
        <v>0.46225165562913928</v>
      </c>
      <c r="I50">
        <v>65</v>
      </c>
      <c r="J50">
        <f t="shared" si="1"/>
        <v>0.39600000000000007</v>
      </c>
    </row>
    <row r="51" spans="1:10" x14ac:dyDescent="0.35">
      <c r="A51">
        <v>20250219</v>
      </c>
      <c r="B51">
        <v>2025</v>
      </c>
      <c r="C51">
        <v>50</v>
      </c>
      <c r="D51">
        <v>37.365887999999998</v>
      </c>
      <c r="E51">
        <v>17.399999999999999</v>
      </c>
      <c r="F51">
        <v>8.5</v>
      </c>
      <c r="G51">
        <v>0.2</v>
      </c>
      <c r="H51">
        <f t="shared" si="0"/>
        <v>0.46445182724252504</v>
      </c>
      <c r="I51">
        <v>65</v>
      </c>
      <c r="J51">
        <f t="shared" si="1"/>
        <v>0.39800000000000008</v>
      </c>
    </row>
    <row r="52" spans="1:10" x14ac:dyDescent="0.35">
      <c r="A52">
        <v>20250220</v>
      </c>
      <c r="B52">
        <v>2025</v>
      </c>
      <c r="C52">
        <v>51</v>
      </c>
      <c r="D52">
        <v>37.365887999999998</v>
      </c>
      <c r="E52">
        <v>19.2</v>
      </c>
      <c r="F52">
        <v>9</v>
      </c>
      <c r="G52">
        <v>0.2</v>
      </c>
      <c r="H52">
        <f t="shared" si="0"/>
        <v>0.46666666666666684</v>
      </c>
      <c r="I52">
        <v>65</v>
      </c>
      <c r="J52">
        <f t="shared" si="1"/>
        <v>0.40000000000000008</v>
      </c>
    </row>
    <row r="53" spans="1:10" x14ac:dyDescent="0.35">
      <c r="A53">
        <v>20250221</v>
      </c>
      <c r="B53">
        <v>2025</v>
      </c>
      <c r="C53">
        <v>52</v>
      </c>
      <c r="D53">
        <v>37.365887999999998</v>
      </c>
      <c r="E53">
        <v>20</v>
      </c>
      <c r="F53">
        <v>5.2</v>
      </c>
      <c r="G53">
        <v>0.2</v>
      </c>
      <c r="H53">
        <f t="shared" si="0"/>
        <v>0.46889632107023427</v>
      </c>
      <c r="I53">
        <v>65</v>
      </c>
      <c r="J53">
        <f t="shared" si="1"/>
        <v>0.40200000000000008</v>
      </c>
    </row>
    <row r="54" spans="1:10" x14ac:dyDescent="0.35">
      <c r="A54">
        <v>20250222</v>
      </c>
      <c r="B54">
        <v>2025</v>
      </c>
      <c r="C54">
        <v>53</v>
      </c>
      <c r="D54">
        <v>37.365887999999998</v>
      </c>
      <c r="E54">
        <v>20.5</v>
      </c>
      <c r="F54">
        <v>4.9000000000000004</v>
      </c>
      <c r="G54">
        <v>0.2</v>
      </c>
      <c r="H54">
        <f t="shared" si="0"/>
        <v>0.47114093959731562</v>
      </c>
      <c r="I54">
        <v>65</v>
      </c>
      <c r="J54">
        <f t="shared" si="1"/>
        <v>0.40400000000000008</v>
      </c>
    </row>
    <row r="55" spans="1:10" x14ac:dyDescent="0.35">
      <c r="A55">
        <v>20250223</v>
      </c>
      <c r="B55">
        <v>2025</v>
      </c>
      <c r="C55">
        <v>54</v>
      </c>
      <c r="D55">
        <v>37.365887999999998</v>
      </c>
      <c r="E55">
        <v>19.2</v>
      </c>
      <c r="F55">
        <v>10.5</v>
      </c>
      <c r="G55">
        <v>0.2</v>
      </c>
      <c r="H55">
        <f t="shared" si="0"/>
        <v>0.4734006734006736</v>
      </c>
      <c r="I55">
        <v>65</v>
      </c>
      <c r="J55">
        <f t="shared" si="1"/>
        <v>0.40600000000000008</v>
      </c>
    </row>
    <row r="56" spans="1:10" x14ac:dyDescent="0.35">
      <c r="A56">
        <v>20250224</v>
      </c>
      <c r="B56">
        <v>2025</v>
      </c>
      <c r="C56">
        <v>55</v>
      </c>
      <c r="D56">
        <v>37.365887999999998</v>
      </c>
      <c r="E56">
        <v>19.3</v>
      </c>
      <c r="F56">
        <v>8.3000000000000007</v>
      </c>
      <c r="G56">
        <v>0.2</v>
      </c>
      <c r="H56">
        <f t="shared" si="0"/>
        <v>0.47567567567567581</v>
      </c>
      <c r="I56">
        <v>65</v>
      </c>
      <c r="J56">
        <f t="shared" si="1"/>
        <v>0.40800000000000008</v>
      </c>
    </row>
    <row r="57" spans="1:10" x14ac:dyDescent="0.35">
      <c r="A57">
        <v>20250225</v>
      </c>
      <c r="B57">
        <v>2025</v>
      </c>
      <c r="C57">
        <v>56</v>
      </c>
      <c r="D57">
        <v>37.365887999999998</v>
      </c>
      <c r="E57">
        <v>20.100000000000001</v>
      </c>
      <c r="F57">
        <v>5.2</v>
      </c>
      <c r="G57">
        <v>0.2</v>
      </c>
      <c r="H57">
        <f t="shared" si="0"/>
        <v>0.47796610169491544</v>
      </c>
      <c r="I57">
        <v>65</v>
      </c>
      <c r="J57">
        <f t="shared" si="1"/>
        <v>0.41000000000000009</v>
      </c>
    </row>
    <row r="58" spans="1:10" x14ac:dyDescent="0.35">
      <c r="A58">
        <v>20250226</v>
      </c>
      <c r="B58">
        <v>2025</v>
      </c>
      <c r="C58">
        <v>57</v>
      </c>
      <c r="D58">
        <v>37.365887999999998</v>
      </c>
      <c r="E58">
        <v>22.1</v>
      </c>
      <c r="F58">
        <v>3.3</v>
      </c>
      <c r="G58">
        <v>0.2</v>
      </c>
      <c r="H58">
        <f t="shared" si="0"/>
        <v>0.4802721088435376</v>
      </c>
      <c r="I58">
        <v>65</v>
      </c>
      <c r="J58">
        <f t="shared" si="1"/>
        <v>0.41200000000000009</v>
      </c>
    </row>
    <row r="59" spans="1:10" x14ac:dyDescent="0.35">
      <c r="A59">
        <v>20250227</v>
      </c>
      <c r="B59">
        <v>2025</v>
      </c>
      <c r="C59">
        <v>58</v>
      </c>
      <c r="D59">
        <v>37.365887999999998</v>
      </c>
      <c r="E59">
        <v>21.8</v>
      </c>
      <c r="F59">
        <v>5.9</v>
      </c>
      <c r="G59">
        <v>0.2</v>
      </c>
      <c r="H59">
        <f t="shared" si="0"/>
        <v>0.48259385665529031</v>
      </c>
      <c r="I59">
        <v>65</v>
      </c>
      <c r="J59">
        <f t="shared" si="1"/>
        <v>0.41400000000000009</v>
      </c>
    </row>
    <row r="60" spans="1:10" x14ac:dyDescent="0.35">
      <c r="A60">
        <v>20250228</v>
      </c>
      <c r="B60">
        <v>2025</v>
      </c>
      <c r="C60">
        <v>59</v>
      </c>
      <c r="D60">
        <v>37.365887999999998</v>
      </c>
      <c r="E60">
        <v>23.6</v>
      </c>
      <c r="F60">
        <v>5.7</v>
      </c>
      <c r="G60">
        <v>0.2</v>
      </c>
      <c r="H60">
        <f t="shared" si="0"/>
        <v>0.4849315068493153</v>
      </c>
      <c r="I60">
        <v>65</v>
      </c>
      <c r="J60">
        <f t="shared" si="1"/>
        <v>0.41600000000000009</v>
      </c>
    </row>
    <row r="61" spans="1:10" x14ac:dyDescent="0.35">
      <c r="A61">
        <v>20250301</v>
      </c>
      <c r="B61">
        <v>2025</v>
      </c>
      <c r="C61">
        <v>60</v>
      </c>
      <c r="D61">
        <v>37.365887999999998</v>
      </c>
      <c r="E61">
        <v>21.7</v>
      </c>
      <c r="F61">
        <v>5</v>
      </c>
      <c r="G61">
        <v>0.2</v>
      </c>
      <c r="H61">
        <f t="shared" si="0"/>
        <v>0.48728522336769775</v>
      </c>
      <c r="I61">
        <v>65</v>
      </c>
      <c r="J61">
        <f t="shared" si="1"/>
        <v>0.41800000000000009</v>
      </c>
    </row>
    <row r="62" spans="1:10" x14ac:dyDescent="0.35">
      <c r="A62">
        <v>20250302</v>
      </c>
      <c r="B62">
        <v>2025</v>
      </c>
      <c r="C62">
        <v>61</v>
      </c>
      <c r="D62">
        <v>37.365887999999998</v>
      </c>
      <c r="E62">
        <v>16.7</v>
      </c>
      <c r="F62">
        <v>5.8</v>
      </c>
      <c r="G62">
        <v>0.2</v>
      </c>
      <c r="H62">
        <f t="shared" si="0"/>
        <v>0.4896551724137933</v>
      </c>
      <c r="I62">
        <v>65</v>
      </c>
      <c r="J62">
        <f t="shared" si="1"/>
        <v>0.4200000000000001</v>
      </c>
    </row>
    <row r="63" spans="1:10" x14ac:dyDescent="0.35">
      <c r="A63">
        <v>20250303</v>
      </c>
      <c r="B63">
        <v>2025</v>
      </c>
      <c r="C63">
        <v>62</v>
      </c>
      <c r="D63">
        <v>37.365887999999998</v>
      </c>
      <c r="E63">
        <v>17.399999999999999</v>
      </c>
      <c r="F63">
        <v>2.5</v>
      </c>
      <c r="G63">
        <v>0.2</v>
      </c>
      <c r="H63">
        <f t="shared" si="0"/>
        <v>0.49204152249134969</v>
      </c>
      <c r="I63">
        <v>65</v>
      </c>
      <c r="J63">
        <f t="shared" si="1"/>
        <v>0.4220000000000001</v>
      </c>
    </row>
    <row r="64" spans="1:10" x14ac:dyDescent="0.35">
      <c r="A64">
        <v>20250304</v>
      </c>
      <c r="B64">
        <v>2025</v>
      </c>
      <c r="C64">
        <v>63</v>
      </c>
      <c r="D64">
        <v>37.365887999999998</v>
      </c>
      <c r="E64">
        <v>16.2</v>
      </c>
      <c r="F64">
        <v>7.7</v>
      </c>
      <c r="G64">
        <v>0.2</v>
      </c>
      <c r="H64">
        <f t="shared" si="0"/>
        <v>0.49444444444444469</v>
      </c>
      <c r="I64">
        <v>65</v>
      </c>
      <c r="J64">
        <f t="shared" si="1"/>
        <v>0.4240000000000001</v>
      </c>
    </row>
    <row r="65" spans="1:10" x14ac:dyDescent="0.35">
      <c r="A65">
        <v>20250305</v>
      </c>
      <c r="B65">
        <v>2025</v>
      </c>
      <c r="C65">
        <v>64</v>
      </c>
      <c r="D65">
        <v>37.365887999999998</v>
      </c>
      <c r="E65">
        <v>15.6</v>
      </c>
      <c r="F65">
        <v>6.7</v>
      </c>
      <c r="G65">
        <v>0.2</v>
      </c>
      <c r="H65">
        <f t="shared" si="0"/>
        <v>0.4968641114982581</v>
      </c>
      <c r="I65">
        <v>65</v>
      </c>
      <c r="J65">
        <f t="shared" si="1"/>
        <v>0.4260000000000001</v>
      </c>
    </row>
    <row r="66" spans="1:10" x14ac:dyDescent="0.35">
      <c r="A66">
        <v>20250306</v>
      </c>
      <c r="B66">
        <v>2025</v>
      </c>
      <c r="C66">
        <v>65</v>
      </c>
      <c r="D66">
        <v>37.365887999999998</v>
      </c>
      <c r="E66">
        <v>14.1</v>
      </c>
      <c r="F66">
        <v>3.7</v>
      </c>
      <c r="G66">
        <v>0.2</v>
      </c>
      <c r="H66">
        <f t="shared" si="0"/>
        <v>0.49930069930069948</v>
      </c>
      <c r="I66">
        <v>65</v>
      </c>
      <c r="J66">
        <f t="shared" si="1"/>
        <v>0.4280000000000001</v>
      </c>
    </row>
    <row r="67" spans="1:10" x14ac:dyDescent="0.35">
      <c r="A67">
        <v>20250307</v>
      </c>
      <c r="B67">
        <v>2025</v>
      </c>
      <c r="C67">
        <v>66</v>
      </c>
      <c r="D67">
        <v>37.365887999999998</v>
      </c>
      <c r="E67">
        <v>19.100000000000001</v>
      </c>
      <c r="F67">
        <v>3.5</v>
      </c>
      <c r="G67">
        <v>0.2</v>
      </c>
      <c r="H67">
        <f t="shared" ref="H67:H130" si="3">G67*(J67+1)/(1-J67)</f>
        <v>0.50175438596491251</v>
      </c>
      <c r="I67">
        <v>65</v>
      </c>
      <c r="J67">
        <f t="shared" si="1"/>
        <v>0.4300000000000001</v>
      </c>
    </row>
    <row r="68" spans="1:10" x14ac:dyDescent="0.35">
      <c r="A68">
        <v>20250308</v>
      </c>
      <c r="B68">
        <v>2025</v>
      </c>
      <c r="C68">
        <v>67</v>
      </c>
      <c r="D68">
        <v>37.365887999999998</v>
      </c>
      <c r="E68">
        <v>19</v>
      </c>
      <c r="F68">
        <v>2.2000000000000002</v>
      </c>
      <c r="G68">
        <v>0.2</v>
      </c>
      <c r="H68">
        <f t="shared" si="3"/>
        <v>0.50422535211267627</v>
      </c>
      <c r="I68">
        <v>65</v>
      </c>
      <c r="J68">
        <f t="shared" ref="J68:J131" si="4">J67+0.002</f>
        <v>0.43200000000000011</v>
      </c>
    </row>
    <row r="69" spans="1:10" x14ac:dyDescent="0.35">
      <c r="A69">
        <v>20250309</v>
      </c>
      <c r="B69">
        <v>2025</v>
      </c>
      <c r="C69">
        <v>68</v>
      </c>
      <c r="D69">
        <v>37.365887999999998</v>
      </c>
      <c r="E69">
        <v>19.600000000000001</v>
      </c>
      <c r="F69">
        <v>2.2999999999999998</v>
      </c>
      <c r="G69">
        <v>0.2</v>
      </c>
      <c r="H69">
        <f t="shared" si="3"/>
        <v>0.50671378091872821</v>
      </c>
      <c r="I69">
        <v>65</v>
      </c>
      <c r="J69">
        <f t="shared" si="4"/>
        <v>0.43400000000000011</v>
      </c>
    </row>
    <row r="70" spans="1:10" x14ac:dyDescent="0.35">
      <c r="A70">
        <v>20250310</v>
      </c>
      <c r="B70">
        <v>2025</v>
      </c>
      <c r="C70">
        <v>69</v>
      </c>
      <c r="D70">
        <v>37.365887999999998</v>
      </c>
      <c r="E70">
        <v>21.2</v>
      </c>
      <c r="F70">
        <v>5.2</v>
      </c>
      <c r="G70">
        <v>0.2</v>
      </c>
      <c r="H70">
        <f t="shared" si="3"/>
        <v>0.50921985815602866</v>
      </c>
      <c r="I70">
        <v>65</v>
      </c>
      <c r="J70">
        <f t="shared" si="4"/>
        <v>0.43600000000000011</v>
      </c>
    </row>
    <row r="71" spans="1:10" x14ac:dyDescent="0.35">
      <c r="A71">
        <v>20250311</v>
      </c>
      <c r="B71">
        <v>2025</v>
      </c>
      <c r="C71">
        <v>70</v>
      </c>
      <c r="D71">
        <v>37.365887999999998</v>
      </c>
      <c r="E71">
        <v>19.8</v>
      </c>
      <c r="F71">
        <v>4.5999999999999996</v>
      </c>
      <c r="G71">
        <v>0.2</v>
      </c>
      <c r="H71">
        <f t="shared" si="3"/>
        <v>0.51174377224199308</v>
      </c>
      <c r="I71">
        <v>65</v>
      </c>
      <c r="J71">
        <f t="shared" si="4"/>
        <v>0.43800000000000011</v>
      </c>
    </row>
    <row r="72" spans="1:10" x14ac:dyDescent="0.35">
      <c r="A72">
        <v>20250312</v>
      </c>
      <c r="B72">
        <v>2025</v>
      </c>
      <c r="C72">
        <v>71</v>
      </c>
      <c r="D72">
        <v>37.365887999999998</v>
      </c>
      <c r="E72">
        <v>13.8</v>
      </c>
      <c r="F72">
        <v>7.1</v>
      </c>
      <c r="G72">
        <v>0.2</v>
      </c>
      <c r="H72">
        <f t="shared" si="3"/>
        <v>0.51428571428571446</v>
      </c>
      <c r="I72">
        <v>65</v>
      </c>
      <c r="J72">
        <f t="shared" si="4"/>
        <v>0.44000000000000011</v>
      </c>
    </row>
    <row r="73" spans="1:10" x14ac:dyDescent="0.35">
      <c r="A73">
        <v>20250313</v>
      </c>
      <c r="B73">
        <v>2025</v>
      </c>
      <c r="C73">
        <v>72</v>
      </c>
      <c r="D73">
        <v>37.365887999999998</v>
      </c>
      <c r="E73">
        <v>14.9</v>
      </c>
      <c r="F73">
        <v>5.2</v>
      </c>
      <c r="G73">
        <v>0.2</v>
      </c>
      <c r="H73">
        <f t="shared" si="3"/>
        <v>0.51684587813620098</v>
      </c>
      <c r="I73">
        <v>65</v>
      </c>
      <c r="J73">
        <f t="shared" si="4"/>
        <v>0.44200000000000012</v>
      </c>
    </row>
    <row r="74" spans="1:10" x14ac:dyDescent="0.35">
      <c r="A74">
        <v>20250314</v>
      </c>
      <c r="B74">
        <v>2025</v>
      </c>
      <c r="C74">
        <v>73</v>
      </c>
      <c r="D74">
        <v>37.365887999999998</v>
      </c>
      <c r="E74">
        <v>14.2</v>
      </c>
      <c r="F74">
        <v>5</v>
      </c>
      <c r="G74">
        <v>0.2</v>
      </c>
      <c r="H74">
        <f t="shared" si="3"/>
        <v>0.51942446043165491</v>
      </c>
      <c r="I74">
        <v>65</v>
      </c>
      <c r="J74">
        <f t="shared" si="4"/>
        <v>0.44400000000000012</v>
      </c>
    </row>
    <row r="75" spans="1:10" x14ac:dyDescent="0.35">
      <c r="A75">
        <v>20250315</v>
      </c>
      <c r="B75">
        <v>2025</v>
      </c>
      <c r="C75">
        <v>74</v>
      </c>
      <c r="D75">
        <v>37.365887999999998</v>
      </c>
      <c r="E75">
        <v>15.8</v>
      </c>
      <c r="F75">
        <v>6.2</v>
      </c>
      <c r="G75">
        <v>0.2</v>
      </c>
      <c r="H75">
        <f t="shared" si="3"/>
        <v>0.52202166064981981</v>
      </c>
      <c r="I75">
        <v>65</v>
      </c>
      <c r="J75">
        <f t="shared" si="4"/>
        <v>0.44600000000000012</v>
      </c>
    </row>
    <row r="76" spans="1:10" x14ac:dyDescent="0.35">
      <c r="A76">
        <v>20250316</v>
      </c>
      <c r="B76">
        <v>2025</v>
      </c>
      <c r="C76">
        <v>75</v>
      </c>
      <c r="D76">
        <v>37.365887999999998</v>
      </c>
      <c r="E76">
        <v>16.600000000000001</v>
      </c>
      <c r="F76">
        <v>6.6</v>
      </c>
      <c r="G76">
        <v>0.2</v>
      </c>
      <c r="H76">
        <f t="shared" si="3"/>
        <v>0.52463768115942055</v>
      </c>
      <c r="I76">
        <v>65</v>
      </c>
      <c r="J76">
        <f t="shared" si="4"/>
        <v>0.44800000000000012</v>
      </c>
    </row>
    <row r="77" spans="1:10" x14ac:dyDescent="0.35">
      <c r="A77">
        <v>20250317</v>
      </c>
      <c r="B77">
        <v>2025</v>
      </c>
      <c r="C77">
        <v>76</v>
      </c>
      <c r="D77">
        <v>37.365887999999998</v>
      </c>
      <c r="E77">
        <v>14.9</v>
      </c>
      <c r="F77">
        <v>5.4</v>
      </c>
      <c r="G77">
        <v>0.2</v>
      </c>
      <c r="H77">
        <f t="shared" si="3"/>
        <v>0.52727272727272756</v>
      </c>
      <c r="I77">
        <v>65</v>
      </c>
      <c r="J77">
        <f t="shared" si="4"/>
        <v>0.45000000000000012</v>
      </c>
    </row>
    <row r="78" spans="1:10" x14ac:dyDescent="0.35">
      <c r="A78">
        <v>20250318</v>
      </c>
      <c r="B78">
        <v>2025</v>
      </c>
      <c r="C78">
        <v>77</v>
      </c>
      <c r="D78">
        <v>37.365887999999998</v>
      </c>
      <c r="E78">
        <v>16</v>
      </c>
      <c r="F78">
        <v>2.9</v>
      </c>
      <c r="G78">
        <v>0.2</v>
      </c>
      <c r="H78">
        <f t="shared" si="3"/>
        <v>0.52992700729927034</v>
      </c>
      <c r="I78">
        <v>65</v>
      </c>
      <c r="J78">
        <f t="shared" si="4"/>
        <v>0.45200000000000012</v>
      </c>
    </row>
    <row r="79" spans="1:10" x14ac:dyDescent="0.35">
      <c r="A79">
        <v>20250319</v>
      </c>
      <c r="B79">
        <v>2025</v>
      </c>
      <c r="C79">
        <v>78</v>
      </c>
      <c r="D79">
        <v>37.365887999999998</v>
      </c>
      <c r="E79">
        <v>15.9</v>
      </c>
      <c r="F79">
        <v>2.6</v>
      </c>
      <c r="G79">
        <v>0.2</v>
      </c>
      <c r="H79">
        <f t="shared" si="3"/>
        <v>0.53260073260073293</v>
      </c>
      <c r="I79">
        <v>65</v>
      </c>
      <c r="J79">
        <f t="shared" si="4"/>
        <v>0.45400000000000013</v>
      </c>
    </row>
    <row r="80" spans="1:10" x14ac:dyDescent="0.35">
      <c r="A80">
        <v>20250320</v>
      </c>
      <c r="B80">
        <v>2025</v>
      </c>
      <c r="C80">
        <v>79</v>
      </c>
      <c r="D80">
        <v>37.365887999999998</v>
      </c>
      <c r="E80">
        <v>17.7</v>
      </c>
      <c r="F80">
        <v>3.6</v>
      </c>
      <c r="G80">
        <v>0.2</v>
      </c>
      <c r="H80">
        <f t="shared" si="3"/>
        <v>0.53529411764705914</v>
      </c>
      <c r="I80">
        <v>65</v>
      </c>
      <c r="J80">
        <f t="shared" si="4"/>
        <v>0.45600000000000013</v>
      </c>
    </row>
    <row r="81" spans="1:10" x14ac:dyDescent="0.35">
      <c r="A81">
        <v>20250321</v>
      </c>
      <c r="B81">
        <v>2025</v>
      </c>
      <c r="C81">
        <v>80</v>
      </c>
      <c r="D81">
        <v>37.365887999999998</v>
      </c>
      <c r="E81">
        <v>17.899999999999999</v>
      </c>
      <c r="F81">
        <v>6.3</v>
      </c>
      <c r="G81">
        <v>0.2</v>
      </c>
      <c r="H81">
        <f t="shared" si="3"/>
        <v>0.538007380073801</v>
      </c>
      <c r="I81">
        <v>65</v>
      </c>
      <c r="J81">
        <f t="shared" si="4"/>
        <v>0.45800000000000013</v>
      </c>
    </row>
    <row r="82" spans="1:10" x14ac:dyDescent="0.35">
      <c r="A82">
        <v>20250322</v>
      </c>
      <c r="B82">
        <v>2025</v>
      </c>
      <c r="C82">
        <v>81</v>
      </c>
      <c r="D82">
        <v>37.365887999999998</v>
      </c>
      <c r="E82">
        <v>19.2</v>
      </c>
      <c r="F82">
        <v>7.3</v>
      </c>
      <c r="G82">
        <v>0.2</v>
      </c>
      <c r="H82">
        <f t="shared" si="3"/>
        <v>0.54074074074074097</v>
      </c>
      <c r="I82">
        <v>65</v>
      </c>
      <c r="J82">
        <f t="shared" si="4"/>
        <v>0.46000000000000013</v>
      </c>
    </row>
    <row r="83" spans="1:10" x14ac:dyDescent="0.35">
      <c r="A83">
        <v>20250323</v>
      </c>
      <c r="B83">
        <v>2025</v>
      </c>
      <c r="C83">
        <v>82</v>
      </c>
      <c r="D83">
        <v>37.365887999999998</v>
      </c>
      <c r="E83">
        <v>25.1</v>
      </c>
      <c r="F83">
        <v>6.9</v>
      </c>
      <c r="G83">
        <v>0.2</v>
      </c>
      <c r="H83">
        <f t="shared" si="3"/>
        <v>0.54349442379182189</v>
      </c>
      <c r="I83">
        <v>65</v>
      </c>
      <c r="J83">
        <f t="shared" si="4"/>
        <v>0.46200000000000013</v>
      </c>
    </row>
    <row r="84" spans="1:10" x14ac:dyDescent="0.35">
      <c r="A84">
        <v>20250324</v>
      </c>
      <c r="B84">
        <v>2025</v>
      </c>
      <c r="C84">
        <v>83</v>
      </c>
      <c r="D84">
        <v>37.365887999999998</v>
      </c>
      <c r="E84">
        <v>27.4</v>
      </c>
      <c r="F84">
        <v>8.6999999999999993</v>
      </c>
      <c r="G84">
        <v>0.2</v>
      </c>
      <c r="H84">
        <f t="shared" si="3"/>
        <v>0.54626865671641822</v>
      </c>
      <c r="I84">
        <v>65</v>
      </c>
      <c r="J84">
        <f t="shared" si="4"/>
        <v>0.46400000000000013</v>
      </c>
    </row>
    <row r="85" spans="1:10" x14ac:dyDescent="0.35">
      <c r="A85">
        <v>20250325</v>
      </c>
      <c r="B85">
        <v>2025</v>
      </c>
      <c r="C85">
        <v>84</v>
      </c>
      <c r="D85">
        <v>37.365887999999998</v>
      </c>
      <c r="E85">
        <v>29.2</v>
      </c>
      <c r="F85">
        <v>11.2</v>
      </c>
      <c r="G85">
        <v>0.2</v>
      </c>
      <c r="H85">
        <f t="shared" si="3"/>
        <v>0.54906367041198534</v>
      </c>
      <c r="I85">
        <v>65</v>
      </c>
      <c r="J85">
        <f t="shared" si="4"/>
        <v>0.46600000000000014</v>
      </c>
    </row>
    <row r="86" spans="1:10" x14ac:dyDescent="0.35">
      <c r="A86">
        <v>20250326</v>
      </c>
      <c r="B86">
        <v>2025</v>
      </c>
      <c r="C86">
        <v>85</v>
      </c>
      <c r="D86">
        <v>37.365887999999998</v>
      </c>
      <c r="E86">
        <v>18.8</v>
      </c>
      <c r="F86">
        <v>11.6</v>
      </c>
      <c r="G86">
        <v>0.2</v>
      </c>
      <c r="H86">
        <f t="shared" si="3"/>
        <v>0.55187969924812053</v>
      </c>
      <c r="I86">
        <v>65</v>
      </c>
      <c r="J86">
        <f t="shared" si="4"/>
        <v>0.46800000000000014</v>
      </c>
    </row>
    <row r="87" spans="1:10" x14ac:dyDescent="0.35">
      <c r="A87">
        <v>20250327</v>
      </c>
      <c r="B87">
        <v>2025</v>
      </c>
      <c r="C87">
        <v>86</v>
      </c>
      <c r="D87">
        <v>37.365887999999998</v>
      </c>
      <c r="E87">
        <v>17.600000000000001</v>
      </c>
      <c r="F87">
        <v>11.2</v>
      </c>
      <c r="G87">
        <v>0.2</v>
      </c>
      <c r="H87">
        <f t="shared" si="3"/>
        <v>0.55471698113207579</v>
      </c>
      <c r="I87">
        <v>65</v>
      </c>
      <c r="J87">
        <f t="shared" si="4"/>
        <v>0.47000000000000014</v>
      </c>
    </row>
    <row r="88" spans="1:10" x14ac:dyDescent="0.35">
      <c r="A88">
        <v>20250328</v>
      </c>
      <c r="B88">
        <v>2025</v>
      </c>
      <c r="C88">
        <v>87</v>
      </c>
      <c r="D88">
        <v>37.365887999999998</v>
      </c>
      <c r="E88">
        <v>17.5</v>
      </c>
      <c r="F88">
        <v>7.6</v>
      </c>
      <c r="G88">
        <v>0.2</v>
      </c>
      <c r="H88">
        <f t="shared" si="3"/>
        <v>0.55757575757575784</v>
      </c>
      <c r="I88">
        <v>65</v>
      </c>
      <c r="J88">
        <f t="shared" si="4"/>
        <v>0.47200000000000014</v>
      </c>
    </row>
    <row r="89" spans="1:10" x14ac:dyDescent="0.35">
      <c r="A89">
        <v>20250329</v>
      </c>
      <c r="B89">
        <v>2025</v>
      </c>
      <c r="C89">
        <v>88</v>
      </c>
      <c r="D89">
        <v>37.365887999999998</v>
      </c>
      <c r="E89">
        <v>17.7</v>
      </c>
      <c r="F89">
        <v>4.2</v>
      </c>
      <c r="G89">
        <v>0.2</v>
      </c>
      <c r="H89">
        <f t="shared" si="3"/>
        <v>0.56045627376425888</v>
      </c>
      <c r="I89">
        <v>65</v>
      </c>
      <c r="J89">
        <f t="shared" si="4"/>
        <v>0.47400000000000014</v>
      </c>
    </row>
    <row r="90" spans="1:10" x14ac:dyDescent="0.35">
      <c r="A90">
        <v>20250330</v>
      </c>
      <c r="B90">
        <v>2025</v>
      </c>
      <c r="C90">
        <v>89</v>
      </c>
      <c r="D90">
        <v>37.365887999999998</v>
      </c>
      <c r="E90">
        <v>18.7</v>
      </c>
      <c r="F90">
        <v>9.1999999999999993</v>
      </c>
      <c r="G90">
        <v>0.2</v>
      </c>
      <c r="H90">
        <f t="shared" si="3"/>
        <v>0.56335877862595451</v>
      </c>
      <c r="I90">
        <v>65</v>
      </c>
      <c r="J90">
        <f t="shared" si="4"/>
        <v>0.47600000000000015</v>
      </c>
    </row>
    <row r="91" spans="1:10" x14ac:dyDescent="0.35">
      <c r="A91">
        <v>20250331</v>
      </c>
      <c r="B91">
        <v>2025</v>
      </c>
      <c r="C91">
        <v>90</v>
      </c>
      <c r="D91">
        <v>37.365887999999998</v>
      </c>
      <c r="E91">
        <v>17.600000000000001</v>
      </c>
      <c r="F91">
        <v>8.3000000000000007</v>
      </c>
      <c r="G91">
        <v>0.2</v>
      </c>
      <c r="H91">
        <f t="shared" si="3"/>
        <v>0.56628352490421485</v>
      </c>
      <c r="I91">
        <v>65</v>
      </c>
      <c r="J91">
        <f t="shared" si="4"/>
        <v>0.47800000000000015</v>
      </c>
    </row>
    <row r="92" spans="1:10" x14ac:dyDescent="0.35">
      <c r="A92">
        <v>20250401</v>
      </c>
      <c r="B92">
        <v>2025</v>
      </c>
      <c r="C92">
        <v>91</v>
      </c>
      <c r="D92">
        <v>37.365887999999998</v>
      </c>
      <c r="E92">
        <v>15</v>
      </c>
      <c r="F92">
        <v>7.4</v>
      </c>
      <c r="G92">
        <v>0.2</v>
      </c>
      <c r="H92">
        <f t="shared" si="3"/>
        <v>0.56923076923076954</v>
      </c>
      <c r="I92">
        <v>65</v>
      </c>
      <c r="J92">
        <f t="shared" si="4"/>
        <v>0.48000000000000015</v>
      </c>
    </row>
    <row r="93" spans="1:10" x14ac:dyDescent="0.35">
      <c r="A93">
        <v>20250402</v>
      </c>
      <c r="B93">
        <v>2025</v>
      </c>
      <c r="C93">
        <v>92</v>
      </c>
      <c r="D93">
        <v>37.365887999999998</v>
      </c>
      <c r="E93">
        <v>18</v>
      </c>
      <c r="F93">
        <v>2.6</v>
      </c>
      <c r="G93">
        <v>0.2</v>
      </c>
      <c r="H93">
        <f t="shared" si="3"/>
        <v>0.57220077220077248</v>
      </c>
      <c r="I93">
        <v>65</v>
      </c>
      <c r="J93">
        <f t="shared" si="4"/>
        <v>0.48200000000000015</v>
      </c>
    </row>
    <row r="94" spans="1:10" x14ac:dyDescent="0.35">
      <c r="A94">
        <v>20250403</v>
      </c>
      <c r="B94">
        <v>2025</v>
      </c>
      <c r="C94">
        <v>93</v>
      </c>
      <c r="D94">
        <v>37.365887999999998</v>
      </c>
      <c r="E94">
        <v>19.7</v>
      </c>
      <c r="F94">
        <v>2.6</v>
      </c>
      <c r="G94">
        <v>0.2</v>
      </c>
      <c r="H94">
        <f t="shared" si="3"/>
        <v>0.57519379844961271</v>
      </c>
      <c r="I94">
        <v>65</v>
      </c>
      <c r="J94">
        <f t="shared" si="4"/>
        <v>0.48400000000000015</v>
      </c>
    </row>
    <row r="95" spans="1:10" x14ac:dyDescent="0.35">
      <c r="A95">
        <v>20250404</v>
      </c>
      <c r="B95">
        <v>2025</v>
      </c>
      <c r="C95">
        <v>94</v>
      </c>
      <c r="D95">
        <v>37.365887999999998</v>
      </c>
      <c r="E95">
        <v>22.5</v>
      </c>
      <c r="F95">
        <v>6.3</v>
      </c>
      <c r="G95">
        <v>0.2</v>
      </c>
      <c r="H95">
        <f t="shared" si="3"/>
        <v>0.5782101167315179</v>
      </c>
      <c r="I95">
        <v>65</v>
      </c>
      <c r="J95">
        <f t="shared" si="4"/>
        <v>0.48600000000000015</v>
      </c>
    </row>
    <row r="96" spans="1:10" x14ac:dyDescent="0.35">
      <c r="A96">
        <v>20250405</v>
      </c>
      <c r="B96">
        <v>2025</v>
      </c>
      <c r="C96">
        <v>95</v>
      </c>
      <c r="D96">
        <v>37.365887999999998</v>
      </c>
      <c r="E96">
        <v>25</v>
      </c>
      <c r="F96">
        <v>9</v>
      </c>
      <c r="G96">
        <v>0.2</v>
      </c>
      <c r="H96">
        <f t="shared" si="3"/>
        <v>0.58125000000000027</v>
      </c>
      <c r="I96">
        <v>65</v>
      </c>
      <c r="J96">
        <f t="shared" si="4"/>
        <v>0.48800000000000016</v>
      </c>
    </row>
    <row r="97" spans="1:10" x14ac:dyDescent="0.35">
      <c r="A97">
        <v>20250406</v>
      </c>
      <c r="B97">
        <v>2025</v>
      </c>
      <c r="C97">
        <v>96</v>
      </c>
      <c r="D97">
        <v>37.365887999999998</v>
      </c>
      <c r="E97">
        <v>23.6</v>
      </c>
      <c r="F97">
        <v>6.4</v>
      </c>
      <c r="G97">
        <v>0.2</v>
      </c>
      <c r="H97">
        <f t="shared" si="3"/>
        <v>0.58431372549019645</v>
      </c>
      <c r="I97">
        <v>65</v>
      </c>
      <c r="J97">
        <f t="shared" si="4"/>
        <v>0.49000000000000016</v>
      </c>
    </row>
    <row r="98" spans="1:10" x14ac:dyDescent="0.35">
      <c r="A98">
        <v>20250407</v>
      </c>
      <c r="B98">
        <v>2025</v>
      </c>
      <c r="C98">
        <v>97</v>
      </c>
      <c r="D98">
        <v>37.365887999999998</v>
      </c>
      <c r="E98">
        <v>21.7</v>
      </c>
      <c r="F98">
        <v>11.1</v>
      </c>
      <c r="G98">
        <v>0.2</v>
      </c>
      <c r="H98">
        <f t="shared" si="3"/>
        <v>0.58740157480314992</v>
      </c>
      <c r="I98">
        <v>65</v>
      </c>
      <c r="J98">
        <f t="shared" si="4"/>
        <v>0.49200000000000016</v>
      </c>
    </row>
    <row r="99" spans="1:10" x14ac:dyDescent="0.35">
      <c r="A99">
        <v>20250408</v>
      </c>
      <c r="B99">
        <v>2025</v>
      </c>
      <c r="C99">
        <v>98</v>
      </c>
      <c r="D99">
        <v>37.365887999999998</v>
      </c>
      <c r="E99">
        <v>24</v>
      </c>
      <c r="F99">
        <v>7.9</v>
      </c>
      <c r="G99">
        <v>0.2</v>
      </c>
      <c r="H99">
        <f t="shared" si="3"/>
        <v>0.59051383399209523</v>
      </c>
      <c r="I99">
        <v>65</v>
      </c>
      <c r="J99">
        <f t="shared" si="4"/>
        <v>0.49400000000000016</v>
      </c>
    </row>
    <row r="100" spans="1:10" x14ac:dyDescent="0.35">
      <c r="A100">
        <v>20250409</v>
      </c>
      <c r="B100">
        <v>2025</v>
      </c>
      <c r="C100">
        <v>99</v>
      </c>
      <c r="D100">
        <v>37.365887999999998</v>
      </c>
      <c r="E100">
        <v>28.4</v>
      </c>
      <c r="F100">
        <v>8.4</v>
      </c>
      <c r="G100">
        <v>0.2</v>
      </c>
      <c r="H100">
        <f t="shared" si="3"/>
        <v>0.5936507936507941</v>
      </c>
      <c r="I100">
        <v>65</v>
      </c>
      <c r="J100">
        <f t="shared" si="4"/>
        <v>0.49600000000000016</v>
      </c>
    </row>
    <row r="101" spans="1:10" x14ac:dyDescent="0.35">
      <c r="A101">
        <v>20250410</v>
      </c>
      <c r="B101">
        <v>2025</v>
      </c>
      <c r="C101">
        <v>100</v>
      </c>
      <c r="D101">
        <v>37.365887999999998</v>
      </c>
      <c r="E101">
        <v>26.2</v>
      </c>
      <c r="F101">
        <v>8.8000000000000007</v>
      </c>
      <c r="G101">
        <v>0.2</v>
      </c>
      <c r="H101">
        <f t="shared" si="3"/>
        <v>0.5968127490039844</v>
      </c>
      <c r="I101">
        <v>65</v>
      </c>
      <c r="J101">
        <f t="shared" si="4"/>
        <v>0.49800000000000016</v>
      </c>
    </row>
    <row r="102" spans="1:10" x14ac:dyDescent="0.35">
      <c r="A102">
        <v>20250411</v>
      </c>
      <c r="B102">
        <v>2025</v>
      </c>
      <c r="C102">
        <v>101</v>
      </c>
      <c r="D102">
        <v>37.365887999999998</v>
      </c>
      <c r="E102">
        <v>26.4</v>
      </c>
      <c r="F102">
        <v>11.1</v>
      </c>
      <c r="G102">
        <v>0.2</v>
      </c>
      <c r="H102">
        <f t="shared" si="3"/>
        <v>0.6000000000000002</v>
      </c>
      <c r="I102">
        <v>65</v>
      </c>
      <c r="J102">
        <f t="shared" si="4"/>
        <v>0.50000000000000011</v>
      </c>
    </row>
    <row r="103" spans="1:10" x14ac:dyDescent="0.35">
      <c r="A103">
        <v>20250412</v>
      </c>
      <c r="B103">
        <v>2025</v>
      </c>
      <c r="C103">
        <v>102</v>
      </c>
      <c r="D103">
        <v>37.365887999999998</v>
      </c>
      <c r="E103">
        <v>24.3</v>
      </c>
      <c r="F103">
        <v>7.4</v>
      </c>
      <c r="G103">
        <v>0.2</v>
      </c>
      <c r="H103">
        <f t="shared" si="3"/>
        <v>0.60321285140562275</v>
      </c>
      <c r="I103">
        <v>65</v>
      </c>
      <c r="J103">
        <f t="shared" si="4"/>
        <v>0.50200000000000011</v>
      </c>
    </row>
    <row r="104" spans="1:10" x14ac:dyDescent="0.35">
      <c r="A104">
        <v>20250413</v>
      </c>
      <c r="B104">
        <v>2025</v>
      </c>
      <c r="C104">
        <v>103</v>
      </c>
      <c r="D104">
        <v>37.365887999999998</v>
      </c>
      <c r="E104">
        <v>28.4</v>
      </c>
      <c r="F104">
        <v>9.5</v>
      </c>
      <c r="G104">
        <v>0.2</v>
      </c>
      <c r="H104">
        <f t="shared" si="3"/>
        <v>0.60645161290322602</v>
      </c>
      <c r="I104">
        <v>65</v>
      </c>
      <c r="J104">
        <f t="shared" si="4"/>
        <v>0.50400000000000011</v>
      </c>
    </row>
    <row r="105" spans="1:10" x14ac:dyDescent="0.35">
      <c r="A105">
        <v>20250414</v>
      </c>
      <c r="B105">
        <v>2025</v>
      </c>
      <c r="C105">
        <v>104</v>
      </c>
      <c r="D105">
        <v>37.365887999999998</v>
      </c>
      <c r="E105">
        <v>30.4</v>
      </c>
      <c r="F105">
        <v>9.4</v>
      </c>
      <c r="G105">
        <v>0.2</v>
      </c>
      <c r="H105">
        <f t="shared" si="3"/>
        <v>0.60971659919028376</v>
      </c>
      <c r="I105">
        <v>65</v>
      </c>
      <c r="J105">
        <f t="shared" si="4"/>
        <v>0.50600000000000012</v>
      </c>
    </row>
    <row r="106" spans="1:10" x14ac:dyDescent="0.35">
      <c r="A106">
        <v>20250415</v>
      </c>
      <c r="B106">
        <v>2025</v>
      </c>
      <c r="C106">
        <v>105</v>
      </c>
      <c r="D106">
        <v>37.365887999999998</v>
      </c>
      <c r="E106">
        <v>24.4</v>
      </c>
      <c r="F106">
        <v>9.1999999999999993</v>
      </c>
      <c r="G106">
        <v>0.2</v>
      </c>
      <c r="H106">
        <f t="shared" si="3"/>
        <v>0.61300813008130106</v>
      </c>
      <c r="I106">
        <v>65</v>
      </c>
      <c r="J106">
        <f t="shared" si="4"/>
        <v>0.50800000000000012</v>
      </c>
    </row>
    <row r="107" spans="1:10" x14ac:dyDescent="0.35">
      <c r="A107">
        <v>20250416</v>
      </c>
      <c r="B107">
        <v>2025</v>
      </c>
      <c r="C107">
        <v>106</v>
      </c>
      <c r="D107">
        <v>37.365887999999998</v>
      </c>
      <c r="E107">
        <v>21.8</v>
      </c>
      <c r="F107">
        <v>9.6</v>
      </c>
      <c r="G107">
        <v>0.2</v>
      </c>
      <c r="H107">
        <f t="shared" si="3"/>
        <v>0.61632653061224518</v>
      </c>
      <c r="I107">
        <v>65</v>
      </c>
      <c r="J107">
        <f t="shared" si="4"/>
        <v>0.51000000000000012</v>
      </c>
    </row>
    <row r="108" spans="1:10" x14ac:dyDescent="0.35">
      <c r="A108">
        <v>20250417</v>
      </c>
      <c r="B108">
        <v>2025</v>
      </c>
      <c r="C108">
        <v>107</v>
      </c>
      <c r="D108">
        <v>37.365887999999998</v>
      </c>
      <c r="E108">
        <v>20.2</v>
      </c>
      <c r="F108">
        <v>10.199999999999999</v>
      </c>
      <c r="G108">
        <v>0.2</v>
      </c>
      <c r="H108">
        <f t="shared" si="3"/>
        <v>0.61967213114754116</v>
      </c>
      <c r="I108">
        <v>65</v>
      </c>
      <c r="J108">
        <f t="shared" si="4"/>
        <v>0.51200000000000012</v>
      </c>
    </row>
    <row r="109" spans="1:10" x14ac:dyDescent="0.35">
      <c r="A109">
        <v>20250418</v>
      </c>
      <c r="B109">
        <v>2025</v>
      </c>
      <c r="C109">
        <v>108</v>
      </c>
      <c r="D109">
        <v>37.365887999999998</v>
      </c>
      <c r="E109">
        <v>26.1</v>
      </c>
      <c r="F109">
        <v>7.5</v>
      </c>
      <c r="G109">
        <v>0.2</v>
      </c>
      <c r="H109">
        <f t="shared" si="3"/>
        <v>0.62304526748971223</v>
      </c>
      <c r="I109">
        <v>65</v>
      </c>
      <c r="J109">
        <f t="shared" si="4"/>
        <v>0.51400000000000012</v>
      </c>
    </row>
    <row r="110" spans="1:10" x14ac:dyDescent="0.35">
      <c r="A110">
        <v>20250419</v>
      </c>
      <c r="B110">
        <v>2025</v>
      </c>
      <c r="C110">
        <v>109</v>
      </c>
      <c r="D110">
        <v>37.365887999999998</v>
      </c>
      <c r="E110">
        <v>23.7</v>
      </c>
      <c r="F110">
        <v>5</v>
      </c>
      <c r="G110">
        <v>0.2</v>
      </c>
      <c r="H110">
        <f t="shared" si="3"/>
        <v>0.62644628099173572</v>
      </c>
      <c r="I110">
        <v>65</v>
      </c>
      <c r="J110">
        <f t="shared" si="4"/>
        <v>0.51600000000000013</v>
      </c>
    </row>
    <row r="111" spans="1:10" x14ac:dyDescent="0.35">
      <c r="A111">
        <v>20250420</v>
      </c>
      <c r="B111">
        <v>2025</v>
      </c>
      <c r="C111">
        <v>110</v>
      </c>
      <c r="D111">
        <v>37.365887999999998</v>
      </c>
      <c r="E111">
        <v>26.6</v>
      </c>
      <c r="F111">
        <v>5.7</v>
      </c>
      <c r="G111">
        <v>0.2</v>
      </c>
      <c r="H111">
        <f t="shared" si="3"/>
        <v>0.62987551867219949</v>
      </c>
      <c r="I111">
        <v>65</v>
      </c>
      <c r="J111">
        <f t="shared" si="4"/>
        <v>0.51800000000000013</v>
      </c>
    </row>
    <row r="112" spans="1:10" x14ac:dyDescent="0.35">
      <c r="A112">
        <v>20250421</v>
      </c>
      <c r="B112">
        <v>2025</v>
      </c>
      <c r="C112">
        <v>111</v>
      </c>
      <c r="D112">
        <v>37.365887999999998</v>
      </c>
      <c r="E112">
        <v>28.8</v>
      </c>
      <c r="F112">
        <v>7.3</v>
      </c>
      <c r="G112">
        <v>0.2</v>
      </c>
      <c r="H112">
        <f t="shared" si="3"/>
        <v>0.63333333333333364</v>
      </c>
      <c r="I112">
        <v>65</v>
      </c>
      <c r="J112">
        <f t="shared" si="4"/>
        <v>0.52000000000000013</v>
      </c>
    </row>
    <row r="113" spans="1:10" x14ac:dyDescent="0.35">
      <c r="A113">
        <v>20250422</v>
      </c>
      <c r="B113">
        <v>2025</v>
      </c>
      <c r="C113">
        <v>112</v>
      </c>
      <c r="D113">
        <v>37.365887999999998</v>
      </c>
      <c r="E113">
        <v>27.2</v>
      </c>
      <c r="F113">
        <v>9</v>
      </c>
      <c r="G113">
        <v>0.2</v>
      </c>
      <c r="H113">
        <f t="shared" si="3"/>
        <v>0.63682008368200871</v>
      </c>
      <c r="I113">
        <v>65</v>
      </c>
      <c r="J113">
        <f t="shared" si="4"/>
        <v>0.52200000000000013</v>
      </c>
    </row>
    <row r="114" spans="1:10" x14ac:dyDescent="0.35">
      <c r="A114">
        <v>20250423</v>
      </c>
      <c r="B114">
        <v>2025</v>
      </c>
      <c r="C114">
        <v>113</v>
      </c>
      <c r="D114">
        <v>37.365887999999998</v>
      </c>
      <c r="E114">
        <v>21.2</v>
      </c>
      <c r="F114">
        <v>8.6999999999999993</v>
      </c>
      <c r="G114">
        <v>0.2</v>
      </c>
      <c r="H114">
        <f t="shared" si="3"/>
        <v>0.64033613445378168</v>
      </c>
      <c r="I114">
        <v>65</v>
      </c>
      <c r="J114">
        <f t="shared" si="4"/>
        <v>0.52400000000000013</v>
      </c>
    </row>
    <row r="115" spans="1:10" x14ac:dyDescent="0.35">
      <c r="A115">
        <v>20250424</v>
      </c>
      <c r="B115">
        <v>2025</v>
      </c>
      <c r="C115">
        <v>114</v>
      </c>
      <c r="D115">
        <v>37.365887999999998</v>
      </c>
      <c r="E115">
        <v>18.399999999999999</v>
      </c>
      <c r="F115">
        <v>7.8</v>
      </c>
      <c r="G115">
        <v>0.2</v>
      </c>
      <c r="H115">
        <f t="shared" si="3"/>
        <v>0.64388185654008478</v>
      </c>
      <c r="I115">
        <v>65</v>
      </c>
      <c r="J115">
        <f t="shared" si="4"/>
        <v>0.52600000000000013</v>
      </c>
    </row>
    <row r="116" spans="1:10" x14ac:dyDescent="0.35">
      <c r="A116">
        <v>20250425</v>
      </c>
      <c r="B116">
        <v>2025</v>
      </c>
      <c r="C116">
        <v>115</v>
      </c>
      <c r="D116">
        <v>37.365887999999998</v>
      </c>
      <c r="E116">
        <v>16.5</v>
      </c>
      <c r="F116">
        <v>8.5</v>
      </c>
      <c r="G116">
        <v>0.2</v>
      </c>
      <c r="H116">
        <f t="shared" si="3"/>
        <v>0.6474576271186443</v>
      </c>
      <c r="I116">
        <v>65</v>
      </c>
      <c r="J116">
        <f t="shared" si="4"/>
        <v>0.52800000000000014</v>
      </c>
    </row>
    <row r="117" spans="1:10" x14ac:dyDescent="0.35">
      <c r="A117">
        <v>20250426</v>
      </c>
      <c r="B117">
        <v>2025</v>
      </c>
      <c r="C117">
        <v>116</v>
      </c>
      <c r="D117">
        <v>37.365887999999998</v>
      </c>
      <c r="E117">
        <v>15.1</v>
      </c>
      <c r="F117">
        <v>8.6999999999999993</v>
      </c>
      <c r="G117">
        <v>0.2</v>
      </c>
      <c r="H117">
        <f t="shared" si="3"/>
        <v>0.65106382978723432</v>
      </c>
      <c r="I117">
        <v>65</v>
      </c>
      <c r="J117">
        <f t="shared" si="4"/>
        <v>0.53000000000000014</v>
      </c>
    </row>
    <row r="118" spans="1:10" x14ac:dyDescent="0.35">
      <c r="A118">
        <v>20250427</v>
      </c>
      <c r="B118">
        <v>2025</v>
      </c>
      <c r="C118">
        <v>117</v>
      </c>
      <c r="D118">
        <v>37.365887999999998</v>
      </c>
      <c r="E118">
        <v>16.600000000000001</v>
      </c>
      <c r="F118">
        <v>8.6999999999999993</v>
      </c>
      <c r="G118">
        <v>0.2</v>
      </c>
      <c r="H118">
        <f t="shared" si="3"/>
        <v>0.65470085470085493</v>
      </c>
      <c r="I118">
        <v>65</v>
      </c>
      <c r="J118">
        <f t="shared" si="4"/>
        <v>0.53200000000000014</v>
      </c>
    </row>
    <row r="119" spans="1:10" x14ac:dyDescent="0.35">
      <c r="A119">
        <v>20250428</v>
      </c>
      <c r="B119">
        <v>2025</v>
      </c>
      <c r="C119">
        <v>118</v>
      </c>
      <c r="D119">
        <v>37.365887999999998</v>
      </c>
      <c r="E119">
        <v>25.6</v>
      </c>
      <c r="F119">
        <v>7.1</v>
      </c>
      <c r="G119">
        <v>0.2</v>
      </c>
      <c r="H119">
        <f t="shared" si="3"/>
        <v>0.65836909871244675</v>
      </c>
      <c r="I119">
        <v>65</v>
      </c>
      <c r="J119">
        <f t="shared" si="4"/>
        <v>0.53400000000000014</v>
      </c>
    </row>
    <row r="120" spans="1:10" x14ac:dyDescent="0.35">
      <c r="A120">
        <v>20250429</v>
      </c>
      <c r="B120">
        <v>2025</v>
      </c>
      <c r="C120">
        <v>119</v>
      </c>
      <c r="D120">
        <v>37.365887999999998</v>
      </c>
      <c r="E120">
        <v>28.6</v>
      </c>
      <c r="F120">
        <v>8</v>
      </c>
      <c r="G120">
        <v>0.2</v>
      </c>
      <c r="H120">
        <f t="shared" si="3"/>
        <v>0.66206896551724159</v>
      </c>
      <c r="I120">
        <v>65</v>
      </c>
      <c r="J120">
        <f t="shared" si="4"/>
        <v>0.53600000000000014</v>
      </c>
    </row>
    <row r="121" spans="1:10" x14ac:dyDescent="0.35">
      <c r="A121">
        <v>20250430</v>
      </c>
      <c r="B121">
        <v>2025</v>
      </c>
      <c r="C121">
        <v>120</v>
      </c>
      <c r="D121">
        <v>37.365887999999998</v>
      </c>
      <c r="E121">
        <v>31.1</v>
      </c>
      <c r="F121">
        <v>10.1</v>
      </c>
      <c r="G121">
        <v>0.2</v>
      </c>
      <c r="H121">
        <f t="shared" si="3"/>
        <v>0.66580086580086617</v>
      </c>
      <c r="I121">
        <v>65</v>
      </c>
      <c r="J121">
        <f t="shared" si="4"/>
        <v>0.53800000000000014</v>
      </c>
    </row>
    <row r="122" spans="1:10" x14ac:dyDescent="0.35">
      <c r="A122">
        <v>20250501</v>
      </c>
      <c r="B122">
        <v>2025</v>
      </c>
      <c r="C122">
        <v>121</v>
      </c>
      <c r="D122">
        <v>37.365887999999998</v>
      </c>
      <c r="E122">
        <v>29</v>
      </c>
      <c r="F122">
        <v>9.6999999999999993</v>
      </c>
      <c r="G122">
        <v>0.2</v>
      </c>
      <c r="H122">
        <f t="shared" si="3"/>
        <v>0.6695652173913047</v>
      </c>
      <c r="I122">
        <v>65</v>
      </c>
      <c r="J122">
        <f t="shared" si="4"/>
        <v>0.54000000000000015</v>
      </c>
    </row>
    <row r="123" spans="1:10" x14ac:dyDescent="0.35">
      <c r="A123">
        <v>20250502</v>
      </c>
      <c r="B123">
        <v>2025</v>
      </c>
      <c r="C123">
        <v>122</v>
      </c>
      <c r="D123">
        <v>37.365887999999998</v>
      </c>
      <c r="E123">
        <v>26.7</v>
      </c>
      <c r="F123">
        <v>9</v>
      </c>
      <c r="G123">
        <v>0.2</v>
      </c>
      <c r="H123">
        <f t="shared" si="3"/>
        <v>0.67336244541484747</v>
      </c>
      <c r="I123">
        <v>65</v>
      </c>
      <c r="J123">
        <f t="shared" si="4"/>
        <v>0.54200000000000015</v>
      </c>
    </row>
    <row r="124" spans="1:10" x14ac:dyDescent="0.35">
      <c r="A124">
        <v>20250503</v>
      </c>
      <c r="B124">
        <v>2025</v>
      </c>
      <c r="C124">
        <v>123</v>
      </c>
      <c r="D124">
        <v>37.365887999999998</v>
      </c>
      <c r="E124">
        <v>23.3</v>
      </c>
      <c r="F124">
        <v>10.199999999999999</v>
      </c>
      <c r="G124">
        <v>0.2</v>
      </c>
      <c r="H124">
        <f t="shared" si="3"/>
        <v>0.67719298245614057</v>
      </c>
      <c r="I124">
        <v>65</v>
      </c>
      <c r="J124">
        <f t="shared" si="4"/>
        <v>0.54400000000000015</v>
      </c>
    </row>
    <row r="125" spans="1:10" x14ac:dyDescent="0.35">
      <c r="A125">
        <v>20250504</v>
      </c>
      <c r="B125">
        <v>2025</v>
      </c>
      <c r="C125">
        <v>124</v>
      </c>
      <c r="D125">
        <v>37.365887999999998</v>
      </c>
      <c r="E125">
        <v>26.6</v>
      </c>
      <c r="F125">
        <v>10.199999999999999</v>
      </c>
      <c r="G125">
        <v>0.2</v>
      </c>
      <c r="H125">
        <f t="shared" si="3"/>
        <v>0.68105726872246741</v>
      </c>
      <c r="I125">
        <v>65</v>
      </c>
      <c r="J125">
        <f t="shared" si="4"/>
        <v>0.54600000000000015</v>
      </c>
    </row>
    <row r="126" spans="1:10" x14ac:dyDescent="0.35">
      <c r="A126">
        <v>20250505</v>
      </c>
      <c r="B126">
        <v>2025</v>
      </c>
      <c r="C126">
        <v>125</v>
      </c>
      <c r="D126">
        <v>37.365887999999998</v>
      </c>
      <c r="E126">
        <v>29.5</v>
      </c>
      <c r="F126">
        <v>15.4</v>
      </c>
      <c r="G126">
        <v>0.2</v>
      </c>
      <c r="H126">
        <f t="shared" si="3"/>
        <v>0.68495575221238969</v>
      </c>
      <c r="I126">
        <v>65</v>
      </c>
      <c r="J126">
        <f t="shared" si="4"/>
        <v>0.54800000000000015</v>
      </c>
    </row>
    <row r="127" spans="1:10" x14ac:dyDescent="0.35">
      <c r="A127">
        <v>20250506</v>
      </c>
      <c r="B127">
        <v>2025</v>
      </c>
      <c r="C127">
        <v>126</v>
      </c>
      <c r="D127">
        <v>37.365887999999998</v>
      </c>
      <c r="E127">
        <v>30.1</v>
      </c>
      <c r="F127">
        <v>13.3</v>
      </c>
      <c r="G127">
        <v>0.2</v>
      </c>
      <c r="H127">
        <f t="shared" si="3"/>
        <v>0.68888888888888922</v>
      </c>
      <c r="I127">
        <v>65</v>
      </c>
      <c r="J127">
        <f t="shared" si="4"/>
        <v>0.55000000000000016</v>
      </c>
    </row>
    <row r="128" spans="1:10" x14ac:dyDescent="0.35">
      <c r="A128">
        <v>20250507</v>
      </c>
      <c r="B128">
        <v>2025</v>
      </c>
      <c r="C128">
        <v>127</v>
      </c>
      <c r="D128">
        <v>37.365887999999998</v>
      </c>
      <c r="E128">
        <v>24</v>
      </c>
      <c r="F128">
        <v>8.8000000000000007</v>
      </c>
      <c r="G128">
        <v>0.2</v>
      </c>
      <c r="H128">
        <f t="shared" si="3"/>
        <v>0.69285714285714317</v>
      </c>
      <c r="I128">
        <v>65</v>
      </c>
      <c r="J128">
        <f t="shared" si="4"/>
        <v>0.55200000000000016</v>
      </c>
    </row>
    <row r="129" spans="1:10" x14ac:dyDescent="0.35">
      <c r="A129">
        <v>20250508</v>
      </c>
      <c r="B129">
        <v>2025</v>
      </c>
      <c r="C129">
        <v>128</v>
      </c>
      <c r="D129">
        <v>37.365887999999998</v>
      </c>
      <c r="E129">
        <v>31.1</v>
      </c>
      <c r="F129">
        <v>8.5</v>
      </c>
      <c r="G129">
        <v>0.2</v>
      </c>
      <c r="H129">
        <f t="shared" si="3"/>
        <v>0.69686098654708561</v>
      </c>
      <c r="I129">
        <v>65</v>
      </c>
      <c r="J129">
        <f t="shared" si="4"/>
        <v>0.55400000000000016</v>
      </c>
    </row>
    <row r="130" spans="1:10" x14ac:dyDescent="0.35">
      <c r="A130">
        <v>20250509</v>
      </c>
      <c r="B130">
        <v>2025</v>
      </c>
      <c r="C130">
        <v>129</v>
      </c>
      <c r="D130">
        <v>37.365887999999998</v>
      </c>
      <c r="E130">
        <v>32.799999999999997</v>
      </c>
      <c r="F130">
        <v>10.3</v>
      </c>
      <c r="G130">
        <v>0.2</v>
      </c>
      <c r="H130">
        <f t="shared" si="3"/>
        <v>0.70090090090090118</v>
      </c>
      <c r="I130">
        <v>65</v>
      </c>
      <c r="J130">
        <f t="shared" si="4"/>
        <v>0.55600000000000016</v>
      </c>
    </row>
    <row r="131" spans="1:10" x14ac:dyDescent="0.35">
      <c r="A131">
        <v>20250510</v>
      </c>
      <c r="B131">
        <v>2025</v>
      </c>
      <c r="C131">
        <v>130</v>
      </c>
      <c r="D131">
        <v>37.365887999999998</v>
      </c>
      <c r="E131">
        <v>33.1</v>
      </c>
      <c r="F131">
        <v>10</v>
      </c>
      <c r="G131">
        <v>0.2</v>
      </c>
      <c r="H131">
        <f t="shared" ref="H131:H194" si="5">G131*(J131+1)/(1-J131)</f>
        <v>0.70497737556561135</v>
      </c>
      <c r="I131">
        <v>65</v>
      </c>
      <c r="J131">
        <f t="shared" si="4"/>
        <v>0.55800000000000016</v>
      </c>
    </row>
    <row r="132" spans="1:10" x14ac:dyDescent="0.35">
      <c r="A132">
        <v>20250511</v>
      </c>
      <c r="B132">
        <v>2025</v>
      </c>
      <c r="C132">
        <v>131</v>
      </c>
      <c r="D132">
        <v>37.365887999999998</v>
      </c>
      <c r="E132">
        <v>23.5</v>
      </c>
      <c r="F132">
        <v>10.4</v>
      </c>
      <c r="G132">
        <v>0.2</v>
      </c>
      <c r="H132">
        <f t="shared" si="5"/>
        <v>0.70909090909090944</v>
      </c>
      <c r="I132">
        <v>65</v>
      </c>
      <c r="J132">
        <f t="shared" ref="J132:J195" si="6">J131+0.002</f>
        <v>0.56000000000000016</v>
      </c>
    </row>
    <row r="133" spans="1:10" x14ac:dyDescent="0.35">
      <c r="A133">
        <v>20250512</v>
      </c>
      <c r="B133">
        <v>2025</v>
      </c>
      <c r="C133">
        <v>132</v>
      </c>
      <c r="D133">
        <v>37.365887999999998</v>
      </c>
      <c r="E133">
        <v>19.600000000000001</v>
      </c>
      <c r="F133">
        <v>11.2</v>
      </c>
      <c r="G133">
        <v>0.2</v>
      </c>
      <c r="H133">
        <f t="shared" si="5"/>
        <v>0.71324200913242053</v>
      </c>
      <c r="I133">
        <v>65</v>
      </c>
      <c r="J133">
        <f t="shared" si="6"/>
        <v>0.56200000000000017</v>
      </c>
    </row>
    <row r="134" spans="1:10" x14ac:dyDescent="0.35">
      <c r="A134">
        <v>20250513</v>
      </c>
      <c r="B134">
        <v>2025</v>
      </c>
      <c r="C134">
        <v>133</v>
      </c>
      <c r="D134">
        <v>37.365887999999998</v>
      </c>
      <c r="E134">
        <v>23.3</v>
      </c>
      <c r="F134">
        <v>10.199999999999999</v>
      </c>
      <c r="G134">
        <v>0.2</v>
      </c>
      <c r="H134">
        <f t="shared" si="5"/>
        <v>0.71743119266055078</v>
      </c>
      <c r="I134">
        <v>65</v>
      </c>
      <c r="J134">
        <f t="shared" si="6"/>
        <v>0.56400000000000017</v>
      </c>
    </row>
    <row r="135" spans="1:10" x14ac:dyDescent="0.35">
      <c r="A135">
        <v>20250514</v>
      </c>
      <c r="B135">
        <v>2025</v>
      </c>
      <c r="C135">
        <v>134</v>
      </c>
      <c r="D135">
        <v>37.365887999999998</v>
      </c>
      <c r="E135">
        <v>26.1</v>
      </c>
      <c r="F135">
        <v>8.6</v>
      </c>
      <c r="G135">
        <v>0.2</v>
      </c>
      <c r="H135">
        <f t="shared" si="5"/>
        <v>0.7216589861751157</v>
      </c>
      <c r="I135">
        <v>65</v>
      </c>
      <c r="J135">
        <f t="shared" si="6"/>
        <v>0.56600000000000017</v>
      </c>
    </row>
    <row r="136" spans="1:10" x14ac:dyDescent="0.35">
      <c r="A136">
        <v>20250515</v>
      </c>
      <c r="B136">
        <v>2025</v>
      </c>
      <c r="C136">
        <v>135</v>
      </c>
      <c r="D136">
        <v>37.365887999999998</v>
      </c>
      <c r="E136">
        <v>28.1</v>
      </c>
      <c r="F136">
        <v>10</v>
      </c>
      <c r="G136">
        <v>0.2</v>
      </c>
      <c r="H136">
        <f t="shared" si="5"/>
        <v>0.72592592592592631</v>
      </c>
      <c r="I136">
        <v>65</v>
      </c>
      <c r="J136">
        <f t="shared" si="6"/>
        <v>0.56800000000000017</v>
      </c>
    </row>
    <row r="137" spans="1:10" x14ac:dyDescent="0.35">
      <c r="A137">
        <v>20250516</v>
      </c>
      <c r="B137">
        <v>2025</v>
      </c>
      <c r="C137">
        <v>136</v>
      </c>
      <c r="D137">
        <v>37.365887999999998</v>
      </c>
      <c r="E137">
        <v>29</v>
      </c>
      <c r="F137">
        <v>10.8</v>
      </c>
      <c r="G137">
        <v>0.2</v>
      </c>
      <c r="H137">
        <f t="shared" si="5"/>
        <v>0.73023255813953536</v>
      </c>
      <c r="I137">
        <v>65</v>
      </c>
      <c r="J137">
        <f t="shared" si="6"/>
        <v>0.57000000000000017</v>
      </c>
    </row>
    <row r="138" spans="1:10" x14ac:dyDescent="0.35">
      <c r="A138">
        <v>20250517</v>
      </c>
      <c r="B138">
        <v>2025</v>
      </c>
      <c r="C138">
        <v>137</v>
      </c>
      <c r="D138">
        <v>37.365887999999998</v>
      </c>
      <c r="E138">
        <v>25.4</v>
      </c>
      <c r="F138">
        <v>13.2</v>
      </c>
      <c r="G138">
        <v>0.2</v>
      </c>
      <c r="H138">
        <f t="shared" si="5"/>
        <v>0.73457943925233682</v>
      </c>
      <c r="I138">
        <v>65</v>
      </c>
      <c r="J138">
        <f t="shared" si="6"/>
        <v>0.57200000000000017</v>
      </c>
    </row>
    <row r="139" spans="1:10" x14ac:dyDescent="0.35">
      <c r="A139">
        <v>20250518</v>
      </c>
      <c r="B139">
        <v>2025</v>
      </c>
      <c r="C139">
        <v>138</v>
      </c>
      <c r="D139">
        <v>37.365887999999998</v>
      </c>
      <c r="E139">
        <v>28.2</v>
      </c>
      <c r="F139">
        <v>11.1</v>
      </c>
      <c r="G139">
        <v>0.2</v>
      </c>
      <c r="H139">
        <f t="shared" si="5"/>
        <v>0.73896713615023524</v>
      </c>
      <c r="I139">
        <v>65</v>
      </c>
      <c r="J139">
        <f t="shared" si="6"/>
        <v>0.57400000000000018</v>
      </c>
    </row>
    <row r="140" spans="1:10" x14ac:dyDescent="0.35">
      <c r="A140">
        <v>20250519</v>
      </c>
      <c r="B140">
        <v>2025</v>
      </c>
      <c r="C140">
        <v>139</v>
      </c>
      <c r="D140">
        <v>37.365887999999998</v>
      </c>
      <c r="E140">
        <v>31.1</v>
      </c>
      <c r="F140">
        <v>11.8</v>
      </c>
      <c r="G140">
        <v>0.2</v>
      </c>
      <c r="H140">
        <f t="shared" si="5"/>
        <v>0.74339622641509473</v>
      </c>
      <c r="I140">
        <v>65</v>
      </c>
      <c r="J140">
        <f t="shared" si="6"/>
        <v>0.57600000000000018</v>
      </c>
    </row>
    <row r="141" spans="1:10" x14ac:dyDescent="0.35">
      <c r="A141">
        <v>20250520</v>
      </c>
      <c r="B141">
        <v>2025</v>
      </c>
      <c r="C141">
        <v>140</v>
      </c>
      <c r="D141">
        <v>37.365887999999998</v>
      </c>
      <c r="E141">
        <v>30.2</v>
      </c>
      <c r="F141">
        <v>10.6</v>
      </c>
      <c r="G141">
        <v>0.2</v>
      </c>
      <c r="H141">
        <f t="shared" si="5"/>
        <v>0.74786729857819967</v>
      </c>
      <c r="I141">
        <v>65</v>
      </c>
      <c r="J141">
        <f t="shared" si="6"/>
        <v>0.57800000000000018</v>
      </c>
    </row>
    <row r="142" spans="1:10" x14ac:dyDescent="0.35">
      <c r="A142">
        <v>20250521</v>
      </c>
      <c r="B142">
        <v>2025</v>
      </c>
      <c r="C142">
        <v>141</v>
      </c>
      <c r="D142">
        <v>37.365887999999998</v>
      </c>
      <c r="E142">
        <v>31.6</v>
      </c>
      <c r="F142">
        <v>9.6</v>
      </c>
      <c r="G142">
        <v>0.2</v>
      </c>
      <c r="H142">
        <f t="shared" si="5"/>
        <v>0.75238095238095282</v>
      </c>
      <c r="I142">
        <v>65</v>
      </c>
      <c r="J142">
        <f t="shared" si="6"/>
        <v>0.58000000000000018</v>
      </c>
    </row>
    <row r="143" spans="1:10" x14ac:dyDescent="0.35">
      <c r="A143">
        <v>20250522</v>
      </c>
      <c r="B143">
        <v>2025</v>
      </c>
      <c r="C143">
        <v>142</v>
      </c>
      <c r="D143">
        <v>37.365887999999998</v>
      </c>
      <c r="E143">
        <v>28.6</v>
      </c>
      <c r="F143">
        <v>10.199999999999999</v>
      </c>
      <c r="G143">
        <v>0.2</v>
      </c>
      <c r="H143">
        <f t="shared" si="5"/>
        <v>0.75693779904306269</v>
      </c>
      <c r="I143">
        <v>65</v>
      </c>
      <c r="J143">
        <f t="shared" si="6"/>
        <v>0.58200000000000018</v>
      </c>
    </row>
    <row r="144" spans="1:10" x14ac:dyDescent="0.35">
      <c r="A144">
        <v>20250523</v>
      </c>
      <c r="B144">
        <v>2025</v>
      </c>
      <c r="C144">
        <v>143</v>
      </c>
      <c r="D144">
        <v>37.365887999999998</v>
      </c>
      <c r="E144">
        <v>25.7</v>
      </c>
      <c r="F144">
        <v>8.4</v>
      </c>
      <c r="G144">
        <v>0.2</v>
      </c>
      <c r="H144">
        <f t="shared" si="5"/>
        <v>0.76153846153846194</v>
      </c>
      <c r="I144">
        <v>65</v>
      </c>
      <c r="J144">
        <f t="shared" si="6"/>
        <v>0.58400000000000019</v>
      </c>
    </row>
    <row r="145" spans="1:10" x14ac:dyDescent="0.35">
      <c r="A145">
        <v>20250524</v>
      </c>
      <c r="B145">
        <v>2025</v>
      </c>
      <c r="C145">
        <v>144</v>
      </c>
      <c r="D145">
        <v>37.365887999999998</v>
      </c>
      <c r="E145">
        <v>27.8</v>
      </c>
      <c r="F145">
        <v>9.5</v>
      </c>
      <c r="G145">
        <v>0.2</v>
      </c>
      <c r="H145">
        <f t="shared" si="5"/>
        <v>0.76618357487922761</v>
      </c>
      <c r="I145">
        <v>65</v>
      </c>
      <c r="J145">
        <f t="shared" si="6"/>
        <v>0.58600000000000019</v>
      </c>
    </row>
    <row r="146" spans="1:10" x14ac:dyDescent="0.35">
      <c r="A146">
        <v>20250525</v>
      </c>
      <c r="B146">
        <v>2025</v>
      </c>
      <c r="C146">
        <v>145</v>
      </c>
      <c r="D146">
        <v>37.365887999999998</v>
      </c>
      <c r="E146">
        <v>26.7</v>
      </c>
      <c r="F146">
        <v>9.6</v>
      </c>
      <c r="G146">
        <v>0.2</v>
      </c>
      <c r="H146">
        <f t="shared" si="5"/>
        <v>0.77087378640776749</v>
      </c>
      <c r="I146">
        <v>65</v>
      </c>
      <c r="J146">
        <f t="shared" si="6"/>
        <v>0.58800000000000019</v>
      </c>
    </row>
    <row r="147" spans="1:10" x14ac:dyDescent="0.35">
      <c r="A147">
        <v>20250526</v>
      </c>
      <c r="B147">
        <v>2025</v>
      </c>
      <c r="C147">
        <v>146</v>
      </c>
      <c r="D147">
        <v>37.365887999999998</v>
      </c>
      <c r="E147">
        <v>26.1</v>
      </c>
      <c r="F147">
        <v>10.4</v>
      </c>
      <c r="G147">
        <v>0.2</v>
      </c>
      <c r="H147">
        <f t="shared" si="5"/>
        <v>0.77560975609756144</v>
      </c>
      <c r="I147">
        <v>65</v>
      </c>
      <c r="J147">
        <f t="shared" si="6"/>
        <v>0.59000000000000019</v>
      </c>
    </row>
    <row r="148" spans="1:10" x14ac:dyDescent="0.35">
      <c r="A148">
        <v>20250527</v>
      </c>
      <c r="B148">
        <v>2025</v>
      </c>
      <c r="C148">
        <v>147</v>
      </c>
      <c r="D148">
        <v>37.365887999999998</v>
      </c>
      <c r="E148">
        <v>30.2</v>
      </c>
      <c r="F148">
        <v>11.1</v>
      </c>
      <c r="G148">
        <v>0.2</v>
      </c>
      <c r="H148">
        <f t="shared" si="5"/>
        <v>0.78039215686274555</v>
      </c>
      <c r="I148">
        <v>65</v>
      </c>
      <c r="J148">
        <f t="shared" si="6"/>
        <v>0.59200000000000019</v>
      </c>
    </row>
    <row r="149" spans="1:10" x14ac:dyDescent="0.35">
      <c r="A149">
        <v>20250528</v>
      </c>
      <c r="B149">
        <v>2025</v>
      </c>
      <c r="C149">
        <v>148</v>
      </c>
      <c r="D149">
        <v>37.365887999999998</v>
      </c>
      <c r="E149">
        <v>28.6</v>
      </c>
      <c r="F149">
        <v>10.9</v>
      </c>
      <c r="G149">
        <v>0.2</v>
      </c>
      <c r="H149">
        <f t="shared" si="5"/>
        <v>0.78522167487684791</v>
      </c>
      <c r="I149">
        <v>65</v>
      </c>
      <c r="J149">
        <f t="shared" si="6"/>
        <v>0.59400000000000019</v>
      </c>
    </row>
    <row r="150" spans="1:10" x14ac:dyDescent="0.35">
      <c r="A150">
        <v>20250529</v>
      </c>
      <c r="B150">
        <v>2025</v>
      </c>
      <c r="C150">
        <v>149</v>
      </c>
      <c r="D150">
        <v>37.365887999999998</v>
      </c>
      <c r="E150">
        <v>33</v>
      </c>
      <c r="F150">
        <v>9.1999999999999993</v>
      </c>
      <c r="G150">
        <v>0.2</v>
      </c>
      <c r="H150">
        <f t="shared" si="5"/>
        <v>0.79009900990099058</v>
      </c>
      <c r="I150">
        <v>65</v>
      </c>
      <c r="J150">
        <f t="shared" si="6"/>
        <v>0.5960000000000002</v>
      </c>
    </row>
    <row r="151" spans="1:10" x14ac:dyDescent="0.35">
      <c r="A151">
        <v>20250530</v>
      </c>
      <c r="B151">
        <v>2025</v>
      </c>
      <c r="C151">
        <v>150</v>
      </c>
      <c r="D151">
        <v>37.365887999999998</v>
      </c>
      <c r="E151">
        <v>37</v>
      </c>
      <c r="F151">
        <v>13.1</v>
      </c>
      <c r="G151">
        <v>0.2</v>
      </c>
      <c r="H151">
        <f t="shared" si="5"/>
        <v>0.79502487562189117</v>
      </c>
      <c r="I151">
        <v>65</v>
      </c>
      <c r="J151">
        <f t="shared" si="6"/>
        <v>0.5980000000000002</v>
      </c>
    </row>
    <row r="152" spans="1:10" x14ac:dyDescent="0.35">
      <c r="A152">
        <v>20250531</v>
      </c>
      <c r="B152">
        <v>2025</v>
      </c>
      <c r="C152">
        <v>151</v>
      </c>
      <c r="D152">
        <v>37.365887999999998</v>
      </c>
      <c r="E152">
        <v>37.4</v>
      </c>
      <c r="F152">
        <v>16.5</v>
      </c>
      <c r="G152">
        <v>0.2</v>
      </c>
      <c r="H152">
        <f t="shared" si="5"/>
        <v>0.8000000000000006</v>
      </c>
      <c r="I152">
        <v>65</v>
      </c>
      <c r="J152">
        <f t="shared" si="6"/>
        <v>0.6000000000000002</v>
      </c>
    </row>
    <row r="153" spans="1:10" x14ac:dyDescent="0.35">
      <c r="A153">
        <v>20250601</v>
      </c>
      <c r="B153">
        <v>2025</v>
      </c>
      <c r="C153">
        <v>152</v>
      </c>
      <c r="D153">
        <v>37.365887999999998</v>
      </c>
      <c r="E153">
        <v>28.7</v>
      </c>
      <c r="F153">
        <v>12.3</v>
      </c>
      <c r="G153">
        <v>0.2</v>
      </c>
      <c r="H153">
        <f t="shared" si="5"/>
        <v>0.80502512562814132</v>
      </c>
      <c r="I153">
        <v>65</v>
      </c>
      <c r="J153">
        <f t="shared" si="6"/>
        <v>0.6020000000000002</v>
      </c>
    </row>
    <row r="154" spans="1:10" x14ac:dyDescent="0.35">
      <c r="A154">
        <v>20250602</v>
      </c>
      <c r="B154">
        <v>2025</v>
      </c>
      <c r="C154">
        <v>153</v>
      </c>
      <c r="D154">
        <v>37.365887999999998</v>
      </c>
      <c r="E154">
        <v>30.8</v>
      </c>
      <c r="F154">
        <v>10.8</v>
      </c>
      <c r="G154">
        <v>0.2</v>
      </c>
      <c r="H154">
        <f t="shared" si="5"/>
        <v>0.81010101010101054</v>
      </c>
      <c r="I154">
        <v>65</v>
      </c>
      <c r="J154">
        <f t="shared" si="6"/>
        <v>0.6040000000000002</v>
      </c>
    </row>
    <row r="155" spans="1:10" x14ac:dyDescent="0.35">
      <c r="A155">
        <v>20250603</v>
      </c>
      <c r="B155">
        <v>2025</v>
      </c>
      <c r="C155">
        <v>154</v>
      </c>
      <c r="D155">
        <v>37.365887999999998</v>
      </c>
      <c r="E155">
        <v>31</v>
      </c>
      <c r="F155">
        <v>11.9</v>
      </c>
      <c r="G155">
        <v>0.2</v>
      </c>
      <c r="H155">
        <f t="shared" si="5"/>
        <v>0.81522842639593973</v>
      </c>
      <c r="I155">
        <v>65</v>
      </c>
      <c r="J155">
        <f t="shared" si="6"/>
        <v>0.60600000000000021</v>
      </c>
    </row>
    <row r="156" spans="1:10" x14ac:dyDescent="0.35">
      <c r="A156">
        <v>20250604</v>
      </c>
      <c r="B156">
        <v>2025</v>
      </c>
      <c r="C156">
        <v>155</v>
      </c>
      <c r="D156">
        <v>37.365887999999998</v>
      </c>
      <c r="E156">
        <v>32.6</v>
      </c>
      <c r="F156">
        <v>12.6</v>
      </c>
      <c r="G156">
        <v>0.2</v>
      </c>
      <c r="H156">
        <f t="shared" si="5"/>
        <v>0.82040816326530674</v>
      </c>
      <c r="I156">
        <v>65</v>
      </c>
      <c r="J156">
        <f t="shared" si="6"/>
        <v>0.60800000000000021</v>
      </c>
    </row>
    <row r="157" spans="1:10" x14ac:dyDescent="0.35">
      <c r="A157">
        <v>20250605</v>
      </c>
      <c r="B157">
        <v>2025</v>
      </c>
      <c r="C157">
        <v>156</v>
      </c>
      <c r="D157">
        <v>37.365887999999998</v>
      </c>
      <c r="E157">
        <v>29.1</v>
      </c>
      <c r="F157">
        <v>12</v>
      </c>
      <c r="G157">
        <v>0.2</v>
      </c>
      <c r="H157">
        <f t="shared" si="5"/>
        <v>0.82564102564102626</v>
      </c>
      <c r="I157">
        <v>65</v>
      </c>
      <c r="J157">
        <f t="shared" si="6"/>
        <v>0.61000000000000021</v>
      </c>
    </row>
    <row r="158" spans="1:10" x14ac:dyDescent="0.35">
      <c r="A158">
        <v>20250606</v>
      </c>
      <c r="B158">
        <v>2025</v>
      </c>
      <c r="C158">
        <v>157</v>
      </c>
      <c r="D158">
        <v>37.365887999999998</v>
      </c>
      <c r="E158">
        <v>31.3</v>
      </c>
      <c r="F158">
        <v>15.4</v>
      </c>
      <c r="G158">
        <v>0.2</v>
      </c>
      <c r="H158">
        <f t="shared" si="5"/>
        <v>0.83092783505154688</v>
      </c>
      <c r="I158">
        <v>65</v>
      </c>
      <c r="J158">
        <f t="shared" si="6"/>
        <v>0.61200000000000021</v>
      </c>
    </row>
    <row r="159" spans="1:10" x14ac:dyDescent="0.35">
      <c r="A159">
        <v>20250607</v>
      </c>
      <c r="B159">
        <v>2025</v>
      </c>
      <c r="C159">
        <v>158</v>
      </c>
      <c r="D159">
        <v>37.365887999999998</v>
      </c>
      <c r="E159">
        <v>32.200000000000003</v>
      </c>
      <c r="F159">
        <v>12.2</v>
      </c>
      <c r="G159">
        <v>0.2</v>
      </c>
      <c r="H159">
        <f t="shared" si="5"/>
        <v>0.8362694300518142</v>
      </c>
      <c r="I159">
        <v>65</v>
      </c>
      <c r="J159">
        <f t="shared" si="6"/>
        <v>0.61400000000000021</v>
      </c>
    </row>
    <row r="160" spans="1:10" x14ac:dyDescent="0.35">
      <c r="A160">
        <v>20250608</v>
      </c>
      <c r="B160">
        <v>2025</v>
      </c>
      <c r="C160">
        <v>159</v>
      </c>
      <c r="D160">
        <v>37.365887999999998</v>
      </c>
      <c r="E160">
        <v>30.7</v>
      </c>
      <c r="F160">
        <v>12.1</v>
      </c>
      <c r="G160">
        <v>0.2</v>
      </c>
      <c r="H160">
        <f t="shared" si="5"/>
        <v>0.84166666666666723</v>
      </c>
      <c r="I160">
        <v>65</v>
      </c>
      <c r="J160">
        <f t="shared" si="6"/>
        <v>0.61600000000000021</v>
      </c>
    </row>
    <row r="161" spans="1:10" x14ac:dyDescent="0.35">
      <c r="A161">
        <v>20250609</v>
      </c>
      <c r="B161">
        <v>2025</v>
      </c>
      <c r="C161">
        <v>160</v>
      </c>
      <c r="D161">
        <v>37.365887999999998</v>
      </c>
      <c r="E161">
        <v>32.799999999999997</v>
      </c>
      <c r="F161">
        <v>12.9</v>
      </c>
      <c r="G161">
        <v>0.2</v>
      </c>
      <c r="H161">
        <f t="shared" si="5"/>
        <v>0.84712041884816836</v>
      </c>
      <c r="I161">
        <v>65</v>
      </c>
      <c r="J161">
        <f t="shared" si="6"/>
        <v>0.61800000000000022</v>
      </c>
    </row>
    <row r="162" spans="1:10" x14ac:dyDescent="0.35">
      <c r="A162">
        <v>20250610</v>
      </c>
      <c r="B162">
        <v>2025</v>
      </c>
      <c r="C162">
        <v>161</v>
      </c>
      <c r="D162">
        <v>37.365887999999998</v>
      </c>
      <c r="E162">
        <v>29.5</v>
      </c>
      <c r="F162">
        <v>12.9</v>
      </c>
      <c r="G162">
        <v>0.2</v>
      </c>
      <c r="H162">
        <f t="shared" si="5"/>
        <v>0.85263157894736907</v>
      </c>
      <c r="I162">
        <v>65</v>
      </c>
      <c r="J162">
        <f t="shared" si="6"/>
        <v>0.62000000000000022</v>
      </c>
    </row>
    <row r="163" spans="1:10" x14ac:dyDescent="0.35">
      <c r="A163">
        <v>20250611</v>
      </c>
      <c r="B163">
        <v>2025</v>
      </c>
      <c r="C163">
        <v>162</v>
      </c>
      <c r="D163">
        <v>37.365887999999998</v>
      </c>
      <c r="E163">
        <v>28.6</v>
      </c>
      <c r="F163">
        <v>10</v>
      </c>
      <c r="G163">
        <v>0.2</v>
      </c>
      <c r="H163">
        <f t="shared" si="5"/>
        <v>0.85820105820105885</v>
      </c>
      <c r="I163">
        <v>65</v>
      </c>
      <c r="J163">
        <f t="shared" si="6"/>
        <v>0.62200000000000022</v>
      </c>
    </row>
    <row r="164" spans="1:10" x14ac:dyDescent="0.35">
      <c r="A164">
        <v>20250612</v>
      </c>
      <c r="B164">
        <v>2025</v>
      </c>
      <c r="C164">
        <v>163</v>
      </c>
      <c r="D164">
        <v>37.365887999999998</v>
      </c>
      <c r="E164">
        <v>29.5</v>
      </c>
      <c r="F164">
        <v>9.9</v>
      </c>
      <c r="G164">
        <v>0.2</v>
      </c>
      <c r="H164">
        <f t="shared" si="5"/>
        <v>0.86382978723404313</v>
      </c>
      <c r="I164">
        <v>65</v>
      </c>
      <c r="J164">
        <f t="shared" si="6"/>
        <v>0.62400000000000022</v>
      </c>
    </row>
    <row r="165" spans="1:10" x14ac:dyDescent="0.35">
      <c r="A165">
        <v>20250613</v>
      </c>
      <c r="B165">
        <v>2025</v>
      </c>
      <c r="C165">
        <v>164</v>
      </c>
      <c r="D165">
        <v>37.365887999999998</v>
      </c>
      <c r="E165">
        <v>30.7</v>
      </c>
      <c r="F165">
        <v>10</v>
      </c>
      <c r="G165">
        <v>0.2</v>
      </c>
      <c r="H165">
        <f t="shared" si="5"/>
        <v>0.86951871657754087</v>
      </c>
      <c r="I165">
        <v>65</v>
      </c>
      <c r="J165">
        <f t="shared" si="6"/>
        <v>0.62600000000000022</v>
      </c>
    </row>
    <row r="166" spans="1:10" x14ac:dyDescent="0.35">
      <c r="A166">
        <v>20250614</v>
      </c>
      <c r="B166">
        <v>2025</v>
      </c>
      <c r="C166">
        <v>165</v>
      </c>
      <c r="D166">
        <v>37.365887999999998</v>
      </c>
      <c r="E166">
        <v>28.9</v>
      </c>
      <c r="F166">
        <v>9.4</v>
      </c>
      <c r="G166">
        <v>0.2</v>
      </c>
      <c r="H166">
        <f t="shared" si="5"/>
        <v>0.87526881720430172</v>
      </c>
      <c r="I166">
        <v>65</v>
      </c>
      <c r="J166">
        <f t="shared" si="6"/>
        <v>0.62800000000000022</v>
      </c>
    </row>
    <row r="167" spans="1:10" x14ac:dyDescent="0.35">
      <c r="A167">
        <v>20250615</v>
      </c>
      <c r="B167">
        <v>2025</v>
      </c>
      <c r="C167">
        <v>166</v>
      </c>
      <c r="D167">
        <v>37.365887999999998</v>
      </c>
      <c r="E167">
        <v>31.4</v>
      </c>
      <c r="F167">
        <v>9.6</v>
      </c>
      <c r="G167">
        <v>0.2</v>
      </c>
      <c r="H167">
        <f t="shared" si="5"/>
        <v>0.88108108108108185</v>
      </c>
      <c r="I167">
        <v>65</v>
      </c>
      <c r="J167">
        <f t="shared" si="6"/>
        <v>0.63000000000000023</v>
      </c>
    </row>
    <row r="168" spans="1:10" x14ac:dyDescent="0.35">
      <c r="A168">
        <v>20250616</v>
      </c>
      <c r="B168">
        <v>2025</v>
      </c>
      <c r="C168">
        <v>167</v>
      </c>
      <c r="D168">
        <v>37.365887999999998</v>
      </c>
      <c r="E168">
        <v>29.6</v>
      </c>
      <c r="F168">
        <v>10.8</v>
      </c>
      <c r="G168">
        <v>0.2</v>
      </c>
      <c r="H168">
        <f t="shared" si="5"/>
        <v>0.88695652173913109</v>
      </c>
      <c r="I168">
        <v>65</v>
      </c>
      <c r="J168">
        <f t="shared" si="6"/>
        <v>0.63200000000000023</v>
      </c>
    </row>
    <row r="169" spans="1:10" x14ac:dyDescent="0.35">
      <c r="A169">
        <v>20250617</v>
      </c>
      <c r="B169">
        <v>2025</v>
      </c>
      <c r="C169">
        <v>168</v>
      </c>
      <c r="D169">
        <v>37.365887999999998</v>
      </c>
      <c r="E169">
        <v>32.4</v>
      </c>
      <c r="F169">
        <v>10.5</v>
      </c>
      <c r="G169">
        <v>0.2</v>
      </c>
      <c r="H169">
        <f t="shared" si="5"/>
        <v>0.89289617486338879</v>
      </c>
      <c r="I169">
        <v>65</v>
      </c>
      <c r="J169">
        <f t="shared" si="6"/>
        <v>0.63400000000000023</v>
      </c>
    </row>
    <row r="170" spans="1:10" x14ac:dyDescent="0.35">
      <c r="A170">
        <v>20250618</v>
      </c>
      <c r="B170">
        <v>2025</v>
      </c>
      <c r="C170">
        <v>169</v>
      </c>
      <c r="D170">
        <v>37.365887999999998</v>
      </c>
      <c r="E170">
        <v>35.700000000000003</v>
      </c>
      <c r="F170">
        <v>12.6</v>
      </c>
      <c r="G170">
        <v>0.18</v>
      </c>
      <c r="H170">
        <f t="shared" si="5"/>
        <v>0.80901098901098956</v>
      </c>
      <c r="I170">
        <v>65</v>
      </c>
      <c r="J170">
        <f t="shared" si="6"/>
        <v>0.63600000000000023</v>
      </c>
    </row>
    <row r="171" spans="1:10" x14ac:dyDescent="0.35">
      <c r="A171">
        <v>20250619</v>
      </c>
      <c r="B171">
        <v>2025</v>
      </c>
      <c r="C171">
        <v>170</v>
      </c>
      <c r="D171">
        <v>37.365887999999998</v>
      </c>
      <c r="E171">
        <v>30.9</v>
      </c>
      <c r="F171">
        <v>12.5</v>
      </c>
      <c r="G171">
        <v>0.18</v>
      </c>
      <c r="H171">
        <f t="shared" si="5"/>
        <v>0.81447513812154759</v>
      </c>
      <c r="I171">
        <v>65</v>
      </c>
      <c r="J171">
        <f t="shared" si="6"/>
        <v>0.63800000000000023</v>
      </c>
    </row>
    <row r="172" spans="1:10" x14ac:dyDescent="0.35">
      <c r="A172">
        <v>20250620</v>
      </c>
      <c r="B172">
        <v>2025</v>
      </c>
      <c r="C172">
        <v>171</v>
      </c>
      <c r="D172">
        <v>37.365887999999998</v>
      </c>
      <c r="E172">
        <v>28.3</v>
      </c>
      <c r="F172">
        <v>10.6</v>
      </c>
      <c r="G172">
        <v>0.18</v>
      </c>
      <c r="H172">
        <f t="shared" si="5"/>
        <v>0.82000000000000062</v>
      </c>
      <c r="I172">
        <v>65</v>
      </c>
      <c r="J172">
        <f t="shared" si="6"/>
        <v>0.64000000000000024</v>
      </c>
    </row>
    <row r="173" spans="1:10" x14ac:dyDescent="0.35">
      <c r="A173">
        <v>20250621</v>
      </c>
      <c r="B173">
        <v>2025</v>
      </c>
      <c r="C173">
        <v>172</v>
      </c>
      <c r="D173">
        <v>37.365887999999998</v>
      </c>
      <c r="E173">
        <v>27</v>
      </c>
      <c r="F173">
        <v>8.5</v>
      </c>
      <c r="G173">
        <v>0.18</v>
      </c>
      <c r="H173">
        <f t="shared" si="5"/>
        <v>0.82558659217877162</v>
      </c>
      <c r="I173">
        <v>65</v>
      </c>
      <c r="J173">
        <f t="shared" si="6"/>
        <v>0.64200000000000024</v>
      </c>
    </row>
    <row r="174" spans="1:10" x14ac:dyDescent="0.35">
      <c r="A174">
        <v>20250622</v>
      </c>
      <c r="B174">
        <v>2025</v>
      </c>
      <c r="C174">
        <v>173</v>
      </c>
      <c r="D174">
        <v>37.365887999999998</v>
      </c>
      <c r="E174">
        <v>28</v>
      </c>
      <c r="F174">
        <v>12.7</v>
      </c>
      <c r="G174">
        <v>0.18</v>
      </c>
      <c r="H174">
        <f t="shared" si="5"/>
        <v>0.83123595505618042</v>
      </c>
      <c r="I174">
        <v>65</v>
      </c>
      <c r="J174">
        <f t="shared" si="6"/>
        <v>0.64400000000000024</v>
      </c>
    </row>
    <row r="175" spans="1:10" x14ac:dyDescent="0.35">
      <c r="A175">
        <v>20250623</v>
      </c>
      <c r="B175">
        <v>2025</v>
      </c>
      <c r="C175">
        <v>174</v>
      </c>
      <c r="D175">
        <v>37.365887999999998</v>
      </c>
      <c r="E175">
        <v>33.200000000000003</v>
      </c>
      <c r="F175">
        <v>10.8</v>
      </c>
      <c r="G175">
        <v>0.18</v>
      </c>
      <c r="H175">
        <f t="shared" si="5"/>
        <v>0.83694915254237356</v>
      </c>
      <c r="I175">
        <v>65</v>
      </c>
      <c r="J175">
        <f t="shared" si="6"/>
        <v>0.64600000000000024</v>
      </c>
    </row>
    <row r="176" spans="1:10" x14ac:dyDescent="0.35">
      <c r="A176">
        <v>20250624</v>
      </c>
      <c r="B176">
        <v>2025</v>
      </c>
      <c r="C176">
        <v>175</v>
      </c>
      <c r="D176">
        <v>37.365887999999998</v>
      </c>
      <c r="E176">
        <v>29.5</v>
      </c>
      <c r="F176">
        <v>11.4</v>
      </c>
      <c r="G176">
        <v>0.18</v>
      </c>
      <c r="H176">
        <f t="shared" si="5"/>
        <v>0.84272727272727332</v>
      </c>
      <c r="I176">
        <v>65</v>
      </c>
      <c r="J176">
        <f t="shared" si="6"/>
        <v>0.64800000000000024</v>
      </c>
    </row>
    <row r="177" spans="1:10" x14ac:dyDescent="0.35">
      <c r="A177">
        <v>20250625</v>
      </c>
      <c r="B177">
        <v>2025</v>
      </c>
      <c r="C177">
        <v>176</v>
      </c>
      <c r="D177">
        <v>37.365887999999998</v>
      </c>
      <c r="E177">
        <v>31.5</v>
      </c>
      <c r="F177">
        <v>10.4</v>
      </c>
      <c r="G177">
        <v>0.18</v>
      </c>
      <c r="H177">
        <f t="shared" si="5"/>
        <v>0.84857142857142931</v>
      </c>
      <c r="I177">
        <v>65</v>
      </c>
      <c r="J177">
        <f t="shared" si="6"/>
        <v>0.65000000000000024</v>
      </c>
    </row>
    <row r="178" spans="1:10" x14ac:dyDescent="0.35">
      <c r="A178">
        <v>20250626</v>
      </c>
      <c r="B178">
        <v>2025</v>
      </c>
      <c r="C178">
        <v>177</v>
      </c>
      <c r="D178">
        <v>37.365887999999998</v>
      </c>
      <c r="E178">
        <v>32</v>
      </c>
      <c r="F178">
        <v>11.6</v>
      </c>
      <c r="G178">
        <v>0.18</v>
      </c>
      <c r="H178">
        <f t="shared" si="5"/>
        <v>0.85448275862069034</v>
      </c>
      <c r="I178">
        <v>65</v>
      </c>
      <c r="J178">
        <f t="shared" si="6"/>
        <v>0.65200000000000025</v>
      </c>
    </row>
    <row r="179" spans="1:10" x14ac:dyDescent="0.35">
      <c r="A179">
        <v>20250627</v>
      </c>
      <c r="B179">
        <v>2025</v>
      </c>
      <c r="C179">
        <v>178</v>
      </c>
      <c r="D179">
        <v>37.365887999999998</v>
      </c>
      <c r="E179">
        <v>34.799999999999997</v>
      </c>
      <c r="F179">
        <v>13.2</v>
      </c>
      <c r="G179">
        <v>0.18</v>
      </c>
      <c r="H179">
        <f t="shared" si="5"/>
        <v>0.8604624277456655</v>
      </c>
      <c r="I179">
        <v>65</v>
      </c>
      <c r="J179">
        <f t="shared" si="6"/>
        <v>0.65400000000000025</v>
      </c>
    </row>
    <row r="180" spans="1:10" x14ac:dyDescent="0.35">
      <c r="A180">
        <v>20250628</v>
      </c>
      <c r="B180">
        <v>2025</v>
      </c>
      <c r="C180">
        <v>179</v>
      </c>
      <c r="D180">
        <v>37.365887999999998</v>
      </c>
      <c r="E180">
        <v>35.799999999999997</v>
      </c>
      <c r="F180">
        <v>15.3</v>
      </c>
      <c r="G180">
        <v>0.18</v>
      </c>
      <c r="H180">
        <f t="shared" si="5"/>
        <v>0.86651162790697744</v>
      </c>
      <c r="I180">
        <v>65</v>
      </c>
      <c r="J180">
        <f t="shared" si="6"/>
        <v>0.65600000000000025</v>
      </c>
    </row>
    <row r="181" spans="1:10" x14ac:dyDescent="0.35">
      <c r="A181">
        <v>20250629</v>
      </c>
      <c r="B181">
        <v>2025</v>
      </c>
      <c r="C181">
        <v>180</v>
      </c>
      <c r="D181">
        <v>37.365887999999998</v>
      </c>
      <c r="E181">
        <v>35.200000000000003</v>
      </c>
      <c r="F181">
        <v>14.5</v>
      </c>
      <c r="G181">
        <v>0.18</v>
      </c>
      <c r="H181">
        <f t="shared" si="5"/>
        <v>0.8726315789473692</v>
      </c>
      <c r="I181">
        <v>65</v>
      </c>
      <c r="J181">
        <f t="shared" si="6"/>
        <v>0.65800000000000025</v>
      </c>
    </row>
    <row r="182" spans="1:10" x14ac:dyDescent="0.35">
      <c r="A182">
        <v>20250630</v>
      </c>
      <c r="B182">
        <v>2025</v>
      </c>
      <c r="C182">
        <v>181</v>
      </c>
      <c r="D182">
        <v>37.365887999999998</v>
      </c>
      <c r="E182">
        <v>34.200000000000003</v>
      </c>
      <c r="F182">
        <v>14.2</v>
      </c>
      <c r="G182">
        <v>0.18</v>
      </c>
      <c r="H182">
        <f t="shared" si="5"/>
        <v>0.87882352941176534</v>
      </c>
      <c r="I182">
        <v>65</v>
      </c>
      <c r="J182">
        <f t="shared" si="6"/>
        <v>0.66000000000000025</v>
      </c>
    </row>
    <row r="183" spans="1:10" x14ac:dyDescent="0.35">
      <c r="A183">
        <v>20250701</v>
      </c>
      <c r="B183">
        <v>2025</v>
      </c>
      <c r="C183">
        <v>182</v>
      </c>
      <c r="D183">
        <v>37.365887999999998</v>
      </c>
      <c r="E183">
        <v>35.799999999999997</v>
      </c>
      <c r="F183">
        <v>13.5</v>
      </c>
      <c r="G183">
        <v>0.18</v>
      </c>
      <c r="H183">
        <f t="shared" si="5"/>
        <v>0.88508875739645043</v>
      </c>
      <c r="I183">
        <v>65</v>
      </c>
      <c r="J183">
        <f t="shared" si="6"/>
        <v>0.66200000000000025</v>
      </c>
    </row>
    <row r="184" spans="1:10" x14ac:dyDescent="0.35">
      <c r="A184">
        <v>20250702</v>
      </c>
      <c r="B184">
        <v>2025</v>
      </c>
      <c r="C184">
        <v>183</v>
      </c>
      <c r="D184">
        <v>37.365887999999998</v>
      </c>
      <c r="E184">
        <v>35.799999999999997</v>
      </c>
      <c r="F184">
        <v>14.4</v>
      </c>
      <c r="G184">
        <v>0.18</v>
      </c>
      <c r="H184">
        <f t="shared" si="5"/>
        <v>0.89142857142857213</v>
      </c>
      <c r="I184">
        <v>65</v>
      </c>
      <c r="J184">
        <f t="shared" si="6"/>
        <v>0.66400000000000026</v>
      </c>
    </row>
    <row r="185" spans="1:10" x14ac:dyDescent="0.35">
      <c r="A185">
        <v>20250703</v>
      </c>
      <c r="B185">
        <v>2025</v>
      </c>
      <c r="C185">
        <v>184</v>
      </c>
      <c r="D185">
        <v>37.365887999999998</v>
      </c>
      <c r="E185">
        <v>32</v>
      </c>
      <c r="F185">
        <v>12.5</v>
      </c>
      <c r="G185">
        <v>0.18</v>
      </c>
      <c r="H185">
        <f t="shared" si="5"/>
        <v>0.8978443113772463</v>
      </c>
      <c r="I185">
        <v>65</v>
      </c>
      <c r="J185">
        <f t="shared" si="6"/>
        <v>0.66600000000000026</v>
      </c>
    </row>
    <row r="186" spans="1:10" x14ac:dyDescent="0.35">
      <c r="A186">
        <v>20250704</v>
      </c>
      <c r="B186">
        <v>2025</v>
      </c>
      <c r="C186">
        <v>185</v>
      </c>
      <c r="D186">
        <v>37.365887999999998</v>
      </c>
      <c r="E186">
        <v>29.6</v>
      </c>
      <c r="F186">
        <v>12.1</v>
      </c>
      <c r="G186">
        <v>0.18</v>
      </c>
      <c r="H186">
        <f t="shared" si="5"/>
        <v>0.90433734939759114</v>
      </c>
      <c r="I186">
        <v>65</v>
      </c>
      <c r="J186">
        <f t="shared" si="6"/>
        <v>0.66800000000000026</v>
      </c>
    </row>
    <row r="187" spans="1:10" x14ac:dyDescent="0.35">
      <c r="A187">
        <v>20250705</v>
      </c>
      <c r="B187">
        <v>2025</v>
      </c>
      <c r="C187">
        <v>186</v>
      </c>
      <c r="D187">
        <v>37.365887999999998</v>
      </c>
      <c r="E187">
        <v>30.3</v>
      </c>
      <c r="F187">
        <v>9.4</v>
      </c>
      <c r="G187">
        <v>0.18</v>
      </c>
      <c r="H187">
        <f t="shared" si="5"/>
        <v>0.91090909090909178</v>
      </c>
      <c r="I187">
        <v>65</v>
      </c>
      <c r="J187">
        <f t="shared" si="6"/>
        <v>0.67000000000000026</v>
      </c>
    </row>
    <row r="188" spans="1:10" x14ac:dyDescent="0.35">
      <c r="A188">
        <v>20250706</v>
      </c>
      <c r="B188">
        <v>2025</v>
      </c>
      <c r="C188">
        <v>187</v>
      </c>
      <c r="D188">
        <v>37.365887999999998</v>
      </c>
      <c r="E188">
        <v>33.5</v>
      </c>
      <c r="F188">
        <v>11</v>
      </c>
      <c r="G188">
        <v>0.18</v>
      </c>
      <c r="H188">
        <f t="shared" si="5"/>
        <v>0.9175609756097568</v>
      </c>
      <c r="I188">
        <v>65</v>
      </c>
      <c r="J188">
        <f t="shared" si="6"/>
        <v>0.67200000000000026</v>
      </c>
    </row>
    <row r="189" spans="1:10" x14ac:dyDescent="0.35">
      <c r="A189">
        <v>20250707</v>
      </c>
      <c r="B189">
        <v>2025</v>
      </c>
      <c r="C189">
        <v>188</v>
      </c>
      <c r="D189">
        <v>37.365887999999998</v>
      </c>
      <c r="E189">
        <v>32.9</v>
      </c>
      <c r="F189">
        <v>11.7</v>
      </c>
      <c r="G189">
        <v>0.18</v>
      </c>
      <c r="H189">
        <f t="shared" si="5"/>
        <v>0.92429447852760827</v>
      </c>
      <c r="I189">
        <v>65</v>
      </c>
      <c r="J189">
        <f t="shared" si="6"/>
        <v>0.67400000000000027</v>
      </c>
    </row>
    <row r="190" spans="1:10" x14ac:dyDescent="0.35">
      <c r="A190">
        <v>20250708</v>
      </c>
      <c r="B190">
        <v>2025</v>
      </c>
      <c r="C190">
        <v>189</v>
      </c>
      <c r="D190">
        <v>37.365887999999998</v>
      </c>
      <c r="E190">
        <v>31.3</v>
      </c>
      <c r="F190">
        <v>12</v>
      </c>
      <c r="G190">
        <v>0.18</v>
      </c>
      <c r="H190">
        <f t="shared" si="5"/>
        <v>0.93111111111111189</v>
      </c>
      <c r="I190">
        <v>65</v>
      </c>
      <c r="J190">
        <f t="shared" si="6"/>
        <v>0.67600000000000027</v>
      </c>
    </row>
    <row r="191" spans="1:10" x14ac:dyDescent="0.35">
      <c r="A191">
        <v>20250709</v>
      </c>
      <c r="B191">
        <v>2025</v>
      </c>
      <c r="C191">
        <v>190</v>
      </c>
      <c r="D191">
        <v>37.365887999999998</v>
      </c>
      <c r="E191">
        <v>32.5</v>
      </c>
      <c r="F191">
        <v>11.9</v>
      </c>
      <c r="G191">
        <v>0.18</v>
      </c>
      <c r="H191">
        <f t="shared" si="5"/>
        <v>0.93801242236024929</v>
      </c>
      <c r="I191">
        <v>65</v>
      </c>
      <c r="J191">
        <f t="shared" si="6"/>
        <v>0.67800000000000027</v>
      </c>
    </row>
    <row r="192" spans="1:10" x14ac:dyDescent="0.35">
      <c r="A192">
        <v>20250710</v>
      </c>
      <c r="B192">
        <v>2025</v>
      </c>
      <c r="C192">
        <v>191</v>
      </c>
      <c r="D192">
        <v>37.365887999999998</v>
      </c>
      <c r="E192">
        <v>36.299999999999997</v>
      </c>
      <c r="F192">
        <v>13.2</v>
      </c>
      <c r="G192">
        <v>0.17</v>
      </c>
      <c r="H192">
        <f t="shared" si="5"/>
        <v>0.89250000000000085</v>
      </c>
      <c r="I192">
        <v>65</v>
      </c>
      <c r="J192">
        <f t="shared" si="6"/>
        <v>0.68000000000000027</v>
      </c>
    </row>
    <row r="193" spans="1:10" x14ac:dyDescent="0.35">
      <c r="A193">
        <v>20250711</v>
      </c>
      <c r="B193">
        <v>2025</v>
      </c>
      <c r="C193">
        <v>192</v>
      </c>
      <c r="D193">
        <v>37.365887999999998</v>
      </c>
      <c r="E193">
        <v>37.5</v>
      </c>
      <c r="F193">
        <v>14.7</v>
      </c>
      <c r="G193">
        <v>0.17</v>
      </c>
      <c r="H193">
        <f t="shared" si="5"/>
        <v>0.89918238993710797</v>
      </c>
      <c r="I193">
        <v>65</v>
      </c>
      <c r="J193">
        <f t="shared" si="6"/>
        <v>0.68200000000000027</v>
      </c>
    </row>
    <row r="194" spans="1:10" x14ac:dyDescent="0.35">
      <c r="A194">
        <v>20250712</v>
      </c>
      <c r="B194">
        <v>2025</v>
      </c>
      <c r="C194">
        <v>193</v>
      </c>
      <c r="D194">
        <v>37.365887999999998</v>
      </c>
      <c r="E194">
        <v>35.4</v>
      </c>
      <c r="F194">
        <v>14.7</v>
      </c>
      <c r="G194">
        <v>0.17</v>
      </c>
      <c r="H194">
        <f t="shared" si="5"/>
        <v>0.90594936708860851</v>
      </c>
      <c r="I194">
        <v>65</v>
      </c>
      <c r="J194">
        <f t="shared" si="6"/>
        <v>0.68400000000000027</v>
      </c>
    </row>
    <row r="195" spans="1:10" x14ac:dyDescent="0.35">
      <c r="A195">
        <v>20250713</v>
      </c>
      <c r="B195">
        <v>2025</v>
      </c>
      <c r="C195">
        <v>194</v>
      </c>
      <c r="D195">
        <v>37.365887999999998</v>
      </c>
      <c r="E195">
        <v>34</v>
      </c>
      <c r="F195">
        <v>13.3</v>
      </c>
      <c r="G195">
        <v>0.17</v>
      </c>
      <c r="H195">
        <f t="shared" ref="H195:H258" si="7">G195*(J195+1)/(1-J195)</f>
        <v>0.9128025477707018</v>
      </c>
      <c r="I195">
        <v>65</v>
      </c>
      <c r="J195">
        <f t="shared" si="6"/>
        <v>0.68600000000000028</v>
      </c>
    </row>
    <row r="196" spans="1:10" x14ac:dyDescent="0.35">
      <c r="A196">
        <v>20250714</v>
      </c>
      <c r="B196">
        <v>2025</v>
      </c>
      <c r="C196">
        <v>195</v>
      </c>
      <c r="D196">
        <v>37.365887999999998</v>
      </c>
      <c r="E196">
        <v>36.700000000000003</v>
      </c>
      <c r="F196">
        <v>12.5</v>
      </c>
      <c r="G196">
        <v>0.17</v>
      </c>
      <c r="H196">
        <f t="shared" si="7"/>
        <v>0.91974358974359072</v>
      </c>
      <c r="I196">
        <v>65</v>
      </c>
      <c r="J196">
        <f t="shared" ref="J196:J259" si="8">J195+0.002</f>
        <v>0.68800000000000028</v>
      </c>
    </row>
    <row r="197" spans="1:10" x14ac:dyDescent="0.35">
      <c r="A197">
        <v>20250715</v>
      </c>
      <c r="B197">
        <v>2025</v>
      </c>
      <c r="C197">
        <v>196</v>
      </c>
      <c r="D197">
        <v>37.365887999999998</v>
      </c>
      <c r="E197">
        <v>29.9</v>
      </c>
      <c r="F197">
        <v>12.9</v>
      </c>
      <c r="G197">
        <v>0.17</v>
      </c>
      <c r="H197">
        <f t="shared" si="7"/>
        <v>0.9267741935483883</v>
      </c>
      <c r="I197">
        <v>65</v>
      </c>
      <c r="J197">
        <f t="shared" si="8"/>
        <v>0.69000000000000028</v>
      </c>
    </row>
    <row r="198" spans="1:10" x14ac:dyDescent="0.35">
      <c r="A198">
        <v>20250716</v>
      </c>
      <c r="B198">
        <v>2025</v>
      </c>
      <c r="C198">
        <v>197</v>
      </c>
      <c r="D198">
        <v>37.365887999999998</v>
      </c>
      <c r="E198">
        <v>28.1</v>
      </c>
      <c r="F198">
        <v>13.2</v>
      </c>
      <c r="G198">
        <v>0.17</v>
      </c>
      <c r="H198">
        <f t="shared" si="7"/>
        <v>0.933896103896105</v>
      </c>
      <c r="I198">
        <v>65</v>
      </c>
      <c r="J198">
        <f t="shared" si="8"/>
        <v>0.69200000000000028</v>
      </c>
    </row>
    <row r="199" spans="1:10" x14ac:dyDescent="0.35">
      <c r="A199">
        <v>20250717</v>
      </c>
      <c r="B199">
        <v>2025</v>
      </c>
      <c r="C199">
        <v>198</v>
      </c>
      <c r="D199">
        <v>37.365887999999998</v>
      </c>
      <c r="E199">
        <v>31.6</v>
      </c>
      <c r="F199">
        <v>11.4</v>
      </c>
      <c r="G199">
        <v>0.17</v>
      </c>
      <c r="H199">
        <f t="shared" si="7"/>
        <v>0.94111111111111223</v>
      </c>
      <c r="I199">
        <v>65</v>
      </c>
      <c r="J199">
        <f t="shared" si="8"/>
        <v>0.69400000000000028</v>
      </c>
    </row>
    <row r="200" spans="1:10" x14ac:dyDescent="0.35">
      <c r="A200">
        <v>20250718</v>
      </c>
      <c r="B200">
        <v>2025</v>
      </c>
      <c r="C200">
        <v>199</v>
      </c>
      <c r="D200">
        <v>37.365887999999998</v>
      </c>
      <c r="E200">
        <v>32.6</v>
      </c>
      <c r="F200">
        <v>11.9</v>
      </c>
      <c r="G200">
        <v>0.17</v>
      </c>
      <c r="H200">
        <f t="shared" si="7"/>
        <v>0.94842105263158005</v>
      </c>
      <c r="I200">
        <v>65</v>
      </c>
      <c r="J200">
        <f t="shared" si="8"/>
        <v>0.69600000000000029</v>
      </c>
    </row>
    <row r="201" spans="1:10" x14ac:dyDescent="0.35">
      <c r="A201">
        <v>20250719</v>
      </c>
      <c r="B201">
        <v>2025</v>
      </c>
      <c r="C201">
        <v>200</v>
      </c>
      <c r="D201">
        <v>37.365887999999998</v>
      </c>
      <c r="E201">
        <v>32.799999999999997</v>
      </c>
      <c r="F201">
        <v>11.9</v>
      </c>
      <c r="G201">
        <v>0.17</v>
      </c>
      <c r="H201">
        <f t="shared" si="7"/>
        <v>0.95582781456953758</v>
      </c>
      <c r="I201">
        <v>65</v>
      </c>
      <c r="J201">
        <f t="shared" si="8"/>
        <v>0.69800000000000029</v>
      </c>
    </row>
    <row r="202" spans="1:10" x14ac:dyDescent="0.35">
      <c r="A202">
        <v>20250720</v>
      </c>
      <c r="B202">
        <v>2025</v>
      </c>
      <c r="C202">
        <v>201</v>
      </c>
      <c r="D202">
        <v>37.365887999999998</v>
      </c>
      <c r="E202">
        <v>30.1</v>
      </c>
      <c r="F202">
        <v>11.4</v>
      </c>
      <c r="G202">
        <v>0.17</v>
      </c>
      <c r="H202">
        <f t="shared" si="7"/>
        <v>0.96333333333333437</v>
      </c>
      <c r="I202">
        <v>65</v>
      </c>
      <c r="J202">
        <f t="shared" si="8"/>
        <v>0.70000000000000029</v>
      </c>
    </row>
    <row r="203" spans="1:10" x14ac:dyDescent="0.35">
      <c r="A203">
        <v>20250721</v>
      </c>
      <c r="B203">
        <v>2025</v>
      </c>
      <c r="C203">
        <v>202</v>
      </c>
      <c r="D203">
        <v>37.365887999999998</v>
      </c>
      <c r="E203">
        <v>28.3</v>
      </c>
      <c r="F203">
        <v>14.3</v>
      </c>
      <c r="G203">
        <v>0.17</v>
      </c>
      <c r="H203">
        <f t="shared" si="7"/>
        <v>0.97093959731543755</v>
      </c>
      <c r="I203">
        <v>65</v>
      </c>
      <c r="J203">
        <f t="shared" si="8"/>
        <v>0.70200000000000029</v>
      </c>
    </row>
    <row r="204" spans="1:10" x14ac:dyDescent="0.35">
      <c r="A204">
        <v>20250722</v>
      </c>
      <c r="B204">
        <v>2025</v>
      </c>
      <c r="C204">
        <v>203</v>
      </c>
      <c r="D204">
        <v>37.365887999999998</v>
      </c>
      <c r="E204">
        <v>26.4</v>
      </c>
      <c r="F204">
        <v>13.6</v>
      </c>
      <c r="G204">
        <v>0.17</v>
      </c>
      <c r="H204">
        <f t="shared" si="7"/>
        <v>0.97864864864864975</v>
      </c>
      <c r="I204">
        <v>65</v>
      </c>
      <c r="J204">
        <f t="shared" si="8"/>
        <v>0.70400000000000029</v>
      </c>
    </row>
    <row r="205" spans="1:10" x14ac:dyDescent="0.35">
      <c r="A205">
        <v>20250723</v>
      </c>
      <c r="B205">
        <v>2025</v>
      </c>
      <c r="C205">
        <v>204</v>
      </c>
      <c r="D205">
        <v>37.365887999999998</v>
      </c>
      <c r="E205">
        <v>28.4</v>
      </c>
      <c r="F205">
        <v>12</v>
      </c>
      <c r="G205">
        <v>0.17</v>
      </c>
      <c r="H205">
        <f t="shared" si="7"/>
        <v>0.98646258503401496</v>
      </c>
      <c r="I205">
        <v>65</v>
      </c>
      <c r="J205">
        <f t="shared" si="8"/>
        <v>0.70600000000000029</v>
      </c>
    </row>
    <row r="206" spans="1:10" x14ac:dyDescent="0.35">
      <c r="A206">
        <v>20250724</v>
      </c>
      <c r="B206">
        <v>2025</v>
      </c>
      <c r="C206">
        <v>205</v>
      </c>
      <c r="D206">
        <v>37.365887999999998</v>
      </c>
      <c r="E206">
        <v>29.9</v>
      </c>
      <c r="F206">
        <v>11.6</v>
      </c>
      <c r="G206">
        <v>0.17</v>
      </c>
      <c r="H206">
        <f t="shared" si="7"/>
        <v>0.99438356164383679</v>
      </c>
      <c r="I206">
        <v>65</v>
      </c>
      <c r="J206">
        <f t="shared" si="8"/>
        <v>0.7080000000000003</v>
      </c>
    </row>
    <row r="207" spans="1:10" x14ac:dyDescent="0.35">
      <c r="A207">
        <v>20250725</v>
      </c>
      <c r="B207">
        <v>2025</v>
      </c>
      <c r="C207">
        <v>206</v>
      </c>
      <c r="D207">
        <v>37.365887999999998</v>
      </c>
      <c r="E207">
        <v>29.6</v>
      </c>
      <c r="F207">
        <v>13.7</v>
      </c>
      <c r="G207">
        <v>0.15</v>
      </c>
      <c r="H207">
        <f t="shared" si="7"/>
        <v>0.88448275862069081</v>
      </c>
      <c r="I207">
        <v>65</v>
      </c>
      <c r="J207">
        <f t="shared" si="8"/>
        <v>0.7100000000000003</v>
      </c>
    </row>
    <row r="208" spans="1:10" x14ac:dyDescent="0.35">
      <c r="A208">
        <v>20250726</v>
      </c>
      <c r="B208">
        <v>2025</v>
      </c>
      <c r="C208">
        <v>207</v>
      </c>
      <c r="D208">
        <v>37.365887999999998</v>
      </c>
      <c r="E208">
        <v>28</v>
      </c>
      <c r="F208">
        <v>13</v>
      </c>
      <c r="G208">
        <v>0.15</v>
      </c>
      <c r="H208">
        <f t="shared" si="7"/>
        <v>0.89166666666666772</v>
      </c>
      <c r="I208">
        <v>65</v>
      </c>
      <c r="J208">
        <f t="shared" si="8"/>
        <v>0.7120000000000003</v>
      </c>
    </row>
    <row r="209" spans="1:10" x14ac:dyDescent="0.35">
      <c r="A209">
        <v>20250727</v>
      </c>
      <c r="B209">
        <v>2025</v>
      </c>
      <c r="C209">
        <v>208</v>
      </c>
      <c r="D209">
        <v>37.365887999999998</v>
      </c>
      <c r="E209">
        <v>28.5</v>
      </c>
      <c r="F209">
        <v>12.4</v>
      </c>
      <c r="G209">
        <v>0.15</v>
      </c>
      <c r="H209">
        <f t="shared" si="7"/>
        <v>0.89895104895105005</v>
      </c>
      <c r="I209">
        <v>65</v>
      </c>
      <c r="J209">
        <f t="shared" si="8"/>
        <v>0.7140000000000003</v>
      </c>
    </row>
    <row r="210" spans="1:10" x14ac:dyDescent="0.35">
      <c r="A210">
        <v>20250728</v>
      </c>
      <c r="B210">
        <v>2025</v>
      </c>
      <c r="C210">
        <v>209</v>
      </c>
      <c r="D210">
        <v>37.365887999999998</v>
      </c>
      <c r="E210">
        <v>32.799999999999997</v>
      </c>
      <c r="F210">
        <v>12.9</v>
      </c>
      <c r="G210">
        <v>0.15</v>
      </c>
      <c r="H210">
        <f t="shared" si="7"/>
        <v>0.9063380281690151</v>
      </c>
      <c r="I210">
        <v>65</v>
      </c>
      <c r="J210">
        <f t="shared" si="8"/>
        <v>0.7160000000000003</v>
      </c>
    </row>
    <row r="211" spans="1:10" x14ac:dyDescent="0.35">
      <c r="A211">
        <v>20250729</v>
      </c>
      <c r="B211">
        <v>2025</v>
      </c>
      <c r="C211">
        <v>210</v>
      </c>
      <c r="D211">
        <v>37.365887999999998</v>
      </c>
      <c r="E211">
        <v>34.6</v>
      </c>
      <c r="F211">
        <v>13.5</v>
      </c>
      <c r="G211">
        <v>0.15</v>
      </c>
      <c r="H211">
        <f t="shared" si="7"/>
        <v>0.91382978723404373</v>
      </c>
      <c r="I211">
        <v>65</v>
      </c>
      <c r="J211">
        <f t="shared" si="8"/>
        <v>0.7180000000000003</v>
      </c>
    </row>
    <row r="212" spans="1:10" x14ac:dyDescent="0.35">
      <c r="A212">
        <v>20250730</v>
      </c>
      <c r="B212">
        <v>2025</v>
      </c>
      <c r="C212">
        <v>211</v>
      </c>
      <c r="D212">
        <v>37.365887999999998</v>
      </c>
      <c r="E212">
        <v>30.1</v>
      </c>
      <c r="F212">
        <v>13</v>
      </c>
      <c r="G212">
        <v>0.15</v>
      </c>
      <c r="H212">
        <f t="shared" si="7"/>
        <v>0.92142857142857248</v>
      </c>
      <c r="I212">
        <v>65</v>
      </c>
      <c r="J212">
        <f t="shared" si="8"/>
        <v>0.72000000000000031</v>
      </c>
    </row>
    <row r="213" spans="1:10" x14ac:dyDescent="0.35">
      <c r="A213">
        <v>20250731</v>
      </c>
      <c r="B213">
        <v>2025</v>
      </c>
      <c r="C213">
        <v>212</v>
      </c>
      <c r="D213">
        <v>37.365887999999998</v>
      </c>
      <c r="E213">
        <v>33.9</v>
      </c>
      <c r="F213">
        <v>12.5</v>
      </c>
      <c r="G213">
        <v>0.15</v>
      </c>
      <c r="H213">
        <f t="shared" si="7"/>
        <v>0.92913669064748317</v>
      </c>
      <c r="I213">
        <v>65</v>
      </c>
      <c r="J213">
        <f t="shared" si="8"/>
        <v>0.72200000000000031</v>
      </c>
    </row>
    <row r="214" spans="1:10" x14ac:dyDescent="0.35">
      <c r="A214">
        <v>20250801</v>
      </c>
      <c r="B214">
        <v>2025</v>
      </c>
      <c r="C214">
        <v>213</v>
      </c>
      <c r="D214">
        <v>37.365887999999998</v>
      </c>
      <c r="E214">
        <v>32.799999999999997</v>
      </c>
      <c r="F214">
        <v>12.4</v>
      </c>
      <c r="G214">
        <v>0.15</v>
      </c>
      <c r="H214">
        <f t="shared" si="7"/>
        <v>0.93695652173913146</v>
      </c>
      <c r="I214">
        <v>65</v>
      </c>
      <c r="J214">
        <f t="shared" si="8"/>
        <v>0.72400000000000031</v>
      </c>
    </row>
    <row r="215" spans="1:10" x14ac:dyDescent="0.35">
      <c r="A215">
        <v>20250802</v>
      </c>
      <c r="B215">
        <v>2025</v>
      </c>
      <c r="C215">
        <v>214</v>
      </c>
      <c r="D215">
        <v>37.365887999999998</v>
      </c>
      <c r="E215">
        <v>33</v>
      </c>
      <c r="F215">
        <v>12.7</v>
      </c>
      <c r="G215">
        <v>0.15</v>
      </c>
      <c r="H215">
        <f t="shared" si="7"/>
        <v>0.94489051094890641</v>
      </c>
      <c r="I215">
        <v>65</v>
      </c>
      <c r="J215">
        <f t="shared" si="8"/>
        <v>0.72600000000000031</v>
      </c>
    </row>
    <row r="216" spans="1:10" x14ac:dyDescent="0.35">
      <c r="A216">
        <v>20250803</v>
      </c>
      <c r="B216">
        <v>2025</v>
      </c>
      <c r="C216">
        <v>215</v>
      </c>
      <c r="D216">
        <v>37.365887999999998</v>
      </c>
      <c r="E216">
        <v>31.4</v>
      </c>
      <c r="F216">
        <v>13.4</v>
      </c>
      <c r="G216">
        <v>0.15</v>
      </c>
      <c r="H216">
        <f t="shared" si="7"/>
        <v>0.95294117647058951</v>
      </c>
      <c r="I216">
        <v>65</v>
      </c>
      <c r="J216">
        <f t="shared" si="8"/>
        <v>0.72800000000000031</v>
      </c>
    </row>
    <row r="217" spans="1:10" x14ac:dyDescent="0.35">
      <c r="A217">
        <v>20250804</v>
      </c>
      <c r="B217">
        <v>2025</v>
      </c>
      <c r="C217">
        <v>216</v>
      </c>
      <c r="D217">
        <v>37.365887999999998</v>
      </c>
      <c r="E217">
        <v>31.5</v>
      </c>
      <c r="F217">
        <v>11.3</v>
      </c>
      <c r="G217">
        <v>0.15</v>
      </c>
      <c r="H217">
        <f t="shared" si="7"/>
        <v>0.96111111111111247</v>
      </c>
      <c r="I217">
        <v>65</v>
      </c>
      <c r="J217">
        <f t="shared" si="8"/>
        <v>0.73000000000000032</v>
      </c>
    </row>
    <row r="218" spans="1:10" x14ac:dyDescent="0.35">
      <c r="A218">
        <v>20250805</v>
      </c>
      <c r="B218">
        <v>2025</v>
      </c>
      <c r="C218">
        <v>217</v>
      </c>
      <c r="D218">
        <v>37.365887999999998</v>
      </c>
      <c r="E218">
        <v>31.3</v>
      </c>
      <c r="F218">
        <v>11.7</v>
      </c>
      <c r="G218">
        <v>0.15</v>
      </c>
      <c r="H218">
        <f t="shared" si="7"/>
        <v>0.96940298507462808</v>
      </c>
      <c r="I218">
        <v>65</v>
      </c>
      <c r="J218">
        <f t="shared" si="8"/>
        <v>0.73200000000000032</v>
      </c>
    </row>
    <row r="219" spans="1:10" x14ac:dyDescent="0.35">
      <c r="A219">
        <v>20250806</v>
      </c>
      <c r="B219">
        <v>2025</v>
      </c>
      <c r="C219">
        <v>218</v>
      </c>
      <c r="D219">
        <v>37.365887999999998</v>
      </c>
      <c r="E219">
        <v>35.200000000000003</v>
      </c>
      <c r="F219">
        <v>13.1</v>
      </c>
      <c r="G219">
        <v>0.13</v>
      </c>
      <c r="H219">
        <f t="shared" si="7"/>
        <v>0.84744360902255766</v>
      </c>
      <c r="I219">
        <v>65</v>
      </c>
      <c r="J219">
        <f t="shared" si="8"/>
        <v>0.73400000000000032</v>
      </c>
    </row>
    <row r="220" spans="1:10" x14ac:dyDescent="0.35">
      <c r="A220">
        <v>20250807</v>
      </c>
      <c r="B220">
        <v>2025</v>
      </c>
      <c r="C220">
        <v>219</v>
      </c>
      <c r="D220">
        <v>37.365887999999998</v>
      </c>
      <c r="E220">
        <v>34.799999999999997</v>
      </c>
      <c r="F220">
        <v>14.8</v>
      </c>
      <c r="G220">
        <v>0.13</v>
      </c>
      <c r="H220">
        <f t="shared" si="7"/>
        <v>0.85484848484848608</v>
      </c>
      <c r="I220">
        <v>65</v>
      </c>
      <c r="J220">
        <f t="shared" si="8"/>
        <v>0.73600000000000032</v>
      </c>
    </row>
    <row r="221" spans="1:10" x14ac:dyDescent="0.35">
      <c r="A221">
        <v>20250808</v>
      </c>
      <c r="B221">
        <v>2025</v>
      </c>
      <c r="C221">
        <v>220</v>
      </c>
      <c r="D221">
        <v>37.365887999999998</v>
      </c>
      <c r="E221">
        <v>38.1</v>
      </c>
      <c r="F221">
        <v>14.3</v>
      </c>
      <c r="G221">
        <v>0.13</v>
      </c>
      <c r="H221">
        <f t="shared" si="7"/>
        <v>0.86236641221374177</v>
      </c>
      <c r="I221">
        <v>65</v>
      </c>
      <c r="J221">
        <f t="shared" si="8"/>
        <v>0.73800000000000032</v>
      </c>
    </row>
    <row r="222" spans="1:10" x14ac:dyDescent="0.35">
      <c r="A222">
        <v>20250809</v>
      </c>
      <c r="B222">
        <v>2025</v>
      </c>
      <c r="C222">
        <v>221</v>
      </c>
      <c r="D222">
        <v>37.365887999999998</v>
      </c>
      <c r="E222">
        <v>38.299999999999997</v>
      </c>
      <c r="F222">
        <v>15.8</v>
      </c>
      <c r="G222">
        <v>0.13</v>
      </c>
      <c r="H222">
        <f t="shared" si="7"/>
        <v>0.87000000000000122</v>
      </c>
      <c r="I222">
        <v>65</v>
      </c>
      <c r="J222">
        <f t="shared" si="8"/>
        <v>0.74000000000000032</v>
      </c>
    </row>
    <row r="223" spans="1:10" x14ac:dyDescent="0.35">
      <c r="A223">
        <v>20250810</v>
      </c>
      <c r="B223">
        <v>2025</v>
      </c>
      <c r="C223">
        <v>222</v>
      </c>
      <c r="D223">
        <v>37.365887999999998</v>
      </c>
      <c r="E223">
        <v>36.799999999999997</v>
      </c>
      <c r="F223">
        <v>14.2</v>
      </c>
      <c r="G223">
        <v>0.13</v>
      </c>
      <c r="H223">
        <f t="shared" si="7"/>
        <v>0.87775193798449758</v>
      </c>
      <c r="I223">
        <v>65</v>
      </c>
      <c r="J223">
        <f t="shared" si="8"/>
        <v>0.74200000000000033</v>
      </c>
    </row>
    <row r="224" spans="1:10" x14ac:dyDescent="0.35">
      <c r="A224">
        <v>20250811</v>
      </c>
      <c r="B224">
        <v>2025</v>
      </c>
      <c r="C224">
        <v>223</v>
      </c>
      <c r="D224">
        <v>37.365887999999998</v>
      </c>
      <c r="E224">
        <v>34.200000000000003</v>
      </c>
      <c r="F224">
        <v>14.2</v>
      </c>
      <c r="G224">
        <v>0.13</v>
      </c>
      <c r="H224">
        <f t="shared" si="7"/>
        <v>0.88562500000000122</v>
      </c>
      <c r="I224">
        <v>65</v>
      </c>
      <c r="J224">
        <f t="shared" si="8"/>
        <v>0.74400000000000033</v>
      </c>
    </row>
    <row r="225" spans="1:10" x14ac:dyDescent="0.35">
      <c r="A225">
        <v>20250812</v>
      </c>
      <c r="B225">
        <v>2025</v>
      </c>
      <c r="C225">
        <v>224</v>
      </c>
      <c r="D225">
        <v>37.365887999999998</v>
      </c>
      <c r="E225">
        <v>33.200000000000003</v>
      </c>
      <c r="F225">
        <v>13.9</v>
      </c>
      <c r="G225">
        <v>0.13</v>
      </c>
      <c r="H225">
        <f t="shared" si="7"/>
        <v>0.89362204724409589</v>
      </c>
      <c r="I225">
        <v>65</v>
      </c>
      <c r="J225">
        <f t="shared" si="8"/>
        <v>0.74600000000000033</v>
      </c>
    </row>
    <row r="226" spans="1:10" x14ac:dyDescent="0.35">
      <c r="A226">
        <v>20250813</v>
      </c>
      <c r="B226">
        <v>2025</v>
      </c>
      <c r="C226">
        <v>225</v>
      </c>
      <c r="D226">
        <v>37.365887999999998</v>
      </c>
      <c r="E226">
        <v>30.5</v>
      </c>
      <c r="F226">
        <v>13.4</v>
      </c>
      <c r="G226">
        <v>0.13</v>
      </c>
      <c r="H226">
        <f t="shared" si="7"/>
        <v>0.90174603174603307</v>
      </c>
      <c r="I226">
        <v>65</v>
      </c>
      <c r="J226">
        <f t="shared" si="8"/>
        <v>0.74800000000000033</v>
      </c>
    </row>
    <row r="227" spans="1:10" x14ac:dyDescent="0.35">
      <c r="A227">
        <v>20250814</v>
      </c>
      <c r="B227">
        <v>2025</v>
      </c>
      <c r="C227">
        <v>226</v>
      </c>
      <c r="D227">
        <v>37.365887999999998</v>
      </c>
      <c r="E227">
        <v>32.1</v>
      </c>
      <c r="F227">
        <v>12.7</v>
      </c>
      <c r="G227">
        <v>0.13</v>
      </c>
      <c r="H227">
        <f t="shared" si="7"/>
        <v>0.91000000000000147</v>
      </c>
      <c r="I227">
        <v>65</v>
      </c>
      <c r="J227">
        <f t="shared" si="8"/>
        <v>0.75000000000000033</v>
      </c>
    </row>
    <row r="228" spans="1:10" x14ac:dyDescent="0.35">
      <c r="A228">
        <v>20250815</v>
      </c>
      <c r="B228">
        <v>2025</v>
      </c>
      <c r="C228">
        <v>227</v>
      </c>
      <c r="D228">
        <v>37.365887999999998</v>
      </c>
      <c r="E228">
        <v>34.9</v>
      </c>
      <c r="F228">
        <v>14.3</v>
      </c>
      <c r="G228">
        <v>0.13</v>
      </c>
      <c r="H228">
        <f t="shared" si="7"/>
        <v>0.91838709677419494</v>
      </c>
      <c r="I228">
        <v>65</v>
      </c>
      <c r="J228">
        <f t="shared" si="8"/>
        <v>0.75200000000000033</v>
      </c>
    </row>
    <row r="229" spans="1:10" x14ac:dyDescent="0.35">
      <c r="A229">
        <v>20250816</v>
      </c>
      <c r="B229">
        <v>2025</v>
      </c>
      <c r="C229">
        <v>228</v>
      </c>
      <c r="D229">
        <v>37.365887999999998</v>
      </c>
      <c r="E229">
        <v>30.3</v>
      </c>
      <c r="F229">
        <v>15.8</v>
      </c>
      <c r="G229">
        <v>0.13</v>
      </c>
      <c r="H229">
        <f t="shared" si="7"/>
        <v>0.92691056910569258</v>
      </c>
      <c r="I229">
        <v>65</v>
      </c>
      <c r="J229">
        <f t="shared" si="8"/>
        <v>0.75400000000000034</v>
      </c>
    </row>
    <row r="230" spans="1:10" x14ac:dyDescent="0.35">
      <c r="A230">
        <v>20250817</v>
      </c>
      <c r="B230">
        <v>2025</v>
      </c>
      <c r="C230">
        <v>229</v>
      </c>
      <c r="D230">
        <v>37.365887999999998</v>
      </c>
      <c r="E230">
        <v>28.8</v>
      </c>
      <c r="F230">
        <v>14.3</v>
      </c>
      <c r="G230">
        <v>0.13</v>
      </c>
      <c r="H230">
        <f t="shared" si="7"/>
        <v>0.93557377049180468</v>
      </c>
      <c r="I230">
        <v>65</v>
      </c>
      <c r="J230">
        <f t="shared" si="8"/>
        <v>0.75600000000000034</v>
      </c>
    </row>
    <row r="231" spans="1:10" x14ac:dyDescent="0.35">
      <c r="A231">
        <v>20250818</v>
      </c>
      <c r="B231">
        <v>2025</v>
      </c>
      <c r="C231">
        <v>230</v>
      </c>
      <c r="D231">
        <v>37.365887999999998</v>
      </c>
      <c r="E231">
        <v>30.7</v>
      </c>
      <c r="F231">
        <v>10.9</v>
      </c>
      <c r="G231">
        <v>0.13</v>
      </c>
      <c r="H231">
        <f t="shared" si="7"/>
        <v>0.94438016528925783</v>
      </c>
      <c r="I231">
        <v>65</v>
      </c>
      <c r="J231">
        <f t="shared" si="8"/>
        <v>0.75800000000000034</v>
      </c>
    </row>
    <row r="232" spans="1:10" x14ac:dyDescent="0.35">
      <c r="A232">
        <v>20250819</v>
      </c>
      <c r="B232">
        <v>2025</v>
      </c>
      <c r="C232">
        <v>231</v>
      </c>
      <c r="D232">
        <v>37.365887999999998</v>
      </c>
      <c r="E232">
        <v>32.9</v>
      </c>
      <c r="F232">
        <v>10.199999999999999</v>
      </c>
      <c r="G232">
        <v>0.13</v>
      </c>
      <c r="H232">
        <f t="shared" si="7"/>
        <v>0.95333333333333481</v>
      </c>
      <c r="I232">
        <v>65</v>
      </c>
      <c r="J232">
        <f t="shared" si="8"/>
        <v>0.76000000000000034</v>
      </c>
    </row>
    <row r="233" spans="1:10" x14ac:dyDescent="0.35">
      <c r="A233">
        <v>20250820</v>
      </c>
      <c r="B233">
        <v>2025</v>
      </c>
      <c r="C233">
        <v>232</v>
      </c>
      <c r="D233">
        <v>37.365887999999998</v>
      </c>
      <c r="E233">
        <v>36.4</v>
      </c>
      <c r="F233">
        <v>12.3</v>
      </c>
      <c r="G233">
        <v>0.13</v>
      </c>
      <c r="H233">
        <f t="shared" si="7"/>
        <v>0.96243697478991763</v>
      </c>
      <c r="I233">
        <v>65</v>
      </c>
      <c r="J233">
        <f t="shared" si="8"/>
        <v>0.76200000000000034</v>
      </c>
    </row>
    <row r="234" spans="1:10" x14ac:dyDescent="0.35">
      <c r="A234">
        <v>20250821</v>
      </c>
      <c r="B234">
        <v>2025</v>
      </c>
      <c r="C234">
        <v>233</v>
      </c>
      <c r="D234">
        <v>37.365887999999998</v>
      </c>
      <c r="E234">
        <v>38.5</v>
      </c>
      <c r="F234">
        <v>13.7</v>
      </c>
      <c r="G234">
        <v>0.13</v>
      </c>
      <c r="H234">
        <f t="shared" si="7"/>
        <v>0.9716949152542389</v>
      </c>
      <c r="I234">
        <v>65</v>
      </c>
      <c r="J234">
        <f t="shared" si="8"/>
        <v>0.76400000000000035</v>
      </c>
    </row>
    <row r="235" spans="1:10" x14ac:dyDescent="0.35">
      <c r="A235">
        <v>20250822</v>
      </c>
      <c r="B235">
        <v>2025</v>
      </c>
      <c r="C235">
        <v>234</v>
      </c>
      <c r="D235">
        <v>37.365887999999998</v>
      </c>
      <c r="E235">
        <v>37.9</v>
      </c>
      <c r="F235">
        <v>21.2</v>
      </c>
      <c r="G235">
        <v>0.13</v>
      </c>
      <c r="H235">
        <f t="shared" si="7"/>
        <v>0.98111111111111282</v>
      </c>
      <c r="I235">
        <v>65</v>
      </c>
      <c r="J235">
        <f t="shared" si="8"/>
        <v>0.76600000000000035</v>
      </c>
    </row>
    <row r="236" spans="1:10" x14ac:dyDescent="0.35">
      <c r="A236">
        <v>20250823</v>
      </c>
      <c r="B236">
        <v>2025</v>
      </c>
      <c r="C236">
        <v>235</v>
      </c>
      <c r="D236">
        <v>37.365887999999998</v>
      </c>
      <c r="E236">
        <v>37.299999999999997</v>
      </c>
      <c r="F236">
        <v>15.2</v>
      </c>
      <c r="G236">
        <v>0.11</v>
      </c>
      <c r="H236">
        <f t="shared" si="7"/>
        <v>0.83827586206896687</v>
      </c>
      <c r="I236">
        <v>65</v>
      </c>
      <c r="J236">
        <f t="shared" si="8"/>
        <v>0.76800000000000035</v>
      </c>
    </row>
    <row r="237" spans="1:10" x14ac:dyDescent="0.35">
      <c r="A237">
        <v>20250824</v>
      </c>
      <c r="B237">
        <v>2025</v>
      </c>
      <c r="C237">
        <v>236</v>
      </c>
      <c r="D237">
        <v>37.365887999999998</v>
      </c>
      <c r="E237">
        <v>35.6</v>
      </c>
      <c r="F237">
        <v>14.4</v>
      </c>
      <c r="G237">
        <v>0.11</v>
      </c>
      <c r="H237">
        <f t="shared" si="7"/>
        <v>0.84652173913043627</v>
      </c>
      <c r="I237">
        <v>65</v>
      </c>
      <c r="J237">
        <f t="shared" si="8"/>
        <v>0.77000000000000035</v>
      </c>
    </row>
    <row r="238" spans="1:10" x14ac:dyDescent="0.35">
      <c r="A238">
        <v>20250825</v>
      </c>
      <c r="B238">
        <v>2025</v>
      </c>
      <c r="C238">
        <v>237</v>
      </c>
      <c r="D238">
        <v>37.365887999999998</v>
      </c>
      <c r="E238">
        <v>36.200000000000003</v>
      </c>
      <c r="F238">
        <v>14.6</v>
      </c>
      <c r="G238">
        <v>0.11</v>
      </c>
      <c r="H238">
        <f t="shared" si="7"/>
        <v>0.85491228070175584</v>
      </c>
      <c r="I238">
        <v>65</v>
      </c>
      <c r="J238">
        <f t="shared" si="8"/>
        <v>0.77200000000000035</v>
      </c>
    </row>
    <row r="239" spans="1:10" x14ac:dyDescent="0.35">
      <c r="A239">
        <v>20250826</v>
      </c>
      <c r="B239">
        <v>2025</v>
      </c>
      <c r="C239">
        <v>238</v>
      </c>
      <c r="D239">
        <v>37.365887999999998</v>
      </c>
      <c r="E239">
        <v>34.799999999999997</v>
      </c>
      <c r="F239">
        <v>15.6</v>
      </c>
      <c r="G239">
        <v>0.11</v>
      </c>
      <c r="H239">
        <f t="shared" si="7"/>
        <v>0.86345132743362996</v>
      </c>
      <c r="I239">
        <v>65</v>
      </c>
      <c r="J239">
        <f t="shared" si="8"/>
        <v>0.77400000000000035</v>
      </c>
    </row>
    <row r="240" spans="1:10" x14ac:dyDescent="0.35">
      <c r="A240">
        <v>20250827</v>
      </c>
      <c r="B240">
        <v>2025</v>
      </c>
      <c r="C240">
        <v>239</v>
      </c>
      <c r="D240">
        <v>37.365887999999998</v>
      </c>
      <c r="E240">
        <v>33.299999999999997</v>
      </c>
      <c r="F240">
        <v>14.9</v>
      </c>
      <c r="G240">
        <v>0.11</v>
      </c>
      <c r="H240">
        <f t="shared" si="7"/>
        <v>0.87214285714285866</v>
      </c>
      <c r="I240">
        <v>65</v>
      </c>
      <c r="J240">
        <f t="shared" si="8"/>
        <v>0.77600000000000036</v>
      </c>
    </row>
    <row r="241" spans="1:10" x14ac:dyDescent="0.35">
      <c r="A241">
        <v>20250828</v>
      </c>
      <c r="B241">
        <v>2025</v>
      </c>
      <c r="C241">
        <v>240</v>
      </c>
      <c r="D241">
        <v>37.365887999999998</v>
      </c>
      <c r="E241">
        <v>34.200000000000003</v>
      </c>
      <c r="F241">
        <v>13.1</v>
      </c>
      <c r="G241">
        <v>0.11</v>
      </c>
      <c r="H241">
        <f t="shared" si="7"/>
        <v>0.88099099099099265</v>
      </c>
      <c r="I241">
        <v>65</v>
      </c>
      <c r="J241">
        <f t="shared" si="8"/>
        <v>0.77800000000000036</v>
      </c>
    </row>
    <row r="242" spans="1:10" x14ac:dyDescent="0.35">
      <c r="A242">
        <v>20250829</v>
      </c>
      <c r="B242">
        <v>2025</v>
      </c>
      <c r="C242">
        <v>241</v>
      </c>
      <c r="D242">
        <v>37.365887999999998</v>
      </c>
      <c r="E242">
        <v>34.299999999999997</v>
      </c>
      <c r="F242">
        <v>12.5</v>
      </c>
      <c r="G242">
        <v>0.11</v>
      </c>
      <c r="H242">
        <f t="shared" si="7"/>
        <v>0.89000000000000157</v>
      </c>
      <c r="I242">
        <v>65</v>
      </c>
      <c r="J242">
        <f t="shared" si="8"/>
        <v>0.78000000000000036</v>
      </c>
    </row>
    <row r="243" spans="1:10" x14ac:dyDescent="0.35">
      <c r="A243">
        <v>20250830</v>
      </c>
      <c r="B243">
        <v>2025</v>
      </c>
      <c r="C243">
        <v>242</v>
      </c>
      <c r="D243">
        <v>37.365887999999998</v>
      </c>
      <c r="E243">
        <v>37.799999999999997</v>
      </c>
      <c r="F243">
        <v>13.5</v>
      </c>
      <c r="G243">
        <v>0.11</v>
      </c>
      <c r="H243">
        <f t="shared" si="7"/>
        <v>0.89917431192660724</v>
      </c>
      <c r="I243">
        <v>65</v>
      </c>
      <c r="J243">
        <f t="shared" si="8"/>
        <v>0.78200000000000036</v>
      </c>
    </row>
    <row r="244" spans="1:10" x14ac:dyDescent="0.35">
      <c r="A244">
        <v>20250831</v>
      </c>
      <c r="B244">
        <v>2025</v>
      </c>
      <c r="C244">
        <v>243</v>
      </c>
      <c r="D244">
        <v>37.365887999999998</v>
      </c>
      <c r="E244">
        <v>38.5</v>
      </c>
      <c r="F244">
        <v>14.4</v>
      </c>
      <c r="G244">
        <v>0.11</v>
      </c>
      <c r="H244">
        <f t="shared" si="7"/>
        <v>0.90851851851852017</v>
      </c>
      <c r="I244">
        <v>65</v>
      </c>
      <c r="J244">
        <f t="shared" si="8"/>
        <v>0.78400000000000036</v>
      </c>
    </row>
    <row r="245" spans="1:10" x14ac:dyDescent="0.35">
      <c r="A245">
        <v>20250901</v>
      </c>
      <c r="B245">
        <v>2025</v>
      </c>
      <c r="C245">
        <v>244</v>
      </c>
      <c r="D245">
        <v>37.365887999999998</v>
      </c>
      <c r="E245">
        <v>38.9</v>
      </c>
      <c r="F245">
        <v>14.1</v>
      </c>
      <c r="G245">
        <v>0.11</v>
      </c>
      <c r="H245">
        <f t="shared" si="7"/>
        <v>0.91803738317757189</v>
      </c>
      <c r="I245">
        <v>65</v>
      </c>
      <c r="J245">
        <f t="shared" si="8"/>
        <v>0.78600000000000037</v>
      </c>
    </row>
    <row r="246" spans="1:10" x14ac:dyDescent="0.35">
      <c r="A246">
        <v>20250902</v>
      </c>
      <c r="B246">
        <v>2025</v>
      </c>
      <c r="C246">
        <v>245</v>
      </c>
      <c r="D246">
        <v>37.365887999999998</v>
      </c>
      <c r="E246">
        <v>38</v>
      </c>
      <c r="F246">
        <v>17.399999999999999</v>
      </c>
      <c r="G246">
        <v>0.11</v>
      </c>
      <c r="H246">
        <f t="shared" si="7"/>
        <v>0.92773584905660544</v>
      </c>
      <c r="I246">
        <v>65</v>
      </c>
      <c r="J246">
        <f t="shared" si="8"/>
        <v>0.78800000000000037</v>
      </c>
    </row>
    <row r="247" spans="1:10" x14ac:dyDescent="0.35">
      <c r="A247">
        <v>20250903</v>
      </c>
      <c r="B247">
        <v>2025</v>
      </c>
      <c r="C247">
        <v>246</v>
      </c>
      <c r="D247">
        <v>37.365887999999998</v>
      </c>
      <c r="E247">
        <v>34.9</v>
      </c>
      <c r="F247">
        <v>15.2</v>
      </c>
      <c r="G247">
        <v>0.11</v>
      </c>
      <c r="H247">
        <f t="shared" si="7"/>
        <v>0.93761904761904946</v>
      </c>
      <c r="I247">
        <v>65</v>
      </c>
      <c r="J247">
        <f t="shared" si="8"/>
        <v>0.79000000000000037</v>
      </c>
    </row>
    <row r="248" spans="1:10" x14ac:dyDescent="0.35">
      <c r="A248">
        <v>20250904</v>
      </c>
      <c r="B248">
        <v>2025</v>
      </c>
      <c r="C248">
        <v>247</v>
      </c>
      <c r="D248">
        <v>37.365887999999998</v>
      </c>
      <c r="E248">
        <v>31.3</v>
      </c>
      <c r="F248">
        <v>14.4</v>
      </c>
      <c r="G248">
        <v>0.11</v>
      </c>
      <c r="H248">
        <f t="shared" si="7"/>
        <v>0.9476923076923095</v>
      </c>
      <c r="I248">
        <v>65</v>
      </c>
      <c r="J248">
        <f t="shared" si="8"/>
        <v>0.79200000000000037</v>
      </c>
    </row>
    <row r="249" spans="1:10" x14ac:dyDescent="0.35">
      <c r="A249">
        <v>20250905</v>
      </c>
      <c r="B249">
        <v>2025</v>
      </c>
      <c r="C249">
        <v>248</v>
      </c>
      <c r="D249">
        <v>37.365887999999998</v>
      </c>
      <c r="E249">
        <v>30.1</v>
      </c>
      <c r="F249">
        <v>12.4</v>
      </c>
      <c r="G249">
        <v>0.11</v>
      </c>
      <c r="H249">
        <f t="shared" si="7"/>
        <v>0.95796116504854567</v>
      </c>
      <c r="I249">
        <v>65</v>
      </c>
      <c r="J249">
        <f t="shared" si="8"/>
        <v>0.79400000000000037</v>
      </c>
    </row>
    <row r="250" spans="1:10" x14ac:dyDescent="0.35">
      <c r="A250">
        <v>20250906</v>
      </c>
      <c r="B250">
        <v>2025</v>
      </c>
      <c r="C250">
        <v>249</v>
      </c>
      <c r="D250">
        <v>37.365887999999998</v>
      </c>
      <c r="E250">
        <v>29.5</v>
      </c>
      <c r="F250">
        <v>13.6</v>
      </c>
      <c r="G250">
        <v>0.11</v>
      </c>
      <c r="H250">
        <f t="shared" si="7"/>
        <v>0.96843137254902156</v>
      </c>
      <c r="I250">
        <v>65</v>
      </c>
      <c r="J250">
        <f t="shared" si="8"/>
        <v>0.79600000000000037</v>
      </c>
    </row>
    <row r="251" spans="1:10" x14ac:dyDescent="0.35">
      <c r="A251">
        <v>20250907</v>
      </c>
      <c r="B251">
        <v>2025</v>
      </c>
      <c r="C251">
        <v>250</v>
      </c>
      <c r="D251">
        <v>37.365887999999998</v>
      </c>
      <c r="E251">
        <v>30.5</v>
      </c>
      <c r="F251">
        <v>11.9</v>
      </c>
      <c r="G251">
        <v>0.11</v>
      </c>
      <c r="H251">
        <f t="shared" si="7"/>
        <v>0.97910891089109131</v>
      </c>
      <c r="I251">
        <v>65</v>
      </c>
      <c r="J251">
        <f t="shared" si="8"/>
        <v>0.79800000000000038</v>
      </c>
    </row>
    <row r="252" spans="1:10" x14ac:dyDescent="0.35">
      <c r="A252">
        <v>20250908</v>
      </c>
      <c r="B252">
        <v>2025</v>
      </c>
      <c r="C252">
        <v>251</v>
      </c>
      <c r="D252">
        <v>37.365887999999998</v>
      </c>
      <c r="E252">
        <v>28.9</v>
      </c>
      <c r="F252">
        <v>15.6</v>
      </c>
      <c r="G252">
        <v>0.09</v>
      </c>
      <c r="H252">
        <f t="shared" si="7"/>
        <v>0.81000000000000161</v>
      </c>
      <c r="I252">
        <v>65</v>
      </c>
      <c r="J252">
        <f t="shared" si="8"/>
        <v>0.80000000000000038</v>
      </c>
    </row>
    <row r="253" spans="1:10" x14ac:dyDescent="0.35">
      <c r="A253">
        <v>20250909</v>
      </c>
      <c r="B253">
        <v>2025</v>
      </c>
      <c r="C253">
        <v>252</v>
      </c>
      <c r="D253">
        <v>37.365887999999998</v>
      </c>
      <c r="E253">
        <v>25.4</v>
      </c>
      <c r="F253">
        <v>17.3</v>
      </c>
      <c r="G253">
        <v>0.09</v>
      </c>
      <c r="H253">
        <f t="shared" si="7"/>
        <v>0.81909090909091087</v>
      </c>
      <c r="I253">
        <v>65</v>
      </c>
      <c r="J253">
        <f t="shared" si="8"/>
        <v>0.80200000000000038</v>
      </c>
    </row>
    <row r="254" spans="1:10" x14ac:dyDescent="0.35">
      <c r="A254">
        <v>20250910</v>
      </c>
      <c r="B254">
        <v>2025</v>
      </c>
      <c r="C254">
        <v>253</v>
      </c>
      <c r="D254">
        <v>37.365887999999998</v>
      </c>
      <c r="E254">
        <v>26.4</v>
      </c>
      <c r="F254">
        <v>14.2</v>
      </c>
      <c r="G254">
        <v>0.09</v>
      </c>
      <c r="H254">
        <f t="shared" si="7"/>
        <v>0.82836734693877734</v>
      </c>
      <c r="I254">
        <v>65</v>
      </c>
      <c r="J254">
        <f t="shared" si="8"/>
        <v>0.80400000000000038</v>
      </c>
    </row>
    <row r="255" spans="1:10" x14ac:dyDescent="0.35">
      <c r="A255">
        <v>20250911</v>
      </c>
      <c r="B255">
        <v>2025</v>
      </c>
      <c r="C255">
        <v>254</v>
      </c>
      <c r="D255">
        <v>37.365887999999998</v>
      </c>
      <c r="E255">
        <v>28.7</v>
      </c>
      <c r="F255">
        <v>13.7</v>
      </c>
      <c r="G255">
        <v>0.09</v>
      </c>
      <c r="H255">
        <f t="shared" si="7"/>
        <v>0.83783505154639359</v>
      </c>
      <c r="I255">
        <v>65</v>
      </c>
      <c r="J255">
        <f t="shared" si="8"/>
        <v>0.80600000000000038</v>
      </c>
    </row>
    <row r="256" spans="1:10" x14ac:dyDescent="0.35">
      <c r="A256">
        <v>20250912</v>
      </c>
      <c r="B256">
        <v>2025</v>
      </c>
      <c r="C256">
        <v>255</v>
      </c>
      <c r="D256">
        <v>37.365887999999998</v>
      </c>
      <c r="E256">
        <v>30.5</v>
      </c>
      <c r="F256">
        <v>14.2</v>
      </c>
      <c r="G256">
        <v>0.09</v>
      </c>
      <c r="H256">
        <f t="shared" si="7"/>
        <v>0.84750000000000181</v>
      </c>
      <c r="I256">
        <v>65</v>
      </c>
      <c r="J256">
        <f t="shared" si="8"/>
        <v>0.80800000000000038</v>
      </c>
    </row>
    <row r="257" spans="1:10" x14ac:dyDescent="0.35">
      <c r="A257">
        <v>20250913</v>
      </c>
      <c r="B257">
        <v>2025</v>
      </c>
      <c r="C257">
        <v>256</v>
      </c>
      <c r="D257">
        <v>37.365887999999998</v>
      </c>
      <c r="E257">
        <v>30.3</v>
      </c>
      <c r="F257">
        <v>15</v>
      </c>
      <c r="G257">
        <v>0.09</v>
      </c>
      <c r="H257">
        <f t="shared" si="7"/>
        <v>0.85736842105263356</v>
      </c>
      <c r="I257">
        <v>65</v>
      </c>
      <c r="J257">
        <f t="shared" si="8"/>
        <v>0.81000000000000039</v>
      </c>
    </row>
    <row r="258" spans="1:10" x14ac:dyDescent="0.35">
      <c r="A258">
        <v>20250914</v>
      </c>
      <c r="B258">
        <v>2025</v>
      </c>
      <c r="C258">
        <v>257</v>
      </c>
      <c r="D258">
        <v>37.365887999999998</v>
      </c>
      <c r="E258">
        <v>31.2</v>
      </c>
      <c r="F258">
        <v>13.8</v>
      </c>
      <c r="G258">
        <v>0.09</v>
      </c>
      <c r="H258">
        <f t="shared" si="7"/>
        <v>0.86744680851064027</v>
      </c>
      <c r="I258">
        <v>65</v>
      </c>
      <c r="J258">
        <f t="shared" si="8"/>
        <v>0.81200000000000039</v>
      </c>
    </row>
    <row r="259" spans="1:10" x14ac:dyDescent="0.35">
      <c r="A259">
        <v>20250915</v>
      </c>
      <c r="B259">
        <v>2025</v>
      </c>
      <c r="C259">
        <v>258</v>
      </c>
      <c r="D259">
        <v>37.365887999999998</v>
      </c>
      <c r="E259">
        <v>34.1</v>
      </c>
      <c r="F259">
        <v>13.5</v>
      </c>
      <c r="G259">
        <v>0.09</v>
      </c>
      <c r="H259">
        <f t="shared" ref="H259:H322" si="9">G259*(J259+1)/(1-J259)</f>
        <v>0.87774193548387303</v>
      </c>
      <c r="I259">
        <v>65</v>
      </c>
      <c r="J259">
        <f t="shared" si="8"/>
        <v>0.81400000000000039</v>
      </c>
    </row>
    <row r="260" spans="1:10" x14ac:dyDescent="0.35">
      <c r="A260">
        <v>20250916</v>
      </c>
      <c r="B260">
        <v>2025</v>
      </c>
      <c r="C260">
        <v>259</v>
      </c>
      <c r="D260">
        <v>37.365887999999998</v>
      </c>
      <c r="E260">
        <v>36</v>
      </c>
      <c r="F260">
        <v>14.4</v>
      </c>
      <c r="G260">
        <v>0.09</v>
      </c>
      <c r="H260">
        <f t="shared" si="9"/>
        <v>0.88826086956521944</v>
      </c>
      <c r="I260">
        <v>65</v>
      </c>
      <c r="J260">
        <f t="shared" ref="J260:J323" si="10">J259+0.002</f>
        <v>0.81600000000000039</v>
      </c>
    </row>
    <row r="261" spans="1:10" x14ac:dyDescent="0.35">
      <c r="A261">
        <v>20250917</v>
      </c>
      <c r="B261">
        <v>2025</v>
      </c>
      <c r="C261">
        <v>260</v>
      </c>
      <c r="D261">
        <v>37.365887999999998</v>
      </c>
      <c r="E261">
        <v>37.299999999999997</v>
      </c>
      <c r="F261">
        <v>15.7</v>
      </c>
      <c r="G261">
        <v>0.09</v>
      </c>
      <c r="H261">
        <f t="shared" si="9"/>
        <v>0.89901098901099119</v>
      </c>
      <c r="I261">
        <v>65</v>
      </c>
      <c r="J261">
        <f t="shared" si="10"/>
        <v>0.81800000000000039</v>
      </c>
    </row>
    <row r="262" spans="1:10" x14ac:dyDescent="0.35">
      <c r="A262">
        <v>20250918</v>
      </c>
      <c r="B262">
        <v>2025</v>
      </c>
      <c r="C262">
        <v>261</v>
      </c>
      <c r="D262">
        <v>37.365887999999998</v>
      </c>
      <c r="E262">
        <v>32.1</v>
      </c>
      <c r="F262">
        <v>19.600000000000001</v>
      </c>
      <c r="G262">
        <v>0.09</v>
      </c>
      <c r="H262">
        <f t="shared" si="9"/>
        <v>0.91000000000000214</v>
      </c>
      <c r="I262">
        <v>65</v>
      </c>
      <c r="J262">
        <f t="shared" si="10"/>
        <v>0.8200000000000004</v>
      </c>
    </row>
    <row r="263" spans="1:10" x14ac:dyDescent="0.35">
      <c r="A263">
        <v>20250919</v>
      </c>
      <c r="B263">
        <v>2025</v>
      </c>
      <c r="C263">
        <v>262</v>
      </c>
      <c r="D263">
        <v>37.365887999999998</v>
      </c>
      <c r="E263">
        <v>27.7</v>
      </c>
      <c r="F263">
        <v>17.899999999999999</v>
      </c>
      <c r="G263">
        <v>0.09</v>
      </c>
      <c r="H263">
        <f t="shared" si="9"/>
        <v>0.92123595505618205</v>
      </c>
      <c r="I263">
        <v>65</v>
      </c>
      <c r="J263">
        <f t="shared" si="10"/>
        <v>0.8220000000000004</v>
      </c>
    </row>
    <row r="264" spans="1:10" x14ac:dyDescent="0.35">
      <c r="A264">
        <v>20250920</v>
      </c>
      <c r="B264">
        <v>2025</v>
      </c>
      <c r="C264">
        <v>263</v>
      </c>
      <c r="D264">
        <v>37.365887999999998</v>
      </c>
      <c r="E264">
        <v>31.5</v>
      </c>
      <c r="F264">
        <v>15.8</v>
      </c>
      <c r="G264">
        <v>0.09</v>
      </c>
      <c r="H264">
        <f t="shared" si="9"/>
        <v>0.93272727272727496</v>
      </c>
      <c r="I264">
        <v>65</v>
      </c>
      <c r="J264">
        <f t="shared" si="10"/>
        <v>0.8240000000000004</v>
      </c>
    </row>
    <row r="265" spans="1:10" x14ac:dyDescent="0.35">
      <c r="A265">
        <v>20250921</v>
      </c>
      <c r="B265">
        <v>2025</v>
      </c>
      <c r="C265">
        <v>264</v>
      </c>
      <c r="D265">
        <v>37.365887999999998</v>
      </c>
      <c r="E265">
        <v>33.799999999999997</v>
      </c>
      <c r="F265">
        <v>15.1</v>
      </c>
      <c r="G265">
        <v>0.09</v>
      </c>
      <c r="H265">
        <f t="shared" si="9"/>
        <v>0.94448275862069209</v>
      </c>
      <c r="I265">
        <v>65</v>
      </c>
      <c r="J265">
        <f t="shared" si="10"/>
        <v>0.8260000000000004</v>
      </c>
    </row>
    <row r="266" spans="1:10" x14ac:dyDescent="0.35">
      <c r="A266">
        <v>20250922</v>
      </c>
      <c r="B266">
        <v>2025</v>
      </c>
      <c r="C266">
        <v>265</v>
      </c>
      <c r="D266">
        <v>37.365887999999998</v>
      </c>
      <c r="E266">
        <v>35.200000000000003</v>
      </c>
      <c r="F266">
        <v>15.3</v>
      </c>
      <c r="G266">
        <v>0.09</v>
      </c>
      <c r="H266">
        <f t="shared" si="9"/>
        <v>0.95651162790697919</v>
      </c>
      <c r="I266">
        <v>65</v>
      </c>
      <c r="J266">
        <f t="shared" si="10"/>
        <v>0.8280000000000004</v>
      </c>
    </row>
    <row r="267" spans="1:10" x14ac:dyDescent="0.35">
      <c r="A267">
        <v>20250923</v>
      </c>
      <c r="B267">
        <v>2025</v>
      </c>
      <c r="C267">
        <v>266</v>
      </c>
      <c r="D267">
        <v>37.365887999999998</v>
      </c>
      <c r="E267">
        <v>37.799999999999997</v>
      </c>
      <c r="F267">
        <v>16.5</v>
      </c>
      <c r="G267">
        <v>0.09</v>
      </c>
      <c r="H267">
        <f t="shared" si="9"/>
        <v>0.9688235294117673</v>
      </c>
      <c r="I267">
        <v>65</v>
      </c>
      <c r="J267">
        <f t="shared" si="10"/>
        <v>0.8300000000000004</v>
      </c>
    </row>
    <row r="268" spans="1:10" x14ac:dyDescent="0.35">
      <c r="A268">
        <v>20250924</v>
      </c>
      <c r="B268">
        <v>2025</v>
      </c>
      <c r="C268">
        <v>267</v>
      </c>
      <c r="D268">
        <v>37.365887999999998</v>
      </c>
      <c r="E268">
        <v>30.9</v>
      </c>
      <c r="F268">
        <v>18.399999999999999</v>
      </c>
      <c r="G268">
        <v>0.09</v>
      </c>
      <c r="H268">
        <f t="shared" si="9"/>
        <v>0.98142857142857398</v>
      </c>
      <c r="I268">
        <v>65</v>
      </c>
      <c r="J268">
        <f t="shared" si="10"/>
        <v>0.83200000000000041</v>
      </c>
    </row>
    <row r="269" spans="1:10" x14ac:dyDescent="0.35">
      <c r="A269">
        <v>20250925</v>
      </c>
      <c r="B269">
        <v>2025</v>
      </c>
      <c r="C269">
        <v>268</v>
      </c>
      <c r="D269">
        <v>37.365887999999998</v>
      </c>
      <c r="E269">
        <v>31.8</v>
      </c>
      <c r="F269">
        <v>15.8</v>
      </c>
      <c r="G269">
        <v>7.0000000000000007E-2</v>
      </c>
      <c r="H269">
        <f t="shared" si="9"/>
        <v>0.77337349397590582</v>
      </c>
      <c r="I269">
        <v>65</v>
      </c>
      <c r="J269">
        <f t="shared" si="10"/>
        <v>0.83400000000000041</v>
      </c>
    </row>
    <row r="270" spans="1:10" x14ac:dyDescent="0.35">
      <c r="A270">
        <v>20250926</v>
      </c>
      <c r="B270">
        <v>2025</v>
      </c>
      <c r="C270">
        <v>269</v>
      </c>
      <c r="D270">
        <v>37.365887999999998</v>
      </c>
      <c r="E270">
        <v>34.9</v>
      </c>
      <c r="F270">
        <v>18.399999999999999</v>
      </c>
      <c r="G270">
        <v>7.0000000000000007E-2</v>
      </c>
      <c r="H270">
        <f t="shared" si="9"/>
        <v>0.78365853658536799</v>
      </c>
      <c r="I270">
        <v>65</v>
      </c>
      <c r="J270">
        <f t="shared" si="10"/>
        <v>0.83600000000000041</v>
      </c>
    </row>
    <row r="271" spans="1:10" x14ac:dyDescent="0.35">
      <c r="A271">
        <v>20250927</v>
      </c>
      <c r="B271">
        <v>2025</v>
      </c>
      <c r="C271">
        <v>270</v>
      </c>
      <c r="D271">
        <v>37.365887999999998</v>
      </c>
      <c r="E271">
        <v>30.5</v>
      </c>
      <c r="F271">
        <v>16.100000000000001</v>
      </c>
      <c r="G271">
        <v>7.0000000000000007E-2</v>
      </c>
      <c r="H271">
        <f t="shared" si="9"/>
        <v>0.79419753086419986</v>
      </c>
      <c r="I271">
        <v>65</v>
      </c>
      <c r="J271">
        <f t="shared" si="10"/>
        <v>0.83800000000000041</v>
      </c>
    </row>
    <row r="272" spans="1:10" x14ac:dyDescent="0.35">
      <c r="A272">
        <v>20250928</v>
      </c>
      <c r="B272">
        <v>2025</v>
      </c>
      <c r="C272">
        <v>271</v>
      </c>
      <c r="D272">
        <v>37.365887999999998</v>
      </c>
      <c r="E272">
        <v>22.8</v>
      </c>
      <c r="F272">
        <v>15.4</v>
      </c>
      <c r="G272">
        <v>7.0000000000000007E-2</v>
      </c>
      <c r="H272">
        <f t="shared" si="9"/>
        <v>0.80500000000000227</v>
      </c>
      <c r="I272">
        <v>65</v>
      </c>
      <c r="J272">
        <f t="shared" si="10"/>
        <v>0.84000000000000041</v>
      </c>
    </row>
    <row r="273" spans="1:10" x14ac:dyDescent="0.35">
      <c r="A273">
        <v>20250929</v>
      </c>
      <c r="B273">
        <v>2025</v>
      </c>
      <c r="C273">
        <v>272</v>
      </c>
      <c r="D273">
        <v>37.365887999999998</v>
      </c>
      <c r="E273">
        <v>23.9</v>
      </c>
      <c r="F273">
        <v>17.600000000000001</v>
      </c>
      <c r="G273">
        <v>7.0000000000000007E-2</v>
      </c>
      <c r="H273">
        <f t="shared" si="9"/>
        <v>0.81607594936709105</v>
      </c>
      <c r="I273">
        <v>65</v>
      </c>
      <c r="J273">
        <f t="shared" si="10"/>
        <v>0.84200000000000041</v>
      </c>
    </row>
    <row r="274" spans="1:10" x14ac:dyDescent="0.35">
      <c r="A274">
        <v>20250930</v>
      </c>
      <c r="B274">
        <v>2025</v>
      </c>
      <c r="C274">
        <v>273</v>
      </c>
      <c r="D274">
        <v>37.365887999999998</v>
      </c>
      <c r="E274">
        <v>24.8</v>
      </c>
      <c r="F274">
        <v>16.3</v>
      </c>
      <c r="G274">
        <v>7.0000000000000007E-2</v>
      </c>
      <c r="H274">
        <f t="shared" si="9"/>
        <v>0.82743589743589985</v>
      </c>
      <c r="I274">
        <v>65</v>
      </c>
      <c r="J274">
        <f t="shared" si="10"/>
        <v>0.84400000000000042</v>
      </c>
    </row>
    <row r="275" spans="1:10" x14ac:dyDescent="0.35">
      <c r="A275">
        <v>20251001</v>
      </c>
      <c r="B275">
        <v>2025</v>
      </c>
      <c r="C275">
        <v>274</v>
      </c>
      <c r="D275">
        <v>37.365887999999998</v>
      </c>
      <c r="E275">
        <v>25.2</v>
      </c>
      <c r="F275">
        <v>15.2</v>
      </c>
      <c r="G275">
        <v>7.0000000000000007E-2</v>
      </c>
      <c r="H275">
        <f t="shared" si="9"/>
        <v>0.83909090909091177</v>
      </c>
      <c r="I275">
        <v>65</v>
      </c>
      <c r="J275">
        <f t="shared" si="10"/>
        <v>0.84600000000000042</v>
      </c>
    </row>
    <row r="276" spans="1:10" x14ac:dyDescent="0.35">
      <c r="A276">
        <v>20251002</v>
      </c>
      <c r="B276">
        <v>2025</v>
      </c>
      <c r="C276">
        <v>275</v>
      </c>
      <c r="D276">
        <v>37.365887999999998</v>
      </c>
      <c r="E276">
        <v>23.1</v>
      </c>
      <c r="F276">
        <v>16.3</v>
      </c>
      <c r="G276">
        <v>7.0000000000000007E-2</v>
      </c>
      <c r="H276">
        <f t="shared" si="9"/>
        <v>0.85105263157894995</v>
      </c>
      <c r="I276">
        <v>65</v>
      </c>
      <c r="J276">
        <f t="shared" si="10"/>
        <v>0.84800000000000042</v>
      </c>
    </row>
    <row r="277" spans="1:10" x14ac:dyDescent="0.35">
      <c r="A277">
        <v>20251003</v>
      </c>
      <c r="B277">
        <v>2025</v>
      </c>
      <c r="C277">
        <v>276</v>
      </c>
      <c r="D277">
        <v>37.365887999999998</v>
      </c>
      <c r="E277">
        <v>23.2</v>
      </c>
      <c r="F277">
        <v>13.1</v>
      </c>
      <c r="G277">
        <v>7.0000000000000007E-2</v>
      </c>
      <c r="H277">
        <f t="shared" si="9"/>
        <v>0.86333333333333617</v>
      </c>
      <c r="I277">
        <v>65</v>
      </c>
      <c r="J277">
        <f t="shared" si="10"/>
        <v>0.85000000000000042</v>
      </c>
    </row>
    <row r="278" spans="1:10" x14ac:dyDescent="0.35">
      <c r="A278">
        <v>20251004</v>
      </c>
      <c r="B278">
        <v>2025</v>
      </c>
      <c r="C278">
        <v>277</v>
      </c>
      <c r="D278">
        <v>37.365887999999998</v>
      </c>
      <c r="E278">
        <v>27.1</v>
      </c>
      <c r="F278">
        <v>9.6999999999999993</v>
      </c>
      <c r="G278">
        <v>7.0000000000000007E-2</v>
      </c>
      <c r="H278">
        <f t="shared" si="9"/>
        <v>0.87594594594594866</v>
      </c>
      <c r="I278">
        <v>65</v>
      </c>
      <c r="J278">
        <f t="shared" si="10"/>
        <v>0.85200000000000042</v>
      </c>
    </row>
    <row r="279" spans="1:10" x14ac:dyDescent="0.35">
      <c r="A279">
        <v>20251005</v>
      </c>
      <c r="B279">
        <v>2025</v>
      </c>
      <c r="C279">
        <v>278</v>
      </c>
      <c r="D279">
        <v>37.365887999999998</v>
      </c>
      <c r="E279">
        <v>27.5</v>
      </c>
      <c r="F279">
        <v>11.1</v>
      </c>
      <c r="G279">
        <v>7.0000000000000007E-2</v>
      </c>
      <c r="H279">
        <f t="shared" si="9"/>
        <v>0.88890410958904409</v>
      </c>
      <c r="I279">
        <v>65</v>
      </c>
      <c r="J279">
        <f t="shared" si="10"/>
        <v>0.85400000000000043</v>
      </c>
    </row>
    <row r="280" spans="1:10" x14ac:dyDescent="0.35">
      <c r="A280">
        <v>20251006</v>
      </c>
      <c r="B280">
        <v>2025</v>
      </c>
      <c r="C280">
        <v>279</v>
      </c>
      <c r="D280">
        <v>37.365887999999998</v>
      </c>
      <c r="E280">
        <v>30.6</v>
      </c>
      <c r="F280">
        <v>14.8</v>
      </c>
      <c r="G280">
        <v>7.0000000000000007E-2</v>
      </c>
      <c r="H280">
        <f t="shared" si="9"/>
        <v>0.90222222222222515</v>
      </c>
      <c r="I280">
        <v>65</v>
      </c>
      <c r="J280">
        <f t="shared" si="10"/>
        <v>0.85600000000000043</v>
      </c>
    </row>
    <row r="281" spans="1:10" x14ac:dyDescent="0.35">
      <c r="A281">
        <v>20251007</v>
      </c>
      <c r="B281">
        <v>2025</v>
      </c>
      <c r="C281">
        <v>280</v>
      </c>
      <c r="D281">
        <v>37.365887999999998</v>
      </c>
      <c r="E281">
        <v>32.6</v>
      </c>
      <c r="F281">
        <v>13.7</v>
      </c>
      <c r="G281">
        <v>7.0000000000000007E-2</v>
      </c>
      <c r="H281">
        <f t="shared" si="9"/>
        <v>0.91591549295774954</v>
      </c>
      <c r="I281">
        <v>65</v>
      </c>
      <c r="J281">
        <f t="shared" si="10"/>
        <v>0.85800000000000043</v>
      </c>
    </row>
    <row r="282" spans="1:10" x14ac:dyDescent="0.35">
      <c r="A282">
        <v>20251008</v>
      </c>
      <c r="B282">
        <v>2025</v>
      </c>
      <c r="C282">
        <v>281</v>
      </c>
      <c r="D282">
        <v>37.365887999999998</v>
      </c>
      <c r="E282">
        <v>26.8</v>
      </c>
      <c r="F282">
        <v>11.3</v>
      </c>
      <c r="G282">
        <v>7.0000000000000007E-2</v>
      </c>
      <c r="H282">
        <f t="shared" si="9"/>
        <v>0.93000000000000316</v>
      </c>
      <c r="I282">
        <v>65</v>
      </c>
      <c r="J282">
        <f t="shared" si="10"/>
        <v>0.86000000000000043</v>
      </c>
    </row>
    <row r="283" spans="1:10" x14ac:dyDescent="0.35">
      <c r="A283">
        <v>20251009</v>
      </c>
      <c r="B283">
        <v>2025</v>
      </c>
      <c r="C283">
        <v>282</v>
      </c>
      <c r="D283">
        <v>37.365887999999998</v>
      </c>
      <c r="E283">
        <v>23.9</v>
      </c>
      <c r="F283">
        <v>12.7</v>
      </c>
      <c r="G283">
        <v>7.0000000000000007E-2</v>
      </c>
      <c r="H283">
        <f t="shared" si="9"/>
        <v>0.94449275362319163</v>
      </c>
      <c r="I283">
        <v>65</v>
      </c>
      <c r="J283">
        <f t="shared" si="10"/>
        <v>0.86200000000000043</v>
      </c>
    </row>
    <row r="284" spans="1:10" x14ac:dyDescent="0.35">
      <c r="A284">
        <v>20251010</v>
      </c>
      <c r="B284">
        <v>2025</v>
      </c>
      <c r="C284">
        <v>283</v>
      </c>
      <c r="D284">
        <v>37.365887999999998</v>
      </c>
      <c r="E284">
        <v>24.2</v>
      </c>
      <c r="F284">
        <v>10.7</v>
      </c>
      <c r="G284">
        <v>7.0000000000000007E-2</v>
      </c>
      <c r="H284">
        <f t="shared" si="9"/>
        <v>0.95941176470588574</v>
      </c>
      <c r="I284">
        <v>65</v>
      </c>
      <c r="J284">
        <f t="shared" si="10"/>
        <v>0.86400000000000043</v>
      </c>
    </row>
    <row r="285" spans="1:10" x14ac:dyDescent="0.35">
      <c r="A285">
        <v>20251011</v>
      </c>
      <c r="B285">
        <v>2025</v>
      </c>
      <c r="C285">
        <v>284</v>
      </c>
      <c r="D285">
        <v>37.365887999999998</v>
      </c>
      <c r="E285">
        <v>23.5</v>
      </c>
      <c r="F285">
        <v>9.3000000000000007</v>
      </c>
      <c r="G285">
        <v>7.0000000000000007E-2</v>
      </c>
      <c r="H285">
        <f t="shared" si="9"/>
        <v>0.97477611940298858</v>
      </c>
      <c r="I285">
        <v>65</v>
      </c>
      <c r="J285">
        <f t="shared" si="10"/>
        <v>0.86600000000000044</v>
      </c>
    </row>
    <row r="286" spans="1:10" x14ac:dyDescent="0.35">
      <c r="A286">
        <v>20251012</v>
      </c>
      <c r="B286">
        <v>2025</v>
      </c>
      <c r="C286">
        <v>285</v>
      </c>
      <c r="D286">
        <v>37.365887999999998</v>
      </c>
      <c r="E286">
        <v>24.7</v>
      </c>
      <c r="F286">
        <v>10.8</v>
      </c>
      <c r="G286">
        <v>0.05</v>
      </c>
      <c r="H286">
        <f t="shared" si="9"/>
        <v>0.70757575757576008</v>
      </c>
      <c r="I286">
        <v>65</v>
      </c>
      <c r="J286">
        <f t="shared" si="10"/>
        <v>0.86800000000000044</v>
      </c>
    </row>
    <row r="287" spans="1:10" x14ac:dyDescent="0.35">
      <c r="A287">
        <v>20251013</v>
      </c>
      <c r="B287">
        <v>2025</v>
      </c>
      <c r="C287">
        <v>286</v>
      </c>
      <c r="D287">
        <v>37.365887999999998</v>
      </c>
      <c r="E287">
        <v>21.2</v>
      </c>
      <c r="F287">
        <v>10.6</v>
      </c>
      <c r="G287">
        <v>0.05</v>
      </c>
      <c r="H287">
        <f t="shared" si="9"/>
        <v>0.71923076923077189</v>
      </c>
      <c r="I287">
        <v>65</v>
      </c>
      <c r="J287">
        <f t="shared" si="10"/>
        <v>0.87000000000000044</v>
      </c>
    </row>
    <row r="288" spans="1:10" x14ac:dyDescent="0.35">
      <c r="A288">
        <v>20251014</v>
      </c>
      <c r="B288">
        <v>2025</v>
      </c>
      <c r="C288">
        <v>287</v>
      </c>
      <c r="D288">
        <v>37.365887999999998</v>
      </c>
      <c r="E288">
        <v>13.1</v>
      </c>
      <c r="F288">
        <v>10.9</v>
      </c>
      <c r="G288">
        <v>0.05</v>
      </c>
      <c r="H288">
        <f t="shared" si="9"/>
        <v>0.73125000000000262</v>
      </c>
      <c r="I288">
        <v>65</v>
      </c>
      <c r="J288">
        <f t="shared" si="10"/>
        <v>0.87200000000000044</v>
      </c>
    </row>
    <row r="289" spans="1:10" x14ac:dyDescent="0.35">
      <c r="A289">
        <v>20251015</v>
      </c>
      <c r="B289">
        <v>2025</v>
      </c>
      <c r="C289">
        <v>288</v>
      </c>
      <c r="D289">
        <v>37.365887999999998</v>
      </c>
      <c r="E289">
        <v>18.2</v>
      </c>
      <c r="F289">
        <v>10.4</v>
      </c>
      <c r="G289">
        <v>0.05</v>
      </c>
      <c r="H289">
        <f t="shared" si="9"/>
        <v>0.74365079365079656</v>
      </c>
      <c r="I289">
        <v>65</v>
      </c>
      <c r="J289">
        <f t="shared" si="10"/>
        <v>0.87400000000000044</v>
      </c>
    </row>
    <row r="290" spans="1:10" x14ac:dyDescent="0.35">
      <c r="A290">
        <v>20251016</v>
      </c>
      <c r="B290">
        <v>2025</v>
      </c>
      <c r="C290">
        <v>289</v>
      </c>
      <c r="D290">
        <v>37.365887999999998</v>
      </c>
      <c r="E290">
        <v>21.6</v>
      </c>
      <c r="F290">
        <v>7.9</v>
      </c>
      <c r="G290">
        <v>0.05</v>
      </c>
      <c r="H290">
        <f t="shared" si="9"/>
        <v>0.75645161290322871</v>
      </c>
      <c r="I290">
        <v>65</v>
      </c>
      <c r="J290">
        <f t="shared" si="10"/>
        <v>0.87600000000000044</v>
      </c>
    </row>
    <row r="291" spans="1:10" x14ac:dyDescent="0.35">
      <c r="A291">
        <v>20251017</v>
      </c>
      <c r="B291">
        <v>2025</v>
      </c>
      <c r="C291">
        <v>290</v>
      </c>
      <c r="D291">
        <v>37.365887999999998</v>
      </c>
      <c r="E291">
        <v>23.9</v>
      </c>
      <c r="F291">
        <v>8.3000000000000007</v>
      </c>
      <c r="G291">
        <v>0.05</v>
      </c>
      <c r="H291">
        <f t="shared" si="9"/>
        <v>0.76967213114754407</v>
      </c>
      <c r="I291">
        <v>65</v>
      </c>
      <c r="J291">
        <f t="shared" si="10"/>
        <v>0.87800000000000045</v>
      </c>
    </row>
    <row r="292" spans="1:10" x14ac:dyDescent="0.35">
      <c r="A292">
        <v>20251018</v>
      </c>
      <c r="B292">
        <v>2025</v>
      </c>
      <c r="C292">
        <v>291</v>
      </c>
      <c r="D292">
        <v>37.365887999999998</v>
      </c>
      <c r="E292">
        <v>26.1</v>
      </c>
      <c r="F292">
        <v>10.6</v>
      </c>
      <c r="G292">
        <v>0.05</v>
      </c>
      <c r="H292">
        <f t="shared" si="9"/>
        <v>0.78333333333333655</v>
      </c>
      <c r="I292">
        <v>65</v>
      </c>
      <c r="J292">
        <f t="shared" si="10"/>
        <v>0.88000000000000045</v>
      </c>
    </row>
    <row r="293" spans="1:10" x14ac:dyDescent="0.35">
      <c r="A293">
        <v>20251019</v>
      </c>
      <c r="B293">
        <v>2025</v>
      </c>
      <c r="C293">
        <v>292</v>
      </c>
      <c r="D293">
        <v>37.365887999999998</v>
      </c>
      <c r="E293">
        <v>27.7</v>
      </c>
      <c r="F293">
        <v>11.4</v>
      </c>
      <c r="G293">
        <v>0.05</v>
      </c>
      <c r="H293">
        <f t="shared" si="9"/>
        <v>0.79745762711864743</v>
      </c>
      <c r="I293">
        <v>65</v>
      </c>
      <c r="J293">
        <f t="shared" si="10"/>
        <v>0.88200000000000045</v>
      </c>
    </row>
    <row r="294" spans="1:10" x14ac:dyDescent="0.35">
      <c r="A294">
        <v>20251020</v>
      </c>
      <c r="B294">
        <v>2025</v>
      </c>
      <c r="C294">
        <v>293</v>
      </c>
      <c r="D294">
        <v>37.365887999999998</v>
      </c>
      <c r="E294">
        <v>27</v>
      </c>
      <c r="F294">
        <v>11.8</v>
      </c>
      <c r="G294">
        <v>0.05</v>
      </c>
      <c r="H294">
        <f t="shared" si="9"/>
        <v>0.81206896551724472</v>
      </c>
      <c r="I294">
        <v>65</v>
      </c>
      <c r="J294">
        <f t="shared" si="10"/>
        <v>0.88400000000000045</v>
      </c>
    </row>
    <row r="295" spans="1:10" x14ac:dyDescent="0.35">
      <c r="A295">
        <v>20251021</v>
      </c>
      <c r="B295">
        <v>2025</v>
      </c>
      <c r="C295">
        <v>294</v>
      </c>
      <c r="D295">
        <v>37.365887999999998</v>
      </c>
      <c r="E295">
        <v>28</v>
      </c>
      <c r="F295">
        <v>10.199999999999999</v>
      </c>
      <c r="G295">
        <v>0.05</v>
      </c>
      <c r="H295">
        <f t="shared" si="9"/>
        <v>0.82719298245614392</v>
      </c>
      <c r="I295">
        <v>65</v>
      </c>
      <c r="J295">
        <f t="shared" si="10"/>
        <v>0.88600000000000045</v>
      </c>
    </row>
    <row r="296" spans="1:10" x14ac:dyDescent="0.35">
      <c r="A296">
        <v>20251022</v>
      </c>
      <c r="B296">
        <v>2025</v>
      </c>
      <c r="C296">
        <v>295</v>
      </c>
      <c r="D296">
        <v>37.365887999999998</v>
      </c>
      <c r="E296">
        <v>21.5</v>
      </c>
      <c r="F296">
        <v>12</v>
      </c>
      <c r="G296">
        <v>0.05</v>
      </c>
      <c r="H296">
        <f t="shared" si="9"/>
        <v>0.84285714285714652</v>
      </c>
      <c r="I296">
        <v>65</v>
      </c>
      <c r="J296">
        <f t="shared" si="10"/>
        <v>0.88800000000000046</v>
      </c>
    </row>
    <row r="297" spans="1:10" x14ac:dyDescent="0.35">
      <c r="A297">
        <v>20251023</v>
      </c>
      <c r="B297">
        <v>2025</v>
      </c>
      <c r="C297">
        <v>296</v>
      </c>
      <c r="D297">
        <v>37.365887999999998</v>
      </c>
      <c r="E297">
        <v>23.9</v>
      </c>
      <c r="F297">
        <v>9.3000000000000007</v>
      </c>
      <c r="G297">
        <v>0.05</v>
      </c>
      <c r="H297">
        <f t="shared" si="9"/>
        <v>0.8590909090909129</v>
      </c>
      <c r="I297">
        <v>65</v>
      </c>
      <c r="J297">
        <f t="shared" si="10"/>
        <v>0.89000000000000046</v>
      </c>
    </row>
    <row r="298" spans="1:10" x14ac:dyDescent="0.35">
      <c r="A298">
        <v>20251024</v>
      </c>
      <c r="B298">
        <v>2025</v>
      </c>
      <c r="C298">
        <v>297</v>
      </c>
      <c r="D298">
        <v>37.365887999999998</v>
      </c>
      <c r="E298">
        <v>22.9</v>
      </c>
      <c r="F298">
        <v>10.7</v>
      </c>
      <c r="G298">
        <v>0.05</v>
      </c>
      <c r="H298">
        <f t="shared" si="9"/>
        <v>0.87592592592592977</v>
      </c>
      <c r="I298">
        <v>65</v>
      </c>
      <c r="J298">
        <f t="shared" si="10"/>
        <v>0.89200000000000046</v>
      </c>
    </row>
    <row r="299" spans="1:10" x14ac:dyDescent="0.35">
      <c r="A299">
        <v>20251025</v>
      </c>
      <c r="B299">
        <v>2025</v>
      </c>
      <c r="C299">
        <v>298</v>
      </c>
      <c r="D299">
        <v>37.365887999999998</v>
      </c>
      <c r="E299">
        <v>19.5</v>
      </c>
      <c r="F299">
        <v>13.4</v>
      </c>
      <c r="G299">
        <v>0.05</v>
      </c>
      <c r="H299">
        <f t="shared" si="9"/>
        <v>0.89339622641509853</v>
      </c>
      <c r="I299">
        <v>65</v>
      </c>
      <c r="J299">
        <f t="shared" si="10"/>
        <v>0.89400000000000046</v>
      </c>
    </row>
    <row r="300" spans="1:10" x14ac:dyDescent="0.35">
      <c r="A300">
        <v>20251026</v>
      </c>
      <c r="B300">
        <v>2025</v>
      </c>
      <c r="C300">
        <v>299</v>
      </c>
      <c r="D300">
        <v>37.365887999999998</v>
      </c>
      <c r="E300">
        <v>19.8</v>
      </c>
      <c r="F300">
        <v>12.3</v>
      </c>
      <c r="G300">
        <v>0.05</v>
      </c>
      <c r="H300">
        <f t="shared" si="9"/>
        <v>0.91153846153846585</v>
      </c>
      <c r="I300">
        <v>65</v>
      </c>
      <c r="J300">
        <f t="shared" si="10"/>
        <v>0.89600000000000046</v>
      </c>
    </row>
    <row r="301" spans="1:10" x14ac:dyDescent="0.35">
      <c r="A301">
        <v>20251027</v>
      </c>
      <c r="B301">
        <v>2025</v>
      </c>
      <c r="C301">
        <v>300</v>
      </c>
      <c r="D301">
        <v>37.365887999999998</v>
      </c>
      <c r="E301">
        <v>22.1</v>
      </c>
      <c r="F301">
        <v>11.2</v>
      </c>
      <c r="G301">
        <v>0.05</v>
      </c>
      <c r="H301">
        <f t="shared" si="9"/>
        <v>0.93039215686274968</v>
      </c>
      <c r="I301">
        <v>65</v>
      </c>
      <c r="J301">
        <f t="shared" si="10"/>
        <v>0.89800000000000046</v>
      </c>
    </row>
    <row r="302" spans="1:10" x14ac:dyDescent="0.35">
      <c r="A302">
        <v>20251028</v>
      </c>
      <c r="B302">
        <v>2025</v>
      </c>
      <c r="C302">
        <v>301</v>
      </c>
      <c r="D302">
        <v>37.365887999999998</v>
      </c>
      <c r="E302">
        <v>24.7</v>
      </c>
      <c r="F302">
        <v>6.4</v>
      </c>
      <c r="G302">
        <v>0.05</v>
      </c>
      <c r="H302">
        <f t="shared" si="9"/>
        <v>0.95000000000000473</v>
      </c>
      <c r="I302">
        <v>65</v>
      </c>
      <c r="J302">
        <f t="shared" si="10"/>
        <v>0.90000000000000047</v>
      </c>
    </row>
    <row r="303" spans="1:10" x14ac:dyDescent="0.35">
      <c r="A303">
        <v>20251029</v>
      </c>
      <c r="B303">
        <v>2025</v>
      </c>
      <c r="C303">
        <v>302</v>
      </c>
      <c r="D303">
        <v>37.365887999999998</v>
      </c>
      <c r="E303">
        <v>28.3</v>
      </c>
      <c r="F303">
        <v>9.1</v>
      </c>
      <c r="G303">
        <v>0.05</v>
      </c>
      <c r="H303">
        <f t="shared" si="9"/>
        <v>0.9704081632653111</v>
      </c>
      <c r="I303">
        <v>65</v>
      </c>
      <c r="J303">
        <f t="shared" si="10"/>
        <v>0.90200000000000047</v>
      </c>
    </row>
    <row r="304" spans="1:10" x14ac:dyDescent="0.35">
      <c r="A304">
        <v>20251030</v>
      </c>
      <c r="B304">
        <v>2025</v>
      </c>
      <c r="C304">
        <v>303</v>
      </c>
      <c r="D304">
        <v>37.365887999999998</v>
      </c>
      <c r="E304">
        <v>27.1</v>
      </c>
      <c r="F304">
        <v>8.5</v>
      </c>
      <c r="G304">
        <v>0.03</v>
      </c>
      <c r="H304">
        <f t="shared" si="9"/>
        <v>0.59500000000000308</v>
      </c>
      <c r="I304">
        <v>65</v>
      </c>
      <c r="J304">
        <f t="shared" si="10"/>
        <v>0.90400000000000047</v>
      </c>
    </row>
    <row r="305" spans="1:10" x14ac:dyDescent="0.35">
      <c r="A305">
        <v>20251031</v>
      </c>
      <c r="B305">
        <v>2025</v>
      </c>
      <c r="C305">
        <v>304</v>
      </c>
      <c r="D305">
        <v>37.365887999999998</v>
      </c>
      <c r="E305">
        <v>28.6</v>
      </c>
      <c r="F305">
        <v>8.1999999999999993</v>
      </c>
      <c r="G305">
        <v>0.03</v>
      </c>
      <c r="H305">
        <f t="shared" si="9"/>
        <v>0.60829787234042876</v>
      </c>
      <c r="I305">
        <v>65</v>
      </c>
      <c r="J305">
        <f t="shared" si="10"/>
        <v>0.90600000000000047</v>
      </c>
    </row>
    <row r="306" spans="1:10" x14ac:dyDescent="0.35">
      <c r="A306">
        <v>20251101</v>
      </c>
      <c r="B306">
        <v>2025</v>
      </c>
      <c r="C306">
        <v>305</v>
      </c>
      <c r="D306">
        <v>37.365887999999998</v>
      </c>
      <c r="E306">
        <v>26.6</v>
      </c>
      <c r="F306">
        <v>7.7</v>
      </c>
      <c r="G306">
        <v>0.03</v>
      </c>
      <c r="H306">
        <f t="shared" si="9"/>
        <v>0.62217391304348157</v>
      </c>
      <c r="I306">
        <v>65</v>
      </c>
      <c r="J306">
        <f t="shared" si="10"/>
        <v>0.90800000000000047</v>
      </c>
    </row>
    <row r="307" spans="1:10" x14ac:dyDescent="0.35">
      <c r="A307">
        <v>20251102</v>
      </c>
      <c r="B307">
        <v>2025</v>
      </c>
      <c r="C307">
        <v>306</v>
      </c>
      <c r="D307">
        <v>37.365887999999998</v>
      </c>
      <c r="E307">
        <v>26.3</v>
      </c>
      <c r="F307">
        <v>9.6</v>
      </c>
      <c r="G307">
        <v>0.03</v>
      </c>
      <c r="H307">
        <f t="shared" si="9"/>
        <v>0.03</v>
      </c>
      <c r="I307">
        <v>65</v>
      </c>
      <c r="J307">
        <v>0</v>
      </c>
    </row>
    <row r="308" spans="1:10" x14ac:dyDescent="0.35">
      <c r="A308">
        <v>20251103</v>
      </c>
      <c r="B308">
        <v>2025</v>
      </c>
      <c r="C308">
        <v>307</v>
      </c>
      <c r="D308">
        <v>37.365887999999998</v>
      </c>
      <c r="E308">
        <v>24.3</v>
      </c>
      <c r="F308">
        <v>11.2</v>
      </c>
      <c r="G308">
        <v>0.03</v>
      </c>
      <c r="H308">
        <f t="shared" si="9"/>
        <v>0.03</v>
      </c>
      <c r="I308">
        <v>65</v>
      </c>
      <c r="J308">
        <v>0</v>
      </c>
    </row>
    <row r="309" spans="1:10" x14ac:dyDescent="0.35">
      <c r="A309">
        <v>20251104</v>
      </c>
      <c r="B309">
        <v>2025</v>
      </c>
      <c r="C309">
        <v>308</v>
      </c>
      <c r="D309">
        <v>37.365887999999998</v>
      </c>
      <c r="E309">
        <v>22.7</v>
      </c>
      <c r="F309">
        <v>11</v>
      </c>
      <c r="G309">
        <v>0.03</v>
      </c>
      <c r="H309">
        <f t="shared" si="9"/>
        <v>0.03</v>
      </c>
      <c r="I309">
        <v>65</v>
      </c>
      <c r="J309">
        <v>0</v>
      </c>
    </row>
    <row r="310" spans="1:10" x14ac:dyDescent="0.35">
      <c r="A310">
        <v>20251105</v>
      </c>
      <c r="B310">
        <v>2025</v>
      </c>
      <c r="C310">
        <v>309</v>
      </c>
      <c r="D310">
        <v>37.365887999999998</v>
      </c>
      <c r="E310">
        <v>18.7</v>
      </c>
      <c r="F310">
        <v>12.3</v>
      </c>
      <c r="G310">
        <v>0.03</v>
      </c>
      <c r="H310">
        <f t="shared" si="9"/>
        <v>0.03</v>
      </c>
      <c r="I310">
        <v>65</v>
      </c>
      <c r="J310">
        <v>0</v>
      </c>
    </row>
    <row r="311" spans="1:10" x14ac:dyDescent="0.35">
      <c r="A311">
        <v>20251106</v>
      </c>
      <c r="B311">
        <v>2025</v>
      </c>
      <c r="C311">
        <v>310</v>
      </c>
      <c r="D311">
        <v>37.365887999999998</v>
      </c>
      <c r="E311">
        <v>21.9</v>
      </c>
      <c r="F311">
        <v>10.1</v>
      </c>
      <c r="G311">
        <v>0.03</v>
      </c>
      <c r="H311">
        <f t="shared" si="9"/>
        <v>0.03</v>
      </c>
      <c r="I311">
        <v>65</v>
      </c>
      <c r="J311">
        <v>0</v>
      </c>
    </row>
    <row r="312" spans="1:10" x14ac:dyDescent="0.35">
      <c r="A312">
        <v>20251107</v>
      </c>
      <c r="B312">
        <v>2025</v>
      </c>
      <c r="C312">
        <v>311</v>
      </c>
      <c r="D312">
        <v>37.365887999999998</v>
      </c>
      <c r="E312">
        <v>21.1</v>
      </c>
      <c r="F312">
        <v>12.7</v>
      </c>
      <c r="G312">
        <v>0.03</v>
      </c>
      <c r="H312">
        <f t="shared" si="9"/>
        <v>0.03</v>
      </c>
      <c r="I312">
        <v>65</v>
      </c>
      <c r="J312">
        <v>0</v>
      </c>
    </row>
    <row r="313" spans="1:10" x14ac:dyDescent="0.35">
      <c r="A313">
        <v>20251108</v>
      </c>
      <c r="B313">
        <v>2025</v>
      </c>
      <c r="C313">
        <v>312</v>
      </c>
      <c r="D313">
        <v>37.365887999999998</v>
      </c>
      <c r="E313">
        <v>22</v>
      </c>
      <c r="F313">
        <v>8.4</v>
      </c>
      <c r="G313">
        <v>0.03</v>
      </c>
      <c r="H313">
        <f t="shared" si="9"/>
        <v>0.03</v>
      </c>
      <c r="I313">
        <v>65</v>
      </c>
      <c r="J313">
        <v>0</v>
      </c>
    </row>
    <row r="314" spans="1:10" x14ac:dyDescent="0.35">
      <c r="A314">
        <v>20251109</v>
      </c>
      <c r="B314">
        <v>2025</v>
      </c>
      <c r="C314">
        <v>313</v>
      </c>
      <c r="D314">
        <v>37.365887999999998</v>
      </c>
      <c r="E314">
        <v>25.6</v>
      </c>
      <c r="F314">
        <v>9.6</v>
      </c>
      <c r="G314">
        <v>0.03</v>
      </c>
      <c r="H314">
        <f t="shared" si="9"/>
        <v>0.03</v>
      </c>
      <c r="I314">
        <v>65</v>
      </c>
      <c r="J314">
        <v>0</v>
      </c>
    </row>
    <row r="315" spans="1:10" x14ac:dyDescent="0.35">
      <c r="A315">
        <v>20251110</v>
      </c>
      <c r="B315">
        <v>2025</v>
      </c>
      <c r="C315">
        <v>314</v>
      </c>
      <c r="D315">
        <v>37.365887999999998</v>
      </c>
      <c r="E315">
        <v>25.2</v>
      </c>
      <c r="F315">
        <v>9.4</v>
      </c>
      <c r="G315">
        <v>0.03</v>
      </c>
      <c r="H315">
        <f t="shared" si="9"/>
        <v>0.03</v>
      </c>
      <c r="I315">
        <v>65</v>
      </c>
      <c r="J315">
        <v>0</v>
      </c>
    </row>
    <row r="316" spans="1:10" x14ac:dyDescent="0.35">
      <c r="A316">
        <v>20251111</v>
      </c>
      <c r="B316">
        <v>2025</v>
      </c>
      <c r="C316">
        <v>315</v>
      </c>
      <c r="D316">
        <v>37.365887999999998</v>
      </c>
      <c r="E316">
        <v>22.4</v>
      </c>
      <c r="F316">
        <v>9.4</v>
      </c>
      <c r="G316">
        <v>0.03</v>
      </c>
      <c r="H316">
        <f t="shared" si="9"/>
        <v>0.03</v>
      </c>
      <c r="I316">
        <v>65</v>
      </c>
      <c r="J316">
        <v>0</v>
      </c>
    </row>
    <row r="317" spans="1:10" x14ac:dyDescent="0.35">
      <c r="A317">
        <v>20251112</v>
      </c>
      <c r="B317">
        <v>2025</v>
      </c>
      <c r="C317">
        <v>316</v>
      </c>
      <c r="D317">
        <v>37.365887999999998</v>
      </c>
      <c r="E317">
        <v>19.7</v>
      </c>
      <c r="F317">
        <v>10</v>
      </c>
      <c r="G317">
        <v>0.03</v>
      </c>
      <c r="H317">
        <f t="shared" si="9"/>
        <v>0.03</v>
      </c>
      <c r="I317">
        <v>65</v>
      </c>
      <c r="J317">
        <v>0</v>
      </c>
    </row>
    <row r="318" spans="1:10" x14ac:dyDescent="0.35">
      <c r="A318">
        <v>20251113</v>
      </c>
      <c r="B318">
        <v>2025</v>
      </c>
      <c r="C318">
        <v>317</v>
      </c>
      <c r="D318">
        <v>37.365887999999998</v>
      </c>
      <c r="E318">
        <v>17.2</v>
      </c>
      <c r="F318">
        <v>13.6</v>
      </c>
      <c r="G318">
        <v>0.03</v>
      </c>
      <c r="H318">
        <f t="shared" si="9"/>
        <v>0.03</v>
      </c>
      <c r="I318">
        <v>65</v>
      </c>
      <c r="J318">
        <v>0</v>
      </c>
    </row>
    <row r="319" spans="1:10" x14ac:dyDescent="0.35">
      <c r="A319">
        <v>20251114</v>
      </c>
      <c r="B319">
        <v>2025</v>
      </c>
      <c r="C319">
        <v>318</v>
      </c>
      <c r="D319">
        <v>37.365887999999998</v>
      </c>
      <c r="E319">
        <v>17.600000000000001</v>
      </c>
      <c r="F319">
        <v>11.1</v>
      </c>
      <c r="G319">
        <v>0.03</v>
      </c>
      <c r="H319">
        <f t="shared" si="9"/>
        <v>0.03</v>
      </c>
      <c r="I319">
        <v>65</v>
      </c>
      <c r="J319">
        <v>0</v>
      </c>
    </row>
    <row r="320" spans="1:10" x14ac:dyDescent="0.35">
      <c r="A320">
        <v>20251115</v>
      </c>
      <c r="B320">
        <v>2025</v>
      </c>
      <c r="C320">
        <v>319</v>
      </c>
      <c r="D320">
        <v>37.365887999999998</v>
      </c>
      <c r="E320">
        <v>20.9</v>
      </c>
      <c r="F320">
        <v>10.4</v>
      </c>
      <c r="G320">
        <v>0.03</v>
      </c>
      <c r="H320">
        <f t="shared" si="9"/>
        <v>0.03</v>
      </c>
      <c r="I320">
        <v>65</v>
      </c>
      <c r="J320">
        <v>0</v>
      </c>
    </row>
    <row r="321" spans="1:10" x14ac:dyDescent="0.35">
      <c r="A321">
        <v>20251116</v>
      </c>
      <c r="B321">
        <v>2025</v>
      </c>
      <c r="C321">
        <v>320</v>
      </c>
      <c r="D321">
        <v>37.365887999999998</v>
      </c>
      <c r="E321">
        <v>17.600000000000001</v>
      </c>
      <c r="F321">
        <v>13</v>
      </c>
      <c r="G321">
        <v>0.03</v>
      </c>
      <c r="H321">
        <f t="shared" si="9"/>
        <v>0.03</v>
      </c>
      <c r="I321">
        <v>65</v>
      </c>
      <c r="J321">
        <v>0</v>
      </c>
    </row>
    <row r="322" spans="1:10" x14ac:dyDescent="0.35">
      <c r="A322">
        <v>20251117</v>
      </c>
      <c r="B322">
        <v>2025</v>
      </c>
      <c r="C322">
        <v>321</v>
      </c>
      <c r="D322">
        <v>37.365887999999998</v>
      </c>
      <c r="E322">
        <v>14.8</v>
      </c>
      <c r="F322">
        <v>9.6999999999999993</v>
      </c>
      <c r="G322">
        <v>0.03</v>
      </c>
      <c r="H322">
        <f t="shared" si="9"/>
        <v>0.03</v>
      </c>
      <c r="I322">
        <v>65</v>
      </c>
      <c r="J322">
        <v>0</v>
      </c>
    </row>
    <row r="323" spans="1:10" x14ac:dyDescent="0.35">
      <c r="A323">
        <v>20251118</v>
      </c>
      <c r="B323">
        <v>2025</v>
      </c>
      <c r="C323">
        <v>322</v>
      </c>
      <c r="D323">
        <v>37.365887999999998</v>
      </c>
      <c r="E323">
        <v>16.399999999999999</v>
      </c>
      <c r="F323">
        <v>7.7</v>
      </c>
      <c r="G323">
        <v>0.03</v>
      </c>
      <c r="H323">
        <f t="shared" ref="H323:H366" si="11">G323*(J323+1)/(1-J323)</f>
        <v>0.03</v>
      </c>
      <c r="I323">
        <v>65</v>
      </c>
      <c r="J323">
        <v>0</v>
      </c>
    </row>
    <row r="324" spans="1:10" x14ac:dyDescent="0.35">
      <c r="A324">
        <v>20251119</v>
      </c>
      <c r="B324">
        <v>2025</v>
      </c>
      <c r="C324">
        <v>323</v>
      </c>
      <c r="D324">
        <v>37.365887999999998</v>
      </c>
      <c r="E324">
        <v>14.8</v>
      </c>
      <c r="F324">
        <v>9.3000000000000007</v>
      </c>
      <c r="G324">
        <v>0.03</v>
      </c>
      <c r="H324">
        <f t="shared" si="11"/>
        <v>0.03</v>
      </c>
      <c r="I324">
        <v>65</v>
      </c>
      <c r="J324">
        <v>0</v>
      </c>
    </row>
    <row r="325" spans="1:10" x14ac:dyDescent="0.35">
      <c r="A325">
        <v>20251120</v>
      </c>
      <c r="B325">
        <v>2025</v>
      </c>
      <c r="C325">
        <v>324</v>
      </c>
      <c r="D325">
        <v>37.365887999999998</v>
      </c>
      <c r="E325">
        <v>14.7</v>
      </c>
      <c r="F325">
        <v>7.5</v>
      </c>
      <c r="G325">
        <v>0.03</v>
      </c>
      <c r="H325">
        <f t="shared" si="11"/>
        <v>0.03</v>
      </c>
      <c r="I325">
        <v>65</v>
      </c>
      <c r="J325">
        <v>0</v>
      </c>
    </row>
    <row r="326" spans="1:10" x14ac:dyDescent="0.35">
      <c r="A326">
        <v>20251121</v>
      </c>
      <c r="B326">
        <v>2025</v>
      </c>
      <c r="C326">
        <v>325</v>
      </c>
      <c r="D326">
        <v>37.365887999999998</v>
      </c>
      <c r="E326">
        <v>19</v>
      </c>
      <c r="F326">
        <v>6.3</v>
      </c>
      <c r="G326">
        <v>0.03</v>
      </c>
      <c r="H326">
        <f t="shared" si="11"/>
        <v>0.03</v>
      </c>
      <c r="I326">
        <v>65</v>
      </c>
      <c r="J326">
        <v>0</v>
      </c>
    </row>
    <row r="327" spans="1:10" x14ac:dyDescent="0.35">
      <c r="A327">
        <v>20251122</v>
      </c>
      <c r="B327">
        <v>2025</v>
      </c>
      <c r="C327">
        <v>326</v>
      </c>
      <c r="D327">
        <v>37.365887999999998</v>
      </c>
      <c r="E327">
        <v>15.9</v>
      </c>
      <c r="F327">
        <v>4.5</v>
      </c>
      <c r="G327">
        <v>0.03</v>
      </c>
      <c r="H327">
        <f t="shared" si="11"/>
        <v>0.03</v>
      </c>
      <c r="I327">
        <v>65</v>
      </c>
      <c r="J327">
        <v>0</v>
      </c>
    </row>
    <row r="328" spans="1:10" x14ac:dyDescent="0.35">
      <c r="A328">
        <v>20251123</v>
      </c>
      <c r="B328">
        <v>2025</v>
      </c>
      <c r="C328">
        <v>327</v>
      </c>
      <c r="D328">
        <v>37.365887999999998</v>
      </c>
      <c r="E328">
        <v>12.8</v>
      </c>
      <c r="F328">
        <v>5.2</v>
      </c>
      <c r="G328">
        <v>0.03</v>
      </c>
      <c r="H328">
        <f t="shared" si="11"/>
        <v>0.03</v>
      </c>
      <c r="I328">
        <v>65</v>
      </c>
      <c r="J328">
        <v>0</v>
      </c>
    </row>
    <row r="329" spans="1:10" x14ac:dyDescent="0.35">
      <c r="A329">
        <v>20251124</v>
      </c>
      <c r="B329">
        <v>2025</v>
      </c>
      <c r="C329">
        <v>328</v>
      </c>
      <c r="D329">
        <v>37.365887999999998</v>
      </c>
      <c r="E329">
        <v>14.9</v>
      </c>
      <c r="F329">
        <v>7.5</v>
      </c>
      <c r="G329">
        <v>0.03</v>
      </c>
      <c r="H329">
        <f t="shared" si="11"/>
        <v>0.03</v>
      </c>
      <c r="I329">
        <v>65</v>
      </c>
      <c r="J329">
        <v>0</v>
      </c>
    </row>
    <row r="330" spans="1:10" x14ac:dyDescent="0.35">
      <c r="A330">
        <v>20251125</v>
      </c>
      <c r="B330">
        <v>2025</v>
      </c>
      <c r="C330">
        <v>329</v>
      </c>
      <c r="D330">
        <v>37.365887999999998</v>
      </c>
      <c r="E330">
        <v>12.5</v>
      </c>
      <c r="F330">
        <v>4.2</v>
      </c>
      <c r="G330">
        <v>0.03</v>
      </c>
      <c r="H330">
        <f t="shared" si="11"/>
        <v>0.03</v>
      </c>
      <c r="I330">
        <v>65</v>
      </c>
      <c r="J330">
        <v>0</v>
      </c>
    </row>
    <row r="331" spans="1:10" x14ac:dyDescent="0.35">
      <c r="A331">
        <v>20251126</v>
      </c>
      <c r="B331">
        <v>2025</v>
      </c>
      <c r="C331">
        <v>330</v>
      </c>
      <c r="D331">
        <v>37.365887999999998</v>
      </c>
      <c r="E331">
        <v>9.1999999999999993</v>
      </c>
      <c r="F331">
        <v>4.9000000000000004</v>
      </c>
      <c r="G331">
        <v>0.03</v>
      </c>
      <c r="H331">
        <f t="shared" si="11"/>
        <v>0.03</v>
      </c>
      <c r="I331">
        <v>65</v>
      </c>
      <c r="J331">
        <v>0</v>
      </c>
    </row>
    <row r="332" spans="1:10" x14ac:dyDescent="0.35">
      <c r="A332">
        <v>20251127</v>
      </c>
      <c r="B332">
        <v>2025</v>
      </c>
      <c r="C332">
        <v>331</v>
      </c>
      <c r="D332">
        <v>37.365887999999998</v>
      </c>
      <c r="E332">
        <v>8.4</v>
      </c>
      <c r="F332">
        <v>6.7</v>
      </c>
      <c r="G332">
        <v>0.03</v>
      </c>
      <c r="H332">
        <f t="shared" si="11"/>
        <v>0.03</v>
      </c>
      <c r="I332">
        <v>65</v>
      </c>
      <c r="J332">
        <v>0</v>
      </c>
    </row>
    <row r="333" spans="1:10" x14ac:dyDescent="0.35">
      <c r="A333">
        <v>20251128</v>
      </c>
      <c r="B333">
        <v>2025</v>
      </c>
      <c r="C333">
        <v>332</v>
      </c>
      <c r="D333">
        <v>37.365887999999998</v>
      </c>
      <c r="E333">
        <v>7.9</v>
      </c>
      <c r="F333">
        <v>6.1</v>
      </c>
      <c r="G333">
        <v>0.03</v>
      </c>
      <c r="H333">
        <f t="shared" si="11"/>
        <v>0.03</v>
      </c>
      <c r="I333">
        <v>65</v>
      </c>
      <c r="J333">
        <v>0</v>
      </c>
    </row>
    <row r="334" spans="1:10" x14ac:dyDescent="0.35">
      <c r="A334">
        <v>20251129</v>
      </c>
      <c r="B334">
        <v>2025</v>
      </c>
      <c r="C334">
        <v>333</v>
      </c>
      <c r="D334">
        <v>37.365887999999998</v>
      </c>
      <c r="E334">
        <v>7.9</v>
      </c>
      <c r="F334">
        <v>6.2</v>
      </c>
      <c r="G334">
        <v>0.03</v>
      </c>
      <c r="H334">
        <f t="shared" si="11"/>
        <v>0.03</v>
      </c>
      <c r="I334">
        <v>65</v>
      </c>
      <c r="J334">
        <v>0</v>
      </c>
    </row>
    <row r="335" spans="1:10" x14ac:dyDescent="0.35">
      <c r="A335">
        <v>20251130</v>
      </c>
      <c r="B335">
        <v>2025</v>
      </c>
      <c r="C335">
        <v>334</v>
      </c>
      <c r="D335">
        <v>37.365887999999998</v>
      </c>
      <c r="E335">
        <v>7.3</v>
      </c>
      <c r="F335">
        <v>5.4</v>
      </c>
      <c r="G335">
        <v>0.03</v>
      </c>
      <c r="H335">
        <f t="shared" si="11"/>
        <v>0.03</v>
      </c>
      <c r="I335">
        <v>65</v>
      </c>
      <c r="J335">
        <v>0</v>
      </c>
    </row>
    <row r="336" spans="1:10" x14ac:dyDescent="0.35">
      <c r="A336">
        <v>20251201</v>
      </c>
      <c r="B336">
        <v>2025</v>
      </c>
      <c r="C336">
        <v>335</v>
      </c>
      <c r="D336">
        <v>37.365887999999998</v>
      </c>
      <c r="E336">
        <v>11.4</v>
      </c>
      <c r="F336">
        <v>3.2</v>
      </c>
      <c r="G336">
        <v>0.03</v>
      </c>
      <c r="H336">
        <f t="shared" si="11"/>
        <v>0.03</v>
      </c>
      <c r="I336">
        <v>65</v>
      </c>
      <c r="J336">
        <v>0</v>
      </c>
    </row>
    <row r="337" spans="1:10" x14ac:dyDescent="0.35">
      <c r="A337">
        <v>20251202</v>
      </c>
      <c r="B337">
        <v>2025</v>
      </c>
      <c r="C337">
        <v>336</v>
      </c>
      <c r="D337">
        <v>37.365887999999998</v>
      </c>
      <c r="E337">
        <v>13.1</v>
      </c>
      <c r="F337">
        <v>2.2000000000000002</v>
      </c>
      <c r="G337">
        <v>0.03</v>
      </c>
      <c r="H337">
        <f t="shared" si="11"/>
        <v>0.03</v>
      </c>
      <c r="I337">
        <v>65</v>
      </c>
      <c r="J337">
        <v>0</v>
      </c>
    </row>
    <row r="338" spans="1:10" x14ac:dyDescent="0.35">
      <c r="A338">
        <v>20251203</v>
      </c>
      <c r="B338">
        <v>2025</v>
      </c>
      <c r="C338">
        <v>337</v>
      </c>
      <c r="D338">
        <v>37.365887999999998</v>
      </c>
      <c r="E338">
        <v>17.3</v>
      </c>
      <c r="F338">
        <v>4.9000000000000004</v>
      </c>
      <c r="G338">
        <v>0.03</v>
      </c>
      <c r="H338">
        <f t="shared" si="11"/>
        <v>0.03</v>
      </c>
      <c r="I338">
        <v>65</v>
      </c>
      <c r="J338">
        <v>0</v>
      </c>
    </row>
    <row r="339" spans="1:10" x14ac:dyDescent="0.35">
      <c r="A339">
        <v>20251204</v>
      </c>
      <c r="B339">
        <v>2025</v>
      </c>
      <c r="C339">
        <v>338</v>
      </c>
      <c r="D339">
        <v>37.365887999999998</v>
      </c>
      <c r="E339">
        <v>9.8000000000000007</v>
      </c>
      <c r="F339">
        <v>2.7</v>
      </c>
      <c r="G339">
        <v>0.03</v>
      </c>
      <c r="H339">
        <f t="shared" si="11"/>
        <v>0.03</v>
      </c>
      <c r="I339">
        <v>65</v>
      </c>
      <c r="J339">
        <v>0</v>
      </c>
    </row>
    <row r="340" spans="1:10" x14ac:dyDescent="0.35">
      <c r="A340">
        <v>20251205</v>
      </c>
      <c r="B340">
        <v>2025</v>
      </c>
      <c r="C340">
        <v>339</v>
      </c>
      <c r="D340">
        <v>37.365887999999998</v>
      </c>
      <c r="E340">
        <v>7.5</v>
      </c>
      <c r="F340">
        <v>4.2</v>
      </c>
      <c r="G340">
        <v>0.03</v>
      </c>
      <c r="H340">
        <f t="shared" si="11"/>
        <v>0.03</v>
      </c>
      <c r="I340">
        <v>65</v>
      </c>
      <c r="J340">
        <v>0</v>
      </c>
    </row>
    <row r="341" spans="1:10" x14ac:dyDescent="0.35">
      <c r="A341">
        <v>20251206</v>
      </c>
      <c r="B341">
        <v>2025</v>
      </c>
      <c r="C341">
        <v>340</v>
      </c>
      <c r="D341">
        <v>37.365887999999998</v>
      </c>
      <c r="E341">
        <v>7.2</v>
      </c>
      <c r="F341">
        <v>5.4</v>
      </c>
      <c r="G341">
        <v>0.03</v>
      </c>
      <c r="H341">
        <f t="shared" si="11"/>
        <v>0.03</v>
      </c>
      <c r="I341">
        <v>65</v>
      </c>
      <c r="J341">
        <v>0</v>
      </c>
    </row>
    <row r="342" spans="1:10" x14ac:dyDescent="0.35">
      <c r="A342">
        <v>20251207</v>
      </c>
      <c r="B342">
        <v>2025</v>
      </c>
      <c r="C342">
        <v>341</v>
      </c>
      <c r="D342">
        <v>37.365887999999998</v>
      </c>
      <c r="E342">
        <v>7.2</v>
      </c>
      <c r="F342">
        <v>5.7</v>
      </c>
      <c r="G342">
        <v>0.03</v>
      </c>
      <c r="H342">
        <f t="shared" si="11"/>
        <v>0.03</v>
      </c>
      <c r="I342">
        <v>65</v>
      </c>
      <c r="J342">
        <v>0</v>
      </c>
    </row>
    <row r="343" spans="1:10" x14ac:dyDescent="0.35">
      <c r="A343">
        <v>20251208</v>
      </c>
      <c r="B343">
        <v>2025</v>
      </c>
      <c r="C343">
        <v>342</v>
      </c>
      <c r="D343">
        <v>37.365887999999998</v>
      </c>
      <c r="E343">
        <v>7.5</v>
      </c>
      <c r="F343">
        <v>5.3</v>
      </c>
      <c r="G343">
        <v>0.03</v>
      </c>
      <c r="H343">
        <f t="shared" si="11"/>
        <v>0.03</v>
      </c>
      <c r="I343">
        <v>65</v>
      </c>
      <c r="J343">
        <v>0</v>
      </c>
    </row>
    <row r="344" spans="1:10" x14ac:dyDescent="0.35">
      <c r="A344">
        <v>20251209</v>
      </c>
      <c r="B344">
        <v>2025</v>
      </c>
      <c r="C344">
        <v>343</v>
      </c>
      <c r="D344">
        <v>37.365887999999998</v>
      </c>
      <c r="E344">
        <v>7.2</v>
      </c>
      <c r="F344">
        <v>4.5999999999999996</v>
      </c>
      <c r="G344">
        <v>0.03</v>
      </c>
      <c r="H344">
        <f t="shared" si="11"/>
        <v>0.03</v>
      </c>
      <c r="I344">
        <v>65</v>
      </c>
      <c r="J344">
        <v>0</v>
      </c>
    </row>
    <row r="345" spans="1:10" x14ac:dyDescent="0.35">
      <c r="A345">
        <v>20251210</v>
      </c>
      <c r="B345">
        <v>2025</v>
      </c>
      <c r="C345">
        <v>344</v>
      </c>
      <c r="D345">
        <v>37.365887999999998</v>
      </c>
      <c r="E345">
        <v>7.8</v>
      </c>
      <c r="F345">
        <v>5.9</v>
      </c>
      <c r="G345">
        <v>0.03</v>
      </c>
      <c r="H345">
        <f t="shared" si="11"/>
        <v>0.03</v>
      </c>
      <c r="I345">
        <v>65</v>
      </c>
      <c r="J345">
        <v>0</v>
      </c>
    </row>
    <row r="346" spans="1:10" x14ac:dyDescent="0.35">
      <c r="A346">
        <v>20251211</v>
      </c>
      <c r="B346">
        <v>2025</v>
      </c>
      <c r="C346">
        <v>345</v>
      </c>
      <c r="D346">
        <v>37.365887999999998</v>
      </c>
      <c r="E346">
        <v>7.9</v>
      </c>
      <c r="F346">
        <v>5.6</v>
      </c>
      <c r="G346">
        <v>0.03</v>
      </c>
      <c r="H346">
        <f t="shared" si="11"/>
        <v>0.03</v>
      </c>
      <c r="I346">
        <v>65</v>
      </c>
      <c r="J346">
        <v>0</v>
      </c>
    </row>
    <row r="347" spans="1:10" x14ac:dyDescent="0.35">
      <c r="A347">
        <v>20251212</v>
      </c>
      <c r="B347">
        <v>2025</v>
      </c>
      <c r="C347">
        <v>346</v>
      </c>
      <c r="D347">
        <v>37.365887999999998</v>
      </c>
      <c r="E347">
        <v>6.4</v>
      </c>
      <c r="F347">
        <v>4.8</v>
      </c>
      <c r="G347">
        <v>0.03</v>
      </c>
      <c r="H347">
        <f t="shared" si="11"/>
        <v>0.03</v>
      </c>
      <c r="I347">
        <v>65</v>
      </c>
      <c r="J347">
        <v>0</v>
      </c>
    </row>
    <row r="348" spans="1:10" x14ac:dyDescent="0.35">
      <c r="A348">
        <v>20251213</v>
      </c>
      <c r="B348">
        <v>2025</v>
      </c>
      <c r="C348">
        <v>347</v>
      </c>
      <c r="D348">
        <v>37.365887999999998</v>
      </c>
      <c r="E348">
        <v>6.1</v>
      </c>
      <c r="F348">
        <v>3.6</v>
      </c>
      <c r="G348">
        <v>0.03</v>
      </c>
      <c r="H348">
        <f t="shared" si="11"/>
        <v>0.03</v>
      </c>
      <c r="I348">
        <v>65</v>
      </c>
      <c r="J348">
        <v>0</v>
      </c>
    </row>
    <row r="349" spans="1:10" x14ac:dyDescent="0.35">
      <c r="A349">
        <v>20251214</v>
      </c>
      <c r="B349">
        <v>2025</v>
      </c>
      <c r="C349">
        <v>348</v>
      </c>
      <c r="D349">
        <v>37.365887999999998</v>
      </c>
      <c r="E349">
        <v>6.4</v>
      </c>
      <c r="F349">
        <v>3.6</v>
      </c>
      <c r="G349">
        <v>0.03</v>
      </c>
      <c r="H349">
        <f t="shared" si="11"/>
        <v>0.03</v>
      </c>
      <c r="I349">
        <v>65</v>
      </c>
      <c r="J349">
        <v>0</v>
      </c>
    </row>
    <row r="350" spans="1:10" x14ac:dyDescent="0.35">
      <c r="A350">
        <v>20251215</v>
      </c>
      <c r="B350">
        <v>2025</v>
      </c>
      <c r="C350">
        <v>349</v>
      </c>
      <c r="D350">
        <v>37.365887999999998</v>
      </c>
      <c r="E350">
        <v>6.9</v>
      </c>
      <c r="F350">
        <v>4.2</v>
      </c>
      <c r="G350">
        <v>0.03</v>
      </c>
      <c r="H350">
        <f t="shared" si="11"/>
        <v>0.03</v>
      </c>
      <c r="I350">
        <v>65</v>
      </c>
      <c r="J350">
        <v>0</v>
      </c>
    </row>
    <row r="351" spans="1:10" x14ac:dyDescent="0.35">
      <c r="A351">
        <v>20251216</v>
      </c>
      <c r="B351">
        <v>2025</v>
      </c>
      <c r="C351">
        <v>350</v>
      </c>
      <c r="D351">
        <v>37.365887999999998</v>
      </c>
      <c r="E351">
        <v>9.6</v>
      </c>
      <c r="F351">
        <v>5</v>
      </c>
      <c r="G351">
        <v>0.03</v>
      </c>
      <c r="H351">
        <f t="shared" si="11"/>
        <v>0.03</v>
      </c>
      <c r="I351">
        <v>65</v>
      </c>
      <c r="J351">
        <v>0</v>
      </c>
    </row>
    <row r="352" spans="1:10" x14ac:dyDescent="0.35">
      <c r="A352">
        <v>20251217</v>
      </c>
      <c r="B352">
        <v>2025</v>
      </c>
      <c r="C352">
        <v>351</v>
      </c>
      <c r="D352">
        <v>37.365887999999998</v>
      </c>
      <c r="E352">
        <v>19.2</v>
      </c>
      <c r="F352">
        <v>7.4</v>
      </c>
      <c r="G352">
        <v>0.03</v>
      </c>
      <c r="H352">
        <f t="shared" si="11"/>
        <v>0.03</v>
      </c>
      <c r="I352">
        <v>65</v>
      </c>
      <c r="J352">
        <v>0</v>
      </c>
    </row>
    <row r="353" spans="1:10" x14ac:dyDescent="0.35">
      <c r="A353">
        <v>20251218</v>
      </c>
      <c r="B353">
        <v>2025</v>
      </c>
      <c r="C353">
        <v>352</v>
      </c>
      <c r="D353">
        <v>37.365887999999998</v>
      </c>
      <c r="E353">
        <v>14.3</v>
      </c>
      <c r="F353">
        <v>10.3</v>
      </c>
      <c r="G353">
        <v>0.03</v>
      </c>
      <c r="H353">
        <f t="shared" si="11"/>
        <v>0.03</v>
      </c>
      <c r="I353">
        <v>65</v>
      </c>
      <c r="J353">
        <v>0</v>
      </c>
    </row>
    <row r="354" spans="1:10" x14ac:dyDescent="0.35">
      <c r="A354">
        <v>20251219</v>
      </c>
      <c r="B354">
        <v>2025</v>
      </c>
      <c r="C354">
        <v>353</v>
      </c>
      <c r="D354">
        <v>37.365887999999998</v>
      </c>
      <c r="E354">
        <v>14.3</v>
      </c>
      <c r="F354">
        <v>10.6</v>
      </c>
      <c r="G354">
        <v>0.03</v>
      </c>
      <c r="H354">
        <f t="shared" si="11"/>
        <v>0.03</v>
      </c>
      <c r="I354">
        <v>65</v>
      </c>
      <c r="J354">
        <v>0</v>
      </c>
    </row>
    <row r="355" spans="1:10" x14ac:dyDescent="0.35">
      <c r="A355">
        <v>20251220</v>
      </c>
      <c r="B355">
        <v>2025</v>
      </c>
      <c r="C355">
        <v>354</v>
      </c>
      <c r="D355">
        <v>37.365887999999998</v>
      </c>
      <c r="E355">
        <v>13.5</v>
      </c>
      <c r="F355">
        <v>11.6</v>
      </c>
      <c r="G355">
        <v>0.03</v>
      </c>
      <c r="H355">
        <f t="shared" si="11"/>
        <v>0.03</v>
      </c>
      <c r="I355">
        <v>65</v>
      </c>
      <c r="J355">
        <v>0</v>
      </c>
    </row>
    <row r="356" spans="1:10" x14ac:dyDescent="0.35">
      <c r="A356">
        <v>20251221</v>
      </c>
      <c r="B356">
        <v>2025</v>
      </c>
      <c r="C356">
        <v>355</v>
      </c>
      <c r="D356">
        <v>37.365887999999998</v>
      </c>
      <c r="E356">
        <v>17.2</v>
      </c>
      <c r="F356">
        <v>13.1</v>
      </c>
      <c r="G356">
        <v>0.03</v>
      </c>
      <c r="H356">
        <f t="shared" si="11"/>
        <v>0.03</v>
      </c>
      <c r="I356">
        <v>65</v>
      </c>
      <c r="J356">
        <v>0</v>
      </c>
    </row>
    <row r="357" spans="1:10" x14ac:dyDescent="0.35">
      <c r="A357">
        <v>20251222</v>
      </c>
      <c r="B357">
        <v>2025</v>
      </c>
      <c r="C357">
        <v>356</v>
      </c>
      <c r="D357">
        <v>37.365887999999998</v>
      </c>
      <c r="E357">
        <v>15.6</v>
      </c>
      <c r="F357">
        <v>12.8</v>
      </c>
      <c r="G357">
        <v>0.03</v>
      </c>
      <c r="H357">
        <f t="shared" si="11"/>
        <v>0.03</v>
      </c>
      <c r="I357">
        <v>65</v>
      </c>
      <c r="J357">
        <v>0</v>
      </c>
    </row>
    <row r="358" spans="1:10" x14ac:dyDescent="0.35">
      <c r="A358">
        <v>20251223</v>
      </c>
      <c r="B358">
        <v>2025</v>
      </c>
      <c r="C358">
        <v>357</v>
      </c>
      <c r="D358">
        <v>37.365887999999998</v>
      </c>
      <c r="E358">
        <v>17</v>
      </c>
      <c r="F358">
        <v>11.8</v>
      </c>
      <c r="G358">
        <v>0.03</v>
      </c>
      <c r="H358">
        <f t="shared" si="11"/>
        <v>0.03</v>
      </c>
      <c r="I358">
        <v>65</v>
      </c>
      <c r="J358">
        <v>0</v>
      </c>
    </row>
    <row r="359" spans="1:10" x14ac:dyDescent="0.35">
      <c r="A359">
        <v>20251224</v>
      </c>
      <c r="B359">
        <v>2025</v>
      </c>
      <c r="C359">
        <v>358</v>
      </c>
      <c r="D359">
        <v>37.365887999999998</v>
      </c>
      <c r="E359">
        <v>17.3</v>
      </c>
      <c r="F359">
        <v>12.7</v>
      </c>
      <c r="G359">
        <v>0.03</v>
      </c>
      <c r="H359">
        <f t="shared" si="11"/>
        <v>0.03</v>
      </c>
      <c r="I359">
        <v>65</v>
      </c>
      <c r="J359">
        <v>0</v>
      </c>
    </row>
    <row r="360" spans="1:10" x14ac:dyDescent="0.35">
      <c r="A360">
        <v>20251225</v>
      </c>
      <c r="B360">
        <v>2025</v>
      </c>
      <c r="C360">
        <v>359</v>
      </c>
      <c r="D360">
        <v>37.365887999999998</v>
      </c>
      <c r="E360">
        <v>15.9</v>
      </c>
      <c r="F360">
        <v>10.6</v>
      </c>
      <c r="G360">
        <v>0.03</v>
      </c>
      <c r="H360">
        <f t="shared" si="11"/>
        <v>0.03</v>
      </c>
      <c r="I360">
        <v>65</v>
      </c>
      <c r="J360">
        <v>0</v>
      </c>
    </row>
    <row r="361" spans="1:10" x14ac:dyDescent="0.35">
      <c r="A361">
        <v>20251226</v>
      </c>
      <c r="B361">
        <v>2025</v>
      </c>
      <c r="C361">
        <v>360</v>
      </c>
      <c r="D361">
        <v>37.365887999999998</v>
      </c>
      <c r="E361">
        <v>15.3</v>
      </c>
      <c r="F361">
        <v>6.4</v>
      </c>
      <c r="G361">
        <v>0.03</v>
      </c>
      <c r="H361">
        <f t="shared" si="11"/>
        <v>0.03</v>
      </c>
      <c r="I361">
        <v>65</v>
      </c>
      <c r="J361">
        <v>0</v>
      </c>
    </row>
    <row r="362" spans="1:10" x14ac:dyDescent="0.35">
      <c r="A362">
        <v>20251227</v>
      </c>
      <c r="B362">
        <v>2025</v>
      </c>
      <c r="C362">
        <v>361</v>
      </c>
      <c r="D362">
        <v>37.365887999999998</v>
      </c>
      <c r="E362">
        <v>11.5</v>
      </c>
      <c r="F362">
        <v>3.4</v>
      </c>
      <c r="G362">
        <v>0.03</v>
      </c>
      <c r="H362">
        <f t="shared" si="11"/>
        <v>0.03</v>
      </c>
      <c r="I362">
        <v>65</v>
      </c>
      <c r="J362">
        <v>0</v>
      </c>
    </row>
    <row r="363" spans="1:10" x14ac:dyDescent="0.35">
      <c r="A363">
        <v>20251228</v>
      </c>
      <c r="B363">
        <v>2025</v>
      </c>
      <c r="C363">
        <v>362</v>
      </c>
      <c r="D363">
        <v>37.365887999999998</v>
      </c>
      <c r="E363">
        <v>12.1</v>
      </c>
      <c r="F363">
        <v>3.2</v>
      </c>
      <c r="G363">
        <v>0.03</v>
      </c>
      <c r="H363">
        <f t="shared" si="11"/>
        <v>0.03</v>
      </c>
      <c r="I363">
        <v>65</v>
      </c>
      <c r="J363">
        <v>0</v>
      </c>
    </row>
    <row r="364" spans="1:10" x14ac:dyDescent="0.35">
      <c r="A364">
        <v>20251229</v>
      </c>
      <c r="B364">
        <v>2025</v>
      </c>
      <c r="C364">
        <v>363</v>
      </c>
      <c r="D364">
        <v>37.365887999999998</v>
      </c>
      <c r="E364">
        <v>9.8000000000000007</v>
      </c>
      <c r="F364">
        <v>1.3</v>
      </c>
      <c r="G364">
        <v>0.03</v>
      </c>
      <c r="H364">
        <f t="shared" si="11"/>
        <v>0.03</v>
      </c>
      <c r="I364">
        <v>65</v>
      </c>
      <c r="J364">
        <v>0</v>
      </c>
    </row>
    <row r="365" spans="1:10" x14ac:dyDescent="0.35">
      <c r="A365">
        <v>20251230</v>
      </c>
      <c r="B365">
        <v>2025</v>
      </c>
      <c r="C365">
        <v>364</v>
      </c>
      <c r="D365">
        <v>37.365887999999998</v>
      </c>
      <c r="E365">
        <v>6.8</v>
      </c>
      <c r="F365">
        <v>3</v>
      </c>
      <c r="G365">
        <v>0.03</v>
      </c>
      <c r="H365">
        <f t="shared" si="11"/>
        <v>0.03</v>
      </c>
      <c r="I365">
        <v>65</v>
      </c>
      <c r="J365">
        <v>0</v>
      </c>
    </row>
    <row r="366" spans="1:10" x14ac:dyDescent="0.35">
      <c r="A366">
        <v>20251231</v>
      </c>
      <c r="B366">
        <v>2025</v>
      </c>
      <c r="C366">
        <v>365</v>
      </c>
      <c r="D366">
        <v>37.365887999999998</v>
      </c>
      <c r="E366">
        <v>8.6999999999999993</v>
      </c>
      <c r="F366">
        <v>4.4000000000000004</v>
      </c>
      <c r="G366">
        <v>0.03</v>
      </c>
      <c r="H366">
        <f t="shared" si="11"/>
        <v>0.03</v>
      </c>
      <c r="I366">
        <v>65</v>
      </c>
      <c r="J36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 Gao</dc:creator>
  <cp:lastModifiedBy>Rui Gao</cp:lastModifiedBy>
  <dcterms:created xsi:type="dcterms:W3CDTF">2015-06-05T18:17:20Z</dcterms:created>
  <dcterms:modified xsi:type="dcterms:W3CDTF">2026-03-26T16:37:10Z</dcterms:modified>
</cp:coreProperties>
</file>