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ui Guedes\Faculdade\Inteligência Artificial\Trabalho\IART1819_T5\Project2\dataset\parsed\"/>
    </mc:Choice>
  </mc:AlternateContent>
  <xr:revisionPtr revIDLastSave="0" documentId="13_ncr:1_{B8266E37-3ABE-4FD4-8C7F-AE28A11D67C8}"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<sst xmlns="http://schemas.openxmlformats.org/spreadsheetml/2006/main" count="1005" uniqueCount="1002">
  <si>
    <t>review</t>
  </si>
  <si>
    <t>rating</t>
  </si>
  <si>
    <t>"It has no side effect, I take it in combination of Bystolic 5 Mg and Fish Oil"</t>
  </si>
  <si>
    <t>"My son is halfway through his fourth week of Intuniv. We became concerned when he began this last week, when he started taking the highest dose he will be on. For two days, he could hardly get out of bed, was very cranky, and slept for nearly 8 hours on a drive home from school vacation (very unusual for him.) I called his doctor on Monday morning and she said to stick it out a few days. See how he did at school, and with getting up in the morning. The last two days have been problem free. He is MUCH more agreeable than ever. He is less emotional (a good thing), less cranky. He is remembering all the things he should. Overall his behavior is better.  We have tried many different medications and so far this is the most effective."</t>
  </si>
  <si>
    <t>"I used to take another oral contraceptive, which had 21 pill cycle, and was very happy- very light periods, max 5 days, no other side effects. But it contained hormone gestodene, which is not available in US, so I switched to Lybrel, because the ingredients are similar. When my other pills ended, I started Lybrel immediately, on my first day of period, as the instructions said. And the period lasted for two weeks. When taking the second pack- same two weeks. And now, with third pack things got even worse- my third period lasted for two weeks and now it&amp;#039;s the end of the third week- I still have daily brown discharge. The positive side is that I didn&amp;#039;t have any other side effects. The idea of being period free was so tempting... Alas."</t>
  </si>
  <si>
    <t>"This is my first time using any form of birth control. I&amp;#039;m glad I went with the patch, I have been on it for 8 months. At first It decreased my libido but that subsided. The only downside is that it made my periods longer (5-6 days to be exact) I used to only have periods for 3-4 days max also made my cramps intense for the first two days of my period, I never had cramps before using birth control. Other than that in happy with the patch"</t>
  </si>
  <si>
    <t>"Suboxone has completely turned my life around.  I feel healthier, I&amp;#039;m excelling at my job and I always have money in my pocket and my savings account.  I had none of those before Suboxone and spent years abusing oxycontin.  My paycheck was already spent by the time I got it and I started resorting to scheming and stealing to fund my addiction.  All that is history.  If you&amp;#039;re ready to stop, there&amp;#039;s a good chance that suboxone will put you on the path of great life again.  I have found the side-effects to be minimal compared to oxycontin.  I&amp;#039;m actually sleeping better.   Slight constipation is about it for me.  It truly is amazing. The cost pales in comparison to what I spent on oxycontin."</t>
  </si>
  <si>
    <t>"2nd day on 5mg started to work with rock hard erections however experianced headache, lower bowel preassure. 3rd day erections would wake me up &amp;amp; hurt! Leg/ankles aches   severe lower bowel preassure like you need to go #2 but can&amp;#039;t! Enjoyed the initial rockhard erections but not at these side effects or $230 for months supply! I&amp;#039;m 50 &amp;amp; work out 3Xs a week. Not worth side effects!"</t>
  </si>
  <si>
    <t>"He pulled out, but he cummed a bit in me. I took the Plan B 26 hours later, and took a pregnancy test two weeks later - - I&amp;#039;m pregnant."</t>
  </si>
  <si>
    <t>"Abilify changed my life. There is hope. I was on Zoloft and Clonidine when I first started Abilify at the age of 15.. Zoloft for depression and Clondine to manage my complete rage. My moods were out of control. I was depressed and hopeless one second and then mean, irrational, and full of rage the next. My Dr. prescribed me 2mg of Abilify and from that point on I feel like I have been cured though I know I&amp;#039;m not.. Bi-polar disorder is a constant battle. I know Abilify works for me because I have tried to get off it and lost complete control over my emotions. Went back on it and I was golden again.  I am on 5mg 2x daily. I am now 21 and better than I have ever been in the past. Only side effect is I like to eat a lot."</t>
  </si>
  <si>
    <t>10.0</t>
  </si>
  <si>
    <t>" I Ve had  nothing but problems with the Keppera : constant shaking in my arms &amp;amp; legs &amp;amp; pins &amp;amp; needles feeling in my arms &amp;amp; legs severe light headedness no appetite &amp;amp; etc."</t>
  </si>
  <si>
    <t>"I had been on the pill for many years. When my doctor changed my RX to chateal, it was as effective. It really did help me by completely clearing my acne, this takes about 6 months though. I did not gain extra weight, or develop any emotional health issues. I stopped taking it bc I started using a more natural method of birth control, but started to take it bc I hate that my acne came back at age 28. I really hope symptoms like depression, or weight gain do not begin to affect me as I am older now. I&amp;#039;m also naturally moody, so this may worsen things. I was in a negative mental rut today. Also I hope this doesn&amp;#039;t push me over the edge, as I believe I am depressed. Hopefully it&amp;#039;ll be just like when I was younger."</t>
  </si>
  <si>
    <t>"I have been on this medication almost two weeks, started out on 25mg and working my way up to 100mg, currently at 50mg. No headaches at all so far and I was having 2-3 crippling migraines a week. I have lost 5.2lbs so far but note I am really paying close attention to what I am eating, I have a lot of weight to lose and if weight loss is a side effect I want to help it along as much as I can.  Now, other side effects, they are there the word recall issues exist, the memory issues, the worst of it seems to be the vision disturbances, there have been times I have just not driven because I&amp;#039;m sure it would not have been safe. The good news is it seems to be wearing off...I have tons of energy and I am in a great mood."</t>
  </si>
  <si>
    <t>"I have taken anti-depressants for years, with some improvement but mostly moderate to severe side affects, which makes me go off them.  I only take Cymbalta now mostly for pain.  When I began Deplin, I noticed a major improvement overnight. More energy, better disposition, and no sinking to the low lows of major depression. I have been taking it for about 3 months now and feel like a normal person for the first time ever. Best thing, no side effects."</t>
  </si>
  <si>
    <t>"I had Crohn&amp;#039;s with a resection 30 years ago and have been mostly in remission since.  Have recently had a bad flare and narrowing at the anastomosis and need to be on medication, but haven&amp;#039;t found one that I can handle.  Asacol gave me such serious body aching and fatigue that I could not function.  Pentasa immediately gave me heart palpitations and arrhythmias so I had to discontinue it."</t>
  </si>
  <si>
    <t>4.0</t>
  </si>
  <si>
    <t>"Have a little bit of a lingering cough from a cold. Not giving me much trouble except keeps me up at night. I heard this was good so I took so I could get some sleep. Helped tremendously with the cough but then I was having bad stomach cramps and diarrhea. I hadn&amp;#039;t eaten anything that should have upset my stomach and it didn&amp;#039;t really feel like a &amp;quot;bug&amp;quot; so I looked up side effects for Delsym.  Now I wish I had done that first because I probably wouldn&amp;#039;t have taken it. So, while it worked for my cough I still didn&amp;#039;t get any sleep due to the stomach issues."</t>
  </si>
  <si>
    <t>"Started Nexplanon 2 months ago because I have a minimal amount of contraception&amp;#039;s I can take due to my inability to take the hormone that is used in most birth controls. I&amp;#039;m trying to give it time because it is one of my only options right now. But honestly if I had options I&amp;#039;d get it removed. I&amp;#039;ve never had acne problems in my life, and immediately broke out after getting it implanted. Sex drive is completely gone, and I used to have sex with my boyfriend a few days a week, now its completely forced and not even fun for me anymore. I mean I&amp;#039;m on birth control because I like having sex but don&amp;#039;t want to get pregnant, why take a birth control that takes away sex? Very unhappy and hope that I get it back with time or I&amp;#039;m getting it removed."</t>
  </si>
  <si>
    <t>"I have been taking Saxenda since July 2016.  I had severe nausea for about a month once I got up to the 2.6 dosage.  It has since subsided and the only side effect I notice now is the dry mouth.  I make sure to drink  2.5 litres of water a day (about 10 glasses).  This helps with the weight loss as well as the constipation.  I have been reducing my dose to find a comfortable spot where I am still losing weight but don&amp;#039;t feel like I am over medicating.  For me, 1.8 is working very well.  I also feel wearing a Fitbit has really helped.  I can track my food, water, exercise and steps - it keeps me moving more.  When this started I could barely walk the length of myself without getting winded - I have lost 58 lbs so far."</t>
  </si>
  <si>
    <t>"This drug worked very well for me and cleared up my UTI in a matter of 48hrs, although I was on a 7 day course of 2x200mg/daily. Unfortunately once the tablets finished the infection returned so needed a 2nd course. I&amp;#039;m currently taking a low dose at evening to keep the infection at bay while the specialists do some tests.  I normally get every side effect going and dread taking new medication in any form especially after an horrific experience with Ciorofloxacin but the only side effect I experienced with this was itchy ankles and feet on day two but that didn&amp;#039;t last into third day so I would class this as a minor side effect and insignificant. Good luck."</t>
  </si>
  <si>
    <t>"I&amp;#039;ve been taking amitriptyline since January 2013 after being diagnosed with fibromyalgia. I tried cymbalta for a week and my Dr decided that since it kept me awake 24/7 that it wasn&amp;#039;t a good fit for me even though it relieved my pain. I started with 25 mg. After 2 weeks I had some breakthrough pain, so my Dr increased my dosage to 50mg and I&amp;#039;m still on that dosage today. For the first full year I was on this I never had pain and felt &amp;#039;cured&amp;#039;. As time went on, it seems to help control my pain. I do still have pain, but at a low manageable level. I take this around 7pm each evening to avoid feeling overly drowsy in the mornings. This med allows me to have a fairly normal life."</t>
  </si>
  <si>
    <t>"I&amp;#039;ve been on every medicine under the sun (it seems) to manage the hypomania / mania of Bipolar2. Within a few days of starting Lamictal (was on Tegretol) it was as if someone had turned a light on in my head. Is this the way &amp;quot;normal&amp;quot; people think? was one of the first things that struck me. I sleep like a log, have no irritability, almost no anger (other than what would be considered normal). I am able to focus and my creative, impulsive thoughts have decreased enough to be manageable. It&amp;#039;s a God send as I would perennially be in a state of hypo mania, which sounds great, but I was physically and emotionally exhausted. My libido is markedly lower but I wonder if that is perhaps an effect of not being hypo manic. I take 20 mg for anxiety."</t>
  </si>
  <si>
    <t>"I have been on Tasigna for just over 3 years now (300mg x 2 times a day) Tasigna worked for me within a few weeks I have been in remission for basically the entire 3 years. As for the side effects, I feel sick to my stomach, tired,  severe leg and arm pain, I can&amp;#039;t walk to long without needing a break, I went from working full time to not working at all because I am so tired all the time.... but hey I am in remission and alive so is all the above really a problem? Nope"</t>
  </si>
  <si>
    <t>"Spring of 2008 I was hospitalized with pnuemonia and diagnosed with Lyme diease and full blown AIDS with CD4 count of &amp;quot;11&amp;quot; viral load some number so high in the millions I could never remember. I was taking Combivir and Kaletra with Dapsone for the 1st year then it stopped working. I started Kaletra with the Dapsone my CD4 count is now 209 and rising. For a few weeks I was very aggressive and broke all my dishes in the house LOL. I take vitamin supplements and drink a boost pluz every day. LIfe is good now!"</t>
  </si>
  <si>
    <t>"I have insomnia, it&amp;#039;s horrible. My story begins with my PCP prescribing me Prozac to help with intestinal issues, because I was desperate I tried it, I was on it for 3 weeks. Stopped because of insomnia. Then I was prescribed Ativan, it out me out, but was very addicting. I had rebound insomnia. Then after about 14 days I hardly any sleep l tried the doctor one more time. I asked him about Trazadone. He told me that was a good medication for insomnia. He put me on 25 mgs, but stated I may have to figure out what dosage is best for me. I am currently taking 100 mgs, which is on the low range of what is prescribed, 400 mgs being at the high end for insomnia. I have the dry mouth and nasel congestion. I can live with that, I sleep now, yeah..."</t>
  </si>
  <si>
    <t>"Nexplanon does its job. I can have worry free sex. The only thing is that my periods are sometimes light and sometimes heavy. Sometimes they go away and sometimes they show up unexpected. I also feel somewhat depressed. Not sure if its Nexplanon or not. I&amp;#039;ve had Nexplanont for about 2 months now, but despite the side effects its the most effective birth control I&amp;#039;ve ever used and I do not plan on taking it out."</t>
  </si>
  <si>
    <t>"I live in Western Australia and disturbed by some comments on here. The cost of Embrel is cost of an ordinary prescription $36 for me the government pays the remainder of the cost to the chemist. I also go to the the medical centre every Saturday morning a Dr looks over my prescription and then he advises the nurse to administer the injection also no cost to myself and this is part of nurses duties. I am unsure of the country where people who have made comments referring to cost and that nobody is there to  administer the injection for them. I am very lucky to live in Australia as we have the best health system worldwide and everybody is  given the opportunity to receive proper medical help whether you are rich or poor there is no discrimination."</t>
  </si>
  <si>
    <t>"Do not use the cream that comes with this. It turned my hoo-ha into a burning ring of fire. It is 1 am and I have to work tomorrow. It&amp;#039;s going to be a sleepless night for me"</t>
  </si>
  <si>
    <t>"Was prescribed one dose over the course of one day, took 4 pills of 250mg after a light lunch, and had nausea and mild stomach pains/upset. Lying down did not alleviate the discomfort and threw up 3 hours later. Called up my doctor to check if I needed to take another dose but he said my body would have absorbed the pills by then. Still experiencing mild stomach pains but nausea is mostly gone now."</t>
  </si>
  <si>
    <t>"I&amp;#039;m writing a second review on Vaniqa.  I started using this in February this year. Twice a day although some days/times I do forget. I just want to say how delighted I am to have found this. It has totally and completely changed my life! I had terrible male pattern hair growth all over my cheeks, chin, upper and lower lip and starting to grow down my neck. I used to pluck for up to 2 hrs a time every 3rd day but was never hair free. I wouldn&amp;#039;t kiss anyone hello or goodbye as even plucked the stubble could be felt under my skin. 3 months on im not scared of being caught in bright sunlight I pluck around once a fortnight and it takes around 10 mins. The hairs that are coming through are soft and downy. My life is transformed."</t>
  </si>
  <si>
    <t>"Hi all, My son who is 12 was diagnosed when he was in 2nd grade. We tried everything before medication. When we tried meds, the first one made him loose weight, fast. The second gave him a nasty tic that thankfully went away as soon as he stopped the med, the third worked for a couple of years and around January of last year we started to have problems so his doctor recommended Daytrana. It has been wonderful for my son! Easy to use, he handles this for himself each day and takes it off when he gets home from school. The patch effects last long enough for him to do his homework. He does have issues with weight gain and sleep but he uses melatonin before bed if he feels like he will not be able to shut down. The shortage is KILLING us!"</t>
  </si>
  <si>
    <t>"Honestly, I have been taking ativan for 2 years now 1mg twice daily.  It does help but it should be used as a tool for panic attacks NOT A SOLUTION.  I have tried so many anti-depressants as well such as cymbalta, cipralex and a couple more.  The best thing is to talk to close friends and family or even a psychiatrist.  talking to people and venting is honestly the best thing you can do for yourself even though it takes a lot of will power to do it.  I would love to hear other people opinion."</t>
  </si>
  <si>
    <t>"At first I suffered through them. This included splitting head pain, nausea, and vomiting. I started using Excedrin after a while which helped if I took it right away. Then that started to not work so well anymore. I had one really bad one that lasted hours. I was still throwing up at 9 pm and I was now throwing up blood. I went to the ER and when I finally got in they put me on an IV to hydrate me. They then added Imitrex to the bag and I soon started feeling side effects. My head felt like I was going to pass out. My breathing became labored and it felt like someone was sitting on my chest. They said that meant it was working. After about two minutes everything was gone. I got pills to take at home and they worked okay. Not as fast."</t>
  </si>
  <si>
    <t>"Very good response. It is so useful for me. "</t>
  </si>
  <si>
    <t>"1 week on Zoloft for anxiety and mood swings. I take 50mg in the mornings with my breakfast. Nausea on day one  but that subsided as the week went on.  I get the jitters about 2 hrs after taking it followed by yawning. I feel much better though and less angry/stressed."</t>
  </si>
  <si>
    <t>"I am 30 years old. I had a multiple composite spinal injuries 15 years ago. The aches and pains unbearable. I started taking anti-inflammatories about 2 years ago. I started getting injections every month of Toradol and &amp;quot;Depo&amp;quot; something. I am almost off all pain meds I mean I still have bad days but I can function again."</t>
  </si>
  <si>
    <t>"The burning is out of control about 20 minutes after inserting it . Sat in the bath trying to get this stuff out . This is awful"</t>
  </si>
  <si>
    <t>"Have been taking Viberzi for a month now for IBS-D and I can&amp;#039;t be happier. I have ZERO side effects. Thank you for making me normal again!!!!!!"</t>
  </si>
  <si>
    <t>"Reduced my pain by 80% and lets me live a normal life again!"</t>
  </si>
  <si>
    <t>"SO MUCH PAIN!  In the last 2 years I have suffered with a brain tumour so have been in a LOT of pain to the point of morphine everyday for a year. Then I had brain surgery...but the pain from this pill came pretty close!! In serious pain to the point of blacking out hot and cold shivers and just sat in pain feeling like trapped wind/indigestion it&amp;#039;s just.. Ahhhh!!!! Don&amp;#039;t take this!!!"</t>
  </si>
  <si>
    <t>"I have been on morphine for at least 7 years..It is the only medicine that seems to manage my pain. Without it I would be in bed 90% of the time. With it I can have a life."</t>
  </si>
  <si>
    <t>"I have taken this at least 5-6 times for the last 10 years. I have had major problems with it since the first time. Causing me MAJOR FATIGUE. The last time I took it was 3 year&amp;#039;s ago and I had very severe cramps and not having enough time to get to the bathroom. I went to the hospital and the doctor said it didn&amp;#039;t work good enough so he had me go home and do a second round. I went back the next day and did the process with no energy. I had to do it last night and it was even worse than the other times. I was gagging it down and up all night with severe cramps. I tried the second dose in the morning and I just about started throwing up so I called the office and they said to stop. Once the doctor was done he said it didn&amp;#039;t evacuate enough"</t>
  </si>
  <si>
    <t>"I had a similar experience.  Tremors in hands (not really noticeable to someone watching unless they were looking for it), but relief from the delusions I was experiencing. My problem has been going on for over 16 years so I anticipate it will not magically disappear (and it didn&amp;#039;t) but the clarity of thinking I experience with this medicine really helps me."</t>
  </si>
  <si>
    <t>"I am very prone to yeast infections, I believe it&amp;#039;s due to my birth control as well as having unprotected sex. Fluconazole has always cleared up my yeast infections with 2 doses. No side effects."</t>
  </si>
  <si>
    <t>"I am just finishing my second week taking Contrave and have lost 10 lbs. It has been an interesting experience because the drug is definitely not an appetite suppressant, yet it does help you control the urge to eat. I have had mild side effects - some stomach discomfort and slight headaches along with constipation, but it has all been easily manageable. If you are considering taking this medication please keep in mind that you still need to do the work by exercising and eating right, but the medication really does help. It has helped me get my motivation back to exercise, and it definitely helps with cravings to eat making it easy to just eat what I need to be healthy. Use the coupon they give you, it drops cost to $70"</t>
  </si>
  <si>
    <t>"This medication changed my life.  My panic attacks were so out of control I was barely able to leave the house.  Within 2 days, a moderate does of this changed me into a new person.  That was 15 years ago.  My dosage has never changed."</t>
  </si>
  <si>
    <t>"I have been taking this medicine due to lower back trouble.  When I first took it, it worked great, now all it does is put me to sleep."</t>
  </si>
  <si>
    <t>"my gp started me on Venlafaxine yesterday to help with depression and the change,a hour after taking them i was feeling very sick couldn,t stomach food or fluids, thought keep it up as she told me they did come with some side effects which would get better,took another one last night and was so ill i couldn,t stand ,being sick sweating shaking thought i was going to pass out. Did get some sleep hopeing to feel better this morning,took another one and felt so spaced out dry mouth shaking ,sick, so booked in to see gp again to make sure i should be feeling like this, only to find out she had put me on the wrong dose should have been on 37.5mg was put on 150mg, now on right dose hope this will be better"</t>
  </si>
  <si>
    <t>"At initial testing my VL was over 6 million. I received my meds on saturday 2 days prior to testing to establish a baseline. I started when I received my pills. 2 days and 5 hours later I got my blood test to establish VL, I had taken 3 pills at this point and my VL was under 700.  VL @ 4 weeks was 0 . VL @ 8 weeks was 0 and @ 12 weeks was 0 .  2 weeks til my 1st EOT test. I feel cured. My side effects were next to nothing."</t>
  </si>
  <si>
    <t>"Side effects are light- fatigue and a bit of a headache. I did find it easier to take it an hour after dinner.  WAY better then the triple-threat approach.  My blood work does indicate that I am in the beggining stages of cirrhosis. I also had Hep B in 1994.   So far, it&amp;#039;s like a miracle.  Other than the fatigue (which is nothing if you&amp;#039;ve suffered Jaundice or the &amp;#039;Sickie&amp;#039; symptoms that Hep C can cause), it&amp;#039;s business as usual."</t>
  </si>
  <si>
    <t>"Helps against sadness, and strongly counters moderate urges to drink at a stressful, confusing time in my life."</t>
  </si>
  <si>
    <t>"24 Year Old, Male, UK ,Normally I would go every hour, even when drinking very small amounts of water or drinks.  I took this medication for only two weeks, I noticed right away I would go less often to the toilet, and it was much easier to dispense the urine.   Unfortunately I had to stop taking this as the medications side effects outweighed the benefits. I found that I would have incredibly intense mood swings, aggression, feel clumsy and dizzy all the time. Blurry vision. Memory problems or mind blanks. runny nose, weakness, tiredness.  I am now trying Betmiga.. lets see"</t>
  </si>
  <si>
    <t>"I battled a nasty UTI for over a month &amp;amp; went through 3 different antibiotics till my doctor finally gave me this one. Makes you terribly sick to your stomach but in the end is completely worth it!! Felt completely back to normal in 2 days!!"</t>
  </si>
  <si>
    <t>"Hey Guys,  It&amp;#039;s been 4 months since my last post as I wanted to give it a few months to see how this was going to work.  So, I have been on Trulicity for six months now with Metformin.  When I hit the five month period the diarrhea, gas, sulphur belching finally subsided.  I now longer have any of those side effects.  However, I still haven&amp;#039;t lost any weight at all, but I think that was because when I first started Trulicity I was taking it with Glimepiride and that one has a side effect of weight gain so I think the two meds were fighting each other lol.  I have been back on the Metformin with Trulicity for about a week now, so we will see what this does.  I was diagnosed as  stage 3 chronic kidney disease (CKD 3) so I am watching diet closely."</t>
  </si>
  <si>
    <t>"Intuniv did not work for my son; he was bouncing off the walls while he was taking it, and having major issues in class! It seems to work the opposite on him!"</t>
  </si>
  <si>
    <t>"My pain management doctor put me on Butrans patches about 6 weeks ago 5 mg dose. The first box of four was a lifesaver. No more agony at work. Able to sleep. Did more in two weekends than I had in two years. I&amp;#039;m hoping to bump up to the ten mg dose soon to cut down on my Norco. I have had chronic pain for many years and have been through many medicines including Oxycontin. This patch is the best so far."</t>
  </si>
  <si>
    <t>"I got heart palpitations, really bad - like almost constant. I was taking the 40 mcg one puff twice a day. I switched to flovemt and all is well."</t>
  </si>
  <si>
    <t>"My mother died from lung cancer. Her last hope of this medication. Within a couple months she was gone"</t>
  </si>
  <si>
    <t>"Abilify 20 mg. I am a patient diagnosed with disorganized schizophrenia, depression,  schizoaffective disorder, bipolar.  I have experienced a sensitivity to my emotions, as well as how I react to my feelings.  I really don&amp;#039;t feel out of the normal with any &amp;quot;sexual frustration&amp;quot;...and I wouldn&amp;#039;t say this has increased/decreased.  I feel less anxious on the medication, and seemingly more at ease with myself when I take this medication.  It is a hard step to have people telling you that you actually do better on this pill, when half your life ago, you didn&amp;#039;t have &amp;quot;mental illness&amp;quot;, and suddenly you become someone else.   My weight did fluxuate when on this drug.  But I feel it was due to stress factors outside of a regular environment.  I feel if you place yourself in good surroundings and support you do much better at being the person you are here to be.  I am so much happier in life with a routine.  I feel like I only referred to enlongated periods of sleep because of depression, and events surrounding certain time frames hence thoughts, and reactions. Abilify (aripiprazole) My instant reaction from this drug is concern for my well-being.  I am nervous because I am one of the people taking this drug till the stars fade, every day to my last.  My doctors all seem to say the same thing, and that is, &amp;quot;This medication is working for you&amp;quot;.  I do blood tests when I go into the Hospital freqently, and they are not finding anything off the charts and everything is always normal with my vitals.  My thought is, how do they consider this medication works for me?  Because I am not showing side effects?  Because I am accepting?  I feel I have to hold patience, my own value, what I care about around me to help better myself mentally and my virtue.  I feel that I am just not the type of person to curbside answers to things we wonder deeply about, I guess.   I don&amp;#039;t know if there are any people who would agree then that I should ask if there are any women who have taken abilify during a pregnancy?  Just wondering what the reaction is...  Is my question?  I am a 30 year old female diagnosed with Mental Illness starting in 2004.  I started to take Abilify 20 mg. in 2004 to present.  Overall, since this medication has not been threatening to me, I feel I should embrace it."</t>
  </si>
  <si>
    <t>"I&amp;#039;ve been having UTIs for 7 years, my most recent one has lasted 24 days so far. Because of this I went to the doctor and they prescribed me pyridium twice a day. I was very hopeful but unfortunately it didn&amp;#039;t work. The burning while urinating is still there and I&amp;#039;ve been on it for three days so far. Also discomfort all hours of the day down there. It may work well for others but my body doesn&amp;#039;t accept it, it did nothing. Going to the doctor was useless, go straight to the urologist"</t>
  </si>
  <si>
    <t>"I have had great experience so far with Latuda. I started taking 40 mg in Nov., and it worked great for about a week, then I crashed again. Dr. put it up to 80 mg and I&amp;#039;ve been great ever since. I&amp;#039;m afraid, though, because my sex drive has completely disappeared, and if it&amp;#039;s the Latuda, I&amp;#039;m going to have to go off it-and I hate to go off something that&amp;#039;s working so well. However, I&amp;#039;m also on a pretty high dose of Lexapro, and the Dr. thinks it&amp;#039;s more likely to be a side effect of that, so we&amp;#039;re decreasing that and hopefully that will work, because otherwise I&amp;#039;m feeling really good. I&amp;#039;m really afraid I&amp;#039;ll have to go off it."</t>
  </si>
  <si>
    <t>"Love this, no mouth sores, or ulcers like Wellbutrin gave me. I COMPLETELY QUIT SMOKING...this works."</t>
  </si>
  <si>
    <t>"Never again! After being on depo I was suppose to b an ideal candidate the first 6 months was ok bit moody but fine no weight gain but then something changed I was constantly bleeding and getting horrible hormone spots I normally have clear skin mood swings were increasing. After 14 months I decided to have it taken out and that was an ordeal they can b very tricky for the doc remove. So 3 anesthetics and a few stitches later its out. It&amp;#039;s simply not worth the hassle"</t>
  </si>
  <si>
    <t>"Was on this med for 5 years. Worked fine but not great. Stopped the panic attacks and gave me relief of every day nervousness that I was experiencing. Took months for the side effects to diminish when I first started taking it. What did not leave - insomnia, night sweats, lack of sex drive and poor orgasms (or no orgasms at all)."</t>
  </si>
  <si>
    <t>"I was put on Yasmin for 6 months to regulate my cycle and reduce acne flare-ups and it was the worst 6 months of my life. I gained 20lbs that did NOT come off easily after stopping the pill, experienced horrible mood swings, had HEAVIER periods, acne breakouts, breakthrough bleeding, and I was nauseous all the time. This pill seems to agree with most people but it definitely did not agree with me. I went on Femcon a year after stopping Yasmin and experienced virtually no side effects."</t>
  </si>
  <si>
    <t>"I love my Butrans patch!!! And it has relieved more than half of my pain, and I know this because I only have to take less than half of my pain killers now that I am on the patch! I change my patch every Saturday, but if I miss 24 hours my pain starts to reside again. If you are not a heavy drinker I would advise trying this patch!!!"</t>
  </si>
  <si>
    <t>"I have been on this for 8 months and sad to say it&amp;#039;s caused nothing but my self esteem to become lower. I&amp;#039;ve gained 10 lbs out of no where. I&amp;#039;m only 22 and have a fast metabolism. I thought it started to slow down but it didn&amp;#039;t make sense. My breasts got smaller, I have lost complete sex drive, my breasts aren&amp;#039;t sensitive anymore at all like they used to be and I&amp;#039;m so emotional, even crying at times. The only thing I can say is that it is 100% effective but not worth what it has done to my body. Not only that but I started breaking out on my body and on my face as well."</t>
  </si>
  <si>
    <t>"I was off birth control for a while considering getting pregnant. I had used other types of birth control before, the pill, the patch, etc. I decided to get back on birth control but didn&amp;#039;t want to worry about taking a daily pill so I requested the Nuvaring. When I started the Nuvaring I felt it inside my body and had a lot of cramps. A few days later I started experiencing more cramps and very strong upper stomach pain. They were so bad I missed work for a week. Finally I ended up going to the ER and they couldn&amp;#039;t figure out what was wrong. I finally asked the doctor and it was the Nuvaring side effects."</t>
  </si>
  <si>
    <t>"I took the Prepopik for my first colonoscopy (I&amp;#039;m 25) and I found it to be very effective. The orange flavor was very tolerable. I had no bad cramps or terrible side effects with it, but I had taken magnesium citrate the night before and that had already cleaned me out somewhat. My only issue was I ended up so dehydrated that I showed up to my colonoscopy with a fever. Try to drink as much fluid as you can with this prep! I drank plenty, but there was more liquid coming out of me than going in. Overall, I would recommend the Prepopik. On a side note, my insurance didn&amp;#039;t cover it, but the office I go to had it available. I recommend asking your office if they have it available if insurance won&amp;#039;t cover it at the pharmacy."</t>
  </si>
  <si>
    <t>"I just hit my three month point on tretinoin .05% and I&amp;#039;m so happy. I was really  depressed about my skin during the first two months because I&amp;#039;ve never had bad acne and the cream made me have horrible acne. But I knew that was the worst part of it and after that was over I would be fine. I&amp;#039;ve inly had two zits since then and I&amp;#039;m only left with scars which is fine. Try it out even if you&amp;#039;re scared because I was too and I&amp;#039;m so glad i did. It&amp;#039;s worth it!"</t>
  </si>
  <si>
    <t>"This medicine saved my life. I was at my wits end with anti-depressants and was ready to give up. My doctor finally prescribed me this after many failed medications, I am so glad she did. I honestly do not know where I would be without Effexor XR. Side effects were very mild compared to other anti-depressants I tried. I was drowsy for the first couple days, but it was tolerable. I highly recommend this for severe depression. I would also like to mention for people to realize there is light at the end of the tunnel and YOU WILL GET BETTER, and to never give up."</t>
  </si>
  <si>
    <t>"it caused me to gain 30 pounds"</t>
  </si>
  <si>
    <t>"Best treatment for acne I have used! I&amp;#039;ve gone through accutane, many face washes, retinol creams, and other forms of birth control. Some other forms of birth control just make acne worse, depending on the type of progestin in it. You need the least androgenic type possible, and sprintec has worked the best for me! Nearly clear skin. Takes about 5-6 months to fully work, but it does work."</t>
  </si>
  <si>
    <t>"I started taking Zepatier three days ago! No sides effects till now! I would like to share only this that I feel a slight pain in the back of the head. That&amp;#039;s all for now! I&amp;#039;ll keep my fingers crossed till I finish in 12 weeks! :) Update: Now, I&amp;#039;ve finish my 3rd week of the treatment! No sides effects, even my blood test is brilliant! I&amp;#039;ll inform you when I finish my 8 week!Update: Incredible!!!!!!!!!!! On my 31st day, the virus is undetectable! Before start taking Zepatier I had 4.796.191 viral load, now the results are negative! No side effects! Zepatier is working very well! Thank you Zepatier!"</t>
  </si>
  <si>
    <t>"I took Clomid for the first time last month. My husband and I tried for a year. I have a blocked Fallopian tube. I had to use estrogen medicine also because my uterine lining was too thin. Then my doctor had me use HCG shot to stimulate ovulation since Clomid can apparently mess up if/when ovulation occurs. I took the HCG shot over 2 weeks ago. I noticed some weird symptoms a few days ago and I just took multiple pregnancy tests. And I&amp;#039;m pregnant! So Clomid worked great for me so far. Yay!"</t>
  </si>
  <si>
    <t>"I am a 52 year old women.I was bloating a lot from not pooping..Alls good now...."</t>
  </si>
  <si>
    <t>"I had a tummy tuck on Dec 18. The surgery was painful but the constipation from opioids from the surgery was just as bad. My plastic surgeon wasn&amp;#039;t familiar with treating OIC so I called my primary care physician. She gave me Amitiza 24mcg. It took almost two days but it was amazing and I was so thankful. I had to remain on opioids for three weeks and the Amitiza worked so well I haven&amp;#039;t had any issues!! Thank you Amitiza!!!"</t>
  </si>
  <si>
    <t>"My experience during the nexplon is great not a pregnancy yet.  My only issue is it causes me too much bleeding. I get my periods from every other week up to 1 month up to 3 month . And it ruins My sex life"</t>
  </si>
  <si>
    <t>"I&amp;#039;ve had mine for over a year and noticed the weight gain, mood swings, but no acne. My body adjusted quick and I lost the weight. The only issue I&amp;#039;ve had is every time my boyfriend and I have sex, I spot the next day for less than a week. Other than those issues I love it and recommend it to all of my friends!"</t>
  </si>
  <si>
    <t>"Awesome!  My new boyfriend has a few issues; I believe it is all mental because of the bad relationships in the past.  He ordered this and then was prescribed this.  I told him he will go broke and he said it is sooooo worth it.  I orgasm every time, sometimes twice, and he does too.  Wow."</t>
  </si>
  <si>
    <t>"I am always bleeding between periods, I&amp;rsquo;ve also gained 15 pounds and on a skinny girl it&amp;rsquo;s very noticeable! My acne hasn&amp;rsquo;t got worse or better. And now I&amp;rsquo;m not getting my period when I should be. I am experiencing depression where I don&amp;rsquo;t want to be around anyone I don&amp;rsquo;t want to eat because I&amp;rsquo;m gaining so much weight I&amp;rsquo;m stuck in my head and lashing out at people. I&amp;rsquo;m not my normal self. I wish I found a pill that rids my acne and doesn&amp;rsquo;t affect my weight or sex drive.."</t>
  </si>
  <si>
    <t>"Had hep-c since early 70s and cirrhosis for the last 20 yrs. Tried interferon and riboviron which   had to stop treatments due to side effects that was terrible. Got on transplant list in Oct of 2014 and received a new liver on 19 Dec 2014. I was really blessed. Hep-c  was on a mission to destroy new liver but after 4 weeks of harvoni virus is undetectable .  Another blessing. Am still on treatments for 8 more weeks but 0 side effects so no problem."</t>
  </si>
  <si>
    <t>"These reviews helped me so much when I first started Zoloft over 5 weeks ago that I wanted to post my experience.  After several weeks of increasingly worsening panic attacks at work, I ended up in the hospital. A year ago my psych Dr switched me from cymbalta to a mood stabilizer and things were good until November as stress at work increased.  I was depending on too much bromazepam to get through the day.  My GP started me on 50 mg of Zoloft and my anxiety was so bad also tremors for 4 weeks I was sure I would have to quit working or cut my hours.  But this Monday on week 5 was amazing.  I still have some anxiety but I seem to be able to handle it now.  It&amp;#039;s like I have my confidence back. Good luck!"</t>
  </si>
  <si>
    <t>"66 YO caucasian, male. Developed MS @22-23, diagnosed @30. Developed trigeminal neuralgia in 3/2014 lasting 7 days. Started on Carbamazepin 7/2014. TN returned 8/2015; constant ever since. Had microvascular decompression surgery on 6/3/2016. Pain ceased for 19 days after surgery then returned as severe as before. Surgery recovery was painful, left me weak, disoriented &amp;amp; less mobile. Neurologist changed Rx: from Carbamazepine to Oxcarbazepine (300 mg, twice daily) 6 days ago. Deep facial lancinating pain has remissed but still have burning, electric jolting pain in upper lip and cheek. Also taking Tramadol HCL (50mg, once daily) which seems to help. Carbamazepine never worked. Oxcarbazepine/Tramadol combo seems effective."</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</si>
  <si>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</si>
  <si>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"I have been on pills for years, and in 2012 I tried Mirena. I had cramps and terrible side effects all the time and just had it taken out last month because I have gained around 10lbs in my stomach area. I have been on Nuvaring for about 2 weeks and so far it&amp;#039;s way better. As soon as Mirena was removed my weird stomach pains stopped, but I&amp;#039;m still trying to lose the extra weight.   "</t>
  </si>
  <si>
    <t>"I had the Mirena put in almost a year ago. Insertion was a breeze next to no cramping. My periods have remained heavy and do not show signs of stopping. Have gained about 30 pounds have acne and headaches and backache, so now I am wondering what is next. My doctor would not take it out and wanted me to remain on it for a year. It is almost a year so I am finding a new doctor and getting it taken out."</t>
  </si>
  <si>
    <t>"Drinking a few extra 16oz bottles of water during the period after taking the Milk of Magnesia will help stop the painful hard stools constipation usually brings. It will help ease the release. There can be different amount of time you can expect the recommended dosage to work. For me it&amp;#039;s best taken on an empty stomach. No food for 4 hours or more helps speed the desired effect. If it&amp;#039;s been several days since you normally have movements it will also take longer for the effects to begin. Drink water, as much as you possibly can. If diarrhea occurs cut back on water. Take the prescribed dose, not more. Drinking lots of water along with sufficient fiber in my diet has become much easier than fighting with constant constipation."</t>
  </si>
  <si>
    <t>"do not take this medicine without the supervision of an endroconologist.  It was NOT for me"</t>
  </si>
  <si>
    <t>"I appreciate Lithium. Although my thyroid level is low, a supplement helps to equalize this problem. I&amp;#039;ve been through at least 20 different medications to stabilize my Bipolar diagnosis. I always wanted to be of normal state of mind. Lithium has allowed me to be equally yoked with myself. 300mg ER in the evening. 100mg of Seroquel in the evening. 20mg of  Cymbalta in the morning! I&amp;#039;m set! If I&amp;#039;m feeling anxiety I can add Busper or Loranzapam."</t>
  </si>
  <si>
    <t>"I&amp;#039;ve been taking oxycodone for roughly 5 years....I&amp;#039;ve gone a few weekends without it before because I&amp;#039;ve ran out but never experienced any withdrawal symptoms.  It works great if you take it exactly when you need to and don&amp;#039;t exceed your prescribed amount or take it early.  I&amp;#039;ve been living with chronic pain for years...have had a complete joint replacement on one side and and anchor placed on the other side of my jaw. The surgeries help immensely but I&amp;#039;ll still always be in pain.  Been taking the same dosage of 10mg 3x a day for the 5 years and yes my body is used to the effects so it doesn&amp;#039;t work as well but it works well enough and I refuse to take a higher dosage or more pills per day because...well let&amp;#039;s face it..this medicine is scarey"</t>
  </si>
  <si>
    <t>"My husband (age 63) has been having problems with Benign Prostate Hyperplasia, and erectile dysfunction as well.  We had gone from a fantastic sex life to one that was fading fast.  Then his doctor put him on a small daily dose (5 mg) of Cialis. Holy smokes!  He is bigger and harder than he was at 30. I am loving this. I have always had a powerful sex drive, and I was resigning myself to watching that fade away. I&amp;#039;m now clearing my schedule for action. I am honestly feeling more satisfied than I did at 25.  Ladies, if your guy is slowing down, push him to do this.  You may not have as much time to clean the house, but both of you will be smiling a lot more!"</t>
  </si>
  <si>
    <t>"I&amp;#039;m 58 and recently started on this medicine. Almost immediate relief of vulvar dryness and pain. Not sure yet if the painful intercourse will be relieved but this looks optimistic to me after many months of intense pain. Medicine does not seem gooey or even noticeable when used. Really like it so far."</t>
  </si>
  <si>
    <t>"This medicine is absolutely terrible. After three months of using it my hair has fallen out so much so that I can see my scalp very visibly and it&amp;#039;s very very embarrassing. I stopped taking it and am now considering a copper iud. No more hormones for me."</t>
  </si>
  <si>
    <t>"Had a cat bite me on my hand...full set of teeth and sharp. Hand swelled and was red. Took augmentin 8 hours after being bitten and within 3 days swelling went down and redness had faded. 6 years as an animal control officer and never injured once...help my friend pick out a cat at the local humane society and get bitten...oh the irony! This is an excellent medicine for cat bites. Had a friend tell me her dad got bitten by a cat and he ended up in the hospital and almost died from an infection. Lucky me from my experience I knew to seek medical attention immediately. Anyone bitten by a cat should know they have about an 85% chance of infection and need to take it very seriously or you&amp;#039;ll end up in hospital."</t>
  </si>
  <si>
    <t>"So yes the first use was an experience. I had been so raw from constant itching that seemed to get worse within a few hours. I applied the cream to my lady parts and talk about wanting to take a cheese grater to your down under itchy fire parts. I had to take some Benadryl to help the itching. The vaginal insert of the cream wasn&amp;#039;t bad until it melts....and then it gets itchy inside your lady cave so to speak. After the first hour it seemed to calm down a lot! I shouldn&amp;#039;t have waited so long to have done something about it. I never had any thick discharge so I thought it was just a little irritated. I had never had a yeast infection and lord knows don&amp;#039;t ever want to go through this again. But the product overall works."</t>
  </si>
  <si>
    <t>"Had sex on the 7th of August. Took Plan B about 23 hours after from the intercourse. Haven&amp;#039;t gotten my period yet because I&amp;#039;m not supposed to be due until the 20th of August but a major side effect that I&amp;#039;ve been experiencing is a MAJOR amount of tiredness and exhaustion! When I got home from work the day after I took the pill, I went upstairs around 9pm to sleep and woke up the next day around 1pm. I wake up extremely exhausted and my feet start to get tired as well. Also I barely ever hungry anymore... I&amp;#039;m 18 years old so this is very unusual for a teen... Hopefully my period comes soon."</t>
  </si>
  <si>
    <t>"My ears were ringing like crazy, I was almost to start break down and cry, but I was reading on one guys experience on how to best the ringing and everything he went thru I was going thru so I stsrted to do exactly what he said is to tune it out cause the more you think about it the worse it gets because with titinus you csn become your own worst enemy. So I keep reading on other testimonials and read alot  of people took zanax and it seemed to quite the ringing down.  So I had a zanax 0.5mg took it also because I couldnt sleep, the next day I woke up with a slight ringing and as the day progressed it went completely away Thank the lord.I truly believe that this oh s a condition thats related to the nrevous system there is s cure out."</t>
  </si>
  <si>
    <t>"I started Prozac as one of my first anti depressants for MDD   It made me horribly sick. I was nauseous all day, and wouldn&amp;#039;t eat for days at a time. I stayed on it to try and get thorough the side effects but they wouldn&amp;#039;t stop, I was throwing up every other day  One day I woke up and I started to violently shake, This lasted for over 12 hours until I ended up in the hospital with Tachycardia.   This was a horrible experience and months later I still have stomach and heart issues, I&amp;#039;m on new medications now, But because of my bad experience I get very anxious when I take them"</t>
  </si>
  <si>
    <t>"Intake Effexor XR 375 mg, and lorazepam for depression and anxiety. My doctor added Abilify and I took it in mornings. It made me foggy. I moved it to Bertie and sleep better overall. I have noticed an increase in irritability which equates to feeling extremely angry by 3 pm daily. I&amp;#039;ve rearranged my lorazepam to reduce that but need more time. I&amp;#039;m also having restlessness which almost feels manic. We shall see. Increased cravings for sweets."</t>
  </si>
  <si>
    <t>"I am torn by the Nuvaring. The convenience is great. There is no daily time to take a pill, only once a month which can easily be marked on a calender or put into a phone. It never falls out, I never feel it and changing it is simple, too. I would give the Nuvaring a 10 out of 10 just based upon the simplicity and the price is really reasonable, too. But, there are some downsides (for me personally). For the first few months, I did not notice side effects, although they are there. I have a VERY low tolerance to alcohol when on the Nuvaring. Very emotional, tired, and strung out all the time. I was on the pill before and none of these happened. I also have longer periods. It&amp;#039;s worth a try, every girl seems to have a different experience!"</t>
  </si>
  <si>
    <t>"I&amp;#039;m 30 years old.  I started having really bad skin about 2 years ago from maybe stress in my life.  But, I tried EVERYTHING to get rid of it and it just got worse.  I finally went to a dermatologist and she put me on spironolactone.  My skin started getting better in about two weeks. I LOVED it. I&amp;#039;ve been taking it for about 6 months and I get compliments from Makeup artist and models (I&amp;#039;m a hairstylist) about how good my skin is.  Another plus for me is my breasts went from a small B to a C! I decided to stop taking it for a week and my breasts went small again and my skin is getting a little oily. So I&amp;#039;m going back on. I only take one a day."</t>
  </si>
  <si>
    <t>"I&amp;#039;ve suffered from panic attacks and anxiety for years.  I took Paxil for many years, but its effectiveness waned, and I hated the weight gain and sexual side-effects that came with it.  I switched to Luvox, starting with 25mg and it worked miracles.  Eventually, I had to move up to 50mg and now for the last two years 75mg.  I have had no adverse effects, and it has been a lifesaver.  Eventually, when my son was diagnosed with panic disorder (certainly inherited from me, much like I inherited it from my mother), his doctor tried Luvox for him, too.  His assumption was that our genetic similarity and our similar diagnosis might be treated by the same medicine.  He was right. Both my son and I are living anxiety-free, panic attack-free lives."</t>
  </si>
  <si>
    <t>"Awful medicine, the worst. The side effects outweigh the benefit.  Headache the first night, leg and back pain, Sensitive skin,  just awful. Pain got worse and worse. I changed my meds to ciproflaxcin. I have used this in the past so hopefully, it will continue to help. I even questioned the doc at urgent care to see if I can take cipro and she offered macrobid. Maybe this urgent care and this medication is something they get a deal on....stay away from macrobid."</t>
  </si>
  <si>
    <t>"I&amp;#039;ve been on Latuda for a little under 2 and a half years. It almost completely stopped my psychotic symptoms except I still hear voices now and then, mainly when I try to go to sleep, but there are no delusions or paranoia while on the drug. I take cogentin in combination with it because it causes me to shake a lot. Main side effects I experience include anhedonia, shakiness, jaw clenching, and inability to sit still. However, I&amp;#039;m happy with it because it actually works, while other antipsychotic meds I tried did not, and it doesn&amp;#039;t cause the endless hunger that I experienced with drugs like Saphris, Haldol, Zyprexa, and Risperdal. It should be noted I am at the max daily dose, which is 160mg."</t>
  </si>
  <si>
    <t>"I&amp;#039;ve seriously only been using Epiduo for four days and have seen A HUGE improvement. My skin is a little dry but I use Cetaphil moisturizer to balance it out. I am also using Doxycycline along with the topical treatment (Epiduo) and my acne is getting soooo much better. LOVE IT!"</t>
  </si>
  <si>
    <t>"This cream is absolutely horrible. I will admit the cream initially does what is says it will do, gets rid of the redness. However this is completely temporary, around 6 hours in my experience. What comes afterward is a serious rebound. I spent the day outside in the cold weather (normally a trigger for me, which would normally warrant redness) and when I came back in around 6 hours later my face has never felt hotter in my life. My skin burned and was unbelievably deep red, it looked as if I had held my face up against a fire. This lasted around 2-3 hours. I used it once more thinking my skin needed to get used to it and the results were even worse. I threw away all of my samples after 2 days."</t>
  </si>
  <si>
    <t>"My blood pressure has been around 160/100. Doctor prescribed Azor 40/10. Just 4 hrs later my reading showed 120/82. I was amazed. I am now on it daily. Thanks to Azor."</t>
  </si>
  <si>
    <t>"I&amp;#039;m 16 and  I have been on Loestrin 24 for about a week and half. The day I got them (and started taking them) was a day after I stopped my period and two days ago I started my period it is like a normal. I don&amp;#039;t think I have gained weight due to me being sick and therefore don&amp;#039;t eat as much as I normally do but I did not lose weight like I normally do when I&amp;#039;m sick. I have been getting cramps which I don&amp;#039;t normally get except the first one or two days of my period. I have been really depressed and I&amp;#039;m not a depressed person. I mean I was crying over the stupidest things like my mom not cooking dinner when I wasn&amp;#039;t even hungry. I&amp;#039;m going to talk to my doctor tomorrow."</t>
  </si>
  <si>
    <t>"So far loving this. Stomach pain has almost disappeared, haven&amp;#039;t had an attack in over a week. Down side is have to be near a bathroom about an hour after taking it but that is manageable. Hopefully it continues to work. Time will tell."</t>
  </si>
  <si>
    <t>"I used it at bed time along with Paxil. I have anxiety and at times insomnia. The lower the dose(@ 7.5 mg), the more it becomes a sleep aid. It worked well for both anxiety and insomnia."</t>
  </si>
  <si>
    <t>"I suffer from chronic pain due to severe arthritis and stenosis in my lumbar spine. I take vicodin as needed to alleviate &amp;#039;breakthrough&amp;#039; pain, i.e., occasional pain so great that my usual daily maintenance dose of Embeda ER (morphine/naltrexone) cannot relieve it. It works well, with the usual opioid side effects, hence a score of 8."</t>
  </si>
  <si>
    <t>"I just started this medication on April 1st and after 3 days I started seeing the effects and I can see it&amp;#039;s taking it&amp;#039;s course and working so far. The doctor started me on 40mg two times a day for 4 months. So far only side effect is dryness which was to be expected. "</t>
  </si>
  <si>
    <t>"Been dealing with restless leg syndrome.for about 2 years. It kept me from falling asleep. First they gave me flexiril. And it did nothing. Than a miracle came about and I was prescribed reprinol and my legs haven&amp;#039;t twitched since . Amazing drug I must say. My sleep has improved greatly"</t>
  </si>
  <si>
    <t>"I dreaded the side-effects and had NONE.  I had the intravenous infusion three days before Christmas 2011 and was scared that I would be flattened by the supposed side-effects like flu-like symptoms, bone ache and so forth and was pleasantly surprised.  I am having my second one in just ten days time and hopefully it will be a repeat of the first one."</t>
  </si>
  <si>
    <t>"This is a very good medication IMO.  When you titrate up to the dose intended, you will notice subtle differences.  Many times I have thought that this had flattened me out but when I backed off the dose, symptoms came roaring back.  No noticeable side effects for me.  Helps stability very well, maybe the cause of some anxiety not much tho."</t>
  </si>
  <si>
    <t>"My time with skyla has been an absolute breeze. Ms. Skyla and i have been together since late october 2015 and it has been great. I must admit that the insertion is a bit painful,but you will soon forget. I got cramps for about a weekafter insertion. Nothing that a littlw ibuprofen couldnt tackle. I urge anyone who is thinking about skyla to just do it. I promise it is worth it. Please remember that pain is subjective. Meaning it just depends on the person. "</t>
  </si>
  <si>
    <t>"Have tried Paxil and Lexapro which sent me into hyper-panic and GAD. I was about to give up on medicines and accept my miserable anxiety as a fact of life when my Doctor recommended Buspirone. I noticed my anxiety began to taper the second day I took the medication. No real side effects to speak of through my first week. The one thing it has delivered for me, HOPE!"</t>
  </si>
  <si>
    <t>"I have been suffering with this anxiety problem for years and it was starting to interfere with my life.  I am a confident person socially, but my fear of presentations was huge and I would my voice would tremble to the extent where it sounded like I was full on crying. I researched medication for this fear and found propanolol. My doctor prescribed me with 80mg Half Inderal (Propanolol) and despite what some say, he was not hesitant about giving me a prescription and said he regularly gives it to musicians/public speakers etc. It has worked wonders for me, I no longer embarrass my self and now feel happy and confident. You may still feel nervy, but the adrenaline does not kick in. I have not suffered any symptoms and only take it seldomly."</t>
  </si>
  <si>
    <t>"My 9 year old son has been on various medicines for ADHD since he was 6. We just switched to Focalin 10 mg about 2 weeks ago. We are noticing that by about 1:00 in the afternoon it is completely out of his system and there is no focus. We are going to try a booster dose of 5 mg in the afternoon. I&amp;#039;m going to talk to our doctor about lowering his morning dose because he feels shaky and tired, which I thought would have subsided by now. His focus is terrific but I wonder if we can get the same results by knocking down the dose a bit and adding the booster. Other than that, his sleep and eating habits are the same. Whew!"</t>
  </si>
  <si>
    <t>"I love Lutera. I am very sensitive to other forms of birth control. Lutera has been one of the only kinds I can take.   Pros: light periods, no cramping, no intense side effects, bigger boobs.  Cons: Brown periods, slight weight gain.   I also tend to get a bit emotional 1 or 2 days before my period....however I am always an emotional person so this could just be me. I have been on Lutera for 6 years ?"</t>
  </si>
  <si>
    <t>"I took Jolivette 6 weeks after I went home with my first baby.  A year after we went on vacation for four days and I forgot it at home. After vacation I took it and everything was fine. A week later I got my period. I thought it wasn&amp;#039;t a big deal, or was maybe because I miss all those days. It last 5 days. 2 weeks after that again but now lasting 7 days. Then I started to get my period every week and now every 3 days! Lasting 7 days! Worked amazing in the beginning but I messed it up."</t>
  </si>
  <si>
    <t>"I was prescribed this medicine for bronchitis, 500mg. for 7 days. It really cleared up the bronchitis, but left me with bad tendonitis in my right leg.  No telling how long this will go on.  I can barely walk when I first get up in the morning, although it gets better with gentle exercise.  I too have noticed crazy dreams, no dizziness, but I think it is causing me to make some bad decisions.  Do not take this medicine for anything under any conditions.  Find some other drug.  The side effects are unpredictable, come on after you have already stopped taking it, and are miserable.  I&amp;#039;m going to try some of the remedies the other reviewers have mentioned."</t>
  </si>
  <si>
    <t>"I have been using Qsymia for a little over 3 months. I have lost 50 pounds. I&amp;#039;m 30, have 1 child and couldn&amp;#039;t lose weight no matter how long I stayed in the gym. There is no magic pill that works for weight loss without DIET AND EXERCISE! You need to do these things to see these type of results! I will say in the beginning my side effects were awful I always felt tired but I pushed passed that and it went away. I have since gone off my blood pressure medicine as well. I would recommend following closely with your doctor if you are on BP meds though because my blood pressure dropped so quick I was fainting. Not from Qsymia but from getting healthy so fast."</t>
  </si>
  <si>
    <t>"I try not to take medicine unless I am really sick but my doctor recommended I take cephalexin for a small cyst on my eye lid.  I decided to try it because antibiotics are one of the medicines I believe are very good when you are sick and your body needs a little help to heal.  My dosage was three 500mg per day for 10 days.  After the first day I developed stomach cramps and diarrhea.  I was not sure if it was due to the medicine so I continued to take the cephalexin for two more days.   When the condition did not get any better I stopped taking the cephalexin.  It has now been a week since I first took the cephalexin and I still have stomach cramps and diarrhea.  I advised my doctor&amp;#039;s office of my problem but they have not called me yet."</t>
  </si>
  <si>
    <t>"I took Aviane for about 3 years. I gained very little weight when I began taking it, but quickly dropped the lbs when I started paying attention to how I was eating. I never had any issues with an irregular period or acne, but my main side effect was moodiness. It took me a couple of years to figure out why I&amp;#039;d become this hyperemotional person, but then after much research, realized it was the Aviane. I began to pay attention to my moods and regulate my mood swings, which helped. I&amp;#039;ve been off the pill for over a year now, but if I had to go back on birth control, I would choose this one again."</t>
  </si>
  <si>
    <t>"I was put on this birth control when I was 15 I was 150lbs I gained 50lbs then I replaced it and got a new one and I&amp;#039;m gaining even more weight it barely helps with periods anymore my periods last for 5 weeks at a time now and barely anytime in between to have a break"</t>
  </si>
  <si>
    <t>"I&amp;#039;ve been on this medication almost a full month. I never feel hungry and have been eating WAY less than I ever have, however the scale has not moved. Bad heartburn has been my only side effect. I&amp;#039;ll try it one more month and then if no weight loss, I&amp;#039;m going to stop. Disappointed...and I had to pay $1,000 out of pocket!"</t>
  </si>
  <si>
    <t>"This med caused me to hear internal voices (auditory hallucinations, but in my head). Made me paranoid, anxious, scared to be alone, tired, nauseated, no appetite,  and felt schizophrenic. Started at 50 mg, coming off immediately, per my PDoc. I hope it gives you relief, as most seem satisfied. Bummer it wasn&amp;#039;t my life saver."</t>
  </si>
  <si>
    <t>"Depo has been great for relief of pain from endometriosis. I am on my 3rd shot. No more period, but I do spot the whole month before the next shot is due. I am hoping that will stop as my body gets used to it more. The shot is painless, the only side effect I have noticed is minor weight gain and my sex drive has decreased a bit. I am okay with that at least the pain is gone. I got scared reading what everyone had to say about this drug and almost didn&amp;#039;t get it. I am glad I took the chance to see how &amp;quot;I&amp;quot; reacted to it. Everyone is different. I am very satisfied with it."</t>
  </si>
  <si>
    <t>"I&amp;#039;ve been on Jolessa for 6 months.  I decided to try this because I get bad headaches during my period (even though they&amp;#039;d only last 3 days, 4 days at most) and I wanted to avoid it altogether.  The first two months, it was great.  Then my period arrived a month early and the bleeding lasted for 25 days, mostly light.  I had already picked up my next 90 day pack so I figured I&amp;#039;d try to get through that and if I still had the bleeding, I&amp;#039;d talk to my doctor about another birth control.  No need to do that because Jolessa is now working perfectly for me.  It&amp;#039;s been wonderful not having a period for a few months.  I&amp;#039;d recommend this birth control to anyone."</t>
  </si>
  <si>
    <t>"I am female in her early 30&amp;#039;s - about 3 years ago I developed adult acne after years of relatively clear skin. Benzyol peroxide had been my miracle acne product but then I developed contact dermatitis and could no longer use it :( I honestly could not go more than a day without a new pimple developing despite using other prescription acne grade products, vitamin A as well as expensive spa treatments. I have been on Aczone about a month and have had instant results, I have not had a cystic pimple since. I still get blackheads and have milia on my chin/jawline but no pimples/whiteheads/cysts to speak of and have had no issues with dry skin. The product is pricey but I will save in the long run not wasting my money on others that don&amp;#039;t work."</t>
  </si>
  <si>
    <t>"I smoked for 32 years and tried different times and products to help me stop but always failed.  My doctor and I agreed for me to try the Nicoderm CQ patch and it&amp;#039;s really helping me. I have no urges to smoke and am now on Day 8.  The only thing I found out is that I have red swollen itchy skin where the patches were worn. Need to talk to the doctor but office is closed on the weekends.  I&amp;#039;m thinking I could be allergic to them but don&amp;#039;t want to stop them because they are working for me"</t>
  </si>
  <si>
    <t>"Gave this high priced, 12 hour cough &amp;quot;suppressant&amp;quot; in the kiddie version, to my 6 year old. The only thing it suppressed, was his ability to sleep. Worse product I&amp;#039;ve ever purchased for him."</t>
  </si>
  <si>
    <t>"I&amp;#039;m Planning to be  put in 17 Days in residential treatment and follow it up with vivitrol injection.  I just worry because I hear that it&amp;#039;s incredibly painful, but I an only really trying to get away from the subs... I&amp;#039;m down to less than 6mg but I&amp;#039;ve been IV&amp;#039;ing them.  I still wouldn&amp;#039;t think my bupe dose is high enough to worry about after 15 - 17 days...  A friend did tell me that if you are clean enough to be eligible for it, it will make you feel like a million bucks! I&amp;#039;m extremely hopeful, and was hoping for some insight and / or advice, but I believe this is an awesome chance to get my life back, even though I am afraid of the sword length rig they use to do it...  I just hope it all goes as well as planned, or better...  #VeryAnxiousNow"</t>
  </si>
  <si>
    <t>"I was prescribed Restasis by my ophthalmologist due to severe dry eye caused by Accutune. I was given a card that gave me a discount since I did not have private health insurance and used each vile over 2-3 days so that it became effectively very cheap for me to use. I had side effects at first, burning eyes and blurred vision. I was told it takes a minimum of 3 months to see any benefits so I kept using it. It worked almost too well, as my eyes started producing tears so much that my eyes would water all the time. I stopped using the product after 1 year, and my eyes have improved so much I no longer need to use it, although I still use regular over the counter eye drops (Systane Balance) once or twice a day as needed"</t>
  </si>
  <si>
    <t>"Decreased my sex drive and physically in a lot more pain in my joints... It&amp;#039;s good for women over 25 but under 25 is not the best"</t>
  </si>
  <si>
    <t>"I started 5mg of olanzapine last night. I have not slept or felt calm in a couple months. I have dealt with Bipolar 1 and ADHD for many years. I went to my Psychiatrist and was told that for my condition I should not be on things like Celexa that I was taking at 40mg at night. Those serotonin medications can hype me up especially at night. So the only other medicine I take is Inderal LA 120mg for tremors I have from a neurological condition since childhood. I slept great last night for the first time in a long time. I also feel much more at ease in gathering my thoughts and focus. I just hope it continues and I do my part in staying stable too."</t>
  </si>
  <si>
    <t>"Great product I have been on other drugs that gave me back side effects-rash, itching, dry mouth, constipation, headache, dizziness, back pain, etc. I urinate on average 20-40 times a day every approx 15-20 minutes, after using the patch I went as long as 2 hours without using restroom. my skin is irritated and red but better than spending my whole day in the bathroom. I cant believe my doctor didn&amp;#039;t put me on this over the counter drug first before spending hundreds of dollars on prescription medications. I have suffered for over 30 yrs with the issue of urgency and frequency this is a miracle for me.  Praise the LORD"</t>
  </si>
  <si>
    <t>"I was essentially mis-prescribed Actiq when I should have been getting fentanyl patches for my cancer pain.  This caused problems with both bolus dosing (transient overdosage) and build-up of opioid tolerance with the Actiq that have not been nearly as great a problem with fentanyl patches.    Other patients may have different experiences; however for chronic cancer pain, the patches might be considered before use of Actiq."</t>
  </si>
  <si>
    <t>"My experience with this product is a lot different from everyone else&amp;#039;s. I have never had a really really bad acne just a few spots here and there so when I went to see the dermatologist they prescribed me this gel to put on every night over my whole face. Firstly everything was going fine I didn&amp;#039;t see a difference and then after a week my skin had cleared up and it look flawless. However one night when I put my cream on and then waking up on the next morning my skin was literally burnt and my forehead was covered in those little spots which was terrible and they looked even worse with make up on because it was extremely bumpy. I stopped using the gel and it when away but was really bad."</t>
  </si>
  <si>
    <t>"I absolutely love Nexplanon! Ladies, at first I was super hesitant but I had to get off the Trinessa birth control because it caused me too much bloating and I was miserable 3 weeks out of the month. I was so excited to get the implant but the reviews I read freaked me out. The process was super easy and fast. The most uncomfortable part was the numbing process (it stung a bit). I didn&amp;#039;t feel the implant insertion at all. There was bruising for about a week and it itched quite a bit but it went away after a week once it was fairly healed. As far as side effects, I felt a bit moody for about 2 weeks and I had a headache for a few days when I first got the implant. I&amp;#039;ve had ZERO bleeding and NO weight gain."</t>
  </si>
  <si>
    <t>"I&amp;#039;m 27 w/ two kids. After my second child was born in 2008 I suffered from almost daily tension/migraine headaches. I wanted to try Mirena as a solution to birth control and possibly help my headaches. After 4 months my headaches are slightly better but I have had some noticeable side effects; 10-15 lbs weight gain, increased discharge, longer periods, and cramping after sex or exercise. "</t>
  </si>
  <si>
    <t>"Update:  My skin initially cleared up for the First week but then the next 2-3 weeks were horrible with a lot of breakouts!  For the first 3 weeks my skin was so red, painful, dry and peeling. Then all of a sudden everything went away...  My acne is minimal/almost completely gone after a little over a month and my skin feels so hydrated! Such a great product!"</t>
  </si>
  <si>
    <t>"When I was a 15 year old freshman in high school I broke out with severe acne. In literally one week my skin went from perfectly clear to large acne blotches on my cheeks, chin and neck that were painful to touch. After trying everything in the arsenal at the time (monocycline, benzaclIn, finacea, etc.) my dermatologist recommended Accutane. My only side effects were ridiculously chapped lips, dry skin on my face, and some joint pain. After a month and a half of treatment my acne was gone completely, and my skin clearer everyday thereafter. I was so depressed with the acne but this medicine changed my life for the better as I have never needed to use/take another acne medication following that 4 or 5 month treatment."</t>
  </si>
  <si>
    <t>"2mg of xanax works perfectly for my panic attack when i feel one coming on i take one 2mg pill and it takes it away and i am no longer being run by my panic attack."</t>
  </si>
  <si>
    <t>"This medication is amazing! After 3 days of being extremely sick, I started to feel amazing, I am now 1 month into it and am so happy all the time and have no depressive thoughts at all. It kind of blocks out any sad thoughts. Works perfectly for me."</t>
  </si>
  <si>
    <t>"Had the Liletta inserted in November. The process overall wasn&amp;#039;t bad, but I also had numbing injections which helped so much with the pain. Just a couple cramps and it was over. Stopped having a period after three months, and the weird cramps I kept feeling stopped around 5 months. Everything was great until I noticed my clothes weren&amp;#039;t fitting anymore. I&amp;#039;ve gained 10 - 12 pounds despite months of a very clean diet, counting calories, and frequent exercise. I also started losing my hair a few weeks ago, and began sprouting chin hair that I didn&amp;#039;t have before, which is making me feel very depressed. I am beyond frustrated and am having it removed in a few days."</t>
  </si>
  <si>
    <t>"It works very well"</t>
  </si>
  <si>
    <t>"I was recently referred to a endocrinologist and he started me on Trulicity and Jardiance. I&amp;#039;ve tried to take Byetta in the past but had to stop because it made me very sick. I lost weight. But that was because I was throwing up all day. Effective weight loss method but I do NOT recommend it!  I&amp;#039;ve taken one dose of Trulicity and while I do have mild nausea it is not bad and I have switched from coffee to green tea in the morning. Really helps. That I would recommend. Sugar levels have not dropped significantly but they are dropping. Guess one week won&amp;#039;t work wonders and I have to wait a bit. I don&amp;#039;t know if it is the Trulicity or the Jardiance or the combo of both but I have managed to lose 7 pounds in 5 days."</t>
  </si>
  <si>
    <t>"I have been a long term sufferer of chronic pain from Fibromyalgia, DDD, Scoliosis, Sciatica, Arthritis, Migraines and Chronic Fatigue Syndrome since 1992.,. After starting out with the over the counter meds, then moving to prescription Motrin, Day trip, Rendering, and numerous anti depressants, my doctor began prescribing Vicodin 5/500. At first they worked, but after 3months, nothing! So I went back to my doctor and told him. He then proceeded to put me on 7.5/750, again they worked for me no longer after 3 months. To make a long story short, I am now and have been on MS Contin, 60mg x two times a day and 100mg at bedtime. For my break-thru pain I am on Oxycodone 30mg x two. I&amp;#039;m here to say that I have a life once again!"</t>
  </si>
  <si>
    <t>evaluation</t>
  </si>
  <si>
    <t>"Accurate information."</t>
  </si>
  <si>
    <t>"I was diagnosed with adult onset Diabetes last Dec. I started on  Metformin 750 and almost immediately my fasting glucose dropped  to 94. That is what it has been since but I have been bothered with  neuropathy for  months. I tried Lyrica for 3 months and it did  absolutely nothing for the pain. I am presently taking gabapentin  300 mg at bedtime and it helps slightly. The cost for the Lyrica  was money out the window."</t>
  </si>
  <si>
    <t>"My genius psychiatrist started me on this drug in the fall of 2008.  The first few weeks I felt even worse than before I had started taking the fluoxetine.  After many months on the drug I was eventually taking 400mg a day, and having manic thoughts &amp;amp; episodes.  My psychiatrist decided I was bi-polar and then started me on seroquel (rather than give me a break for my nervous system to re-adjust to it&amp;#039;s natural state), which I also ended up taking for about 6 months and at about the same dose.  In retrospect I wish I hadn&amp;#039;t taken either fluoxetine(Prozac) or seroquel(Quetiapine)."</t>
  </si>
  <si>
    <t>"took one 25mg to help me sleep however the next day I felt awful like id been drugged just couldn&amp;#039;t wake up this lasted all day.i wont be taking them again .my wife on the other hand takes them every night with no problems"</t>
  </si>
  <si>
    <t>"The first 3 years I was on nexplanon I had no problems, except for when I first got it interested I bled for 6 months straight (very light). Then after that everything was fine. After the 3 years were up I decided to get another one inserted since I had no major problems with the first one. That&amp;#039;s when it went downhill. I gained about 20 pounds, became anxious about everything, moods began to change, also had severe pain in my ovaries. I got an ultrasound to make sure there weren&amp;#039;t any cysts and everything was normal but I continued to have severe pain. Finally, I decided to get it removed and everyting has been good so far no more pain, moods are better, and I&amp;#039;ve lost weight."</t>
  </si>
  <si>
    <t>"I was really glad that I experienced none of the possible side effects. After four weeks I did notice my mood getting better, but after that some things happened in my life (my dog had surgery, a break-up, a hair experiment gone wrong) that I was not able to deal with and I got worse. I felt myself spiraling downward and my anxiety shot way up. It&amp;#039;s month number two and I just switched to lexapro. Hope it helps."</t>
  </si>
  <si>
    <t>"I wrote my expirence with this pill before, back when I started and it actually worked.    I&amp;#039;ve been on it for 6 months now and let me tell you, i&amp;#039;m already going to the doctor to switch.   Sure, no babies. That part was effective.  But eventually, I ended up having cramps again (they had gone away when i first started) my acne flared up like nobody&amp;#039;s buisness, my headaches are horrible and daily, and i&amp;#039;ve been suffering from depression. I never have any motivation, i burst out crying for no reasons, and I get angry out of no where. This is very out of character for me.   I&amp;#039;m disapointed but hopefully I will find a better option."</t>
  </si>
  <si>
    <t>"I&amp;#039;ve had this implant for 7 months now, I&amp;#039;ve had no problems except for real bad acne breakouts. I&amp;#039;ve alway suffered from acne here and there but it&amp;#039;s gotten bad after the implant. I have real bad breakouts all over my cheeks, and chin. At first I thought it was something I ate but I did some research and found out that this implant contains progesterone which can cause acne. I&amp;#039;m planning to remove this implant. Look out for breakouts after implant,"</t>
  </si>
  <si>
    <t>"I&amp;#039;m 31 &amp;amp; have used many birth control options, beginning with the patch @ 19 then going to the pill within the year. My MD RX&amp;#039;d me the loestrin 1/20 a year ago. This past year proved the best for me as far as overall health: fewer skin breakouts, MUCH lighter &amp;amp; shorter periods (i frequently donate blood and am not iron-defficient anemic), better sex drive (husband loves), and moodiness not as bad. I have gained 7lb of weight but cannot pinpoint it directly to this pill as I have chosen a less healthy lifestyle the past year. The only negative about this pill for me was I did not stay on a 28 day cycle and had breakthrough bleeding. Today, MD changed me to loestrin 1.5/30 for this reason."</t>
  </si>
  <si>
    <t>"I got this inserted 3 years ago, my arm hurt for one day with no bruising, and then I literally forgot about it for the remaining time. No periods ever, and never once pregnant. No weight gain. Most convenient form of birth control ever used, but it may just be the way my body has reacted. Got it reinserted for the next 3 years and got some bruising, but not too bad."</t>
  </si>
  <si>
    <t>"Been taking this medication for 6 years.  I have a good stream and it was prescribed by my doctor because I wasn&amp;#039;t emptying my bladder fully due to a bladder that did not have the muscle tone that it once had.  It worked great for most of these years but due to my age, 85, I can&amp;#039;t always make it to the bathroom fast enough to urinate.  I&amp;#039;m going to stop taking it and see if there is a difference in reaching the bathroom before I have to let go of a full bladder."</t>
  </si>
  <si>
    <t>"First of all I&amp;#039;m not and never have been a smoker. Have COPD due to chronic bronchitis, I developed asthma after 40. I&amp;#039;ve been taking this product for five yrs and the illness due to weather has decreased dramatically I had previously suffered from pneumonia due to worsening bronchitis at least twice a yr. I average once every three years now it is due to consistently taking this year round."</t>
  </si>
  <si>
    <t>"Used Cardura XL on/off for several years now and more regularly recently. Wanted new prescription after moving to Europe, however doctor didn&amp;#039;t now the product and recommended as alternative Tamsulosin (Pradif T) which did not provide any relieve with urinating especially at night (blocked). Switched back to my remaining Cardura XL and found equivalent product in Europe called Cardura CR. Just perfect flow, day and night! No side effects."</t>
  </si>
  <si>
    <t>"I just want to say that after taking a lot of other anti-depressant meds, this is THE ONE! Besides only having 1 side-effect (diarrhea), that went away after 2 wks, it&amp;#039;s really changed my life!!! i recommend this to anyone who has tried other meds that have not worked"</t>
  </si>
  <si>
    <t>"I am 29 and just had my second Mirena inserted a few days ago. It was painful, but the pain only lasts for around 30 seconds if it goes smoothly.  I have seizures, and have chosen Mirena because it does not interact with my medicines. Other forms of birth control have caused more seizures. I do not have this problem with Mirena. It has not affected my skin (although I currently use medication for acne I&amp;#039;ve had for years).  I like it because after it&amp;#039;s inserted, I can forget about it for a few years.  The only thing I&amp;#039;ve found inconvenient, is having a partner be able to feel the strings.  BUT my gyno said most men are not even aware.  "</t>
  </si>
  <si>
    <t>"This is absolutely the best birth control I have ever used. I switched from Nexplanon to Ortho Evra, and if you are thinking of doing the same, I highly recommend it.  Let me list the reasons why: 1. Weight loss. I have lost 5lbs in one month, without even trying!  I&amp;#039;m back to the weight I was before I started birth control...but my breasts are still birth control sized. 2. Sex drive. Mine had been non-existent since I went on Nexplanon in September. Now, stronger than ever. That might be a downside though, now that I think about it. 3. Skin- no acne! 4. Predictable cycle. (On Nexplanon, I never knew when I was going to menstruate, which was about 90% of the time). Now, a non issue. 5. Don&amp;#039;t have to remember everyday."</t>
  </si>
  <si>
    <t>"I&amp;#039;ve received spinal injections because after a serious car accident I&amp;#039;ve been left with severe pain and will do anything to relieve it. Anytime I get an injection, they give me propofol before the injection and I&amp;#039;m knocked out within a few seconds and then awake a few minutes after the procedure. After about 15 minutes I&amp;#039;m ready to get up and leave and am able to walk and function normally with absolutely no hangover or side effects."</t>
  </si>
  <si>
    <t>"Had open heart surgery and double mastectomy in a span of 2 years. Very painful nerve pain most of the time. Bio- Freeze (Roll- On) Definitely works for the pain. Unfortunately it has literally burned my chest. Don&amp;#039;t want anyone to go through this.Thank you, Be well everyone."</t>
  </si>
  <si>
    <t>"My rheumatologist put me on Plaquenil for UCTD.  Two days later I started having migraines, fits of crying, anxiety attacks, irritable, very depressed, and feeling almost convulsive.  When the doctor took me off the medicines, I slept for 15 hours, just getting up to have dinner and going back to bed.  This medicine is NOT for me."</t>
  </si>
  <si>
    <t>"OMG !!!  I SWEAR I&amp;#039;M NOT A PAID PERSON !!!! I&amp;#039;ve got a bad back and in the past I&amp;#039;ve used this and that with no success after spending all that money.    I&amp;#039;m 288 pounds.  I eat NO JUNK FOOD, NO FAST FOOD, NO BREAD, RICE&amp;#039;S, PASTA&amp;#039;S ! All I do is juicing fruits n veges and take belviq. I lost nearly 10 lbs in a week!!!"</t>
  </si>
  <si>
    <t>"My Endo insisted I switch from lantus to tresiba.  I was quite stable on lantus and humalog for over 15 years but she said it was better.  I&amp;#039;ve been a diabetic for almost 30 years and so I was very hesitant to switch.  I should have listened to myself.  The first 3 weeks were okay but not better.  Then I started feeling breathless and fatigued.  It took me awhile? to realize it was the tresiba.  I switched back to lantus a week ago and I am already feeling better.  No more breathlessness or fatigue.  My blood sugars were worse on tresiba so it will take a bit to straighten out my a1c.  I really should have listened to my gut.  Just because it&amp;#039;s new doesn&amp;#039;t mean it&amp;#039;s better."</t>
  </si>
  <si>
    <t>"This drug causes persistent nausea in some users as per their website. For most people it goes away after a few weeks--but not all. Initially I was also itchy and a little weepy (went away after 2 weeks). If you have a history of being unusually nausea prone (ie pregnancy) in my experience you may wind up in the persistent nausea group. I will have to switch as I don&amp;#039;t want to be chained to zofran. Otherwise, worked fine as an alternative to paxil. Fewer side effects--unfortunately the one side effect it did cause is pretty debilitating in my case!"</t>
  </si>
  <si>
    <t>"I&amp;#039;ve only had one dose of Lupron; before going on it I did my research. One side effect is HORRIBLE insomnia (which I have). I know not every single change in my body can be blamed on the Lupron. I have Endometriosis and the Lupron basically puts you in a state of menopause. Headaches, insomnia, sweats, mood swings were very bad the first couple of weeks; now my stomach hurts! So I think I can pick and choose what the medicine is responsible for and the state of chemical menopause is doing to me."</t>
  </si>
  <si>
    <t>"I am 25 yrs old, no kids and have never been pregnant. After almost 10 years of being on the pill, my doctor and I decided it was time for some thing different. Insertion was very painful, the first one we were trying was faulty so I had to purchase another one right after to be placed. It was extremely uncomfortable, even after being advised to take 800mg of Motrin! I had my boyfriend bring me to and from the doctor, which I would recommend. After I got home I placed a heating pad on my lower abdomen and slept for about 2 hrs! After I woke up I felt like a completely different person! I had no aches or pains, back to normal! I would highly recommend this to any woman, there&amp;#039;s no more remembering! I love it!"</t>
  </si>
  <si>
    <t>"I have been taking Zanaflex for about a year now and it has been wonderful for me.  I have Ankylosing spondylitis and fibromyalgia.  I have a very hard time sleeping at night but Zanaflex helps me sleep and keeps down the muscle pain."</t>
  </si>
  <si>
    <t>"Agree with the majority of reviews. Itching/burning is so much worse after immediate application. Side effects not accurately stated. Waste of money. Will never use again."</t>
  </si>
  <si>
    <t>"This medicine did nothing at all for my pain. Glad it works for some, but it didn&amp;#039;t for me!"</t>
  </si>
  <si>
    <t>"Hi, I&amp;#039;ve been using this product over 3years and I&amp;#039;m completely satisfied. My skin in super dry and It&amp;#039;s really really working for me. While I&amp;#039;m using this, my face is clear. I&amp;#039;ve tried everything but nothing worked except ACZONE!!!   It&amp;#039;s expensive but totally worth it, give it a try."</t>
  </si>
  <si>
    <t>"I was having severe bleeding with large clots which lasted for 3 weeks. Finally saw the Doctor and he gave me 10mg for 10 days. This is day 9. I stopped bleeding 2 days ago. I love this medicine, really. I&amp;#039;m hungry more often, but that&amp;#039;s okay. Unsure what will happen when I stop taking it."</t>
  </si>
  <si>
    <t>"I&amp;#039;ve been taking Latuda 40mg once a day in the evening  for 1 month for BiPolar.  I had been on various meds throughout my life for depression started when I had postpartum with both my children.  I am 45 now and my children are 17/14. I was on was Lexapro for depressrion for quite sometime that seems to run its course with me. Oh was diagnosed with MS in 1992 so add that piece to the puzzel.As far as Latuda,  I have mixed feelings. It seems to help me with focus and cognitive deficiencies, which I could be MS related.  Depression is there but not as it was, but I still cry and at times stay in my head too long.  I seem to be more agitated with my children.  Ativan helps with Anxiety when needed. I will be seeing my psych tomorrow to discuss."</t>
  </si>
  <si>
    <t>"I have been on the Qysmia for 3 weeks now.  I wanted  to wait a few weeks  to give a review. I have a very slow metabolism so I  did not lose as much as some in the first two weeks  upon taking.  My weight started at 198.  I am down to 193. So I  have lost  5 lbs in 3 weeks.  But that  is with  out cardio.  My  appetite  is suppressed.  Dry mouth.  So drink a lot of water. Tingling almost numbness in my feet at times but it goes away shortly after. The  medication  if not covered  or with the free trial  is expensive.  So be prepared.  I guess it  is cheaper  than weight loss surgery.  But it&amp;#039;s no magic pill neither.  Like any other pill  you must eat right and exercise. To lose the weight.  Well that&amp;#039;s  my take anyway."</t>
  </si>
  <si>
    <t>"I been on it for two months. Started with the 145mg worked right of. Then the body got used to it didn&amp;#039;t go for 2 weeks. Now on 290mg. For 2 weeks. Alright at times. But give time too see how does. The only next step I can see is surgery. But gastrointestinal doctor says no surgery too fix. 30 years off constipation. What more can I take. Only 39. Now have other medical problem from straining do much over the years."</t>
  </si>
  <si>
    <t>"So much better than the creams."</t>
  </si>
  <si>
    <t>"I was prompted to write this after reading some of the negative reviews. God how I wish this would work for everyone. I have only been on it for around 7 months but my first scan was promising (I have bone metastasis and there were no new spots and previous lesions appeared smaller). I go for my next scan in a few weeks. I&amp;#039;m so fortunate in that I&amp;#039;ve had no side effects. Your neutrophils will dip and yes, I&amp;#039;m tired at times but what else is new. I know that some are experiencing terrible side effects but I wanted to chime in and say that not everyone experiences them. I do take spirulina pills and they seem to help get my neutrophils where they should be (above 1.0). If you are a candidate for ibrance, count yourself lucky and try it!"</t>
  </si>
  <si>
    <t>"have only been on victorza for a few days.  I had bad nausea and migranes then it changed to no energy at all .  I sleep till noon one day and I have 2 young kids and a full time job.  Searching for a better answer"</t>
  </si>
  <si>
    <t>"Been on Reclipsen for a few months now. Pros- lighter periods, no stomach cramps, no acne, no babies. Cons- mood swings, TERRIBLE back pain during period, lower sex drive, no weight gain (if already active)."</t>
  </si>
  <si>
    <t>"F/26, Wellbutrin SR 100mg twice a day &amp;amp; I feel so much better. I&amp;#039;ve tried many different SS/SNRIs over the past 12 years &amp;amp; they all made me have extreme suicidal thoughts. I had kind of given up hope on finding something that worked for me, but then a new psychiatrist recommended trying Wellbutrin. The first week or so was rough, I had blurry vision, shakes, &amp;amp; extreme light sensitivity. Those negative side effects went away after 3 weeks. I&amp;#039;m 3 months in &amp;amp; my mood has significantly increased, which is just amazing because my depression worsens significantly in the winter. I feel optimistic for the future, my sex drive is better, I have more energy &amp;amp; am more focused (I have fibromyalgia as well so this is huge for me), and I&amp;#039;ve quit smoking!"</t>
  </si>
  <si>
    <t>"I&amp;#039;m a 27 year old white male in good shape but have always had high blood pressure...I&amp;#039;m guessing genetic. My blood pressure would run anywhere from 130-160 over 85-105. The doctor tried a diuretic which did nothing, and then a beta blocker which had horrible side effects. They finally tried 10mg of lisinopril and wow how great! It almost immediately brought my blood pressure to 118/80&amp;#039;s. I actually cut my dose to 2.5 mg in the morning and 2.5 mg at lunch and my blood pressure stays perfect all day and night. I have had no side effects whatsoever and wouldn&amp;#039;t even know I was taking any medication if it weren&amp;#039;t for my lowered blood pressure. Highly recommend!"</t>
  </si>
  <si>
    <t>"I don&amp;#039;t think I noticed this at first or even realized the pill was the cause, but this pill gave me terrible headaches for 3-4 days during my period.  I am hungry and moody before my period. The period is very light, which is a plus, but I can&amp;#039;t stand the headaches.  It feels like I have a sinus infection and taking Advil non stop doesn&amp;#039;t help.  It&amp;#039;s not worth it.  I would LOVE to have cramps instead of headaches."</t>
  </si>
  <si>
    <t>"I have been taking Jardiance for just over a year - I have NOT experienced any side effects whatsoever - MORE importantly this drug has reduced my blood sugar levels to an average of 5 and has maintained this level, quite incredible as nothing else has worked previously - I have named Jardiance as the &amp;quot;diabetic wonder drug&amp;quot; although my Doctor keeps reminding me there is no such thing as a wonder drug - I disagree this is MY wonder drug - thank you Jardiance you have changed my life completely astonishing result."</t>
  </si>
  <si>
    <t>"I take all types of pain meds but Naproxen doesn&amp;#039;t last an hour before my cramps come back. I just took one and it made my cramps worse and I&amp;#039;m like forget naproxen. One pill doesn&amp;#039;t do jack."</t>
  </si>
  <si>
    <t>"I had severe vomiting and diarhoea for 3 days caused by clarythromycin. After being treated for dehydration at the hospital, clarythormycin was replaced with doxycycline, and I have no problems since."</t>
  </si>
  <si>
    <t>"I love my Mirena. I&amp;#039;m due in February to take it out because my 5 years are up. It did not bother me at all to get it inserted. It was pretty easy, I had minor cramps after. I got it because I had gotten pregnant at 16 and had my daughter at 17. I got it because I knew my boyfriend and I were not ready for another child. On top of that from the moment I got my period it was hell. I got my period a month after insertion and ever since then it&amp;#039;s been a smooth ride. I haven&amp;#039;t had a period since and definitely have not gotten pregnant again. I guess its true when they say everybody takes differently to it. So come February I plan on getting it again for another 5 years. I&amp;#039;m one happy customer."</t>
  </si>
  <si>
    <t>"I had my first atrial fibrillation crisis 3 moths ago. They cardioverted me, the doctor put me on metoprolol succinate ER 25mg for the first month and now I&amp;#039;m on on metoprolol tartrate 25mg. "</t>
  </si>
  <si>
    <t>"I am on opoids for chronic back pain. Used Miralax and Metamucil but was bowel movements irregular and felt like I was emptying out was backing up. Tried 25mg on empty stomach at 3pm yesterday for first time. Started having cramps. Called my doc and added a suppository. Twenty minutes later had massive BM over 30 minutes. None after that. This morning, woke up in withdrawal, cold, nausea, abdominal cramps, horrible pain and feeling lousy. Odd as my last pain med dose was six hours before, and I do not get withdrawals that quickly. My morning pain meds fixed withdrawals but was still in significant pain until 1pm after second pain med dose at 12. Seems to decrease pain reducing effects of opiods."</t>
  </si>
  <si>
    <t>"Changed my life completely, I can actually function in social settings."</t>
  </si>
  <si>
    <t>"Got skyla inserted about a month ago a few days after my last period. The insertion was uncomfortable but not bad at all. Had severe cramps the first week after insertion but it was managed by ibuprofen. I&amp;#039;ve been spotting since inserted but had one week without. Started my period last week and it&amp;#039;s just been light, almost like spotting (very very annoying). I usually have a 5/6 day period but I&amp;#039;m now going into day 8. Hoping the spotting stops soon so I can stop wearing pads. Good luck to all who try this!"</t>
  </si>
  <si>
    <t>"Received 3-month shot two weeks ago to stop heavy menstrual bleeding in preparation for a hysterectomy next month. My period started and the bleeding is just as extreme as usual. No relief in blood or pain with this drug. Have experience hot flashes (minor), headaches (minor), night sweats, nausea (moderate), and have pain in upper right back area. Will be seeing doctor later this week to get checked on. I know it&amp;#039;s early in the process, but I&amp;#039;m disappointed. I took it knowing about the side effects, but was willing to go along with them to get my bleeding under control and to build up my iron stores."</t>
  </si>
  <si>
    <t>"I&amp;#039;m 24 years old and have always had a pretty regular period. I missed a period last month and immediately went to the dr to make sure everything was okay. He confirmed it was probably stress due to the numerous issues I listed and prescribed provera 10mg once a day for 10 days. He said this would make me have a period after the 10 days so that my next period wouldn&amp;#039;t be so bad. Day 1 didn&amp;#039;t sleep for 27 hours. Day 2 I got extremely weak but couldn&amp;#039;t sleep at all and the cramps started rapidly. Day 3 I&amp;#039;m in tears from all the pain and pressure in my lower stomach and back. Day 4 I can&amp;#039;t get up from heating pad no appetite face is broken out in red blotches I&amp;#039;m bloated and feel huge and my mood is terrible. I will not take another pill. Ever"</t>
  </si>
  <si>
    <t>"This pill works!  I decided to share my experience with you because when I had unprotected sex I was searching like crazy to find out a solution.  Firstly, I had unprotectes sex august 20th, and the next day I swear, I was extremely anxious and nervous, I was about to die.. I took Ella 30 hours after, and after some days I decided that what I could do, is wait... so I stoped worrying and became comfortable, and I was waiting for my period.. finally it came a week late.  So, because I know the struggle, DO NOT PANIC, this pill is very very effective because you dont get pregrant immidietly.. but remember to always have PROTECTED sex...in case you dont ..there&amp;#039;s ella xx"</t>
  </si>
  <si>
    <t>"I was prescribed benzonatate today for the third time in the last few years. I have a wicked sinus infection and hacking cough. Every time I have been prescribed benzonatate, I have had a good attitude, &amp;quot;Maybe this time it will work.&amp;quot; Every time I have used it, I have felt like I was given a placebo by mistake. No side effects at all, but it has never worked for me. Not working today either.  Still hacking."</t>
  </si>
  <si>
    <t>"Brief review due to character limit: Inserted: Feb 2014</t>
  </si>
  <si>
    <t>"I had a UTI that went into a kidney infection, They put me on Bactrim, Didn&amp;#039;t notice any side effects until a few days later, I started feeling depressed out of no where and it got worse from there, I ended up in the hospital with the worst headache of my life, I was shaking and throwing up I didn&amp;#039;t even think it had anything to do with the Bactrim. The depression got so bad I ended up at the  psychiatric hospital, I had no idea why I was feeling like this, it was by far the worst feeling in the world, When I came home and went to see my therapist and told her what was going on she  immediately asked me what medicine they put me on and when I told her she said look up the side effects to that and sure enough everything was listed."</t>
  </si>
  <si>
    <t>"The only migraine medicine that has ever worked on me.  Now my insurance company will not cover it. Guess I will have to pay for it.  It works that good!"</t>
  </si>
  <si>
    <t>"Stay away from this medication. The 1st day used, I was impressed, but 2 days later I had a rebound and my face was burning like hell. I waited like 4 days to re-apply and see what happens, but I lost sensation on my lips and they got swollen. Then, after 24 hours the rebound got worse and was like two weeks after my skin stopped burning. I still don&amp;#039;t understand how this product was approved by the FDA."</t>
  </si>
  <si>
    <t>"The time I been on lexapro I had mild side effects like yawning and insomnia really bad to the point I am only sleeping five hours or so...I can say it calms you but I haven&amp;#039;t got the full effect of getting back to my old self again..."</t>
  </si>
  <si>
    <t>"Dulera works pretty well, do not need to use my rescue inhaler as often, but the one main downside is that it continuously causes me to have sinuitis which then causes a migraine.  I have always had bad problems with my sinuses, so am definately reconsidering continuing using this product."</t>
  </si>
  <si>
    <t>"I have been on metoprolol er 12.5mg since September 20th. The first month was great then on October 21st my resting heart rate went from 61 to 70 and when I walk it suddenly goes to 140 for no reason. I work out 6 days a week and it doesn&amp;#039;t make any sence to me. Going back to my doctor tomorrow to figure it out. I just don&amp;#039;t see why all of a sudden it would make things 10x worse. I didn&amp;#039;t take it today to see if it would help. I was able to exersice without my heart rate sky rocketing to ridiculous numbers. This is the first medication like this I have ever taken. Plus the weight gain is ridiculous. I lost 15 lbs before starting this medication and less then 2 months I gained it all back."</t>
  </si>
  <si>
    <t>"I have been on this medication for 37 days.  My day and night sweats are no longer severe. I only toss my comforter once a night as opposed to many times.  My day sweats are no longer embarrassing, e.g. while talking with coworkers, I would without warning began to get warm, hot, and then dripping in sweat to include my hair.  My mood swings are gone, I am back to normal.  LOVING IT."</t>
  </si>
  <si>
    <t>"I should be in a medical Journal compared to some of the other triglyceride levels I read on here...I had a staggering 8000 triglyceride level and my pancreas was inflamed and and my A1C was 12...I spent 11 days in the hospital and a month later my triglycerides are at 80 my estimated A1C level is 5.6 ...I have been off insulin for 4 weeks and I did that 2 weeks after I got out of the hospital. Gemfibrozil did the job but like the insulin im taking my self off Gemfibrozil because there are way to many side effects and I&amp;#039;m experiencing dizziness pretty much all day. A proper diet and excercise has helped me conquer these medical conditions. Hopefully everyone on here can do the same."</t>
  </si>
  <si>
    <t>"I started depakote 3,000mg straight off when I was 15 years old  I have since been taken off from it and still paying the price for it. It made me hungry constantly i gained a total of 50 pounds in 7 months I had no energy at all and no feelings no happy thoughts no sad thoughts I was literally a zombie and now I&amp;#039;m still seeing new doctors and switching meds all the time and I&amp;#039;ve had enough nothing is working and no one can help me I really need help and can&amp;#039;t find it anywhere"</t>
  </si>
  <si>
    <t>"When i first started using axiron, it burned for a few minutes. I was afriad this would be the rest of my life. Nope! Two weeks later the burning stopped. I have tried testim, androgel and hated the messy applications, and feared spreading it on my nieces. This goes under my arm and I love it! It is worth the extra 30 dollars from my insurance. I do recommend!"</t>
  </si>
  <si>
    <t>"Zomig gets rid of my migraine but it knocks me out. I take one dose and then sleep for 3 hours. Afterward the headache is gone but my joints ache and my muscles are very tender to the touch."</t>
  </si>
  <si>
    <t>"Today was my first day taking Vyvanse and wow! I usually have a sad down feeling and don&amp;#039;t want to talk to anyone. I am a 26 year old college student. But today I actually made two new friends from class and went to lunch with them. I feel like I can walk in a room with confidence now. The only bad thing is I did have a mild headache around 9 pm. After it wore off and it only lasted around 8 hours with a dry mouth I am on the 60 mg dose. The other great thing is I actually felt like being in class today and took 7 pages of notes and sat in the very front of the class and wasn&amp;#039;t afraid to ask questions! I&amp;#039;m happy to have found Vyvanse and paying attention is so much easier now. Highly recommended for people with ADD."</t>
  </si>
  <si>
    <t>"I got my 1st depo injection in the middle of June.  I started bleeding in the middle of July and didn&amp;#039;t stop until the one week after my 2nd injection.  One week prior to the date my 2nd injection was due I started bleeding like a period.  My bleeding has stopped for the most part.  I get a little bit of traces here and there but nothing too noticeable.  The two months of bleeding was worth it to make this monthly delight end."</t>
  </si>
  <si>
    <t>"This product is very good. I have problems with yeast due to periods and eating starchy products. This products works rapidly. I recommend this product 100%."</t>
  </si>
  <si>
    <t>"I began seeing positive results from Solodyn after just a few weeks. I get an occasional zit, but nothing like what I had just a few shorts months ago. Would definitely recommend!"</t>
  </si>
  <si>
    <t>"Week 4 and only feel a little confused in the mornings as a side effect, it&amp;#039;s working fantastic for me"</t>
  </si>
  <si>
    <t>"I started taking Jolivette 5 months ago. First, to all you breastfeeding moms out there, I have had NO decrease in milk supply. And that from a woman who had to supplement with first 2 babies within their first 3 months because of low supply and low weight gain. My 3rd baby is now 5 1/2 months old and still exclusively breastfed and gaining weight beautifully. So it doesn&amp;#039;t always affect milk supply.  I&amp;#039;ve taken different BC pills before and always suffered severe anxiety and depression just before starting my period. I was worried about starting another pill but haven&amp;#039;t had any problems yet. My first month on these pills I had a heavy period, but haven&amp;#039;t had another one since. I&amp;#039;m pretty happy with these pills"</t>
  </si>
  <si>
    <t>"My 6yr old daughter and I have been dealing with this medication for 2yrs now and now that she is off of it and getting ready for the surgery she has been wetting the bed at night and also getting bloody noses is this normal for this medication? I am at a lost here I need to help my baby but idk how doctors are saying that they don&amp;#039;t think it&amp;#039;s from this medication but I really think it is"</t>
  </si>
  <si>
    <t>"I have had my Nexplanon implant in since early 2014. I rarely ever experienced spotting, maybe 2 or 3 times this whole time. Never had a period or pregnancy scare. I am due to have it removed early next year since that will be the 3 year mark.      As of last week I started noticing brown &amp;quot;old blood&amp;quot; after intercourse, not much. By this point I have noticed more blood during intercourse which is off putting at that moment.    I&amp;#039;ll be scheduling an appointment with my doctor soon."</t>
  </si>
  <si>
    <t>"I am 25 years old and have been taking this for over 2 years now. 2 years ago I was 145 lbs and now I am 165 and miserable. My husband and I have been dieting and exercising for the past year and half and I have only gained weight, never lost. I finally went to my doctor with the following symptoms: tired all the time even with 10 hours of sleep, mood swing (which effect my relationship), depression, sadness (for no reason), crying out of no where, weight gain and inability to loose weight, bad skin. All of those symptoms are also what people with Thyroid issues have. Well I get my thyroid tested this past week and its normal. I read these reviews and bam! I am getting off this immediately and I am really upset I did not read these sooner."</t>
  </si>
  <si>
    <t>"I love Aleve! It makes all my lower back pain disappear, I feel like a new person."</t>
  </si>
  <si>
    <t>"Tylenol with codeine #3 does not work for my cough due to bronchitis. I took the meds as prescribed for two weeks. Never worked."</t>
  </si>
  <si>
    <t>"After being suicidal for many months and self harming in addition to extreme anxiety. I had taken Prozac  6 years earlier and didn&amp;#039;t work at all has NOW almost eliminated my depression. I feel happier than I have in years. The only downside is I have gained about 20 lbs. My lowest weight was 133, considered healthy for someone 5&amp;#039;7 and athletic, but despite my clean eating and exercise I&amp;#039;ve blown up to 163 lbs in 2 years and nothing seems to get the weight off. This has been my only negative side effect. I choose my mental health over my body image although I also have an eating disorder BDD."</t>
  </si>
  <si>
    <t>"I&amp;#039;ve been on Victoza for 13 days and have lost 8lbs. I&amp;#039;ve also been following a low carb diet maintaining 50g of carbs on a daily basis. I&amp;#039;ve also worked out only mildly at 2-3 times a week so far.  Feeling great, lots of energy.  Only side effects were nausea the first 2 days and some mild constipation."</t>
  </si>
  <si>
    <t>"This drug had no effect on me except for a very strange taste in my mouth. I stopped taking this after 3 weeks. I was on a low dose. Will go to specialist soon to discuss."</t>
  </si>
  <si>
    <t>"The first day I used it, I felt terribly sick, the following days I didnt even notice I was wearing the patch. I&amp;#039;ve been using it fow two years now, it&amp;#039;s just wonderful."</t>
  </si>
  <si>
    <t>"This birthcontrol is terrible! I am 28 years old was given this since I was diagnosed with PCOS. I took it for 3 weeks and stopped. The 2nd week I was bleeding, bad cramping, and clotting as well...I just assumed it was my body getting used to it after that I got bad bloating to the point that my bladder had pressure on it and I felt the full urgency feeling but did not have a UTI! I had horrible depression and anxiety as well ( i am not a anxious or depressed person) It drove me NUTS!!!!!!!  I stopped taking it and it took 4 days to get out my system and have me feel back to normal! I have some zits now from it as well but that&amp;#039;s better than all that other crazy stuff..."</t>
  </si>
  <si>
    <t>"My father has started the treatment 2 months ago, and the virus in your blood lowed. However, the sides effects has being terrible. My father feel worse now than before the treatment. He has cognitives problems now, problems to speak, he lost interest in everything. We did a magnetic ressonation in your brain and they found a tumor probably linked to the medicine. My father is transplanted, now we are trying to figure out this, because he cant do the treatment to solve the tumor."</t>
  </si>
  <si>
    <t>"It has worked so far for me and I would recommend it to anyone suffering with depression."</t>
  </si>
  <si>
    <t>"I have only been on this med for two and a half weeks and have already lost eight pounds!  Before I started taking Contrave, losing weight was an impossibility.  I am on meds that make me gain weight and I tend to binge eat.  I am now making healthy choices and my portions are half of what they used to be and I feel full.  Sometimes I notice a bad side effect. But the overall effect of this medication has been great!  I have less depression and more motivation.  Even my light workouts are better.  I feel so pumped to see what the course of treatment brings!  Losing weight for me is priceless.  I have fatty liver disease, high blood pressure and a back injury.  All would be a lot better if I lost weight.  So far so good!"</t>
  </si>
  <si>
    <t>"This will be my third week on Pristiq 50mg and so far I&amp;#039;m feeling quite positive and free of depressive feelings, however that&amp;#039;s only if I get a good night&amp;#039;s sleep. I have tried one Temazapam which works well but after the third day the build up in my system makes me feel very fatigued. "</t>
  </si>
  <si>
    <t>"It saved my life--what can I say?"</t>
  </si>
  <si>
    <t>"Like Celebrex and Vioxx, this caused blood pressure spurts, along with dizziness, weakness, and other side effects. Too dangerous for me to take because of how high it would send my blood pressure within an hour or so of taking it."</t>
  </si>
  <si>
    <t>"Let me just tell you, to those reading these reviews, it&amp;#039;s not worth the stress. To sum it up, my bf and I had unprotected sex on Feb 15 but he pulled out and since I forgot bout precum (he claims he doesn&amp;#039;t have any) I needed to take the precaution, taking Plan B. He bought the pill and I took it approx 22 hrs after. I had little to no symptoms, first day I had little fatigue and my appetite increased. After so much research, turns out, if you&amp;#039;re that 5% of which it doesn&amp;#039;t work on its either because you took it too late or have already taken it before so your body is regulating the pill (that&amp;#039;s from what I read) I&amp;#039;m a senior in high school and have a lot of plans for my future. My period came today so being a mother is not on the list!!!"</t>
  </si>
  <si>
    <t>"I&amp;#039;ve had Implanon for a little over a year and nothing but problems and heavy bleeding CONSTANTLY, since the 3rd week it was inserted. Maybe like 20 days all together have been off! But I will say one nice thing about it is, that you don&amp;#039;t have to remember it each day or ever have to worry about changing it. "</t>
  </si>
  <si>
    <t>"I have been using Mobic to relieve the pain from my Spinal Fusion I had in March/2001. I was previously on Bextra that was discontinued. I find this medication to work just as good as Bextra did."</t>
  </si>
  <si>
    <t>"I also have taken Evoxac for years. I first asked my opthomologist to prescribe pilocarpine.  He would not, telling me to see an ENT physcian for this, as he felt there were to many side effects for this type of drug.   I did get a Rx for the pilocarpine and then switched to Evoxac.  At first I could not perceive a benefit of this drug, but now I can tell when my dose (every eight hours) has worn off. Also, I do not think that I have suffered any side effects from this drug."</t>
  </si>
  <si>
    <t>"This drug is pretty great for depression, however I am on it for serious anxiety and it has only exacerbated it for me. I feel agitated a lot and have insatiable hunger that has caused me to gain a few pounds. There have also been some sexual side effects that have made sex a little more of a challenge."</t>
  </si>
  <si>
    <t>"I called The pharmacy today, because this thing doesn&amp;#039;t work. I had a asthma attack and had to use my breathing machine. It needs to be recalled."</t>
  </si>
  <si>
    <t>"No side effects, very light periods. On my 3rd month, and no weight gain. Had a bit of a long period the first month, but since then, it&amp;#039;s been perfect. The only gripe I have is that because it&amp;#039;s so new, it&amp;#039;s crazy expensive. $45 a month even with health insurance."</t>
  </si>
  <si>
    <t>"I was prescribed gabapentin two years ago to help with night sweats, coincidentally I noticed that having always had mild to moderate anxiety I was much calmer and only became anxious as a result of a problem or crisis. recently I had an illness with nausea and loss of appetite, so stopped all my medications for 2 weeks. My anxiety went through the roof with panic attacks almost constantly, I have since found stopping Gabapentin abruptly is a no no, I took one 300mg last night and feel like my old self already, having had a nights sleep, after 2 weeks of insomnia. I think Gabapentin works extremely well, and I have no side effects. I hope my Dr doesn&amp;#039;t ever want me to stop taking them, but if he does I now know it has to be a gradual process."</t>
  </si>
  <si>
    <t>"This is the best migraine medication for me.  I feel these are very different for each individual.  But this has been the most successful at completely aborting my migraines most of the time. With other types I have had to take a repeat dose to get the results needed to continue a normal day."</t>
  </si>
  <si>
    <t>"I have had severe depression since my teens and have been on antidepressants for many years. Fortunately I have had beneficial effects from several over the years.  The most effective treatment to date has been a combination of Wellbutrin and Cymbalta. I took that combination for ten+ years and unfortunately I recently started slipping downward, increased depression and feeling out of control.  I  was prescribed Fetzima (transitioned off Cymbalta) and completed the starter pack with the only benefit being increased energy. My Dr then increased the doseage to 80mg and have been at 80mg for two + weeks.  I have never felt (for lack of a better word) so crazy in my life! I have been so irretiable, angry, depressed and unreasonable and feeling"</t>
  </si>
  <si>
    <t>"I took Yaz for a little over 2 years.  From around the age of 16 to 18.  I gained a little bit of weight, not much but EXTREMELY hard to lose.  Also, I experienced mood swings frequently.  Sometimes getting extremely upset and feeling the need to cry.  But the reason I stopped taking Yaz was because I started to get EXTREMELY BAD migraines/headaches.  These headaches would come VERY frequently.  I would say averaging around 2-5 days a week.  MIgraines run in my family but funny thing is I never experienced them before the pill.  Also, nothing would help these headaches.  I took everything from Tylenol to Excedrin Migraine.  Nothing helped.  Hoped this helped! good luck!"</t>
  </si>
  <si>
    <t>"I found out I had genital hsv 1 about a month ago. I have never seen a sore or bump of any kind down there, but experienced a burning that I compared to being cut, literally. The doctor found a lesion by the vaginal opening, that looked like little paper cuts apparently. Anyhow the 500 mg Valtrex 1&amp;times; daily started helping after 2 weeks. The weird nerve-like sensations I was experiencing were all gone after 3 weeks. The only negative side effect is fatigue after I take the dose."</t>
  </si>
  <si>
    <t>"This has been the most wonderful medicine for my 2 abscessed teeth. Yes both hit me at one time and it was very very painful and within 36 hours of taking it I could see a big difference such as less pain and decreased swelling. This is day 6 and I have no pain and no swelling."</t>
  </si>
  <si>
    <t>"It helps me from pulling my hair out but I still have anxiety."</t>
  </si>
  <si>
    <t>"I had unprotected sex and he ejaculated completely inside me. About 38 hours later, I took the pill with food and water. I was expecting my period about a week from that day. Throughout the whole time waiting for my period I had absolutely zero side affects, and it really really worried me. It was about 2 weeks after I took it that I finally got my period, and I was never so happy to be in so much pain."</t>
  </si>
  <si>
    <t>"Did help relieve some of the pain temporarily. Worth using it at night to help relieve pain to be able to sleep."</t>
  </si>
  <si>
    <t>"Awful! I put in the one time treatment around 11:15pm and I&amp;#039;m up at 1am with the most intense itching/burning sensation of my life! I bought it because the antibiotic I&amp;#039;m taking gave me a YI but this is completely terrible! I want to scratch my vag off. NEVER again."</t>
  </si>
  <si>
    <t>"I have been on Vyvanse for almost 2 years and have had no major symptoms. I had dry mouth, but that pretty much subsided. I did lose about 30lbs, but I&amp;#039;m 5&amp;#039;9&amp;quot; and was weighing about 240lbs, so it wasn&amp;#039;t as bad thing. I have ADHD, I started this medicine when I was almost 40. I&amp;#039;m almost 42 and really have had a great experience. My son is on it for ADD, and my daughter for ADHD. She was just tested and accepted into the gifted program and he is 2 years younger and has had significant improvements to his grades and behavior. I would recommend."</t>
  </si>
  <si>
    <t>"I have only been on Victoza for less than a week now and already huge difference in my levels. Prior to Victoza I was on 2000mg Metforming, 5mg Onglyza following a low carb diet. That brought my levels down to an average of about 14 while fasting. Since being on the Victoza the highest reading I have had so far is a 12.5 which for me is incredible I can&amp;#039;t wait to see what I will be at over the next month.  I am not focusing on the weight loss at the moment if it happens awesome, but I&amp;#039;m most concerned about my sugars. As for side effects I have had very mild nausea and that&amp;#039;s all."</t>
  </si>
  <si>
    <t>"Day 2. Taking for major anxiety/ slight depression. 10mg daily. Anxiety is lifting and feel much more in control and calm. Only side symptom is a slight wheezy/ tired feeling. I took it last night about 9pm and was asleep by 11pm. First time in a year that a fell asleep without racing thoughts and worries."</t>
  </si>
  <si>
    <t>"I have a spinal cord injury. I&amp;#039;m 7 years in this year. The only thing I feel below my waist is nerve pain, its really bad in my feet. If it wasn&amp;#039;t for the Neurontin and taking Cymbalta together I wouldn&amp;#039;t be able to function because of the nerve pain. It does help but for me I cant take the generic gabapentin."</t>
  </si>
  <si>
    <t>"My Dr agreed to over see putting me on Qsymia because he watched as I devotedly pursued everything else to no avail. I have now been on this for 1 week and have dropped 3 lbs. I have 60 to go and have all the patience in the world as long as I see progress. I do get tired midday laydown, ten minutes get up, I do get constipated but take those probiotic gummies that seem to help. I crave sweet but nothing really sounds good. I plan to start walking just a mile daily."</t>
  </si>
  <si>
    <t>"At 59 years of age have been suffering migraines since I was 21. Think I have tried every medication available in the UK. Maxalt is the only thing that has ever worked for me.Pain usually gone after 20 minutes, before I took Maxalt I could be in bed for 2 days rolling around in agony. Only side effects are tiredness and strangely It makes me sneeze just once as soon as I have taken it. Maxalt has completely changed my life. Fortunate to live in UK as I get it free on national health prescription."</t>
  </si>
  <si>
    <t>"Started this last night. I have zero appetite. How is this possible? I love food, but I don&amp;#039;t really feel like eating. All I&amp;#039;ve had today is some grapes. I have a sandwich in my lunchbox, but I don&amp;#039;t have any appetite. I haven&amp;#039;t had any of the side effects so far. I started with the 1.2 dose. The &amp;quot;pen&amp;quot; is really easy to use compared to my intramuscular testosterone. However, this drug is ridiculously expensive. Even with good insurance, I would have to pay almost $400 a MONTH!!! Fortunately, another serious illness pushed me over my out-of-pocket annual. So, I filled the script for $0. Due to politics I may have no insurance next year. Anyway, so far, so good with Victoza."</t>
  </si>
  <si>
    <t>"I had a wonderful experience with Ziana. This is the only acne medication that didn&amp;#039;t dry out my skin after using it. I thought I would never have a good experience with acne medications. Ziana is a smooth, moisturizing acne medication that leaves your skin feeling great. With a couple days the redness and swelling of my acne went down significantly. I don&amp;#039;t see myself ever using another acne medication."</t>
  </si>
  <si>
    <t>"I have been taking 50mg of Pristiq for about 5 weeks now, and just started taking 100 mg a couple days ago. I am 31 yrs old, but have been on antidepressants for 10 yrs. I&amp;#039;ve tried many SSRI&amp;#039;s (Lexapro for several yrs) and never felt much better at all. I remained depressed and began to try to accept that this is just what my life would be. Finally, about 2 months ago my Drs office began doing genetic testing which can guide them on what medicines your body will respond best to. So Pristiq it was. I think my mood has lifted somewhat. I&amp;#039;m really hoping it will improve even more as studies show full benefits take 6-8 weeks. "</t>
  </si>
  <si>
    <t>"Butt paste was very useful for my baby. She had diaper rash 4 times. I tried lots of variety (Destin , A D , nystatin, neosporin) but none worked. I tried Butt paste its really very good. "</t>
  </si>
  <si>
    <t>"I&amp;#039;ve been on Viibryd (40mg) for a few months now, for major depression/anxiety. Before that, I took Prozac, but I felt like it had stopped working. The Viibryd is working well for me. I have more good days. I don&amp;#039;t feel sedated, just more positive and functional. As far as side effects, I get an upset stomach if I don&amp;#039;t eat before I take it. I took it right before bed one time and had a really vivid nightmare, so I try to take it early in the day. When I do miss a dose, I feel withdrawal more than I did with Prozac. Overall, it&amp;#039;s effective for me, but I have to be more careful to avoid side effects."</t>
  </si>
  <si>
    <t>"I have only been on this for 2 weeks but I can seriously notice a difference. I am 21 and for about 6 years (after a traumatic event) I have been suffering from &amp;quot;severe depression&amp;quot;. I have always had pain and always been to tired to do anything but lay in bed and cry! I can now say I am happy! Finally happy, I can&amp;#039;t remember a time I was ever like this. I am motivated, active, and enjoying life. It works quick. I do however have mild headaches everyday and multiple nightmares every night. I am told these will subside. It&amp;#039;s pricey but I really think its worth it! Good luck to everyone."</t>
  </si>
  <si>
    <t>"Been taking Zoloft for 2 weeks and 3 days for panic attacks and general anxiety disorder. 2 weeks in I felt like myself again, careless towards things that didn&amp;#039;t matter and was able to go to work and be more social. For 3 days now I&amp;#039;ve felt strange, had a panic attack though on day 14 and I think that might be why (can&amp;#039;t get over them sometimes). I can&amp;#039;t wait for a month to be over with so I&amp;#039;ll get the full effect of Zoloft. Hopefully I&amp;#039;ll be back to normal soon."</t>
  </si>
  <si>
    <t>"I am very happy taking Zanaflex.  I was originally put on it for migraines but after a major car accident they tried to put me on Soma which caused some side effects.  I went back to Zanaflex and have never looked back."</t>
  </si>
  <si>
    <t>"Took this pill for 1.) Acne and 2.) Birth Control.  I have had a side effect that very few people had which was hair loss in the scalp.  Big amounts of hair would come out when I would shower.  I realized this happened to me with a previous birth control as well but want to note for others as a precaution.  I got extremely bloated on this medication.  I have a flat tummy and it looked like I was pregnant which was painful and annoying.  This also gave me a very backed up system which I never get.  I got extremely nauseous, very moody, heartburn, anxiety and some depression.  The only pro was that my breasts grew a cup size.  Can&amp;#039;t complain about that! I&amp;#039;ve been off of this pill for three days and all of these symptoms are gone."</t>
  </si>
  <si>
    <t>"This has been a great medication and has made me feel much better.  If you take too much at one time it can upset your stomach. "</t>
  </si>
  <si>
    <t>"I went on this last year for PMDD, like severe PMS, and did fine the first 6 months. I&amp;#039;m not sure why, but suddenly my periods are 2 weeks long instead of one. I&amp;#039;m also having the same severity, if not more, of cramps that I had before I started. I think the issue was that I might have already had estrogen dominance, and the lack of ovulation made it even worse. (No ovulation means no progesterone to help your periods be lighter.) Also I have zero sex drive. Seriously, doing dishes has been more appealing lately. It has made my mood issues improve, though. I don&amp;#039;t feel nearly as depressed as I did before taking it."</t>
  </si>
  <si>
    <t>"I just finished my first pack two days ago and I will not be taking it again. In the beginning I was fine. There were no symptoms and I was feeling good. Now that it&amp;#039;s been a month I can tell you I&amp;#039;m in a place I don&amp;#039;t recognize. Every little thing my boyfriend does I get upset over, I&amp;#039;m constantly crying and paranoid, never want to get out of bed and I&amp;#039;m depressed. This is miserable, and I&amp;#039;m hoping that within the next few days I&amp;#039;ll feel normal again after being off of this."</t>
  </si>
  <si>
    <t>"I have struggled with ADD since I was in grade school. Although diagnosed, my mother was not about putting me on medication. That being said I struggled really bad until I graduated. I am now 22 &amp;amp; have been out on almost any ADD/ADHD medication you can think of. To keep it short &amp;amp; sweet, Concerta &amp;amp; focalin worked for about an hour then I turned into a horrible person to be around - extreme mood swings, aggression, agitation, really easily annoyed, &amp;amp; hostile. My doctor decided to put me on Adderall XR 10mg tablets &amp;amp; let me tell you it has saved my life!!!!!! It lasts all day for me, I am more focused, my heart rate doesn&amp;#039;t jump to extremes like it did on Focalin. It actually makes me more relaxed &amp;amp; enjoyable to be around. 10/10"</t>
  </si>
  <si>
    <t>"I have had Liletta for a year now. Insertion was bad but nothing I couldn&amp;#039;t handle since I was used to awful cramps. Since then I&amp;#039;ve remained around the same weight, my skin has stayed clear, and I have a much lighter period then I used to. Only negatives I&amp;#039;ve had are random spotting which I&amp;#039;ve had on previous birth controls as well. I highly recommend Liletta!"</t>
  </si>
  <si>
    <t>"This stuff is terrible. Burns. Badly. Thought I could wait it out- spent two hours in bed reading reviews which made me feel better but I should be sleeping. Going to try to push it out and probably spend the night with an ice pack between my legs......asking for Diflucan tomorrow because this is just not worth it. More expensive too. All around just bad. DONT USE IT IF YOU HAVET YET"</t>
  </si>
  <si>
    <t>"I was on Bydureon for about 2 months, I really noticed the loss of appetite and lost my sweet tooth. My weight came down and my blood sugar levels dropped from 8.5 to 6.0. I was really happy with the medicine until the known side effects started to show. They were nausea this happened approx once a week in the fourth week in on taking the medicine and bloating, indigestion, a lot of passing wind and acidy burps. Also I felt a bump and itchy feeling around injection area whenever I injected. If they can sort out these side effects then it would be really fantastic for people with Type 2 diabetes. I was really reluctant to stop but the horrible nausea beat me.  "</t>
  </si>
  <si>
    <t>"I took it (2 a day) for a few weeks for a compression fracture and it helped not only that but the constant arthritis in the lower back. I also took it some years ago, knowing only the generic name and not associating it with &amp;#039;Vicodin&amp;#039;, for shingles. Nothing short of heroin can eliminate shingles pain, but this did a pretty good job without any sign of physical dependence. I will request a continuing prescription just for the arthritis."</t>
  </si>
  <si>
    <t>"I have OCD, anxiety, and ADHD. I also pick my cuticles everyday. The official name is Dermatillomania and it&amp;#039;s closely related to pulling hair out. I&amp;#039;ve been picking my cuticles for 25 years. There has never been a time when I did not pick them to some degree. I try to hide them and I frequently make them bleed. I take 450 mg of Wellbutrin XL and 25 mg of Paxil (by cutting the pills) daily.   I started the Paxil almost a month ago for anxiety. While it has helped a lot with anxiety, it&amp;#039;s even more incredible to me that my cuticles are now almost perfect with just one tiny blemish and my nails are long. This is the ONLY time they&amp;#039;ve looked like this since I started when I was 9 years old. Very, very pleased! No more hiding my fingers!"</t>
  </si>
  <si>
    <t>"For years I had battled with IBS D, until being prescribed Effexor XR. I did have problems when changed to the generic. If I missed a dose of the name brand I could take the next dose. On the generic if I missed I would have awful withdrawals. And one manufacturer Zydus 120 mg lasted only 12 hours. I found manufacturer Greenstone will last the 24 hours. My current pharmacy makes sure they have it available, but some pharmacys aren&amp;#039;t able to get certain manufacturers. I have been able to live a normal life with the medication Effexor XR or generic by Greenstone. I do not have IBS D, nor the stress and anxiety of never knowing when it would hit. I am very thankful."</t>
  </si>
  <si>
    <t>"I tried the samples my dr sent me home with. It gave me some of the worst stomach aches of my life. And I didn&amp;#039;t go to the bathroom anymore than I normally do. I hated this medication, it made me feel much worse."</t>
  </si>
  <si>
    <t>"I only took Bontril 105mg for 2 months. I started out at 250lbs!!! I went to buy New clothes and was in a size 18, so depressing! I started out on Bontril 35mg, that did nothing for me so they bumped it up. I did stop drinking cold drinks, and only water. I did not even drink tea. I ate a high protein diet, beef jerky, cheese, and yogurt. They told me 1200 calories but that felt impossible! I did exercise the first month but slacked in the second. I lost 50 pounds total in those 2 months.  There after I did not gain my appetite back and got all the way down to 162 pounds. This medicine is absolutely amazing! Its been over 2 years and I just starting gaining some of the weight back due to the depo shot, I will definalty be going back to Bont"</t>
  </si>
  <si>
    <t>"Thyroid supplements are really hard on my stomach &amp;amp; I couldn&amp;rsquo;t take them for long. I found out most have lactose in them; Levothroid does not. If you&amp;rsquo;re lactose intolerant or have digestive problems, I would highly recommend trying Levothroid. Going on 6 years now and no ill effects."</t>
  </si>
  <si>
    <t>"Previously on generic with onset symptoms. Now on Name brand and still transitioning from Aptiom which was not effective in controlling symptoms. Hoping name brand works."</t>
  </si>
  <si>
    <t>"I started taking the doxcy (100 mg) once a day for my acne.  I am 29 years old female that had never had acne in my teens until now at this age.  Okay so I began with this pill and for me it got worse before it got better. I took this for a month and a week and I did see improvement till like my 4th week of using it. So then my derm prescribed the same doxcy  (100 mg) but now twice a day which is much better along with tretinoin cream 0.05% every night. This has helped me so much. One big tip that I can give you guys is not to stress about the acne I know it&amp;#039;s hard but stressing will only make it worse. Just think that one day it will go away.  Now it&amp;#039;s been  25 days with the new prescribed doxcy and finally no more acne."</t>
  </si>
  <si>
    <t>"I just started Adipex-P 37.5mg on March 6th, 2011. I am in the military and am a single mom of two. I work and go to school full time so its hard for me to work out everyday even though I&amp;#039;m supposed to. I have never really had trouble losing weight until I started working night shift in May. I would only eat one meal a day but since it was late I gained the weight. I am 5&amp;#039;5 and weighed 184lbs before I was put on this pill. The first day I took it was right after the doctors appointment. By 5pm and I had only eaten one piece of ham. I bought a salad after I took the pill and tried to eat it when I got home at 6 and couldn&amp;#039;t because I had no urge to want to eat. It&amp;#039;s Wednesday now and I&amp;#039;ve lost 4lbs already."</t>
  </si>
  <si>
    <t>"Within 2 weeks saw blood glucose more than half to good levels I&amp;#039;ve not seen for years (literally) no major side effects - felt sick twice within a day or two of first dose but apart from that all ok. Injecting in fatty tissue of stomach hardly any pain. Very well designed device and needle almost painless. I would recommend this for T2s who have gone to max on oral meds and need that extra help, this really is the magic bullet for me. I can handle weekly injections but not daily that&amp;#039;s too much imho."</t>
  </si>
  <si>
    <t>"I took this for five months and lost 35 pounds. I loved it but had to stop because it wasn&amp;#039;t covered by my insurance and I could no longer handle the $60 a month for it!!! Would definitely love to know which medication in this pill is what suppressed my appetite so I could take that alone! Would so take this again if I could afford it!"</t>
  </si>
  <si>
    <t>"Quickest relief ever!  Antibiotics always give me a yeast infection! Vaginal creams are slow and yucky. Fluconazole worked quickly and completely!"</t>
  </si>
  <si>
    <t>"It was like going to sleep when you were a little kid and you were very tired and your bed felt delicious."</t>
  </si>
  <si>
    <t>"I stated taking Contrave a week ago I lost 7lbs so far. I don&amp;rsquo;t feel hungry but I eat about 3X a day low carb some protein and fiber. I drink plenty of water. I sometimes feel nauseous. I don&amp;rsquo;t like to take medications but I am trying to continue taking it because it seems like it&amp;rsquo;s working. After reading some of the reviews I am more confident about it now. I&amp;rsquo;ve been thinking about major side effects with Contrave but no one has reported any so far. Good luck everyone in this weight loss journey."</t>
  </si>
  <si>
    <t>"I didn&amp;#039;t like my lips looking like sandpaper for 5 months of my life, but otherwise it worked."</t>
  </si>
  <si>
    <t>"This worked great for my back pain and is non-narcotic so I don&amp;#039;t feel woozy."</t>
  </si>
  <si>
    <t>"I have been a type 2 diabetic for 10 yrs now. I tried victoza in may 2016. As of today, Sept. 24th I have lost 45 pounds, I&amp;#039;m down to 1 metformin a day and my A1C is great!! The side effects are minimal. Mainly sour stomach but that can be controlled mostly by diet.  Low starch foods help alot. I&amp;#039;m so glad after trying a few newer meds that I found victoza!!!"</t>
  </si>
  <si>
    <t>"Frustrated with the lack of effectiveness of any of the medications I have been given for this condition - including Elidel. Still experiencing extreme itchiness, oozing, peeling and cracked skin. Over the years more areas of my body is affected with this condition. Painful and unsightly."</t>
  </si>
  <si>
    <t>"This med helps to take the edge off enough for the pain to be tolerable. I take HCL 15 mg one every 6 hours. Compared to hydrocodone this is much better and faster relief. Just be careful what you take with it."</t>
  </si>
  <si>
    <t>"I&amp;#039;ve been on birth control for a while now due to horrendous cramps and excessively heavy cycles. And I&amp;#039;ve always been an anti-kid-having lady so hey it works for me. So I ended up switching from the nuva ring (which I loved) to the Mirena. I&amp;#039;m not going to complain about pain because we&amp;#039;re all different and to be honest, it really wasn&amp;#039;t terrible, a little discomfort. But I&amp;#039;ve had my Mirena for a little over 2 years now and I&amp;#039;ve gained 40-50 pounds with no change in diet, I have absolutely no energy for anything (I work and go to school full time), and I&amp;#039;m recently married with no sex drive. At first the Mirena was a God send, no period, no pill, no hassle or worries. But now I&amp;#039;m counting down the days this evil thing is gone."</t>
  </si>
  <si>
    <t>"I used Monistat 7 day and so far its ok. At first it feels a little uncomfortable but after about 15-20 minutes it goes away. I&amp;#039;ve seen everyone had bad results with the one day and three day... Maybe because they are stronger than the seven days. I hope the seven days works good... Today is my first day using it. Just wish the applicator was a little more comfortable!!!"</t>
  </si>
  <si>
    <t>"I started taking this bc pill a month and week ago. At first I just got nauseous then I started getting migraines which were intense and the depression was horrible I was so emotional over stupid things.I got my second pack and took it at 7pm woke up at 8am and felt fine but around 12 I felt bad .I was so weak I couldn&amp;#039;t move and I was sweating and cold and my arm went numb and it felt like I had a hang over but worse. my eyes hurt also. I am getting off this pill and getting switched to a different kind. This was the first bc pill I&amp;#039;ve ever used."</t>
  </si>
  <si>
    <t>"This has really helped me. I have had RLS all my life off and on.  The RLS is worse now,  I am 74yrs.  I have been on it almost a year. I believe I may be getting some side effects lately. I am so tired, and can&amp;#039;t seem to think straight sometimes. I realize that could be from other things, but I am going to talk to my Doctor on next visit. It is a God send if you haven&amp;#039;t slept for nights."</t>
  </si>
  <si>
    <t>"First of all, I started taking birth control when I was 17. I started to regulate and lighten my period. I took Yaz for a year. No problems. After I turned 18, my insurance dropped me so I went to a women&amp;#039;s clinic and was given six months of the Ortho. I have been taking it for four months now, and once this pack is gone, I&amp;#039;m done. The side effects are HORRIBLE. I have no drive for sex. I&amp;#039;m moody, I cry constantly. My period is heavy and unpredictable. It also lasts forever. I haven&amp;#039;t gotten pregnant (we use condoms as well though), but that&amp;#039;s the only plus. My relationship is at stake here because of a pill."</t>
  </si>
  <si>
    <t>"I am 69 years old.  Prior to starting  5 pumps daily of Andro Gel 5 months ago, T level was 207, low energy and almost no sex drive plus often could not maintain an erection.  After only a couple of weeks, there was a big turnaround, good erections and libido what it was at age 40. Did notice I was a bit more aggressive.  Then, about the 3rd month things went downhill with things back pretty much as they were before Andro Gel. Presently awaiting results of test to see where T levels stands."</t>
  </si>
  <si>
    <t>"Face cleared. Gained 5 pounds. No vomiting for me or irregular mood swings. Also my periods are very very precise. Only bad thing is the super decreased limbo. Just don&amp;#039;t care for it anymore it seems"</t>
  </si>
  <si>
    <t>"All the side effects"</t>
  </si>
  <si>
    <t>"Slow and steady definitely wins this race. I was skeptical going on birth control to fix my ongoing acne battle especially since I am not sexually active.     I have been on it for 3 months now and I am so grateful I did this!! My acne has cleared up 80% and I expect it to be closer to 95% for the next pack. It was hard to be patient those 3 months of wondering if it would work, but it did and I&amp;#039;m soo happy about it.     At first, I noticed some swelling and tenderness in the chest, but that subsided after about 2-3 weeks, once my body got a bit more used to it. I had a few pounds of weight gain but that has since come off too- and may have been just water weight."</t>
  </si>
  <si>
    <t>"Although I think I might have kidney stones instead of a UTI, (due to vast amounts of blood in my urine and no pain when I urinate) my only side effect is nausea. I can&amp;#039;t say if it actually helped with symptoms because I still have side and belly pain after 7 days of being on it. Just because one person might have one side effect or allergic reaction doesn&amp;#039;t mean the next person will. Everyone&amp;#039;s body is different and what doesn&amp;#039;t work for one person might work for the other."</t>
  </si>
  <si>
    <t>"I&amp;#039;ve been taking metronidazoles for 4 days (3 a day) and I&amp;#039;m still in agony, I&amp;#039;ve tried so many painkillers and nothing helps, my right side of my face is in agony and I can&amp;#039;t eat or drink anything hot or too cold, cold air hurts my gums also, anyone have any advice?"</t>
  </si>
  <si>
    <t>"This was the worst experience I&amp;#039;ve had with a medication. I had to go off Lithium because it gave me hypothyroidism and diabetes insipidus and Geodon was a replacement. I was given Geodon at the lowest dose for about two weeks. I was okay, but experiencing a bit of random anxiety. Then my dose was upped and I had a panic attack (I&amp;#039;ve only had 3 of those in my life before) within 24hrs. Several days later I was in the ER with suicidal thoughts for the first time in 20 years. As far as general effectiveness goes before the dosage increase sent everything haywire, I got depressed right away once totally off the Lithium, so it wasn&amp;#039;t really helping anyway. The suicidal thoughts and anxiety were gone within 48hrs after I stopped taking it."</t>
  </si>
  <si>
    <t>"I have been suffering from terrible allergies due to hay fever.  The allergies caused horrible headaches.  Doctor gave me a prescription for butalbital (Fioricet). It helped so much. I was taking Excedrin migraine however it was keeping me up at night. Everyone who suffers must try it. It is inexpensive compared to most migraine medications."</t>
  </si>
  <si>
    <t>"One thing I&amp;#039;ve learned is to avoid dairy products and too much fat about a week to 10 days before my period. I helps a lot with reducing bloating and cramps. I still have to use medication to control the cramps, but no dairy makes a huge difference."</t>
  </si>
  <si>
    <t>"I can&amp;#039;t rate this a 10 because it is DEFINITELY not perfect. No birth control method is. However, I enjoy being on it. What I like about Depo Provera is that it&amp;#039;s a shot I have to get every 3 months - it&amp;#039;s GREAT not having to worry about birth control in-between shots. I don&amp;#039;t have to swallow or insert anything or worry about not taking it on time.  For me, it also stops periods which is the number 2 reason I love it, the number 1 reason being that it&amp;#039;s very effective at preventing pregnancy.    I got my first Depo Provera shot when I was 14 to stop periods.  I kept bleeding and spotting and was told that would eventually go away by the 2&amp;#039;nd or 3&amp;#039;rd shot.  That didn&amp;#039;t bother me.  "</t>
  </si>
  <si>
    <t>"I was diagnosed with idiopathic hypersomnia after months of falling asleep during the day and very early at night.  It very much affects my life, making me feel overwhelmed and unable to complete what a normal person should be able to do.  I was put on Nuvigil and a few hours after taking the first pill, I began to feel jittery.  It lasted a couple of hours and as that feeling left, I got migraines.  The migraines lasted for 2 days.  I then had 2 days where I felt absolutely awesome - I slept fine at night and had ample energy to get through my day. The next 2 days, I felt tired and dragging again.  The last day, I was tired, depressed, and crying on and off all day.  I am now off the medication."</t>
  </si>
  <si>
    <t>"Avelox did promptly clear up bronchitis and sinusitis. My ankles were so swollen that I could only wear loose fitting houseshoes for the 10 day treatment time. It made me feel jittery and caused abdominal cramps. "</t>
  </si>
  <si>
    <t>"Best pain medication I have been on. Started because it was one of the cheapest and long acting. The only major problem is that it destroyed my teeth. It does not make me feel high just normal, it is however a very difficult medication to stop taking. I would not give up my methadone for any other treatment, especially suboxone."</t>
  </si>
  <si>
    <t>"I LOVE Celebrex!  I have degenerative disk disease, bulged disk and degenerative hips.  My doctor had me try it after learning how I can tolerate 6 ibupropen a day.  I have been 85% better as far as the daily pain.  I can do things in exercise that I could not before, due to the pain.  I take homeopathic anti inflammatory supplements as well.  I am a 43 year old photographer, pilates student and teacher living in pain for over 6 years.  So wonderful to have this relief."</t>
  </si>
  <si>
    <t>"This drug is phenomenal for migraines as long as you catch it early."</t>
  </si>
  <si>
    <t>"I was prescribed this for headaches and eye irritation for allergies.  Been  taking it for a month.  No improvement or change in symptoms.  Drs office said it takes a few days to help symptoms ; pharmacist said it can take 4-6  weeks to build up on in your system.  The generic is cheap but after a month,  no change.  Don&amp;#039;t know if its med not working or mis diagnosis"</t>
  </si>
  <si>
    <t>"It has the most disgusting taste it made me sick. Retail price over $900.00 and I threw it away."</t>
  </si>
  <si>
    <t>"28 years old, 165 pounds. Severe paranoia from stimulants and Wellbutrin; caffeine as well. Nowhere else to turn, I started on Straterra 10mg, twice a day. Effects in first 2 hours. Felt manic-ish. Sleep pattern disrupted. Cola colored urine stains on the toilet bowl when not flushed. Smoking desire enhanced.  2 weeks later. same dosage. Very focused. Used together occasionally with an anti-psychotic and anti-anxiety for when any panic attacks, manicness, or paranoia begins to occur.   Studying time increased. Comprehension enhanced. Distractions minimized. Recommend this medicine at 10mg for those with side effects from stimulants."</t>
  </si>
  <si>
    <t>"I&amp;#039;ve been on lexapro for several years. I have to say for some the initial side effects can be overwhelming, but stick with it because it will help most of us. You can train yourself to overcome the sexual side effects, and weight gain can be controlled through proper exercise and diet. I&amp;#039;m not an active person, but have to remind myself to hit the gym several times a week. Doing so will greatly and positively affect your mood as well, so just pretend like you have no choice and GO. Also please remember there is no &amp;quot;magic pill&amp;quot; we have to take responsibility for our own happiness, which includes lots more than just taking antidepressants! Hope this helps some!"</t>
  </si>
  <si>
    <t>"Okay so I&amp;#039;ve had pneumonia (Viral) and now I&amp;#039;m left with post viral bacterial bronchitis infection. I&amp;#039;ve been given Doxycycline (Sandoz) tablets and have only taken six tablets. Now my doctor also notice that I also have quiet severe acne and scaring. He explained about the medicine and said if my skin starts clearing up let him know and I can get more. My experience so far is amazing only reason why it&amp;#039;s one off from 10/10 is because I did break out in the first 3 days and it brought up an ugly big pimple that has left me bruised. 3 days later almost gone. My face is not sore as it was before. On top of it I do have a daily routine (sometimes). I take Bio Zinic tablets, deep cleanser (Niva) and Real-U (cream) on affected areas. I clean my face 4 days a week."</t>
  </si>
  <si>
    <t>"I&amp;#039;ve taken a lot of medications. I was prescribed latuda and it wasnt a very good experience. I couldn&amp;#039;t even sit down to watch a movie without feeling jittery and needing to be on the go. When it was bed time my legs were so restless I couldn&amp;#039;t sleep. I would lay in bed kicking my legs non stop. I&amp;#039;ll never take this again."</t>
  </si>
  <si>
    <t>"I have been on anastozole for a year and half, was on tamoxifen for a year before but now gone through menopause. I was a fit 41 year old before, I always have  horrible taste in mouth, struggle to get up to walk especially from out of bed, my joints are so painful, I struggle to grip, lost the steering wheel the other week and nearly shot off road, fuzzy head, hot sweats, think I&amp;#039;ve made the decision to come off it and hope for the best."</t>
  </si>
  <si>
    <t>"Before starting Linzess at age 21 (~1 yr ago), I was going to the bathroom about once every 3 weeks. Eventually, laxatives were necessary but still I was going maybe 3 times a month. I was experiencing severe stomach pains that left me in bed for hours at a time daily, eventually I ended up in the ER.    Within 24 hours of starting Linzess, I went to the bathroom. Yes, the first few days it was diarrhea. Within the first week, I was having regular bowel movements and have been having about 1/day since then. MY STOMACH PAIN HAS DISAPPEARED (that&amp;#039;s huge!!!!)     Gas? Yes, all the time. Diarrhea? Only if I take it too late in the day. Increased hunger? Yes, obviously, because my stomach is empty. Worth it? 5 billion percent."</t>
  </si>
  <si>
    <t>"I will personally attest to this,,, 33 years ago, as a teenager, I came home from school one day with a terrible sore throat - I squirted quite a bit of Chloraseptic into my throat and swallowed more than I should have. Within hours, I fell into, what I have described all these years later, as a coma-like state of awareness for a good majority of the rest of that week.  I finally began to come out of that state 5 days later.  It was never discussed with any doctor, so I just chalked it up to some freak of nature.    I am, without a doubt, now assured the phenol ingredient was the cause to my negative reaction to swallowing  the Chloraseptic!"</t>
  </si>
  <si>
    <t>"I have been on Nexplanon for about a year and a half now. I decided to go with this form of BC because I am so forgetful that the pill was just not an option for me. This has honestly been one of the most frustrating experiences I have ever had. When I first got it inserted in my arm I noticed I had my period practically everyday and this went on for about 3 months until I went back to my  gynecologist and she said it was completely normal and that it should stop. Well it hasn&amp;#039;t at all. Everyday I have spotting and it&amp;#039;s gotten to the point where I have to wear a tampon every day . Every time I have sex there is always blood everywhere. And it&amp;#039;s hard explaining why I am always on my period to my partner and it&amp;#039;s made me self conscious."</t>
  </si>
  <si>
    <t>"Prescribed via a Psychiatrist for severe Panic attacks for 2 years. If I take dosage late or forget to take it the withdrawal symptoms kick in.   Gnawing physical pain, breathlessness, disorientation to time, difficulties in word finding while speaking, severe muscle pain and stiffness, nausea, labile emotions and panic.  "</t>
  </si>
  <si>
    <t>"I had been putting off colonoscopy for years due to fear of prep, despite the fact my mother had colon cancer when she was 48!! I am 48 now and couldn&amp;#039;t put it off any longer. I have to say Suprep was great! Follow doctor/kit instructions exactly. Works within 30-45 min after dosing. Done using bathroom within 3-3 1/2 hours. Tips: Eat lightly 2 or so days prior, eating mainly soft foods. Hydrate yourself several days prior also, making sure to get lots of extra fluids/electrolytes. Don&amp;#039;t drink too much right before dosing so that you can get all the solution/water down comfortably. Do drink as much fluid as you can in between doses to stay hydrated. And RELAX! Positive attitude goes along way! I would definitely use this product again."</t>
  </si>
  <si>
    <t>"I have been on the duragesic patches 100mcg every 2 days a little over 3 years for chronic pain due to a failed lumbar fusion surgery. Before going on the patch I was taking 10-15 loritab&amp;#039;s a day , which tore my gastrointestinal system apart.  These patches were a Godsend. with norco as a break through med.  I usually only have to take if I get a little over active . The only reason I didn&amp;#039;t rate a 10 was a few side effects sweats and constipation being the worse. gains beat that easy."</t>
  </si>
  <si>
    <t>"Suffered from anxiety and depression for 3 months with over 20 side effects. Took citalopram and Prozac but both only worsened my side effects. Finally doctor gave me mirtazapine and almost overnight I seemed to improve. Had my first full sleep in 3 months and felt like eating again. Slowly over the course of 1 week all side effects left me and within 2 weeks I was more or less off the medicine. 3 months later I lead my old life again. If you suffer from sleep and have lost your appetite due to anxiety give this a go. Good luck"</t>
  </si>
  <si>
    <t>"I&amp;#039;ve been tormented by anxiety since childhood. I am 24 years old and have been through a lot in my life. I&amp;#039;ve been diagnosed with depression, bipolar disorder and anxiety, panic attacks, ADD. I&amp;#039;ve been medicated most my life as well. My anxiety got so bad in high school that I had to be home schooled. I wake up in the morning feeling like my heart will explode for no apparent reason. I get intense irrational fear and intense impulses to harm myself because I just can&amp;#039;t take it and get frustrated I start throwing and breaking things I can&amp;#039;t stand to be alone a lot of the time. Xanax works fast and calms me down without knocking me out. Depending on the severity of my attacks I take up to 2 mg. No less than 0.5-1mg."</t>
  </si>
  <si>
    <t>"Worked for 2 weeks then stopped."</t>
  </si>
  <si>
    <t>"Ok girls if your reading this it&amp;#039;s because you are scared because u think ur pregnant and don&amp;#039;t understand plan b I sadly am 15 and had unprotected sex with my bf. I am on birth control but being stupid I was still scared even tho he didn&amp;#039;t cum inside of me so I took plan b anyways the week after I had sex again unprotected but this time he cummed inside and that scared me so even tho I am on birth control I took plan b about 30 hours later I have had awful side affects dizziness, being nauseous and headaches have been killing me for about a week now I was supposed to get my period last night during the night and I didn&amp;#039;t so I started getting really scared but tonight I finally got it and it was a big relief!!! Plan b works don&amp;#039;t worry!!!!"</t>
  </si>
  <si>
    <t>"Stopped the symptoms (heartburn and reflux) immediately and completely. No side effects. For me, a wonder pill."</t>
  </si>
  <si>
    <t>"Started taking Saxenda on April 18th and have had only a few side effects. I have some nausea and a headache in the evenings. I&amp;#039;m hoping this subsides the longer I&amp;#039;ve been on it. I have lost 6 lbs which is an amazing accomplishment for me. I have not been able to loose more than 2 lbs no matter what diet I&amp;#039;ve tried. I get full very fast, only eating about 1/2 what I used to eat at each meal. Sleeping great but am experiencing a great deal of fatigue especially late afternoon and evening. Will continue on and hope this weight loss continues. The doctor gave me a month of samples so I didn&amp;#039;t waste money if it didn&amp;#039;t agree with me."</t>
  </si>
  <si>
    <t>"This medication is brilliant.  Completely got rid of my depression and social phobia. I take 75mg/day.  The SSRI&amp;#039;s didn&amp;#039;t really work.  Was laying on the bed all day thinking of suicide and death.  After I started Nardil my life completely changed.  Thank goodness for the medication."</t>
  </si>
  <si>
    <t>"The medication helped my pain and did not increase my appetite. But I ended up in the hospital with 75% of the side effects including irregular heart rate and low potassium levels. "</t>
  </si>
  <si>
    <t>"I&amp;#039;m 65, female and last night I took my first pill.  I&amp;#039;ve had Hep C since about 1975.  I looked at that pill a long time before I took it.  It seems too good to be true and I&amp;#039;m afraid of the side effects.  Still this morning I still feel the same as ever.  It would be nice if it just continued this way.  I will make it through this treatment and I will get cured."</t>
  </si>
  <si>
    <t>"After breaking my neck and back in a car accident I was given 2 40 mg Oxycontin and 6 5mg oxycodone IR per day. Over a period of 12 months the effectiveness decreased. Introduced to Opana, they worked 10x better without having the euphoric feeling (major for me). Due to cost, I switched from Opana ER 2x40mg. per day to the generic oxymorphone 3x30mg. per day. Although generic does not last as long as the Opana brand, taking 3 X per day (every 8 hours) works very well. Rarely do I have the level of pain I used to while taking other medicines. If I could take every 6 I do not think I would need to take as many IR pills as I do."</t>
  </si>
  <si>
    <t>"It doesn&amp;#039;t work for me. I have been on 6mg a day for four months (one 4mg and one 2mg patches). My testosterone was slightly above 100 before the patches and today is 11. That&amp;#039;s right 11."</t>
  </si>
  <si>
    <t>"I don&amp;#039;t get headaches very often, but when I do they are bad. I take Excedrin, and it is gone in 20 minutes. "</t>
  </si>
  <si>
    <t>"I was very very bad at one point with my anxieyy and depression and the OCD, they were all working together against me, the horrible disgusting thoughts from the OCD was driving me into constant panic attacks and anxiety through the roof! Which drove me to stay in doors and avoid triggers which then pushed me into a deep deep depression, I&amp;#039;ve been on zoloft now for about 6 months on a low dose of of 50mg, and I feel much better! I was able to go out and get a job which I am excelling at and got three raises in 4 months! I have felt a bit of the anxiety and ocd poking out once in a while but I may need to raise the dose but over all this med had changed my life so far, if you are in a rut and are down don&amp;#039;t give up you can regain your life back!"</t>
  </si>
  <si>
    <t>"I am allergic to most antibiotics, including Amoxicillin and Erythromycin. Upon reaching my 8th month of pregnancy, my family all came down with bronchitis and unfortunately I caught it as well .. the doctors prescribed me the Z Pack and within 24 hours I felt tremendously better, which says a lot, considering I was in so much pain I could hardly even function. It took away the body aches, the hot/cold sweats, the fever, and suppressed my coughing. Of the few antibiotics I&amp;#039;m able, the Z Pack always has and will be my first choice - it never ceases to amaze me at how quickly and effectively it works! My whole family swears by it. Highly recommended, 10/10, and two thumbs up. The occasional side effect is worth it!"</t>
  </si>
  <si>
    <t>"Had a large pedunctulated fibroid tumor on my uterus- shot was administered , they found my fibroid got larger after 3 months. Had to have a partial hysterectomy to have it removed so I could sit, drive and have sex without being uncomfortable or bleeding.  I had every side effect which was miserable. I had extreme hair loss (thinning) and I&amp;#039;m still trying to grow it back... this drug did not work for me. It has been over a year."</t>
  </si>
  <si>
    <t>"I&amp;#039;m 35 years old with 4 kids. I got aubra birth control pills from planned parenthood. The first week was fantastic but on my second week, I noticed some acne or rashes on my forehead. By the end of the second week, it spread all over my FACE and CHEST"</t>
  </si>
  <si>
    <t>"After trying the patch, ring, and several pills I was recommended Levora by my doctor. It made my flow lighter and period shorter. I am sensitive to different birth control and the doctor said it is probably the additives. I went to planned parenthood for Levora but they do not carry that exact brand. This time they gave me Chateal to try. If you are having a problem with pills from the clinic it can be because of the additives, sometimes it is worth paying the $20 for name brands at the pharmacy. You can get a discount card to make it less expensive. I am worried to try another brand at this point."</t>
  </si>
  <si>
    <t>"9 months in: The first period that I had on Implanon was about 2 wks later than expected and lasted about 2 wks long. Since then all of my periods have come within about a wk of when I would have expected them. Each period has been shorter in length, as well as lighter. (Usually there are only about 2 days of bleeding that are really noticeable but the other 5-8 days are just spotting on and off). I look forward to the day when it is just a few days of spotting, or less. As far as other side effects go: I have maybe one bad headache every other month. I noticed no weight gain until recently (which is probably due more so to the holidays than the Implanon!). I do have a lot of acne, especially on my chest. Despite these negatives, I like it!"</t>
  </si>
  <si>
    <t>"Had the IUD inserted on 08/01/2016 in August, no cramps initially but About 2 hours after the insertion i started feeling cramping but nothing Advil and a warm towel didnt help with.  My periods before the IUD were a maximum of 2 days and VERY light. With the IUD, my periods are 4 days long with Heavy bleeding on day 2 and 3, but a SUPER tampon and a pad could help you with that. Overall i am satisfied with the product but everyones body IS DIFFERENT! DO NOT let others reviews turn you away from giving this product a shot. If it doesnt work for you you could always have it removed."</t>
  </si>
  <si>
    <t>"I was given Levaquin for a urinary tract infection after first trying Bactrim, which didn&amp;#039;t work.  I was really worried to use Levaquin because I read alot of bad reviews for it.  However, the only effect I had was that I felt speedy the first day I took it.  Subsequent days, I did not have this problem and I made sure to take it in the morning so it wouldn&amp;#039;t affect my sleep.  It cured my infection wonderfully, and I had no upset stomach or yeast infection after effects.  Three months later, I got another urinary tract infection, and Levaquin again did the trick.  I really like this antibiotic!"</t>
  </si>
  <si>
    <t>"I was originally prescribed something else  then I somehow got switched to Guildess fe, which wasn&amp;#039;t too bad. I was getting headaches, everyday with those. Now, the insurance sent me Blisovi Fe. Since I been taking the blisovi my period has increased In length, cramps in intensity, and heaviness in bleeding, including clots. Im hungry almost all the time, and my bra no longer fits completely (size D, before pill). The only thing this pill is effective in, is keeping you from getting pregnant. I had a scare and I did not get pregnant. But I never missed a pill and took at the same time everyday, which I was told makes it more effective.I am switching to an IUD soon because I cannot keep taking diff BC brands without warning."</t>
  </si>
  <si>
    <t>"Nausea after 3rd day. Some disorientation-dizziness on 6th day Nervousness-shakiness after 4 days. DOES KILL the bacteria well, though."</t>
  </si>
  <si>
    <t>"So I&amp;#039;ve been on this for about 6 weeks or more and I haven&amp;#039;t lose a pound! I don&amp;#039;t have any side effects nor an appetite so I guess that&amp;#039;s a good thing... I&amp;#039;ll keep at it for a little longer to see if it&amp;#039;ll work for me! At this point I&amp;#039;m a little discouraged"</t>
  </si>
  <si>
    <t>"The medicine worked great to counter my sinusitis and I was breathing better after just one dose. But the side effects are almost unbearable. Nausea, dizziness, headache, lightheaded, dry mouth and constipation. The dizziness and lightheadedness kicks in after about an hour of taking the pill and lasts for about 5 hours. Very difficult to function normally and trying to work while taking this medicine. "</t>
  </si>
  <si>
    <t>"Although I  loved the fact that this drug allowed me to have fewer periods, however the affect it had extreme mood swings, decrease sex drive, my personailty and my appetite was astronomical."</t>
  </si>
  <si>
    <t>"I have type 1 diabetes and because of high blood sugar levels I used to suffer from yeast infections at least twice a year. A friend told me about acidophilus pills and I am forever grateful. I take them by mouth a couple of times a month to prevent yeast infections and if I ever feel one coming on or just generally feel any kind of irritation I will break a pill in half and wet it a bit so its more comfortable and insert into the affected area. You definitely need to get comfortable with yourself to do that, but it&amp;#039;s so worth it. It won&amp;#039;t completely break down and might come back out after a couple days, but it works. Taking too many by mouth gave me a little bloating and gas, but I&amp;#039;ll take that over the painful infections. I hope this helps"</t>
  </si>
  <si>
    <t>"I started the medicine 4 days ago and down 4 pounds already!  It curbs my appetite and I don&amp;#039;t snack eat like I use to.  I have also noticed that I have more energy which keeps me moving throughout the day and wanting to walk when I get home!  So far so good!  I also feel focused!! I think the energy is helping boost my metabolism!"</t>
  </si>
  <si>
    <t>"I was diagnosed with PCOS in 2013 but did not start taking Metformin seriously until late 2014.  I am also prediabetic, which is what has jump started my desire to seriously lose weight.  I cannot speak for blood sugar levels as I have not had them rechecked, nor have I gotten my cycle back, but I also have a significant amount of weight to lose first.  I definitely experience upset stomach and pretty intense diarrhea; however, this only seems to happen if I do not watch my carb and/or sugar intake.  If I eat sensibly, I have little to no issues in the side effect department.  I am losing weight and moving more, and hope to one day not need medication anymore."</t>
  </si>
  <si>
    <t>"So, I was having symptoms of BV so I went to the doctor and found out it was a yeast infection, after using the cream for just 3 days (it was a 7 day dosage) I had a major reaction, bad vaginal pains I could barely sleep. I went back to the doctor who now says it was not a reaction but possibly herpes. I had no pain no issues or anything before this cream, now possibly herpes. I am waiting on my results and praying it was in fact a reaction to this horrible cream"</t>
  </si>
  <si>
    <t>"Hello all! I am sharing this because I want to reassure everyone that this drug does its job extremely well. I recently had gone off the pill and hadn&amp;#039;t had sex in a month due to me and my long term partner being split. We decided to get back together and have sex, however, it was unprotected and his sperm did go inside of me. I am almost positive I was on my most fertile day but here I am, 12 days later after taking the Plan B and I am not pregnant. I took it within two hours after having unprotected sex. I had lots of breast tenderness and swelling, mood swings, and right now I am experiencing heavy cramps. But I do want to ease people&amp;#039;s minds that this medicine is highly effective and it has relieved me because I am not ready for a bab"</t>
  </si>
  <si>
    <t>"Never had any side effects from this medication apart from some occasional spotting. I had to switch due to no one carrying it where I moved too. I was overall very happy with this product."</t>
  </si>
  <si>
    <t>"I have had my Mirena for three months now. Insertion was only painful when measuring the uterus. I am a small girl (5&amp;#039;1 and 90 pounds) so this could be why it was painful. I had cramps for a few days but a heat pillow solved that. I had zero spotting after insertion and haven&amp;#039;t had a period since. Though my chest has grown about one size (nothing to complain about) and blemishes are starting to appear. My waist has become more curvy and sex drive more intense. Altogether I absolutely love it!"</t>
  </si>
  <si>
    <t>"This was my second time trying saphris. Throughout my first experience,  it worked great for my severe depression,  but caused me to gain 20  pounds in a very short time frame. This increase in weight wasn&amp;#039;t acceptable, as I battle with bulimia as well. The second time around,  a few years later,  I had high hopes for this medication,  as it had virtually wiped out my depression while on it in the past, and I was taking the precautionary measure of adding Effexor to my medication regimen to help counteract the side effect of increased hunger and weight gain. The Effexor did help with decreasing my appetite;  however the antidepressant effect was not nearly as strong for some reason.  It may have even worsened my depressive symptoms."</t>
  </si>
  <si>
    <t>"I was prescribed Augmfnyin 875 twice a day for a severe sinus infection and just after two pills (one day) I could see light at the end of a dark stuffy congested tunnel...I began feeling much better almost immediately but a side effect that almost subways happens to me with antibiotics....I got a yeast infection! My doctor told me that this is common because an antibiotics job is to kill bacteria all whether good or bad....these include bacterial that naturally occur and are normal in the vaginal tract so my doctor usually prescribes something for a yeast infection. Other than that taken with food I did not have any side effects and feel much better..it&amp;#039;s amazing how quickly it works. After being miserable for days, I&amp;#039;m very happy!"</t>
  </si>
  <si>
    <t>"I am 17 and was on it for half a year and never had a period. I got off it in January and still today have no period and its been 10 months. "</t>
  </si>
  <si>
    <t>"This medicine was an extremely horrible experience for me. My doctor prescribed it to me for anxiety and day one sent me off the edge. How I felt during anxiety attacks was how this medication made me feel but fifty times worse. I felt like I drank a million milligrams of coffee and was on pins and needles for 8 hours. After reading these reviews I hate that it didn&amp;#039;t have the same affect on me as it did the majority. I hate anxiety but I can&amp;#039;t see myself taking another one of those pills EVER."</t>
  </si>
  <si>
    <t>"For the people who are worried about taking Tamiflu because of vomiting or worse symptoms, there is no need. I was worried of vomiting when my doctor prescribed it too me. To lessen the chance or basically exterminate the chance of vomiting, have a snack or a meal and you won&amp;#039;t feel a thing. It will feel like your taking a regular medicine."</t>
  </si>
  <si>
    <t>"Been on it reluctantly for two years at first did not work, tried others and went back to it. Originally 100mg no sex drive and extreme tiredness, cut in half deal with very very mild thoughts and occurrence of negativity, the sex drive modest and normal. So at 50mg slights on everything but able to function and think out problems instead of reacting horrible."</t>
  </si>
  <si>
    <t>"I take trazodone to help balance the effects Cymbalta had on my sleep and to help with my depression. My experience has been wonderful, helps me fall asleep and sleep restfully. Together with Cymbalta, Trazodone has completely eradicated my depression."</t>
  </si>
  <si>
    <t>"Using this for parasomnia, bph and bp. Kind of silver bullet. But my new doc tried to give me the brand name... Is it an extended release or just much more expensive? I only take it at night and dizziness hasnt been an issue. Seems to work as well as other bph meds that I have tried, my bp has also been reasonable. Seems to make sleepwalking more infrequent which is why I tried it."</t>
  </si>
  <si>
    <t>"My husband tested positive for the flu on 2nd day of having symptoms. His Dr prescribed Tamiflu for both he and I since I slept in same bed while he was sick. One day later, I started to feel symptoms as well...aches, chills &amp;amp; fever. I immediately started the tamiflu &amp;amp; was only out of commission for 1 full day. Tamiflu is amazing if you start it early enough."</t>
  </si>
  <si>
    <t>"I had my thyroid removed 3 years ago. I have been on various T4 supplements since: Synthroid, levothyroxine, Tirosint and continued to complain of fatigue, fogginess, wt gain, achiness, shortness of breath at exercise. FINALLY switched doctors as my Indian doctor would not try Armour. The new nurse practitioner looked at my labs: high T4, nonexistent T3. She switched me back to Synthroid and decreased the dosage, then added, for the FIRST time, Cytomel (T3). Within 3 days I have noticed a HUGE difference. So happy and still know the time test. BUT, fog is lifting, energy level increasing, sleeping well, HAPPY. I am hoping this continues. Noticed a slight headache at first but not bad. Will continue to cautiously be excited that we are ON to something."</t>
  </si>
  <si>
    <t>"This medicine is great for daytime anxiety or anxiety with insomnia. Doctors give way too much of this 300mg, 500mg, etc. to non-manic patients when much smaller dosages will work. I used a HALF TABLET (12.5mg) for sleep. Lately I used 1/4 tablet (one in morning and one in afternoon) to lower base anxiety level. You don&amp;#039;t need to be knocked out to get relief from anxiety!"</t>
  </si>
  <si>
    <t>"I&amp;#039;m currently 22 and I&amp;#039;ve had my IUD for close to four years (March) I love it. I do have to warn though. It does cause heavier periods for the first few months. Mine went from three days to about a week long. There will be cramping. It is painful some days. But I&amp;#039;ve never had cramps to begins with. So this was new. If you can get through the first 4-6 months of this, it is the best form of birth control. I always recommend it to my lady friends."</t>
  </si>
  <si>
    <t>"I have only tried the generic version of Cialis so maybe the real thing would work better, but it does nothing for me except a slight thickening of the penis. That would be fine if I were taking the drug recreationally, but I do actually need some help.  I regularly take Kamagra, which is generic Viagra, and that does work. Viagra is better, and I can get away with half the dose that I use for Kamagra, but it still costs 5 times as much. The slight difference is that Viagra swell the penis a little and possibly numbs it s little too, making you last longer.  But if I had to rely on Cialis, I would have no sex life, effectively. It must just be me, or at least ineffective for some people, because many people swear by it."</t>
  </si>
  <si>
    <t>"I have been on nexplanon since 2-20-17 and have had a non stop period since two weeks after it was inserted"</t>
  </si>
  <si>
    <t>"Hideous fungus under all 10 toenails since age 12, I&amp;#039;m 52 now. My life is changed, since in adolescence and even until today, I have hidden my toes and suffered ridicule and embarrassing questions. Been taking the drug for 4 mths as I write this.  It&amp;#039;s a miracle. Big toenails have cleared beautifully to 50% and all other 8 nails are at 90% or better. Taste impacted minimally(temporary). Liver function normal. Just do it."</t>
  </si>
  <si>
    <t>"Headache"</t>
  </si>
  <si>
    <t>"Initial use info and review. Little dizzy and nausea the first day. So far, blood sugar readings are dropping. Was around 107-117. Now at 83. A1C is at 6.7. Looking forward to dropping THAT number. Next A1C read is in mid July. No other adverse affects so far.  (This &amp;quot;Anti-Spam&amp;quot; verification is ridiculous)"</t>
  </si>
  <si>
    <t>"My new GP has been recommending Valium for over a year for chronic mid-back/facet joint paint and intermittent neck pain (bad disks from C3-C5) and sciatica/torn labrum at right hip, but I resisted her recommendation.  The chronic back pain flares every night, and often wakes me up and forces me out of bed.  It takes several hours for the pain to recede every morning, which is demoralizing.  Three nights ago I started taking 5 mg of valium at bedtime, and each morning I&amp;#039;ve awakened with less and less pain so that I&amp;#039;m hardly taking any pain medication during the day.  Fingers crossed that I can continue to take this dose at bedtime - the other testimonials on this website are giving me hope that this might be the case!!  Hallelujah!"</t>
  </si>
  <si>
    <t>"First had implanon then got Nexplanon, had a period first month and I have not had one since. I&amp;#039;m due to remove it next year.  I do notice spotting  sometimes for a day but it honestly  usually coincides with when I&amp;#039;m stressed.  Had some weight gain also.  So far the best BC I&amp;#039;ve  had in all my years.  I plan on trying for a baby next year then I will be back on it."</t>
  </si>
  <si>
    <t>"I have taken this medicine for 7 years. Gained lots of weight, now on Weight Watchers Diet and lost 16lbs so far.  Very happy now. At 45mg had bad restless legs, reduced to 30mg and sleep great 9 or 10 hours. Had intolerable insomnia my entire life before.  Wonder what would happen if reduced it to 15 mg. Also added 20 mg Prozac for daytime energy and works great."</t>
  </si>
  <si>
    <t>"Binders made of lactate are not good for my stomach, the 443 and dark blue pill work best for me."</t>
  </si>
  <si>
    <t>"I also have knee pain, shoulder pain, elbow and hand and finger pain.  Norco seems to work best on the knee pain."</t>
  </si>
  <si>
    <t>"I have only been on orsythia for about 1 month and I just started my second week of my second month.  I guess I didn&amp;#039;t notice earlier but I started to get slight headaches and I didn&amp;#039;t feel very well physically and mentally.  It do help with my cramps and my period, not so much my acne but it&amp;#039;s better.  The worst part of orsythia has to be the mood swings and the sweating!  I sweat a lot even if it&amp;#039;s cold I&amp;#039;ll start a light sweat, it&amp;#039;s gross.  But the mood swings are the worst I just started feeling this and it happened while I was talking to one of my friends I just blew up on him, for no reason.  Then later on I started to feel really bad(mentally) and I cried for a while and I couldn&amp;#039;t figure out why I was crying! I don&amp;#039;t recommend!"</t>
  </si>
  <si>
    <t>"I received my first Lupron shot a couple weeks ago. In the past two weeks I have noticed that my pain isn&amp;#039;t as bad or as often and it was before the shot. The down side is the mood swings and hot flashes. I thought I had a few weeks before I started experiencing the side effects, but I guess not. I know that the next six months are going to be rough, but the way I see it...I&amp;#039;ve been suffering for five years already, what is six months of hell to help make it all go away? In my opinion, the Lupron shot is worth it."</t>
  </si>
  <si>
    <t>"Began taking Qsymia 3.75 in June 2013. Its one year later I have lost 80 pounds. At the low dose I experience few side effects while still suppressing my urge to overeat. I&amp;#039;ve used My Fitness Pal to track my 1200-1500 calories a day menus. No sugar cravings any more. For the last few weeks I have diminished my dosage to 3 times a week as I&amp;#039;ve approached my maintenance weight goal. The weight loss has been easy. Now to figure out how Q can help me maintain the loss."</t>
  </si>
  <si>
    <t>"After a few days of use I had such horrible itching it prevented me from sleeping. The itching took about a week after discontinued use to subside."</t>
  </si>
  <si>
    <t>"Some of these experiences are quite alarming! I never experienced the really harsh side effects such as depression, suicidal thoughts and any other bad side effects. I&amp;#039;ve been taking Concerta ever since I was 8. I was taken off of Concerta when I was 21 and I actually went down hill after that. I lost a lot of my friends and I can&amp;#039;t control my thoughts, day dreams and mood swings and my performance at my job declined rapidly to the point where I almost lost it. I am 23 now and just got back on Concerta and am super happy with how it has organized my mind! ."</t>
  </si>
  <si>
    <t>"I&amp;#039;m 20, 5ft and 97lbs. I&amp;#039;ve been on Ocella for 4ish years now. I originally was on Yaz then Yasmin the. When Ocella came out I switched. For me, the experience was normal. I was moody on my periods (nothing new) and a big decrease in acne! But now I am thinking of switching to a stronger birth control, even though I&amp;#039;ve been on Ocella for so long and love the product I think my body needs a change in medication. I&amp;#039;m becoming a little more irritated then the first 2 years, my nipples are especially tender after my period which never happened before. It&amp;#039;s time for a change. Overall a great product if you would like to see a decrease in acne, no weight gain, no pregnancy scares, no depression or moodiness for the most part. Good for older teens!"</t>
  </si>
  <si>
    <t>"I can&amp;#039;t function without it. I&amp;#039;m 20 years old and it turned my life around, the only thing was it gave me heart palpitations but its easily curable with a lower dose. I was taking 20 mg. I&amp;#039;m going to try it 10 mg. Too much makes you stay up for ages."</t>
  </si>
  <si>
    <t>"This drug works mildly, not as well as stimulant medications like adderall.   Unfortonately while it mildly boosted concentration and motivation it severely increased my anxiety, ,heart rate, and tremors.   Stimulant medications actually decreased my natural tremors.   My pupils were always dialated as well.  To me this drug is a stimulant like super caffeine not a medicational stimulant."</t>
  </si>
  <si>
    <t>"I had Skyla inserted 9/18/15. Never have I ever been pregnant.  I was 26 at the time of insertion. Insertion was VERY painful.  While the insertion was painful it lasted only 2-3 mins. I had slight pain for 3 days with MAJOR bloating.  I spotted every day for 8 months. It was enough I had to wear a panty liner. Eventually spotting stopped. My periods are irregular, when I did get one I would bleed for 15-20 days. It was always dark, thick tissue that I bled. I had severe cramps not only on my period but randomly. Severe 8/10 pain. I just had the device removed 11/30/17. While it did prevent pregnancy and I had minimal side effects. The prolonged bleeding, the pain, and unpredictability of getting my period made me choose to remove it."</t>
  </si>
  <si>
    <t>"I have been struggling with my weight for some time now and decided to speak with my Internist to see if she would give me a script for something that would curb my appetite for sweets &amp;amp; fast food. She prescribed Contrave, honestly I&amp;#039;ve never heard of this drug before. Did some research &amp;amp; read everyone&amp;#039;&amp;#039;s comments and honestly, I was frightened by the many side effects. I&amp;#039;m so desperate to lose the weight, I started my first dose today. I took the pill around 7:30 this morning and didn&amp;#039;t begin to feel nauseated until around noon. Since most of the suggestions, said to drink water to help with the nausea. I found when I ate a few saltine crackers the nausea went away. Then came a slight headache. Other than that, I&amp;#039;m fine. Good luck everyone"</t>
  </si>
  <si>
    <t>"Long story short: I&amp;#039;ve never been able to take a BCP that didn&amp;#039;t cause dibilitating side effects until now!!! I can&amp;#039;t believe it!  For years I have tried many different birth control methods including combination pills of all kinds and the ring. With each one, I would have terrible nausea, intractable vomiting, and eventually migranes.  At first, my doctor told me I just needed to stick with it longer. Well, when I had to pull over on my ten minute drive on the highway to vomit on my way to work, I decided I couldn&amp;#039;t do it anymore.  I recently got a new midwife. She suggested this and I&amp;#039;m SO HAPPY. It&amp;#039;s been about a week and I&amp;#039;ve had absolutely zero side effects. Call me crazy, but I think my libido and mood have actually elevated?"</t>
  </si>
  <si>
    <t>"I got epiduo the summer of 7th grade bc my acne was horrible and nothing seemed to clear it up. I went to the dermatologist and he gave me epiduo and a facial wash. by the time summer was over, I had very clear skin. although it took a while to kick in, as long as you are consistent with it every night you will see results. I also had to use a night cream bc it made my face dry. but I just used an over the counter one and it worked just fine."</t>
  </si>
  <si>
    <t>"I am 10 weeks into the 12 week treatment with interferon, ribavarin, and Sovaldi. This is my 2nd time around on treatment. My first was with interferon, ribavirin and Victrelis.  I relapsed  the first time and was very very ill during the entire 7 months. This treatment with Sovaldi is a cake walk. The side effects are so minimal compared to last time. I am ill, weak, have insomnia, bone pain and fever but I can do this for 12 weeks if it means a cure. I am so thankful for Sovaldi. I was very hesitant to start treatment again but I am so glad I did. My insurance covered some and Sovaldi covered the difference up to $5 per month. Thank you."</t>
  </si>
  <si>
    <t>"I have suffered with low back pain - 2 surgeries for spinal fusion as well as any other procedure out there.  I now have a rod in my spine with 6 screws to secure a failed fusion.  I have been on Norco for two years and tried going up to oxycodone or percocet and found the Norco much more helpful so switched back."</t>
  </si>
  <si>
    <t>"Istarted taking Sertraline 11 months ago due to anxiety caused through major life traumas and problems but work tipped me over the edge.  I felt like i was unable to smile fuction talk and walk some days horrible feeling so went to Doctors and started treament.  No side effects and after 2 weeks the black cloud lifted from my life!  I cant tell you how brilliant i feel im generaly happy calm and do not over react anymore.  I do not plan on coming off this medication at all... I am 52 years old."</t>
  </si>
  <si>
    <t>"Works every time."</t>
  </si>
  <si>
    <t>"I have had no negative side effects wit this birth control. I have tried about ten different kinds of birth control pills before trying Depo and all of the pills made me an emotional mess. I have no complaints about Depo, I didn&amp;#039;t gain weight, no periods, no crazy emotions."</t>
  </si>
  <si>
    <t>"I have been using the Depo for 2 1/2 years now. I noticed during the first year I would spot lightly when I usually got my period and my cramps went away. After the first year my period pretty much went away for the most part. However, when I do occasionally get spotting, it lasts for about 2 weeks and it comes at random times. In the past year I can recall it happening three times. For me it still beats getting reglar periods and it has taken away my horrible cramps so I deal with it. The pill always made me sick no matter what brand I tried so that is another plus with the Depo.  But everyone is different and everyone will react differently."</t>
  </si>
  <si>
    <t>"I had brachytherapy and it  helps me pee a much heavier stream but I still feel like I have to pee all the time.  When does it end?"</t>
  </si>
  <si>
    <t>"I was on orthotricyclen which really cleared my skin but my new doctor decided to switch Bc on me to trinessa and I&amp;#039;ve been getting more than the typical one or two on my cheeks. And I never break out on my forehead but I started to with trinessa. Trinessa is horrible in helping acne!!"</t>
  </si>
  <si>
    <t>"The horrible side effects (even with HRT) were not worth it. The hot flashes, joint pain, mood swings, depression and long-term effects on my bones were NOT worth it.  I really wish doctors would stop trying to give me this as it only does harm.  Endometriosis can only be helped by EXCISION by a skilled surgeon, and will only last for up to a few years. Please stop getting doctors to postpone proper treatment with this."</t>
  </si>
  <si>
    <t>"I got the Nexplanon in August, 2 months after having my 2nd son. I had my period September but for 3 weeks! I hated that part. It is now October and I haven&amp;#039;t had my period. I am going to take a pregnancy test, just in case. But I hope it&amp;#039;s just the birth control causing me not to have started yet. Other than that I love this form of birth control and will definitely get it again. I did have hives and still get them but its nothing manageable and not enough to give it a bad rap."</t>
  </si>
  <si>
    <t>"I have been taking Seroquel 200mg for over a year for Bipolar Disorder. After years of taking antidepressants I couldn&amp;#039;t figure out why they weren&amp;#039;t working.  I was having really bad manic episodes that would last days to weeks, in which I was staying up for days at a time, spending money I didn&amp;#039;t have and extreme OCD.  My anxiety and mood swings were spinning out of control and I was failing as a mother.  I started therapy and Seroquel and noticed an immediate difference in my manic episodes and insomnia.  I gained weight at first but have since lost it over the course of the year.  I am taking Aderrall during the day and I am back in college, working as a full time accountant and am able to relax at night with my family."</t>
  </si>
  <si>
    <t>"Started using Testim but had ups and downs and stunk like bad perfume and was changed to Androgel. Like it&amp;#039;s smell and dries really well but my level is going backwards again. Thinking about going back on Testim."</t>
  </si>
  <si>
    <t>"I always get nausea and vomiting with anesthesia even when taking other anti-nausea meds. Was given Emend prior to gallbladder removal. Woke up with absolutely no nausea. Worked great for me!"</t>
  </si>
  <si>
    <t>"Methylphenidate has changed my life.  My depression is almost nonexistent now.  I have also stopped dwelling on problems.  I take 54 mg methylphenidate xr, along with 225 mg effexor xr."</t>
  </si>
  <si>
    <t>"I didn&amp;#039;t like Topamax. I became very paranoid, anxious and since I have been off of it I still have mild side effects from it. Not a good experience. Glad it works for some."</t>
  </si>
  <si>
    <t>"I am a 35 year-old female. I&amp;#039;ve always been a melancholic person (given my family history of anxiety and anger issues) but when I was younger, I have been able to experience some happiness. As I got older and had two kids, it got worse. I would get angry or sad at a drop of a hat, after which I would sink into depression. It also became more difficult to manage stress and anxiety. I began seeing a therapist who suggested that I get a physical with my primary care physician and ask if I can get a prescription for anti-depressants. I was put on 10 mg. of Lexapro. During the first few days, I was light-headed, groggy, and aware of every sensation in my body. I was also very thirsty. After a week, I felt the benefits. I feel happy again."</t>
  </si>
  <si>
    <t>"If you get a cold sore outbreak in your mouth. Don&amp;#039;t walk, RUN to the nearest medical practitioner that can give you a prescription of Acyclovir. Usually an outbreak would last me 3 weeks with just using over the counter creams. With the medication, my mouth was back to normal after 4 days."</t>
  </si>
  <si>
    <t>"Severe bloating , abdominal pains. When it does work , I get diarrhea along with cramps.  I actually think this made me more constipated."</t>
  </si>
  <si>
    <t>"Made me jittery and could not sleep. Lost weight but side effects were very bad. Doctor switched me to Belviq. See what happens. No insurance coverage yet. Still fighting for it with them."</t>
  </si>
  <si>
    <t>"This is my third round of orthovisc. My great fear was the pain during the injections as well as after. I got the first round last Monday. The first knee was killer!  For the other knee she used lidocaine type medicine and then the orthovisc. Easy peazy!!!!!  I am eager to get back on my bike and ride until winter gives me no choice but to stay indoors. I am grateful for orthovisc. I&amp;#039;ve had 3 years of success - although I do NOT recommend waiting a year between treatments. It was a bad decision for me."</t>
  </si>
  <si>
    <t>"52 hrs old, I started taking Flomax for BPH. It completely blocked my sinus. So I asked for something different. My urologist prescribed Rapaflo, but they blocked sinus was even worse and it cost me 260.00 for 30 pills! Horrible medicine! Avoid at all costs."</t>
  </si>
  <si>
    <t>"I have been on Ambien for many years and it stopped working for me. My dr. has tried some other meds, but so far nothing seems to work. I&amp;#039;ve been on Elavil for about a week now and it seems as if I&amp;#039;m taking a sugar pill. It&amp;#039;s just not working for me I wish it did work as well for as it has for others."</t>
  </si>
  <si>
    <t>"I started this medication for Gastroparesis after 11 months of not being able to keep anything down. I noticed it helping after first two doses. I was so excited until the awful side effects started. Drowsiness to the point I couldn&amp;#039;t function, severe stomach and back pain and bowel issues. I had to stop after 5 days in order to be able to take care of my family. So disappointed."</t>
  </si>
  <si>
    <t>"Having suffered gout a couple of times a year, indomethacin was my drug of choice, combined with  omeprazole to protect the stomach. Although it did often make me drowsy and slightly upset my stomach, the pain relief was quick and inflammation would ease quickly. BUT... always continue to take the prescribed dose until the flare up has completely cleared. This time I didn&amp;#039;t and it came back with a vengenance, to the point indo had no effect. Now on colchicine instead which, after 24 hours, has had no effect and does not relief pain so I am in agony (GP never thought of that!). Praying this new drug begins to work soon - two nights without sleep.. keep taking the indomethacin until everything has gone... Am starting anapurirnol ASAP"</t>
  </si>
  <si>
    <t>"I can only review the insertion as I have just gotten Paragard today. I am in my 20s and have never had a child or iud. I was prepared for the worst, but in reality it was about 30 seconds of discomfort, followed by a few hours of light cramping. No actual pain, and insertion was not accompanied by bleeding."</t>
  </si>
  <si>
    <t>"I didn&amp;#039;t get motion sickness until AFTER we got off our 7 day cruise.  I have been fighting nausea and dizziness for a week now (The doctor said it is normal to suffer this after a cruise), after reading these reviews, I went and bought Bonine. I took one pill and I feel great!  Sure wish I had researched this a week ago!"</t>
  </si>
  <si>
    <t>"I have been a heavy opiate user for 15 years.  I did have years staying &amp;quot;clean&amp;quot; using soboxone but once I got divorced I became depressed and relapsed.  My addiction took off and I ended up using IV heroin and at that point trying to go back and use soboxone to stay clean was impossible. It took a overdose and 30 day treatment to make the decision to get the injection and it saved my life, best drug in the world.  I know people have fears of breaking a bone or being in severe pain while being on a long lasting opiate blocker but as a paramedic there is 1 opiate narcotic that will not be blocked by vivitrol...I won&amp;#039;t tell you which but all docs and paramedics know...so have no fear, DO IT! I have never been happier"</t>
  </si>
  <si>
    <t>"I took this antibiotic the second time I had a UTI. I had a quantity of 28 pills, but I was only meant to take 14 in a course of 7 days.  (why would they prescribe me 14 more pills !?) So, after my 14th pill, my UTI symptoms never stopped. So I took the 15th pill. Immediately, I broke out in hives and rashes all over my body. so I stopped taking the antibiotic. The rash was so violent and itchy, I had to go to the emergency room where they gave me an IV with saline, benadryl, and steriods to help with my allergic reaction.  many other people have allergic reactions  on this antibiotic. As if she wanted me to overdose So please, I beg of you to do your research on this antibiotic. It could be life threatening!!"</t>
  </si>
  <si>
    <t>"I have been on this medication for a month and I have not experience one side effect.  SO MUCH better than the shots. We will see later if it is as effective as they say it is."</t>
  </si>
  <si>
    <t>"Wanted to share this with everyone. I was given this mediation 6 years ago. I had a lot of problems like fibromyalgia, migraines, depression, insomnia, IBS -C. I was taken a lot of different meds for all these problems, but nothing worked. When I was first put on this medication at 25mg I could sleep for the first time in years. I was waking up on the morning refreshed and happy. I noticed about 6 months later my migraines were not as often as I normally would have them. As time went on I needed my meds to be increased. I now take 150mg. This drug is a life saver. My fibromyalgia pain is less, migraines less, anxiety way less and it also improved my IBS C symptoms. I would recommend this Medication to anyone with any of these problem"</t>
  </si>
  <si>
    <t>"Wellbutrin has significantly improved my overall concentration above all else. For the first time in many years, I have been able to actually sit down and read contently without my mind wondering. I wish I had this medication before I graduated from university, my grades would probably have been much better. I take this in combination with Cipralex. I have had no side effects with this medication."</t>
  </si>
  <si>
    <t>"I thought the shot would be easy due to the fact of taking it every three months compared to the pill taking it everyday, but the shot does not work for my body! I have been bleeding for over a month now. I am going back to the pill."</t>
  </si>
  <si>
    <t>"Usually 7 day without issues. Well tried the 3 day and boy the itching and irritation is super intense for a while on day 1. Mercy! I&amp;#039;ll be going back to the 7 day in the future lol."</t>
  </si>
  <si>
    <t>"I have taken Lamotrigine for years. It has been effective but I have gradually had more side effects.  These reviews have been very helpful as I thought some of my problems were created by the sun, humidity or allergy.  Over time and sporadically I have had more nausea, chills, a lot of itching. If I scratch the itch at all the skin turns bright red and spreads along with itching.  The itching is horrible.  3 days after 50mg increase I have all the above side effects plus sweats, chills and flu like symptoms. Have extremely strange dreams and nightmares.  I didn&amp;#039;t have these side effects when I first started the medicine. They started gradually and I think it is time to look for a different medicine."</t>
  </si>
  <si>
    <t>"Yes it is effective as a birth control contraceptive. The side effects I have had loss of sex drive, moodiness, weight gain and an irregular menstrual cycle. I stopped taking that pack of pills the end of January 2014 as of now I have yet to have a menstrual cycle. Something is right."</t>
  </si>
  <si>
    <t>"I have Spina Bifida and Hydrocephalus. I have a complicated internal body structure. I have been very very tired and after reading the side effects I do believe taking nitrofurantoin is the whole cause. Three days and I&amp;#039;m on my last day of taking the drug. I am a resident of England and was born here so I&amp;#039;m not insured. I am a NHS patient."</t>
  </si>
  <si>
    <t>"I have been taking Klonopin for MANY years. I started having weird feelings, like I was going to die, I kept ending up in the ER. The doctors kept telling me it was Anxiety. I DIDN&amp;#039;T understand why anxiety would make me feel this way. When the Anxiety would kick in, I literally thought I was dying. My heart would race, my body would get tingles and I would feel chokingness. It was scary and still is. I have tried many, many anxiety medicines, Paxil, Effexor, Xanax, Lamictal, Geodon, and many more. NONE have worked the way Klonopin works. With Klonopin I feel safe and I do not get the jittery feelings. I am so grateful to have a medication that actually works for me. If I miss a dose I will get severe anxiety and a panic attack."</t>
  </si>
  <si>
    <t>"I have been self medicating for years with tramadol. I suffer from anxiety, panic attacks, and depression. I was taking way to much tramadol to cope with life and was spending money I didn&amp;#039;t have to buy it! It&amp;#039;s a miracle that this drug works so great! I was at the point where all I did was sleep and dodge all things social! I&amp;#039;m only on day 3 and I already feel the pre depression me returning! Oh, I also take vistaril when the panic and anxiery really hits! I&amp;#039;ve only taken my 10 mg Lexapro and one 25 mg Vistiral this morning and I feel great! It doesn&amp;#039;t give me the euphoric feeling that tram does but this is so much better! I almost feel normal! If I feel this great already I can only imagine how much better it&amp;#039;ll get!"</t>
  </si>
  <si>
    <t>"I&amp;#039;ve had it for three years now. I had my period one about every six months which left me with horrible cramps. My arm still sometimes hurts where it was inserted at. Other than that it&amp;#039;s great. I think if you get on a birth control it should be this!"</t>
  </si>
  <si>
    <t>"I am 6 weeks pregnant and ended up with my first UTI. I was prescribed Macrobid because I am very allergic to Sulfa antibiotics, which landed me in a hospital a few years back. Upon reading the reviews I was so incredibly terrified to take this medication, but I had no choice. I&amp;#039;ll consider myself lucky, but so far I have found that Macrobid is actually quite tolerable. I&amp;#039;ve been a bit more tired and achy than usual and had some mild nausea, but nothing too severe. I have found that taking with a full meal is critical and drinking TONS of fluid (water/Gatorade) helps with side effects. But for me this is really a reminder to take reviews with a grain of salt - you really have no idea how your body will react until you try it yourself."</t>
  </si>
  <si>
    <t>"I tried this brand for the first time. My previous option makes me drowsy.  Back to the point,the only thing robitussin has done for me is caused gas and random bowel movements.  No help in the intended propose."</t>
  </si>
  <si>
    <t>"Pros: I can sleep through the night &amp;amp; my appetite has come back Cons: All I want to eat are sweets &amp;amp; I eat more than normal I was prescribed mirtazapine by my psychiatrist because I was waking up every three hours during the night. I was never getting any true, restful sleep. Now, I sleep through the night with NO nightmares. Another reason he prescribed it to me is to gain some weight. I&amp;#039;ve always been skinny but I have battled with anorexia in the past. Recently, due to lack of appetite, I lost 5 pounds. I was already 120 pounds so I didn&amp;#039;t have much to lose to begin with. I got my appetite back and I feel like a bottomless pit. I want sweets more than anything. I feel like I eat so much more than I did before I started this medication."</t>
  </si>
  <si>
    <t>"I have had migraines since I was 12 yrs. Old, I am 67. As a child I just suffered all the time. When I was in my late 20&amp;#039;s, fiorinal was the answer. It did help. There have been a couple of others (can&amp;#039;t remember the name). Then imitrex came out. Didn&amp;#039;t work. I did not find relief, even with addition of percocet until maxalt came out. Thank heavens. Mostly 20 days per month. I learned very quickly first sign for me is a slice of pain, then I immediately take the maxalt. Within a half hour, 99% gone. I have been so fortunate to have medicine coverage through private employer insurance with reasonable copay, otherwise it would affect my ability to support myself. I take over 12 meds per day..No interactions"</t>
  </si>
  <si>
    <t>"I was on Ortho Tri-Cyclen Lo for about 2 months. Couldn&amp;#039;t continue with them due to the side effects. I was terribly hormonal and I wanted to eat everything in sight. I cried all the time and everything made me upset and moody. At the time I was 17 (now 18), 5&amp;#039;4&amp;quot; and about 118lbs. It made me gain weight and go up to 126lbs that I now have trouble getting rid of. Hope this helps!"</t>
  </si>
  <si>
    <t>"My a1c is in the normal range now, and I have lost 42 lbs. All my labs are great due to the weight loss. I have been on 10mcg for over 2 years. My last a1c was so good last time, my doctor wants me to decrease to 5mcg. I have been to several dermatologists over the last 2 years trying to figure out why I am having hair loss, unhealthy hair, and change in texture. I never wanted to attribute it to the Byetta although the hair loss started a few months after I began taking it. I am now so desperate to stop the hair loss, I&amp;#039;m considering stopping the Byetta. I can&amp;#039;t decide which would be worse - being bald or gaining back 42 pounds! I would really love to know if the person who recently posted had any hair regrowth after stopping Byetta."</t>
  </si>
  <si>
    <t>"This product has worked 100% for me. It did take a full 3 months to show full effect but truly- that&amp;#039;s it- one year on and I no longer have acne at all ever- gone!!! I have had regular breakouts since I was a teenager and at aged 42 I had finally had enough of the itchy lumps and bumps. Sometimes these spots would come to a head, other times, just linger for weeks. My face look dirty and dull and often felt sore either before I squeezed a spot or after.  I was prescribed Epiduo by my GP in Australia and although I did have some initial redness, soreness and peeling, my skin quickly adjusted and now for the first time since I was 10 years old my skin is clear, everyday, all year round. No breakouts, I just wish I&amp;#039;d given it a try years ago"</t>
  </si>
  <si>
    <t>"For the past few years I think I have suffered from anxiety. Couldn&amp;#039;t really put my finger on it until thanksgiving day. Everything was fine until it hit me out of no where. I remember feeling like my future was doomed. I couldn&amp;#039;t concentrate, I felt like I wasn&amp;#039;t myself. I completely lost it. It was like I was losing grasp of every aspect of my life. I cried and thought I was losing my sanity. It was the scariest thing I had ever experienced. After seeing 2 doctors the medicines they prescribed either didn&amp;#039;t help or maybe my anxiety got the best of me but finally my mom made me go to the ER and they gave me Celexa. The side effects where pretty bad but I stuck it out and I must say that almost 3 weeks in I&amp;#039;m feeling back to myself."</t>
  </si>
  <si>
    <t>"Colazal completely rid me of all Crohn&amp;#039;s symptoms after years of suffering. I&amp;#039;m worried now, after 4-5 yrs symptom free I need a kidney transplant. Will I still be able to use it if I get a flare up?"</t>
  </si>
  <si>
    <t>"62 year old male, diagnosed with IBS-C at age 57.  The product literature for Linzess says it is not a laxative, but with me it operates just like a laxative.  I take it on an empty stomach, it works in 3 hours, it causes the same sort of watery stool as mag cit, but it is finished after 3 trips rather than 20, and my doctor says Mag cit will cause kidney damage, Linzess won&amp;#039;t.   I took Amitiza intermittently for 5 years, 16 mcg at a time, usually with similar results.  This notion that Linzess causes less cramping during buildup or that it calms the colon seems like marketing jive.  I wish it came as a tablet that could be cut, I think the standard dose is too strong for me."</t>
  </si>
  <si>
    <t>"Have been taking for 40 plus years for migraines.  I use Fiorinal 3, only when Fiorinal does not work.  No side effects at all."</t>
  </si>
  <si>
    <t>"Average-- not satisfied -- symptoms continue"</t>
  </si>
  <si>
    <t>"I&amp;rsquo;ve been taking Yasmin for 6 years now and have had no issues! I switched to a cheaper brand that was similar to Yasmin for a couple months and I started to get multiple bladder infections so I switched back to Yasmin. Still no problems other than decreased libido."</t>
  </si>
  <si>
    <t>"Had this for 1 year &amp;amp; 1 month to be exact. First 5 months were horrible. Irregular periods &amp;amp; I always felt like I was pregnant, but as months went past... my periods became regular again &amp;amp; I always forget I have it in my arm. Very effective, really does prevent pregnancy! My only concern is when it&amp;#039;s time to come out, I&amp;#039;ve seen too many videos where it was hard for it to come out."</t>
  </si>
  <si>
    <t>"I just started my 3rd month on Contave. I am currently down 26lbs. I did not notice a change in appetite until week 4-6. I did figure out if I take before dinner (not after) I eat less. I can not even eat 1/2 of what I used to eat. My only problem is terrible cotton mouth, jolly ranchers have become my best friend."</t>
  </si>
  <si>
    <t>"I was born into the middle of WWII in England and have Post Traumatic Stress Disorder. Also was sexually assaulted at the age of 4 yrs. I came over here to the States at the age of 13 and it all went downhill from there. I have major depression and have been on Prozac for many, many years. I have also been taking Klonopin for as many years and it has given me some kind of normal life. I used to get the tremors so bad that the ambulance people thought it was a grand mal seizure attack. I still get these attacks once in a while but with the help of Klonopin I can actually calm myself back to a normal state of being. I wouldn&amp;#039;t call it a wonder medicine but it certainly helps me."</t>
  </si>
  <si>
    <t>"For me, it was not quite as good as Restoril and Dalmane, but it is right up there."</t>
  </si>
  <si>
    <t>"I knew it was risky to take an antidepressant given my symptoms but I was having trouble in my daily life and needed help. I began taking Wellbutrin XL 150 mg and for the first week I felt an increase in suicidal thoughts, tremors, and psychomotor agitation. It felt like I was going to die. After that week, my psychiatrist added Klonopin to help control these side effects. Since then, I have had an improvement in quality of life, which is all I can ask for."</t>
  </si>
  <si>
    <t>"I took Lopressor for 24 years it worked very well in lowering my blood pressure and even calming my anxiety but lately it doesn&amp;#039;t work on me very well as before, I guess the doctor will change it."</t>
  </si>
  <si>
    <t>"Many people are unreasonably scared of Klonopin&amp;#039;s bad withdrawal dramas.  Well... It is true. It is a painful process to get away from Klonopin once you stepped into its comfortable zone, but I want to say I would rather feel relaxed and comfortable than struggling with unnecessary anxiety caused by Neurotransmitter unbalances.   This medication truly gave me a freedom from fear and agitation and get back to my life."</t>
  </si>
  <si>
    <t>"I started this medication because I had to stop taking the oral, which worked wonderful so switched to transdermal. Shortly after starting the patch I had a constant dull headache but thought maybe my body needed to adjust so I continued. On my second week the headache continued and my joints started bothering me and then progressed to body aches, feeling like I had the flu. I also had stomach issues with excessive burping and gas. No energy, emotionally feeling blah. I took the patch off to see if symptoms would improve. Overnight the achy body is gone but still have the mild headache no stomach issues so far. This medicine is not cheap even with insurance and I am now contacting the pharmacy to see if I can return my 90 day supply."</t>
  </si>
  <si>
    <t>"I am a 33 year old mother of 2 who was ready to give up on life.  Started taking 10mg of Lexapro and eventually increased to 20mg.  Have been taking for about a year and a half.  Although still dealing with a few side effects, (insomnia, weight gain, and waking up with headaches), Lexapro has truly saved my life.  I can now be the kind of mother and wife that my family deserves. "</t>
  </si>
  <si>
    <t>"I completely support the first review. I have had insomnia for many years and tried everything from herbs to drugs. And only this could help and provide a good rest during the night. I have already taken this medication for over 5 years, about 25mg not more. It is enough to get 8 hours with no dreams sleep !"</t>
  </si>
  <si>
    <t>"I&amp;#039;ve been on this birth control for about 3 years and it has been great. It does the job. I thought iId write this review because I didn&amp;#039;t see many write ups about the generic version (MyLan) and I have been on both the brand name (Generess) for about 2 years or so and then switched to the generic for price purposes and have been on that for at least a year. I started Generess when I was in highschool because I had really uncomfortable heavy 7 day periods and was also in a long term relationship. I am now in college and when I switched to the generic version I had no change in side effects or periods. I very rarely get a period (5&amp;#039;4, 115 pounds) and had no weight gain that I can attribute to the pill. My skin is clear and never got pregnant"</t>
  </si>
  <si>
    <t>"My stepson is now 13 years old and has been on 5mg dosage of Abilify for about 2-3 years.  We discovered it when we saw a commercial for a study involving autistic children with aggressive tendencies.  Since then, his behavior has improved 100% at both home and school.  The only side effect, as mentioned by others, is weight gain.  To this I say, take a more active role in your kid&amp;#039;s diet and force him/her to exercise.  This will offset the side-effects while still reaping the benefits."</t>
  </si>
  <si>
    <t>"DRINK LOTS OF WATER!!!!!  I go every morning like clock work.   But due to surgery I had to take pain killers and I wasn&amp;#039;t able to go for 4 days. My friend (who takes it regularly due to her celiac disease which causes her a lot of stomach issues) brought me a pack for me to use and she told me water is the key and it&amp;#039;s true.  After I took one, I read the reviews below and freaked.  You only need one. I took 1 pill at 7:30pm and with two bottles of 750ml of water. At 8am I started to feel a little cramp &amp;amp; a light body ache and I had my bowel movement. Then another one 20 mins later and a third about an hour later. I had smooth clean bowel movement each time.     DRINK WATER and 1 PILL!!!!!!"</t>
  </si>
  <si>
    <t>"It&amp;#039;s a great birth control... but only because I have had a heavy period (that my doctor is prescribing me birth control pills for) so I am not having any sex with my husband. No one told me I wouldn&amp;#039;t stop having a period."</t>
  </si>
  <si>
    <t>"Started taking for a sinus infection.  By day three the searing ear pain was gone totally, my facial swelling was gone and my acne really improved!  There is a really funny taste in my mouth, but I notice it got better when I drink a lot of water. Great experience overall."</t>
  </si>
  <si>
    <t>"Have had pain all my life, some is from fibromyalgia. Cymbalta worked well for pain such as the electrical zapping sensations. However, it is much too expensive and was not very effective for anxiety or depression."</t>
  </si>
  <si>
    <t>"Best antibiotic I&amp;#039;ve used. I&amp;#039;ve never had a problem. And it always get rid of the problem."</t>
  </si>
  <si>
    <t>"Worked great!! A miracle! I smoked for 33 years and have now been smoke free for 4 1/2 years!!!"</t>
  </si>
  <si>
    <t>"I love NuvaRing.  It&amp;#039;s so much easier than the pill and it makes me feel safer because it&amp;#039;s a lot harder to mess up.  The only problem is that it&amp;#039;s really expensive."</t>
  </si>
  <si>
    <t>"I have been using Aviane for almost a year now and I would have to say that the only side effects I noticed was my skin has been a little bit more oily and I get 3 to 4 days of spotting before my regular period. Because of this the doctor is making me switch to Ortho Tri Cycen Lo, hopefully I don&amp;#039;t run into any problems but I don&amp;#039;t even want to switch. I love Aviane."</t>
  </si>
  <si>
    <t>"I&amp;#039;m on my 4th day of the dosage. Since day one of taking it I started vomiting a couple hours of the dose. Been like that ever since, vomiting and diarrhea all day.  Today I started eating yogurt after taking it on recommendation of the pharmacist. It has helped some and cut down the severely and frequency of the vomiting  and diarrhea but hasn&amp;#039;t eliminated it. Can&amp;#039;t wait to reach day 7 to be done.. I called the doctor, only thing he said was I had to keep taking it or I&amp;#039;d be admitted to hospital. Screw that I&amp;#039;ll deal with the stomach issues. Good luck to you if prescribed it and try the yogurt it helps. BTW, pepto will make you immediately puke if you try to take some while on bactrim. I dunno why, but from my personal experience it does, beware!"</t>
  </si>
  <si>
    <t>"I was prescribed this to treat my sinus infection. It&amp;#039;s been almost two days now and while I feel slightly better, the nausea and upset stomach is too much for me. I have eaten both yogurt or rice before taking it and I still get very sick. It is also making everything I eat seem extremely salty. Even when I breathe, I taste salt. I&amp;#039;ve called my doctor and they&amp;#039;re changing my antibiotic to something else. Apparently this one is making my potassium levels rise too high."</t>
  </si>
  <si>
    <t>"I am 21 years old, First time on birth control although I had looked into options before but decided I wanted to have a baby. I had a miscarriage a month ago now I don&amp;#039;t want to have a baby so close after so I needed a B.C. method I wasn&amp;#039;t going to forget (pills) or have to go in regularly for (depo) so this seems like a good fit. Insertion was painful but it only lasted about 2/3 minutes and felt like sharp pinching/poking. I feel some cramps (not too bad) and some spotting. I read other women went when they were on their period I still hadn&amp;#039;t had my period again but when I do it&amp;#039;s moderate lasts about 4 days. I get more cramping then bleeding. I will update with how it affects my period or if cramps continue because this is just day 1"</t>
  </si>
  <si>
    <t>"I hope my experience helps someone. I&amp;#039;m 20 years old and had unprotected sex with my boyfriend on 11/04. It was about one week after my period had ended on 10/27 and technically during my sugar pill week. However, I missed a few pills during my month and knew I was not fully protected. The morning after I experienced bright red bleeding and feared that it may have been implantation bleeding (unlikely). I panicked and took Plan B 48 hours after. My period was one week late and came on 12/04, ~ one month after I took Plan B. I experienced extreme tiredness, swollen breasts (increased a cup size), cravings and light cramps all similar to pregnancy symptoms! Don&amp;#039;t panic. Allow your body to adjust there&amp;#039;s a great chance you aren&amp;#039;t pregnant!"</t>
  </si>
  <si>
    <t>"Took it for 2 weeks and my condition got worse. Not worth the side effects--dry eyes, mouth and skin, lethargic and sleepy. Had to go 5-6 times a night and sometimes 10 times before lunch."</t>
  </si>
  <si>
    <t>"Helped me to stop crying on a daily basis which I was doing because of my Fibromyalgia pain. Still have the pain, but have a better attitude."</t>
  </si>
  <si>
    <t>"I&amp;#039;m sixteen years old and yes it had prevented pregnancy and it makes me feel protected. I didn&amp;#039;t experience mood swings, depression or anything emotional wise. I did gain about 10 pounds and I can&amp;#039;t say that I&amp;#039;m complaining lol. Although honestly I hate it my doctor asked me to come in and get it in while I was on my period. After that i never got off my period and I got a nasty discharge. So I went back to my OBGYN and gave me some pill to &amp;quot;fix my period pattern&amp;quot; which made it worst. I took all the pills and I&amp;#039;m still on my period everyday and it&amp;#039;s very heavy.I don&amp;#039;t  recommend this I don&amp;#039;t recommend birth control at all forget sex this is not worth it and I regret it all."</t>
  </si>
  <si>
    <t>"My 8 year old was put on Keppra for complex partial seizures.  Except for some initial tiredness in the first two weeks she has had no side effects.  She takes 250mg twice a day.  She even won her age group in a 1mile race two weeks ago and her competitive soccer team won their soccer tournament this weekend thanks to some of the goals she scored.  I have noticed no difference in her school work or personality.  I am so thankful for this medicine that my daughter can continue her active life seizure free."</t>
  </si>
  <si>
    <t>"I have horrible anxiety problems, so much so, it makes me physically nauseous and vomit. My stomach will turn and no appetite. After taking hydroxyzine 10mg 4 times a day, my nausea is gone. I feel like I have my life back. I was losing weight and much needed nutrients. Nothing has helped me like this."</t>
  </si>
  <si>
    <t>"I just started 2 months ago I&amp;#039;m entering my 3rd month today but I can say that it&amp;#039;s going okay so far considering that I have tried other birth control and they were awful but so far my two periods have been light between 2-3 days light cramping so that a plus I also feel more tired been sleeping extra hours but the birth control seems to be working in going to keep trying it and see how it keeps working . And about acne before I started this birth control I had blackheads , whitehead and I would get a few pimples it hasn&amp;#039;t changed much some days I notice my face looks cleaner with less acne than others but I never really have had a lot of acne ."</t>
  </si>
  <si>
    <t>"I took this for one week.  It did not help me get to sleep at all. On the first night I was awake ALL NIGHT LONG.  Second night I finally fell asleep at 3am. I had to start back on Seroquel to get to sleep at all.  I have stopped taking Rozerem because by the 6th night I had an AWFUL headache. Tonight is night two without Rozerem and I am hoping that by the time I wake up tomorrow it will be out of my system and the headache will be gone."</t>
  </si>
  <si>
    <t>"Within a few days after minor knee surgery I have had serious loose stools several times a day for four months."</t>
  </si>
  <si>
    <t>"Stomach cramps every day and night"</t>
  </si>
  <si>
    <t>"I have severe psoriatic arthritis and I&amp;#039;ve had it since I was 18. I&amp;#039;ve been on remicade for almost 10 years and I have almost no pain. My joints get a little stiff close to my infusion but that&amp;#039;s it. It is my miracle drug and I owe my life to it. I would be crippled without it."</t>
  </si>
  <si>
    <t>"I was on other proton pump inhibitors but had a constant headache while using them. Aciphex relieves my symptoms with no percieved side effects. Great drug and I&amp;#039;ve been on it for over 10 years. I have no evidence of further esophageal erosion and have been diagnosed by biopsy of having Barrett&amp;#039;s esophagus. I can eat anything now."</t>
  </si>
  <si>
    <t>"My Dr. prescribed this after 80mg of Nexium stopped working but after a week of Dexilant, I&amp;#039;m stopping it because of the awful flatulence and abdominal pain starting about 12 hrs after taking it.   So glad to get validation here that others have had similar problems since the patient info says this only happens for a small amount of users.  "</t>
  </si>
  <si>
    <t>"I took pristiq for a month, one pill a day, I&amp;#039;m currently tapering myself off of it now because it has caused the following effects: Loss of any emotion Uncontrolable shaking Inability to feel hungry or full  &amp;amp; Inability to feel pain  I&amp;#039;m 16 and this anti depressant is for 18  but my gp thought it was a good idea to prescribe it for me? I don&amp;#039;t think I&amp;#039;ll ever take another anti depressant again I&amp;#039;d rather feel everything than nothing."</t>
  </si>
  <si>
    <t>"I have been on 11 meds in 5 years.  MDD re diagnosed as Biplar1 three years ago.  Seroquel works for me.  Started on 25 mg q.d. But after psychotic break out am up to 400mg.  Plus 900mg Lithium.  I think we&amp;rsquo;re getting close to right cocktail including Adderall and atavin when required.  No weight gain but have had eating binges.  Makes me sleepy but I&amp;rsquo;m ok by 10:00 am with sheer guts and. Coffee.  I am thankful for these medicines."</t>
  </si>
  <si>
    <t>"I was diagnosed with collagenous colitis/microscopic colitis in October 2016. After going thru 2 different steroids and &amp;quot;diets&amp;quot; to try to improve my leaky gut this has proven the best yet. I&amp;#039;ve been on it since November 2016, 1 packet a day. I was weary at first about taking it because it isn&amp;#039;t well studied but after 3 days of being on it I wasn&amp;#039;t having any more diarrhea. After about a week the cramping went away. I still need to watch what I eat, (not too much dairy, wheat, etc) but this makes it to where I can at least enjoy a meal without having to run to the bathroom 12 times a day. I&amp;#039;ve had, I&amp;#039;d say 3 &amp;quot;flare ups&amp;quot; in between starting this and now. Which are not even near as bad as they were without this medicine."</t>
  </si>
  <si>
    <t>"I&amp;#039;ve been taking this medicine for over a year now. I have no side effects and it effectively gets rid of my pain. I&amp;#039;m in no way addicted to or have anything bad to say about this medicine. It helps my back pain a great deal. I was taking oxycodone for 1 1/2 years before my spine specialist put me on this medication. I love that I&amp;#039;m not tired and can do things again. Without it, I can&amp;#039;t even get out of bed and that&amp;#039;s no exaggeration I promise you. It&amp;#039;s done wonders for my back and the Lyrica has done wonders for the nerve pain in my leg."</t>
  </si>
  <si>
    <t>"This medicine is a joke. They want to take you off Percocet and hydrocodone and put you on this medicine which is supposed to be longer acting. But I&amp;rsquo;d rather take six Percocet 10 mg a day then one of these. They had me on 40 mg for four weeks it didn&amp;rsquo;t help with my pain whatsoever."</t>
  </si>
  <si>
    <t>"I&amp;#039;m a 72 year &amp;#039;young&amp;#039; female, and I have been taking Metoprolol Tartrate for 7 years, for PVC&amp;#039;s Premature Ventricular Contractions of my heart, and also for Tachycardia. I take 25mg. in the morning, and 25mg. about 11 hours later. The medicine has stopped my PVC&amp;#039;s, and also slows down my heart rate. When I first started taking Metoprorlol Tartrate, it made me very tired, but after about 2 weeks, my body got used to it, and I was fine."</t>
  </si>
  <si>
    <t>"* hopefully it will cure the ulcers and torn up stomach caused by antibiotics due to  infection from kitten bite. The side effects are awful tired, burps, insomnia, fever, headaches, loss of appetite, belching, bloated, fatigue, drowsiness, tired feeling, and stomach upset...am on other meditations and it&amp;#039;s my depression is worse but not sleeping or feeling well add to it. Not sure if it&amp;#039;s connected but I have so many canker sores on my tongue my throat hurts."</t>
  </si>
  <si>
    <t>"I was diagnosed with CML in 2012 and started with tasigna and couldn&amp;#039;t handle the horrible side effects the I went to sprycel with horrible side effects to Gleevec and then back to a lower dose of Sprycel! Sense then I&amp;#039;ve had mild skin irritation and my breast hurt but nothing I have become accustomed to, the worst part is the joint pain. But over all my CML is asleep and undetected in my blood as of today! So I will take the joint pain as long as I have to!"</t>
  </si>
  <si>
    <t>"I always read reviews as I am always paranoid every time I take plan b. I&amp;#039;ve taken it probably too much but for good reason. I don&amp;#039;t do well with birth control pills and am not always in a relationship. Since 2009, this pill has been effective for me. I weigh more than the recommended weight and have had sex during my fertile days. While I&amp;#039;m not a medical professional, I do take a lot of vitamin c and parsley to get my period early to ease my stress. It works...relax."</t>
  </si>
  <si>
    <t>"I&amp;#039;ve been on this pill for 9 days and gained 6 Lbs. Breast tenderness, low libido, apathy, irritability, aggression, exhaustion, and clumsiness. I&amp;#039;ll try it for the month and hope the side effects go away."</t>
  </si>
  <si>
    <t>"So far so good. Good for me and I can take it everyday. Can&amp;#039;t remember the last time I slept 7 hours straight."</t>
  </si>
  <si>
    <t>"Zofran saved my life; literally. My morning sickness was horrendous, and this is the only thing that made me feel great!"</t>
  </si>
  <si>
    <t>"I would like to lodge a complaint. I came in for surgery on 12-17-16. I told the anesthesiologist that I did not want memory blocking drugs. He told me I would be given Propofol which was fine with me I had that before with good results. When I woke up in the recovery room and was having issues blurred vision, double vision, sensation of spinning, and loss of balance; my husband stated this had not happened before with Propofol.  I was told I was given Versed (a memory blocking drug). We were told the procedure went well, so I do not know why this side-effect inducing drug was administered. I was sent home while very unsteady on my feet with sensation of spinning, and loss of balance. I do not believe it was safe to discharge me in that condition. Indeed my husband called my son to help him get me into the house. Most of all I feel my trust was violated, and my wishes were not followed while I was in a vunerable position, and this greatly concerns me. Next time do I need to request that my husband stay with me through the complete procedure for my own protection from the staff?"</t>
  </si>
  <si>
    <t>"I have used this pill twice. My boyfriend and i have been havjng unprotected sex for about 2 yrs. We usually use condoms and sometimes we do it without one. The first time i took the pill we weren&amp;#039;t sure if he had came in me. I took it the next morning and had no symptoms at all. Got my period on time. This is the second time i take Plan B. I took it after 30 mins of having sex.  And a week later im getting the worst cramps ever. I hope it works because I&amp;#039;m stressing out."</t>
  </si>
  <si>
    <t>"I am allergic to caffeine and spicy foods that give me all kind urinary infections. However, just one Cipro pill makes the pain just disappear! I have no known side effect from Cipro. Cipro is simple awesome!"</t>
  </si>
  <si>
    <t>"So I took plan b and it definitely worked, BUT the pain afterwards was TERRIBLE. The pain didn&amp;#039;t start until after a couple weeks I right before my period. The pain I had in my stomach was a pain I never felt before! I couldn&amp;#039;t even eat. As soon as I swallowed food it was pain I couldn&amp;#039;t eat for 3 days. I guess I can&amp;#039;t complain because it worked I rather that than a baby "</t>
  </si>
  <si>
    <t>"I have been taking Zoloft for 10  years. I take 100 mg daily. I have found that all of my symptoms have diminished. In times real stress, I take an extra pill. All I can say is that none of the previous drugs I took helped me at all. I have depression and Post Traumatic Stress Disorder. At age 59 I still react to anything that sounds like gunfire. I spent 33 years working for the government, 2 in the Army the rest in law enforcement. I have found that I have no issues to deal with. I did once while out of the country lose my prescription while backpacking. It was horrible for me and my two friends. I take my pill in the evening before bed. No side effects at all. I found Zoloft to be a God send for me."</t>
  </si>
  <si>
    <t>"I take 100mg 2 TIMES A DAY and IT HELPS MY PAIN BUT I TAKE SOMETHING FOR BREAK THROUGH pain. It works for me but I would start at a lower dose &amp;amp; stay at a lower dose as long as I could. "</t>
  </si>
  <si>
    <t>"I developed Rosacea when I was pregnant with my first child (at age 39).  I never had skin issues before, even as a teenager.  I finally went to the doctor and was diagnosed with Papulopustular Rosacea (acne plus redness).  My doctor prescribed Monodox and it has worked WONDERS!  Within a week, almost all the pimples/bumps were gone. GONE!  I only hope that once I finish up the medication (60 days), it won&amp;#039;t all come back.  The downside is the cost.  Thankfully, my doctor gave me a discount card from the manufacturer that allows me to buy it for $10 per month.  Otherwise, it was $225 for 60 day supply."</t>
  </si>
  <si>
    <t>"I have been an MS patient since I was 17, I am 29 now, I have been using Avonex for 10 years now and am so happy with the results.  I take it before I go to bed at night on a weekend, I also take a couple of Tylenol with codeine (#1) and usually only have a slight headache when I wake up in the morning.  I do get a lot of migraines, but who knows if that has anything to do with the medication or the fact that I have Multiple Sclerosis.  Avonex has worked wonders for me, I usually only have an MS attack on average every 3 to 4 years and they aren&amp;#039;t usually that severe.  I have relapsing and remitting MS.  I would recommend Avonex to anyone who is newly diagnosed.  It has changed my life."</t>
  </si>
  <si>
    <t>"I had the Skyla placed a month ago. My Doc said I would experience some slight cramping during insertion and light cramps throughout the evening. I haven&amp;#039;t had children &amp;amp; have a tilted uterus; 2 odds against my favor. The doctor clamped my uterus, pulled it straight to allow for placement, &amp;amp; manually dilated my cervix with another tool. The pain was excruciating. I was so miserable that I was holding my breath (accidentally) &amp;amp; nearly passed out. She told me to take Ibuprofen for pain. After bawling my eyes out 45 mins driving home, I took Ibuprofen, but no help. I called the MD back and she said this was &amp;quot;okay&amp;quot; since I had a tilted uterus and never had children (bad answer). Now it&amp;#039;s been in for a month &amp;amp; cramps are rare &amp;amp; tolerable."</t>
  </si>
  <si>
    <t>"Had disc replaced L5- S1 with laminectomy plus 2 rods and 4 screws inserted, pain was unbearable while taking Vicodin. Finally was prescribed 30mg oxycodone 3 times a day. I am doing things I haven&amp;#039;t been able to do in years. Excellent when taken as prescribed."</t>
  </si>
  <si>
    <t>"Plan B definitely helps with not getting pregnant but the emotional level is TERRIBLE. I react super bad to hormones so this has been a nightmare."</t>
  </si>
  <si>
    <t>"I was diagnosed with ADD when I was seven, I think. I had behavior issues in my second grade class and I drove my teacher nuts with my constant distractions and my lack of focus. Little things like small talk and excessive noises triggered my symptoms and I was put on Ritalin LA when I was eight. Ritalin was awful for me. I didn&amp;#039;t sleep very well at all. I had periods of insomnia and when I would sleep it was very prolonged in hours of sleep I was getting. Finally, after a couple of years suffering with this Ritalin I talked with my doctor about trying a new medicine called Focalin XR when I was 13 and I am almost 18 now. Focalin XR has been really wonderful for me. My focus is better. It does cause diarrhea, and mood swings."</t>
  </si>
  <si>
    <t>"I&amp;#039;ve been using Alesse for about 2 years now. It was the first BC pill that I was prescribed. I was hesitant to use hormonal contraceptives because of mood swings and spotting. However with Alesse, I experienced neither of those side effects. I can&amp;#039;t say it made my skin any clearer. I don&amp;#039;t have severe acne but it didn&amp;#039;t clear up my pimples. One side effect I did experience was weight gain. I am normally about 105 pounds but on the pill I gain about 3-4 pounds. I just feel very bloated. However, when I stop the pill temporarily ( the week of my period) I go back to my regular weight. I realized I could manage this by just watching what I eat and I exercise a bit more. Overall, I am pretty satisfied with Alesse!"</t>
  </si>
  <si>
    <t>"Since being diagnosed with Epilepsy I was put on pills to prevent seizures which did not help until I was also put on Loestrin 24 Fe. So far no seizures. I believe its related to a hormonal imbalance and the Birth Control definitely helps. I have not had any bad symptoms at all. No nausea, no mood swings. I have tried every single Birth Control I could think of and this is the only one I like by far. I plan to stay on it for another 6-12 months and try for baby #3."</t>
  </si>
  <si>
    <t>"I was on the sertraline, for 3 years. After developing a strange phobia with severe anxiety, suicidal thoughts, and major depression, this medication probably saved my life. However, it only brought me back halfway. I still was depressed and still suffered from anxiety attacks, just not as much. After a couple of years, I believed it stopped working, even after increasing the dose, so I stopped taking it."</t>
  </si>
  <si>
    <t>"Only thing I can say about the Loestrin 24 FE is AWESOME.  I have been on these pills for 6yrs now and in the beginning my period lasted 2 to 3 days and as time went on it decreased even more and went to 24hrs and my period was over. Later on it changed again and I came on and was off in 12hrs.  Today, I haven&amp;#039;t had a period at all I know in yrs. I love these pills but the only downfall is even though I don&amp;#039;t come on I still have the mood swings, irritating moments, feeling strange, headaches etc. but at the time when my period would have been ending that&amp;#039;s when everything goes away. I did used to worry in the beginning when I completely stopped having a period but now I know its just the way these pills are with my body."</t>
  </si>
  <si>
    <t>"For me, who is about to be 40 years old, I found that I had a shorter fuse than normal, couldn&amp;#039;t finish anything, no energy, no focus. Went in to talk with a doctor and he tested me and found that I too was ADHD. I cannot tell you that I was shocked.  He said it was bad enough to warrant 36mg starting point.  I started it on a Thursday and by Sunday I had lost 6 lbs already.  Not that I didn&amp;#039;t like losing that much but not the way it happened.  I have been so nauseated.  Now, days are not too bad but I feel like I am crashing at night and also very nauseated at night still. I cannot take this anymore. I will actually go back to the way I was, before I will keep up with this.  For my son at 81mg a day. It is absolutely FANTASTIC for him."</t>
  </si>
  <si>
    <t>"Continued: I experienced some breast tenderness and slight breast growth (I ain&amp;#039;t complaining about that) I&amp;#039;m currently in my second pack and experiencing no side effects at all! I am very happy with this medication and impressed with how well it worked out for me despite all the negative reviews. Don&amp;#039;t let the reviews frighten you, everyone&amp;#039;s BODY&amp;#039;S are different so try it out for yourself!! :) good luck"</t>
  </si>
  <si>
    <t>"I chose Mirena because I was having heavy periods with severe cramping along with terrible acne/pms symptoms. I am 27 years old and have never had children. I was very nervous before the procedure because of reading many terrible reviews. First off placement was the most painful experience thus far. Not even exaggerating.  I&amp;#039;ve got a very high pain tolerance and I thought I was going to pass out. I left the office in some serious pain/cramping and it continued for about a day. I spotted for about a week along with minor cramps. It&amp;#039;s now been 2 months and I have not had any spotting/cramping or periods! My mood is better and for the first time in 10 years I haven&amp;#039;t had any acne breakouts. Also zero weight gain! I love Mirena, best choice ever."</t>
  </si>
  <si>
    <t>"It makes any impossible situation more possible, it controls violence rage temper anger towards others. Post Traumatic Stress Disorder, panic attacks and keeps you calm.  The best!"</t>
  </si>
  <si>
    <t>"I was put on this medication along with a very low dose ACE inhibitor that controls my blood pressure. The Imdur ER is being used to alleviate my chest pain and it has done so completely. I have not have one single flair up at all since starting it! The only down fall is the headache that I have had. I am going to call my cardiologist today to see if I can take anything for that. I still give it a 10 even with the headache because the chest pain was worse than the headache!"</t>
  </si>
  <si>
    <t>"It&amp;#039;s amazing how many symptoms come about because of anxiety: chest pain, chest squeezing, dizziness, light-headed feelings, feeling faint, sweating, nausea, heart palpitations. I could go on. Xanax is practically a miracle drug. It stops most of these symptoms cold after about 45 minutes of taking it. You feel better, and you look back at one hour ago, and you&amp;#039;re bewildered that stress and anxiety caused you to feel so badly."</t>
  </si>
  <si>
    <t>"After taking Chantix for smoking cessation I fell into a spiral of severe d&amp;egrave;pression. I didn&amp;#039;t feel like leaving my home other than going to work  I gained 25 pounds and felt my life was hopeless   I had always felt like an extrovert trapped in an intraverts body. I stumbled upon  Valium when my husband gave me one for muscle cramps. The effects were amazing!  I no longer felt trapped in I my prison of isolation and misery. A word of caution though: this drug is addictive and should be taken in small amounts and withdrawal should be done slowly and under medical supervision. It is a shame Valium has such a bad rap"</t>
  </si>
  <si>
    <t>"I have been constipated for about a week and tried eating everything possible that will help me go even Mexican food and still nothing. I tried Miralax and couldn&amp;#039;t go so I tried chocolate laxatives and nothing and tried Dulcolax suppositories. I&amp;#039;m so beyond nauseated which is better than having cramps but I still feel constipated even though I went a little. At least the Dulcolax helped me go within minutes and I&amp;#039;m glad I was on the toilet when it happened."</t>
  </si>
  <si>
    <t>"Used the 3 day Monistat. Intense itching/burning as soon as I used the applicator. Worst pain I have ever felt. What the hell is Monistat trying to do? I&amp;#039;ve used before and it did not do this. I&amp;#039;m calling my Doctor for Diflucan. This stuff is awful."</t>
  </si>
  <si>
    <t>"I was diagnosed with GAD and PD, and then given this generic brand of Lexapro. Since this drug more potent than other SSRIs, I was relying on its efficiency to work quickly and with little side effects. I took 0.5mg of this every morning. The first two weeks I noticed an improvement in my mood. But I was feeling drowsy (a side effect) that made me lack energy and feel too foggy headed. By the third week, I was experiencing an increase in anxiety, extreme mood fluctuations, stronger feelings of fear, lack of appetite, and more symptoms of a panic attack. I talked to my therapist after 3 days of this continued torture and was advised to quit the Lexapro. It just isn&amp;#039;t for me. Everyone experiences SSRIs differently! Keep looking!"</t>
  </si>
  <si>
    <t>"They switched me from Necon to Nortrel saying it was the &amp;quot;same&amp;quot;. Within the first week I knew it was bad for my body. My acne got worse and hurt, and my doctor said it should be helping my acne get better. Since I started 6 months ago with Nortrel I have had dry eyes and now I have a hard time seeing far away, which my eye doctor said is due to dry eyes since I have 20/20 vision. I was on Necon for 4 years and was so upset they switched me. I&amp;#039;m stopping the pill completely now and I&amp;#039;m worried about side effects of going off but it&amp;#039;s not worth the dry eyes and other bad side effects. Very disappointed."</t>
  </si>
  <si>
    <t>"Stops the pain."</t>
  </si>
  <si>
    <t>"I was on this pill after I finished breast feeding, and I had lots of problems with break-through bleeding, every month. I was on Lo Ovral for 9 years prior to having a baby and didn&amp;#039;t experience the problems I have with Loestrin. "</t>
  </si>
  <si>
    <t>"Did not help me go to sleep but relaxed me. But  I got a headache that seemed to increase during my 10  day trial. I do not like it and will not get any more"</t>
  </si>
  <si>
    <t>"I am very happy with Concerta. I am 17 years old and started taking this about 3 months ago. Before I took this, I had a lot of trouble in school with paying attention and focusing, and after I took it, I noticed an immediate difference and it was so much easier to focus and pay attention. Another really positive feedback from Concerta is that it helps me engage in conversation more because I am more focused and I don&amp;#039;t interrupt people like I used to. Also, it helps me think things through more."</t>
  </si>
  <si>
    <t>"I started Bydueron 10 weeks ago.  I was fine the first 6 weeks.  On week 7, I became extremely ill.  Vomiting, explosive diarrhea, gas pains and bloating like never before, long flatulence every few minutes (how embarrassing!), and sulfur-tasting belching (like rotten eggs).  Endo dr. said it wasn&amp;#039;t the med.  I went to my primary doctor because I wasn&amp;#039;t sure if it was a virus.  All of my tests came back negative.  Third week, same thing.  I decided not to take the injection and notified endo. She told me to stop metformin and resume shot.  Last week, had shot and condition worsened.  She finally told me to stop the injections.  It&amp;#039;s been four weeks of suffering.  Not worth it!  This stuff is poison to me!"</t>
  </si>
  <si>
    <t>"After taking Risperidone for 6 months to relieve my panic, fear and irrational thoughts associated with my PTSD, I encountered very little relief. What I did gain was the WEIGHT. I gained 50 lbs in 6 months with no change in eating habits. After voicing this concern to my doctor, I was taken off the medication with no withdrawal effects and in 10 months time I lost 49lbs with no exercise and eating a healthier low glycemic index diet."</t>
  </si>
  <si>
    <t>"I have PTSD, OCD, severe bipolar and severe borderline personality disorder along with severe panic attacks and constant anxiety. I was taken off of 0.5 mg Xanax taken four times a day over 25 years which enabled me to live a &amp;quot;normal&amp;quot; life. I was prescribed klonopin instead. While it does help tremendously with the panic and anxiety, for me anyway, Xanax worked much better. I am on a slew of other meds for the other disorders I have. Just commenting on klonopin"</t>
  </si>
  <si>
    <t>"I was on Sprintec for 5 months as my first birth control ever, and overall I liked it. Shorter periods, less cramps, great skin, so cheap, and never any spotting (only when I skipped my period on purpose, I spotted a week later for 2 weeks). Only problem is I gained about 15 pounds and my breasts got HUGE. Mine were already big and kept growing so I had to switch to a lower dose.  I would definitely recommend this birth control to anyone."</t>
  </si>
  <si>
    <t>"Why would one take a medication for abdominal pain when one of the side effects is abdominal pain."</t>
  </si>
  <si>
    <t>"I&amp;#039;ve only been on this form of birth control for less than 2 weeks, but so far so good! It&amp;#039;s my first form of the pill I&amp;#039;ve taken and I feel just normal as ever! Only it&amp;#039;s nice to not have to worry about creating a little human all the time, since I am very sexually active, being married and all. I take it at 8 am every day. I wanted to add this because lots of reviews on here say they take it at night and feel horrible all night or next morning. So maybe that&amp;#039;s because they take it at night? Of course I don&amp;#039;t know. But they say not to take this pill on bed rest or anything, so maybe. I&amp;#039;ll keep ya&amp;#039;ll updated if anything bad happens. But so far I&amp;#039;m lovin it!"</t>
  </si>
  <si>
    <t>"I take Risperdal to treat my schizophrenia, but I also suffer from paranoia. I know Risperdal is not used to directly treat my paranoia, but it&amp;#039;s done nothing for my schizophrenia either. The voices and hallucinations are still prominent."</t>
  </si>
  <si>
    <t>"I&amp;#039;ve been taking Ocella for 4 months, and so far everything is going great.  I feel normal, my period comes on time every month, and my period is not as heavy.  Occasionally, I feel nauseous around my period, but that side-effect occurs with or without birth control.  I would recommend this oral contraceptive to anyone who is between late teens and early twenties."</t>
  </si>
  <si>
    <t>"I started Augmentin on Thursday morning because I had typhoid. My doctor insisted it will clear it and make me feel better.  Since Thursday,  I have experience extreme diarrhea,  nausea,   and body pains.  I wake up 8 -10 times during the night to vomit and stool.  Both happens simultaneously and as at this morning of the fourth day,  I feel like I might never get better. I am going to stop it. I have no more strength to even puke or sit up.  I can&amp;#039;t lie on my belly or back either and my two sides are aching seriously due to the constant support"</t>
  </si>
  <si>
    <t>"I took quasense for about 3 years and the first two years I loved it. I have tried at least 4 birth controls (oral contraceptive form) and this one was the first to finally work for me. However, within the past year I have had some awful things happening to me and my obgyn thinks it is due to the estrogen in the pill. I had a weight gain of 7 pounds within a week &amp;amp; a half. During this time I was exercising &amp;amp; barely eating to try and get back down to my normal weight. However I only continued to gain weight. I have had so much hair loss this year &amp;amp; now have 4 distinct bald spots. Crazy mood swings, I&amp;#039;ve had my period for 2 months straight now, &amp;amp; I&amp;#039;m extremely tired. Today I had the IUD &amp;quot;skyla&amp;quot; inserted so I hope everything improves soon :("</t>
  </si>
  <si>
    <t>"I am 24 and for years I have struggled with my weight. It wasn&amp;#039;t super serious until I got in a relationship- I gained nearly 40kg in under a year. At my heaviest I was 116kg. I see a personal trainer, go to Zumba, and I thought I was eating well- nothing helped me shed the weight. I got tested for thyroid issues and PCOS- neither explained my inability to shed the Kgs.  I started this drug about 17 days ago. My starting weight was 106.7kg- I now weigh 100.4kg. It has completely changed how I view food, what I crave, and made me realise that whilst the foods I was previously eating were good foods, I was eating far too much because my body had forgotten how to recognise true hunger. I am so excited- it is so worth the money. 10/10!!!"</t>
  </si>
  <si>
    <t>"Have been on the patch for 5 months now &amp;amp; it&amp;#039;s just awful, I feel nauseous all the time &amp;amp; get headaches and the dizziness that comes along with it. My periods are heavy &amp;amp; have painful cramping, some in between bleeding"</t>
  </si>
  <si>
    <t>"Ladies, please be smart and use BC and condoms! Plan B does not stop a pregnancy if egg fertilization has occurred.   I recently took a plan B 24 hours after having sex, but it was too late. Plan B unfortunately didn&amp;#039;t work for me. Take immediately if you suspect you might be pregnant (don&amp;#039;t wait!)an most importantly use all methods of BC!"</t>
  </si>
  <si>
    <t>"Well, it has been about 12 days since I have taken my first shot of Simponi. I started on Saturday, August 29, 2009. I also stopped taking prednisone that day. I feel real good. I go to the Doctor on the 23rd of September. I would like to start cutting back on the methotrexate. I will update next month.  "</t>
  </si>
  <si>
    <t>"I had a terrible case of Chronic Prostatitis caused by enterococcus. All antibiotics that this bacteria was sensitive to would not enter the protaste gland properly. My doctor prescribed 6 others antibiotics before Avelox. Thank God Avelox killed this nasty infection.    I had to take it for 6 weeks. After the second week I was feeling normal again (after 10 months of fighting). Magic little red pills."</t>
  </si>
  <si>
    <t>"After 3 years of astounding results from Supartz, I had to miss injections due to having ObamaCare where my policy was not accepted by my Ortho MD for 15 months.  Medicare is accepted and I returned for my semi-annual injection series wherein he told me he has seen slightly better results with Euflexxa.  After the first injection, I noticed significant swelling associated with an increase in pain from zero to 3.  After the second injection, the swelling had increased and pain worsened to a 6 with my inability to climb stairs.  The third injection was followed by a steroid to help reduce the swelling and an infection was ruled out. I am now scheduled for an MRI.  Supartz works, Euflexxa does not."</t>
  </si>
  <si>
    <t>"This is an AMAZING product.  I STRONGLY RECOMMEND TRYING IT.  Truly a must try."</t>
  </si>
  <si>
    <t>"This is my miracle. I was put on it in Germany and had to go off it until I had insurance again. I suffer from depression and anxiety. Often I would find myself stuck in a daydream world because of all the things going on in my life, including my partner of years (15-25). I would have no energy and just feel so low. Finally I had insurance and was put on 1800mg a day. I feel so much better. I feel like I can handle life and set goals for myself. I don&amp;#039;t feel anxiety. I don&amp;#039;t sit here and think of the negative and focus on a positive life. I am more fun and interactive with my son.   It literately saved my life. I don&amp;#039;t know why."</t>
  </si>
  <si>
    <t>"During a migraine attack, I took a Dramamine to help me sleep (as, yes, it packs a wallop in the drowsy department). It did make me a little drowsy, but what was more interesting is that my migraine went from a &amp;quot;10&amp;quot; to a &amp;quot;4&amp;quot; on the pain scale. Now when I start to get migraine symptoms, I take an Excedrin and a Dramamine. The combination works tremendously for me."</t>
  </si>
  <si>
    <t>"After 2 days of taking this I got blurred vision."</t>
  </si>
  <si>
    <t>"I waited to start until today, since I am off work today. I&amp;#039;ve never been on a prescription before. (Outside of antibiotics for cold, flu..etc.) I didn&amp;#039;t feel anything until around an hour. My throat got extremely dry and I had an insatiable thirst. I drank glass after glass of water for at least two hours. (I also had to use the restroom every 10/15min, which is a concern for days I have to work. I drive long distances for work) At the second hour I had a crazy burst of energy and started deep cleaning my entire house. After I finished, I felt tired so I laid in my bed. I was in it for 30-45min, but could not go to sleep. I got up and ate two pizza slices, which is normal for me. I guess it takes a while before your appetite is suppressed."</t>
  </si>
  <si>
    <t>"I struggled with symptoms of PMDD for a while and finally my doctor put me on Aviane to regulate my hormone levels and thus, mood. Aviane made my breasts larger but increased my acne and oily skin like crazy and made me more depressed and emotional! I normally have clear skin, so the acne was horrible for me. I asked to switch to Ortho-Tri Cyclen Lo. Since I&amp;#039;ve taken OTC-Lo (for 6 months), I&amp;#039;ve noticed my skin cleared up (although I still have minor acne compared to when I was off the pill), and it helped with my mood swings tremendously. Although a bit more pricey ($15 copay), I am very happy with the improvement in mood that OTC-Lo has given me, which is a much better gain compared to the minor acne I am still experiencing."</t>
  </si>
  <si>
    <t>"I have been on this medicine for almost a month now. I have not experienced ANY side effects. Before I started it, I saw all these comments and they nearly scared me. My doctor assured me that if I had not felt any side effects on the birth control pills I was on before, that I would be fine. She was right, imagine that. Now obviously I have yet to have my period, we will see how that goes in another 2 months. I was on Loestrin 24 FE before this one, but it started to not work for my period anymore. So far, not a problem with Seasonique."</t>
  </si>
  <si>
    <t>"Ibuprofen was my default pain relief early in my experience with Ankylosing Spondylitis. It reduced inflammation and made the pain, discomfort and stiffness more manageable.   I did experience some side effects (constipation, followed by diarrhea due to the blockage, stomach pains etc., but the pain management helped to make it bearable. I managed on it for over 10 years before my fusion made the pain worse."</t>
  </si>
  <si>
    <t>"I was diagnosed with severe painful and silent migraines a few months ago, but the neurologist said I&amp;#039;ve most likely suffered from silent migraines my entire life (I&amp;#039;m 17 by the way), but recently they have started getting painful. Imitrex was the first medication I was put on. I was excited to start feeling better, but imitrex made me feel awful. I suffer from extreme nausea before, during and after a migraine and it&amp;#039;s completely life ruining. I&amp;#039;ve tried imitrex many times, in hopes of it finally working. Every time I&amp;#039;d take it, I&amp;#039;d get a horrible burning in my throat, and my migraine would worsen. It didn&amp;#039;t help nausea, aura, pain or any other migraine symptoms I suffer from. I&amp;#039;ve recently been put on another medication that&amp;#039;ll hopefully work."</t>
  </si>
  <si>
    <t>"I am 22, no prior children, I have endometriosis &amp;amp; was told Mirena was the best option. The implementation process was hell. The worst pain I have ever been in. I fainted &amp;amp; had to have a friend pick me up. I left it in for 10 months. Within those 10 months I&amp;#039;d gained 18 pounds (on a 5 foot tall person that&amp;#039;s horrible), I was moody, had the worst cramps, hair loss, acne, horrible headaches, the appetite of a sumo wrestler, &amp;amp; didn&amp;#039;t want to do anything. I felt lazy and borderline depressed. They don&amp;#039;t tell you those side effects for obvious reasons. Yesterday I finally had it removed. Being traumatized by having it put in I about made myself sick with nerves. The removal was quick and painless and I already feel like myself again."</t>
  </si>
  <si>
    <t>"I take opiates every day, and a side effect of this is severe constipation. I would often go weeks without having a bowel movement. When I did go, it was painful and required a lot of work and time. I have tried other solutions and MiraLax is the best by far. I took one cap full every day and on the second day I had a small bowel movement. I kept taking it and the very next day I had the first normal bowel movement in years. No cramping, no straining and no pain. I cannot recommend MiraLax enough. It is so gentle, yet works so well! If you suffer with constipation don&amp;#039;t suffer anymore! Try MiraLax!"</t>
  </si>
  <si>
    <t>"I&amp;#039;ve read a lot of reviews on this pill, and I agree with the reviews that reflect negative side effects. I believe every woman is different, and my chemistry doesn&amp;#039;t work well with this pill. I&amp;#039;ve been on it for five months, and I can&amp;#039;t wait to switch. I&amp;#039;ve noted breast tenderness, weird cramping, severe mood swings (laughing and crying at the same time while watching commercials; that was odd), my period doesn&amp;#039;t occur in the normal cycle time, and I&amp;#039;ve gained a significant amount of weight. It probably works well with some women, but not for me."</t>
  </si>
  <si>
    <t>"Fast acting for chronic pain, the ONLY downside is a shorter time period of relief then other pain medications."</t>
  </si>
  <si>
    <t>"I am 21 years old, non-smoker, do not drink often, exercise regularly (aka. poster child of health, I was a college athlete as well...I don&amp;#039;t even have a cavity!) I recently got diagnosed with DVT (blood clot in leg) and a pulmonary embolism.  I was on Junel FE and the 3 doctors I saw said it was due to the birth control.  DO NOT TAKE THIS!  I know it is considered a &amp;quot;rare&amp;quot; side effect, but it can happen to you easily.  Apparently it is not as rare as I thought.  The medication is VERY costly and you may have to be on blood thinners for the rest of your life. Be careful."</t>
  </si>
  <si>
    <t>"Went to the doctor to help with a clonidine taper. Clonidine was prescribed for methadone withdrawal along with Valium. Got off the methadone pretty easy considering how messed up I was. Now stuck with physical clonidine addiction after being on it for 3 months.  Was prescribed propranolol for day time control of rebound high blood pressure and withdrawal anxiety and so far it is working amazingly. I feel like I could talk in front of 100,000 people and not flinch in fear. Because propranolol has its own withdrawal if you are on it too long just like clonidine but at least this time I am aware of the possibility rather than blindly taking some medication."</t>
  </si>
  <si>
    <t>"I was on Loestrin 24 Fe for about 6 months and never had any problems emotionally. However, I gained about 10 pounds and my acne that had never been bad became extremely severe. And it&amp;#039;s now slowly going away."</t>
  </si>
  <si>
    <t>"Well, I&amp;#039;ve been taking orlistat for 6 days three times a day, already lost 1 kg. Although I have a headache and am slightly constipated, I am happy I have found something that works."</t>
  </si>
  <si>
    <t>"I&amp;#039;ve been on Copaxone for 2 years, and symptoms have gotten worst.  I guess there&amp;#039;s a reason the side effects make it so appealing to everyone.  My doctor is finally changing it to another medicine, unfortunately due to severe liver side effects.  I am in so much pain and fatigue everyday, I&amp;#039;ve lost so much of my life, my job, my social life.  Trying to overcome this monster."</t>
  </si>
  <si>
    <t>"I have been taking Celebrex now for a little over 30 days. I am 30 years old and have suffered from chronic arthritis pain for over 10 years. I have had two ankle surgeries leaving me with what feels like no relief. My last surgery was over 2 years ago and did provide SOME relief but not completely. Since I?ve been on Celebrex I can honestly say it?s been a blessing in disguise!!! I went from 2-3 days a week of pain and discomfort to virtually none."</t>
  </si>
  <si>
    <t>"I had been taking Xanax and Lexapro for generalized anxiety disorder. The Xanax, at 0.25 mg, made me a zombie. Atarax at 50 mg 3 times a day works very well for me and I am able to function at work as well. The sedative effects wore off after a few days."</t>
  </si>
  <si>
    <t>"I had been taking anti-anxiety medication for a very long time due to my severe anxiety and panic attack disorder I have and the last resort after trying a few others was to take klonopin 1 mg 4 times a day.. After starting taking the medication, I didn&amp;#039;t notice any bad side effects, but then I slowly started to have nightmares and night terrors, even when I just took small cat naps! It was absolutely horrible, I couldn&amp;#039;t stand it but I didn&amp;#039;t think about Klonopin being the cause until after a while it stopped working for my anxiety and I went back to Xanax which started to work better for me again and all of a sudden, my night terrors have disappeared and no longer afraid to fall asleep! They&amp;#039;ve gone away ever since I stopped Klonopin."</t>
  </si>
  <si>
    <t>"I took two pills along with 4 teaspoons of Castor oil about 2.5 hours ago.  Still waiting.  Hoping I didn&amp;#039;t screw up to bad by taking both, and two dulcolax pills...we will see"</t>
  </si>
  <si>
    <t>"I have been on this pill for 7 months and it is good except for the extreme nausea and it causes me to not want to eat sometimes. So I have lost weight except in my boobs which actually stayed at my normal C cup. If you have anxiety and anxiety attacks like I do just know that any hormonal birth control can make them more frequent."</t>
  </si>
  <si>
    <t>"Gave myself the first injection using the Pen earlier this week.  The injection was automatic. Pressed it against my skin, pushed the button, the mechanism clicked and the injection was made.  When finished the mechanism clicked again which withdrew the needle. It was almost painless. Will repeat in two weeks and get blood tests in a few months to see if it works."</t>
  </si>
  <si>
    <t>"I&amp;#039;ve been on Junel Fe for 9 months now. For the first three months I experienced nausea and occasional mood swings, it helped with making my period lighter and regularly on time. After the first months I was fine. Upon month 8 I experienced extreme mood swings and depression. I would pick fights about the smallest things and I felt crazy for doing so. I became really depressed once I hit month 9 and just could not figure out what was going on. Finally, a friend suggested getting off of Junel Fe and I have seen immediate change in my mood even on day 3 of being off the pill. Did not work for me."</t>
  </si>
  <si>
    <t>"After getting shot in my lower back, my back got torn apart. It took 7 surgeries, and the pain is unexplainable. It&amp;#039;s not 10/10 pain, It&amp;#039;s more like 20/10 pain. My PM doctor put me on Methadone 10mg 4x daily,  and Oxycodone 30mg 6x daily. Those are 2 of the strongest Pain meds out there. Now my pain level is about a 5/10. Big improvement. The Methadone helps A LOT. I was first put on Fentanyl 50mcg patch along with the Oxy, my pain then was 8/10.. still too much pain. After getting switched to Methadone with the Oxy.. huge difference. Methadone is the best Painkiller I&amp;#039;ve ever tried. TY Methadone."</t>
  </si>
  <si>
    <t>"This pill did not work for me. After three days  I started noticing severe mood swings, mostly between irrational anger and despondency. My perfectly clear skin also started to breakout, I could never feel satiated (not necessarily hungry but still snacking all the time), unable to fall asleep, and had horrible constipation. I went off the pills and a week later still have most of the side effects, although my insomnia has improved. Definitely not for everyone, hoping it will get out of my system soon!"</t>
  </si>
  <si>
    <t>"I&amp;#039;ve had the implant in for 2 years today - and I&amp;#039;m hoping to have it taken out tonight, I&amp;#039;ve not really had any major problems with the implant, I only have a period for about a week every 3 months so I&amp;#039;m fine with that, however I have put weight on and can&amp;#039;t get it off at all, I go to the gym and eat healthy and I only end up putting more weight on! Also, ever since having the implant I&amp;#039;ve had thrush (yeast infection) about 3 times, and the doctors say it can&amp;#039;t be because of the implant however I&amp;#039;m certain it is. I&amp;#039;m always constantly moody and I never even want sex so I&amp;#039;m hoping to have it out just so I can be myself again. I wouldn&amp;#039;t have one put in again just because it&amp;#039;s so long to put up with but if you&amp;#039;re happy being moody for 3 years then go for it."</t>
  </si>
  <si>
    <t>"Helped a ton post-partum. Suffered depression long after both my babies were born. Insomnia is common and I took sleep aids for the first year. Any tiny disturbance in taking it is NOT RECOMMENDED...Worst I have ever felt.  The &amp;quot;brain zaps&amp;quot; are like a special kind of torture and my appetite is simply non existent...not good for someone already under weight.  It saved me for a long time but the choice to come off was heavily weighed against the withdrawal symptoms. I am suffering through it a week later. Anxiety getting better but physically there is not much change."</t>
  </si>
  <si>
    <t>"Not once but twice woke up during 2 separate procedures for colonoscopies, with doctors trying to force air out.   Drug is way too mild."</t>
  </si>
  <si>
    <t>"I am on my 3rd Mirena (replaced every 5 years). Every insertion has been excruciatingly painful; this last time, dare I say was WORSE! I was teary-eyed, breathing through it while also screaming intermittently as my dr inched it into place; and for whatever reason, I felt the pain on my right side. I fully expected spotting &amp;amp; cramps for a few days after. Here I am now, just under 4-weeks later, with cramping and spotting almost daily. The cramps are on my right side, which is where the pain was during insertion. I have never had a problem before now. I&amp;#039;ve used Mirena for over 10 years &amp;amp; have always loved it. I just turned 40, so I&amp;#039;m wondering if my body is responding differently due to hormonal fluctuations that come with age."</t>
  </si>
  <si>
    <t>"I am a 42 yr old mother. I have been depressed all of my life. Never been happy more than a few weeks at a time. I have tired a few different mess but no real change. I would also self medicate with alcohol. At least once a week I would get to drunk I would black out. As you probably figured that caused a lot of problems in itself. I started taken Brentellix 6 moths ago and I have NEVER been so happy in my entire life! I love it! It really changed my life for the better. No more drinking! At all. I&amp;#039;m so happy and my family has also seen the change are are more happy."</t>
  </si>
  <si>
    <t>"No problems - at first had great sex drive, 4 day periods, no cramps, light. No headaches or mood changes like with other birth control pills. The pills are not expensive. Did have a lot of yeast infections every month on the time of my period. Stopped taking it because my sugar got high and blood pressure was high. If you are a diabetic or have high blood pressure you have to be monitored by your doctor. This pill was not for me but every body is different. "</t>
  </si>
  <si>
    <t>"I love this birth control because no spotting between periods. A little emotional from the birth control. No mood swings. My last birth control made me bleed constantly every month so I stopped taking it and then I got pregnant and then I went on this birth control and I could be happier. I just wish it wasn&amp;#039;t so expensive."</t>
  </si>
  <si>
    <t>"I had been on Lexapro/Celexa/Citolopram for the past 10 years (maybe a couple more) and it was fabulous!  About a year and half ago it stopped working for me.  I had tried Wellbutrin before the L/C/C and it was horrible for me - like wanting to hide in a corner under a desk paranoia!  My doctor sugested Viibryd after the L/C/C stopped working and so far so good.  I can&amp;#039;t attest to the GI problems, and I don&amp;#039;t know if I have the night time issues (I sleep like a log and am single so no one is there to tell me what is going on while I&amp;#039;m sleeping).  I do have sleep issues, but not related to Viibryd.  I have found that the Viibryd doesn&amp;#039;t help with anxiety/anger issues, so the doctor suggested adding L-Theanine and that helps tons!"</t>
  </si>
  <si>
    <t>"Have smoked for 12 years,  I was smoking a 40 pack (Australia) in less than 24 hrs.  I went on Champix and after 2 weeks I was a non smoker and no side effects.   Normally I&amp;#039;d be clawing at the walls of my house if I didn&amp;#039;t have a cigarette for a hour, now my cigarette addiction is comparable to eating chocolate, I&amp;#039;d like some but I can go without.  I also have ADHD which makes smoking a lot more pleasurable and a lot more addictive."</t>
  </si>
  <si>
    <t>"I love that I only have to think about my birth control twice a month. It&amp;#039;s easy to use. That being said, after about six months of use, I realized that I was noticeably more anxious, depressed, and emotional. Where I&amp;#039;ve had problems with anxiety before, I more frequently have panic attacks, a rapid heartbeat, and a tight chest. I find it hard to fall asleep at night, and hard to get out of bed in the morning. Maybe the worst part is that I have a very low libido. There will be times when I do have a desire to have sex with my SO, but my body doesn&amp;#039;t respond or tenses up quickly. Otherwise, I don&amp;#039;t think about intercourse nearly as much as I used to."</t>
  </si>
  <si>
    <t>"Temporal lobe w/ Mesial temporal sclerosis. Using 8 weeks. Sometimes headaches or dizzy, frequent minor muscle tremors and twitching, shortened menstrual cycle, sensitive mood. Always tired and not very productive, sleep more. Went from monthly 2-5 day blackout seizure binge with 2-5 day recovery, so far only 1 minor convulsion while conscious with mostly full recovery by morning. Major improvement."</t>
  </si>
  <si>
    <t>"I had possible Strep throat. First day I took it my fever rose to over 102. I was shaking, chills, rash.  My blood pressure (and I have high blood pressure) was 100/55 and my pulse was 50, I was not feeling well at all. I called doctor next morning and he switched me to Amoxicillin. I hope it works better.  Now I have a under the skin rash all over and am itching.  Guess I am allergic to this one."</t>
  </si>
  <si>
    <t>"This medication completely changed my life for the better.  Also having a thyroid autoimmune disease, menopause was worse for me, a bad endocrine &amp;quot;cocktail&amp;quot; as it were, and I was for almost a year brought to my knees with 20 or more knee buckling hot flash episodes a day that caused so much joint and limb pain I couldn&amp;#039;t walk, severe depression, was nearly bedridden from lack of energy and episodes that were almost anxiety attacks (never had them before).  Within 3 weeks of taking FemHrt, it nearly all ceased.  I got my life back."</t>
  </si>
  <si>
    <t>"I am a 28 year old female and my highest weight was 217 lb I am very active and work out 4 times a week at least but suffer from hashimotos thyroid along with Ibs-c. I have been to a handful of Specialists over the course of 10 years and used to have to run 2 hours a day just to keep my weight stable. My doctor recently added T3 to my regular levothyroxin everyday and I noticed more energy but my weight still clung on. She started me on a two-week trial of Qsymia (while trying to get approval from my insurance company) the first few days I felt foggy and very thirsty. I am now on day 11 and dropped 7 lbs still working out the same I never had much of an appetite and don&amp;#039;t eat many fatty foods which is why we looked into this medication"</t>
  </si>
  <si>
    <t>"I was violently sick from taking this. Sure, it relieved the constipation but at one point I was debating whether I need 911.  Product: Bisacodyl USP 5 mg, marketed as CVS Brand Women&amp;#039;s Gentle Laxative. I am a middle-aged female, about 135lbs, no health probs. Yesterday I took one tablet in the afternoon. At 8 PM I felt nauseous, some abdominal rumbling. 8:30PM I vomited so hard that I actually wet myself. That was followed by wave after wave of violent abdominal pain. I was sweating so heavily that I stripped off all of my clothes, and so weak that I just laid on the bathroom floor in misery. I vomited again, then had diarrhea. Again at midnight. Again at 2AM. Finally recovered around 5AM. It was a nightmare and I would never take it again"</t>
  </si>
  <si>
    <t>"It has always helped me with my lower back pain."</t>
  </si>
  <si>
    <t>"I have been on Contrave for 3 weeks. I am 5&amp;quot;5, at 155 pounds. I think I have only lost 2 pounds. I work out with a personal trainer 3x a week and usually take long walks for other days not with trainer. My doctor recommended this prescription for me because I sit at a desk 10 hours a day and am typically very hungry and unable to stop my snacking. So far, I still crave foods. Not sure when the &amp;#039;appetite supressant&amp;#039; part will kick in, because it still has not done that. I have not noticed much differences so I will give it a little more time (until I finish the entire bottle supply) before asking DR. to change me to something else."</t>
  </si>
  <si>
    <t>"Nuvaring has worked out great for me. The only side effect I experience a lot from is nausea. I could be starving and the smell of food disgusts me."</t>
  </si>
  <si>
    <t>"I&amp;#039;ve been prescribed this med for 4 times a day for 14 days I feel horrible ,the taste in my mouth is so nasty ,my urine is dark ,my Bowel movements look green and funny .has anyone experienced this?"</t>
  </si>
  <si>
    <t>"My girlfriend and I had sex during her fertile period, the condom broke and we didn&amp;#039;t realize. She took the pill around 8 hours later and it worked, she got her period! I have read in some journals that the pill may not work during the fertile period so be careful! Anyhow for us worked :)"</t>
  </si>
  <si>
    <t>"Still felt nauseous after being given this drug after surgery. I woke up extremely sick and vomiting. This was the third drug given to help combat these effects. I didn&amp;#039;t know I&amp;#039;d been given it but my heart started racing and concerned the nursing staff, and their concern made me anxious. I was so scared and paranoid about what was happening to me which I later found out was all because of this drug. They ended up flushing it out of my system."</t>
  </si>
  <si>
    <t>"I&amp;#039;ve only been using Nucynta for a couple of days, but so far it is working very well for me with very minimal side effects.  I have chronic sciatica and have been on and off of low does Hydrocodone for a couple of years now.  I&amp;#039;ve been taking 50mg of Nucynta 2-3 times a day.  This seems to work almost as well on the pain and just seems easier on my body.  It does make me a bit &amp;quot;loopy&amp;quot; and a little groggy, but no more than the hydrocodone.  I also have noticed that I&amp;#039;m not as hungry, which is not necessarily a bad thing!  I will be interested to see how it works over time and whether it continues to work well over a period of time."</t>
  </si>
  <si>
    <t>"Took medication for 7 days only side affect I had was  that I couldn&amp;#039;t have sex for 7 days :("</t>
  </si>
  <si>
    <t>"I used the medication for one month and during that time my face broke out in acne, and I have not been able to get the acne to go away in a year."</t>
  </si>
  <si>
    <t>"I had excruciating lower back pain along with sciatica. Had shot I hip about 4 hrs ago. Pain is almost gone. I still have a little sciatica, but that takes a few days to heal . Dr also prescribed Vicodin but don&amp;#039;t think I will need it tonight. I could barely walk before the dr visit. Now I am much better. No drug works for everyone, but it&amp;#039;s worth a try. Hope you all feel better!"</t>
  </si>
  <si>
    <t>"I was signed up to have the gastric sleeve procedure done but cancelled a few days prior wanting to try again to lose the weight on my own. I was 245 pounds March 28th and am 5&amp;#039;5. I started Phentermine shortly after that. I am currently 209lbs and it is July 22nd. Very happy with the results. Glad I didn&amp;#039;t have the operation even if I would be skinner now the risks were just too scary for me to go through with it. I would love to get down to 160lbs! I am going to keep chugging along."</t>
  </si>
  <si>
    <t>"I have always taken Bactrim for a UTI and it has always worked with zero side effects.  I took two every 12 hours for ten days and I&amp;#039;m perfectly fine now.  "</t>
  </si>
  <si>
    <t>"Started effexor 75 in Oct start feeling fantastic beside dry mouth and a bit of nausea. Doctor up it to 150mg in November. I felt like a whole different person I got my life back but due to some side effects of the drug causing constipation and facial twitching in my lower lip and body jolts doctor tried to ween me off 150 mg taking one pill every second day it was too fast to soon. Wow just as well if I had done it cold turkey. Brain zaps, crying, feeling lost in my own body. Scared tremors.  It has been almost 2 weeks with no effexor and I have got vertigo, felt like I was going to die.  Today I started taking 150mg again today and already feel a difference. This could be my drug huge difference in mood ,zapping  gone and dry mouth is back I can live with that ."</t>
  </si>
  <si>
    <t>"I had a great experience with this medication.  I had to go off all medication for a while but will ask for this again when I can resume. My doctor gave me Concerta and I didn&amp;#039;t think it was doing anything.  I felt calmer, the way you feel after a well rested vacation, but that was all the difference I felt. THEN my co-workers started complimenting me on my work more, saying I was doing much better (They were the ones that suggested I get tested for ADHD)."</t>
  </si>
  <si>
    <t>"I am a mother of 5 and this is the second time round using the Implanon. The first time was much like this time round no period, weight gain from 75kg to 120 kg, mood swings, migraines. I&amp;#039;m sure I had the whole package but in saying that, ladies...you should always read the information &amp;quot;inside the pack&amp;quot;. It tells you what you might experience and its pretty much what everyone is stating. You may or might not get it. You won&amp;#039;t truly know until you try it for yourself."</t>
  </si>
  <si>
    <t>"Saved my  Life. I went from level 10 pain daily to almost no pain after the first infusion. I cry when I talk about how this medication as given me a whole new lease on life. It has literally saved my life.     My pain was so bad in my wrists that I couldn&amp;#039;t do anything anymore. I was seriously thinking about suicide or just cutting my hands off. I&amp;#039;m saved and I thank Remicade for it."</t>
  </si>
  <si>
    <t>"I am taking this for C-diff.  The medicine stopped the diarrhea after 3 days, but the medicine has made me sick to where I feel nauseous all the time.  I was very sensitive to light as well.  I have a 14 day supply and am on day 12.  The taste is horrible and have gagged several times because it would get stuck in my throat.  I am a baby when it comes to taking pills, but this has definitely been my worst experience.  Just hope I am all cleared up when I go for my follow up visit.  I am a 41 year old female and had bloody mucus in my stools which is what made me finally go to the doctor.  I had previously taken an antibiotic for a sinus infection which most likely caused the c-diff."</t>
  </si>
  <si>
    <t>"Without this medicine I could not sleep through the pain."</t>
  </si>
  <si>
    <t>"Being that I have rheumatoid arthritis and take medication for that, finding antibiotics to treat infection isn&amp;#039;t easy. I did not have many side effects from this medicine, as I took it how the doctor prescribed. I did have upset stomach though at first. Any infection I had, showed definite improvement within the first 36 hrs."</t>
  </si>
  <si>
    <t>"It is too bad that doctor&amp;#039;s are so freaked out about addictive behavior to the point where they are willing to let people suffer.  Valium in low dose works and this is just junk.  It may work for some but even results using test rats I have seen state they have low results.   I resent it when a person really needs help for acute conditions and they are given this kind of low performing medication."</t>
  </si>
  <si>
    <t>"After 15 years of Prostate Problems many Biopsies. PSA 139 had acute Urinary Retention and Catherised (not getting Catheter in, bleeding. Put on Duodart slight Improvement, nocturnal from ten times to about 4 to 5 times, very dizzy."</t>
  </si>
  <si>
    <t>"After about 7 years of struggling with severe, sometimes even deeply cystic acne on my face and shoulders, my dermatologist finally convinced me to try Accutane. I had been on at least 10 different topical and oral medications beforehand and nothing helped at all until I went on a 6 month Accutane regimen. It gets a little worse before it gets better, but I&amp;#039;m on my last month now and I&amp;#039;m 100% CLEAR! It&amp;#039;s so wonderful! However the medicine is really drying, especially on your lips and eyes (plus I wear contacts). You need to apply lip balm almost constantly but it&amp;#039;s worth it in the end! Also my arms dried out and were red and flaky for a few weeks, but a drugstore lotion cleared that up quickly. I would highly recommend Accutane to anyone!"</t>
  </si>
  <si>
    <t>"I started taking armour in November 2015.  The first couple of days I felt more tired. But after 4-5 days, I wasn&amp;#039;t tired throughout the day.  I lost 6 lbs in that month.  But then when I started my refill, all the weight came right back on.  Is it possible for a whole batch to be bad??  Or did my body regulate to that dose?"</t>
  </si>
  <si>
    <t>"The drug Plaquenil was used faithfully for three months for the treatment of sarcoidosis. My scalp was ozing, flaking and overwhelmed with hyperpigmented lesions. The hair was approximately 1/4 inch in length due to the severity of the outbreak. My scalp has healed and the hair is now 6 inches long. The Plaquenil allowed my scalp to resume normal hair growth."</t>
  </si>
  <si>
    <t>"Had my left eye destroyed by a broomstick in a fight.  Doctor gave me percocet!  What a joke, I was still in agony.  And Opana 10 ER did the trick.  "</t>
  </si>
  <si>
    <t>"This medication is a great sedative, if that&amp;#039;s what you&amp;#039;re looking for. It&amp;#039;s not euphoric, it just makes you sleepy.  But it caused me to gain over 40 pounds in less than 2 months.  I now get depressed just looking in the mirror.  My doctor says it just makes you hungry, not gain weight, but the amount of weight I gained in such a short time is unnatural!"</t>
  </si>
  <si>
    <t>"I never received any relief.Not sure if it even works. I followed directions, just awful product."</t>
  </si>
  <si>
    <t>"I have not been on it long enough. But it did control my diarrhea, not the pain. I was told because of my new diagnosis of Irritable Bowl Syndrome along with the Crohn&amp;#039;s Disease, they are stopping the infusions to see if the pain is not a side effect from it. This is all I know about it so far. I hope this helps a little."</t>
  </si>
  <si>
    <t>"I have been taking my first pack of Lo Loestrin Fe and I must say it really works for me. I was a little nervous at first because this is my first time taking birth control and I&amp;#039;ve heard all the negative side effects of taking birth control. I have had spotting [brown-ish color] for three weeks after my period, but that&amp;#039;s normal for the first month. I have breast tenderness and mood swings every now and then, then again it&amp;#039;s expected for the first few months. I have not yet experienced any weight gain. So far I am satisfied, but I wish it wasn&amp;#039;t so expensive."</t>
  </si>
  <si>
    <t>"This medication was by far the worst antidepressant have taken. The first month I seemed to do very well on it, after a year on it, I hit rock bottom mentally. It caused more terrible symptoms than what was beneficial to me. I had weird brain zaps that left me in bed for days, sleep disturbances, attention seeking behavior, as well as OCD that I had never experienced previously. It took forever to get off this terrible drug and I call it a terrible drug because your brain and body get physically addicted the way a street drug would, you miss 1 day and you start having severe withdrawals, sweats, extreme brain zaps, feeling out of touch w/reality/strange thoughts. After a month of being off Effexor, All of the bad stuff stopped."</t>
  </si>
  <si>
    <t>"Had a endoscopy and colonoscopy today.  They used propofol and I felt briefly drowsy then woke up in recovery.  Alert, but slightly unsteady while dressing. But it passed quickly and got out to the car fine. Would definitely have this drug used the next time."</t>
  </si>
  <si>
    <t>"I put off trying Chantix for three years because I feared all its horrible side effects. My doctor convinced me to give it a try. If I started to feel weird I could just stop taking it, he said. Well, while  I was waiting for the depression and nightmares to start, I quit smoking.  Cigarettes started to taste funny the first week. In the second week I was down to five or six . In the middle of the third week I went smoke free for the first time in twenty six years. My dreams are vivid not scary. I&amp;#039;m not depressed, I&amp;#039;m thrilled to be a non smoker. Dry mouth and constipation are really the only side effects I noticed. Try it. Don&amp;#039;t let someone else&amp;#039;s bad experience stop you from saving your own life."</t>
  </si>
  <si>
    <t>"I have been taking opiates for about 2-3 years and was taking about 20-30 tablets a day. I just started taking Suboxone today. I have to take two 8mg pills a day at first them go down I guess. Im really excited about this pill and can&amp;#039;t believe I feel this good. No withdrawl symptoms. I have energy and am able to actually do stuff without taking so many pills. "</t>
  </si>
  <si>
    <t>"I have taken various doses of trazodone for Fibromyalgia and insomnia. I can fall asleep but wake up 3 hrs later. I take  50-100mg and fall back to sleep. Finally a more restful sleep. Ahhh!"</t>
  </si>
  <si>
    <t>"I have a friend who had taken ambien for years without any problems. For whatever reason he had an episode where he took his pill and then remembers nothing until he was at the police station. He had drank three beers (which he only knows because that&amp;#039;s all that was in his frig) then proceded to drive (!!) and ended up crashing into another parked car. This is scarey stuff, eh? It works wonderfully, but I surely wouldn&amp;#039;t want to have a blackout and end up driving. Is there any class action suit against this drug? I&amp;#039;ve heard of the other stories -- walking naked in the winter cold, eating while sleeping, and then my friend&amp;#039;s experience."</t>
  </si>
  <si>
    <t>"I have been using Mirapex for two years for severe RLS.  Mine just showed up suddenly without warning and honestly barely slept for two months.  I went to numerous doctors who tried every type of sleeping pill including Ambien. I still didn&amp;#039;t sleep and with the Ambien I actually got into my car and drove and don&amp;#039;t have much memory of it until I hit the back of another car!  Finally I was placed on Mirapex and it is a miracle drug.  I literally was feeling suicidal until that was prescribed.  For me, it really needs to be taken early evening because if not I have problems because it takes awhile to take effect."</t>
  </si>
  <si>
    <t>"I had a bad attack of IC, and could not get a bladder irrigation for a few days, so took Uribel.It eased the pain. When I went for my normal swim, I could not catch my breath. I had brachycardia. I stopped taking the meds after a few days because the feeling of not being able to breathe properly was worrying me. It&amp;#039;s 5 or 6 days since I stopped taking it, and when I swam again, the situation was even worse. Tagamet is the only other medicine that has done this to me. I have to keep struggling, even now, sitting at home, to get enough of a breath. I wish the medicine would stop affecting me. I looked online to see what to do, or if brachycardia was listed as a side effect, but it isn&amp;#039;t. I am wondering what I should do to get back to normal."</t>
  </si>
  <si>
    <t>"I am writing on behalf of my partner who used the nasal spray to relieve a blocked nose, within two days of using she experienced severe flu like symptoms alongside a sore threat, light headedness and dizziness. The product only worked for a short period of time before returning her nose back to its blocked self."</t>
  </si>
  <si>
    <t>"I have chronic uti that have spread to kidneys and 2 times septic. 1-3 uti per month for last 4 years. Bactrim never worked...I am told it is used frequently for gram negative bacterias. Finally a University Hospital lab found it was gram negative E. Coli ESBL. Bactrim is not usually effective on ESBL."</t>
  </si>
  <si>
    <t>"Lo Lo Estrin Fe started out ok for me the first 3 months. I didn&amp;#039;t have a period and it was the best thing ever since my period is a nightmare for me before. Shortly after the 3 months I saw a difference in my body and weighed myself and I was 10 lbs heavier. Along with the weight gain I also suffered from horrible sporadic cramps and really bad acne. This is the worst birth control ever and I&amp;#039;m changing it ASAP!!"</t>
  </si>
  <si>
    <t>"I don&amp;#039;t recommend it. Stay away from this shoot."</t>
  </si>
  <si>
    <t>"I have been using Propranolol for a few years for essential tremor (right hand) taking 20mg twice a day, however, shortness of breath and fatigue is now an issue and I am wondering now if the shakes are worth dealing with vs. shortness of breath and fatigue.  I have read that taking the pills during different times of the day make some changes which is something I may try.  I do quite a bit of presentation work and I find it does help with anxiety and stress of getting in front of people but I am now questioning the side affects as well as weight gain.  I walk three miles a day and believe me it is hard breathing but I am on the fence about which is the more questionable condition, shaking or difficulty breathing with fatigue.  What to do?"</t>
  </si>
  <si>
    <t>"Rocephin is like a miracle I am always getting sick with ear infections, strep throat, and one shot is all it takes and with 2 to 4 hours I feel so much better."</t>
  </si>
  <si>
    <t>"Weight loss.   Glucose reduction , off insulin. Taking orals only."</t>
  </si>
  <si>
    <t>"I switched to this birth control from being on the depo,because I was doing fine till it was like my 3rd shot and I started to bleed and cramp so heavy then usual and nothing was stopping it so I switched to this birth control and so far everything was good till it hid the 3rd month mark and that&amp;#039;s when I&amp;#039;m started to spot and later on bleed. Which I still am at this point in time and it&amp;#039;s been a whole month now. At this rate I don&amp;#039;t think I want to be on birth control at all anymore if all I do is bleed."</t>
  </si>
  <si>
    <t>"I&amp;#039;ve been on this medication for just over 2 months now, taking 40mg a day. When I started on a low dose, the first 3 weeks I experienced severe dry skin, lips, and especially my nose and under my eyes even. The first 5 weeks my skin broke out worse. And from the beginning I started getting severe back pain. Now in week 9, my skin has settled down and is a tiny bit better, but all my blackheads have disappeared. My skin is still drier than usual, but it&amp;#039;s actually improved, and my lips are fine as long as I apply vaseline 2-3 times a day. The only significant side effect I still have is my back and bone/joint pain. So far I&amp;#039;m very happy with what I&amp;#039;ve achieved (the blackheads) and expect things to keep improving."</t>
  </si>
  <si>
    <t>"60 mg/day for 4 months and no relief of fibromyalgia symptoms. Killed my libido entirely and had trouble sleeping."</t>
  </si>
  <si>
    <t>"A friend told me told me to cut the sheets into quarters. So I did. I forgot to mention in my last post that I am 29 now.  Anyway, I have only take 2 quarters of a sheet today and I feel great.  No withdrawals and no thoughts or wants for pain pills.  I actually took 5 lortabs to work with me yesterday just in case the Suboxone did not work.  I was very comfortable with flushing them down the toilet this morning.  I am so thankful for Suboxone.  Life is already 100% better and I am sure it will get better.  The only side effect is that it was difficult to go to sleep last night.  Suboxone is a life saver and I would recommend it to anybody."</t>
  </si>
  <si>
    <t>"I started Saxenda in on 11/9 Thursday. First dose .6 at the doctors office weighed in at 228.6. Got a headache immediately but went away that evening. Today is 11/11 Saturday I administer in the mornings. No side effects so far, except a little more energy.  I weighed my self today and 230.2. Way to early to judge, but my cravings for starch and sugar are gone and food is starting to look and taste weird. My food portion intake is definitely less almost a struggle to eat. I will update each week."</t>
  </si>
  <si>
    <t>"One of the very first side effects of this drug was spotting which I was ok with, but during the very first two months I experiences horrible cramping, way worse than the cramping of my usual period, I literally felt like my uterus was going to explode...it hurt that bad. Along with that also came the side effects of a burning vagina - very uncomfortable and worse it lasted a while, to the point where I didn&amp;#039;t want to have sex. Also for 2 weeks I was very depressed. This drug caused me to be extra sensitive to everything. Along with that on the 4th month of taking this I started to get hives all over my forehead. They were terribly itchy and nothing made them go away, even after I stopped taking it, it took months for it to go away :("</t>
  </si>
  <si>
    <t>"Started trulicity about 8 months ago at .75mg...in the beginning very queasy &amp;amp; complete loss of appetite which was a great thing. Also belching &amp;amp; heartburn/sour stomach. I noticed after about 3 months the effects wore off so my doctor put me on 1.5mg 1x per week plus the .75mg 1x per week. None of the side effects returned...my appetite is back, no queasiness, weight loss stopped as well as no more sour stomach or belching. Wonder if anyone else has experienced the effects of the medicine wearing off as well. Not sure why I am still on it at this point! Also taking 1000mg Metformin 2x daily &amp;amp; invokanna."</t>
  </si>
  <si>
    <t>"Whenever I am in pain, this is my go to medication. I have a back, shoulder, neck, and foot injury and by rights should be on this medicine for chronic pain. For right now I only take it very rarely so that it works when needed, to avoid a tolerance. Because I am not working I am able to deal with the pain, however when I go back to work, I will most likely have to go on this medication or a similar one full time. The only thing I do not like is the fact that many of these narcotic pain medications contain tylenol, asperin, or ibuprofin which makes your kidneys, liver and other organs go through unnecessary stresses. I prefer it to be just oxycodone and if I need the synergy of tylenol I can add it on my own."</t>
  </si>
  <si>
    <t>"*Sebaceous Hyperplasia*, The one change I am most thrilled about is it got rid of all of my sebaceous hyperplasia (enlarged oil glands) bumps within the first week! I started getting these hard bumps about 5 years ago and 26 days ago, I had about 40 of them around my hairline and some on my chin, forehead, and cheek and my chest was starting to get super bumpy, today (day 26 on Accutane) I don&amp;#039;t have a single bump. *Acne* As far as my acne, I am definitely having a flare up and it feels like all of my blackheads are being pushed out and so my skin feels very bumpy, but as of about 5 days ago I don&amp;#039;t have to blot anymore and I can go 3 days without washing my hair."</t>
  </si>
  <si>
    <t>"My boyfriend and I had sex on 2/6 around 5pm and the condom broke. I was scared that he didn&amp;#039;t pull out fully and accidentally finished inside me. The last time I got my period was on 1/22. I wanted to purchase Plan B but I didn&amp;#039;t get the pill until the next day around 12 pm. 5 days after taking the pill I was bleeding for about 4 days (super light). I was waiting and waiting for my period to come but nothing was happening. I was getting impatient and really nervous that I was actually pregnant so I went and bought a pregnancy test and it came out negative. I finally got my period today on 2/13 around 5 pm, I could not be happier. The pill works ladies so relax."</t>
  </si>
  <si>
    <t>"I have been diabetic since 1989 and have gotten worse over the years.  My A1C has been climbing steadily.  I take Metformin 2500 mg per day.  In March my Dr started me on Januvia also and I can&amp;#039;t believe the difference.  My A1C went from 9.4 to 7.0 in 4 months.  I am also surprised I haven&amp;#039;t had any side effects because it seems many meds bother me.  My problem now is my new health insurance won&amp;#039;t cover Januvia as of Jan 2016.  Yuck."</t>
  </si>
  <si>
    <t>"I&amp;#039;ve had asthma ever since I quit smoking.  I&amp;#039;ve quit twice and each time after 3 years, the asthma kicks in - bad!  I&amp;#039;ve tried everything and am now on Dulera, which helped tremendously.  My insurance wouldn&amp;#039;t cover it; $375 for one inhaler.  Found PAN online and they are taking care of the cost.  If not for PAN, I would not be able to take Dulera.  However, after several months on this med, my teeth starting rotting - very quickly.  My dentist said he only sees this kind of deterioration in chemo patients and someone who hasn&amp;#039;t brushed in 20 years.  I&amp;#039;ve had two teeth pulled already, and another is scheduled to be pulled.  Also, started with thrush a day ago and today I can barely move my tongue.  (Yes, I&amp;#039;ve been rinsing.)"</t>
  </si>
  <si>
    <t>"Everyone reacts to drugs in different ways however I will never again take bactrim. I started feeling tired and got a bad headache the second day after taking it. That same night was even worse... I felt nauseous, my head hurt even worse, and all I could do was cry. I felt like I wasn&amp;#039;t even in my own body. The medicine definitely messed with my head. It was the worst feeling ever. Now I know to never take bactrim or any other sulfur drugs!"</t>
  </si>
  <si>
    <t>"I was diagnosed with major depressive disorder in 2006. My depression comes in cycles, but I take this medication every day. I was on Zoloft for about 3 years off and on and gained about 30 pounds, was tired all the time, and had some discouraging sexual side effects to top everything off. I did my research and discovered Wellbutrin, which other people said was more stimulating and had no sexual side effects. I asked my doctor if I could switch and started tapering off Zoloft while starting 150 mgs of Wellbutrin. My doctor upped the dose to 300 mgs and I had never been happier! It has drastically changed my life. Lost weight and can get up in the morning without being a total grouch. I only gave it a 9 because of the cost."</t>
  </si>
  <si>
    <t>"Life is livable again. I have had no side effects. I stay very aware of the possibility for abuse so am very careful. I count my pills throughout the month and have to give a urine sample every couple months at the pain clinic. I have been on the same dose..60 mg every 12 hours for approx. 5 years. I cannot go back to life before I was placed on this medicine. There has been and always will be people who will abuse pain medicines and I can understand why doctors are so afraid to prescribe them but someone has to stand up and treat people like myself so we can get out of bed and face the day."</t>
  </si>
  <si>
    <t>"I have been on this pill for a month and a half after my pharmacy gave it to me, I called to say you gave me the wrong pill (Junel Fe 24 is what I was on) and they said the manufacturer changed but this is the SAME birth control. It&amp;#039;s manufactured in India. In a month and a half, I have gained 7-8 pounds. I am very athletic, I eat a plant based diet, I work out, I sit as a job but that hasn&amp;#039;t made me gain weight like this. I amannoyed. I worked for 9 months to lose 30 pounds, now I am gaining weight for no reason, crying all the time for no reason, self doubting myself and my poor boyfriends love for me, AND BREAKING OUT which is why I got on birth control in the first place."</t>
  </si>
  <si>
    <t>"After having a heart attack I became very depressed.  I have been on Lexapro, Zoloft, Xanax, Ativan, Wellbutrin, and Buspar.  None worked and I attempted suicide.  I have Major depession and anxiety disorder, so take my comments in stride.  The right drug for you is out there along with intensive therapy.  I was switched to Effexor XR while in &amp;quot;the funny farm.&amp;quot;  After the typical waiting period for it to kick in, I can tell you I am a new man, looking at life like I used to.  It has saved my life and my family.  It hasn&amp;#039;t done much for anxiety, so for the first few months after my severe &amp;quot;episode&amp;quot; I was on Seroquel. I have now been switched to clonazepam for that issue.  Please consult a proper medical person."</t>
  </si>
  <si>
    <t>"Cymbalta does indeed work. Most who have given it a fair shake know the results and it is seen by reading the comments here. Most people who quit using Cymbalta never gave it a &amp;quot;real&amp;quot; chance of working properly. For most people, Cymbalta starts working quickly, but some may take 2-3 weeks or more to get the full effect.  "</t>
  </si>
  <si>
    <t>"I have been on doxycycline hyclate (100 my once a day) for 3 months now and it has worked wonders for me. At first I was taking it on an empty stomach like it was recommended, but found that it gave me extreme nausea and stomach pains. I then started taking it 2 hours after my meals and my stomach pains stopped. Its taken a while for my body to get used to the medication, but after about a month my acne started to go away. At the 2 month mark all of my acne was gone. It takes time but it has worked wonders for me."</t>
  </si>
  <si>
    <t>"I was on this for 5 weeks broke out in hives- now off of it and on Prednisone. I also take Lamictal so she took me off that too as she didn&amp;#039;t know which med was causing the issue. If you start itching get to your DR right away"</t>
  </si>
  <si>
    <t>"So I have been on the BuTrans patch 10microgram/hour for the last 5 months I took anti sickness tablets so I had no sick feeling or any side effects at all.  It has been a godsend this patch I&amp;#039;m in no pain  I noticed in 4 days...I&amp;#039;m from Ireland I fell and fractured my back in 5 places I was in severe pain with my back and spasms which left me sleeping in a chair for 3 months. Since I came on the patch I&amp;#039;m back in my bed so this patch is the best ever in my opinion anyways hope this helps some one I&amp;#039;m a 25 year old girl from Ireland "</t>
  </si>
  <si>
    <t>"Let me start by saying I am 59 years old. Until now, I have not had a problem losing when I needed to.  I am not big on diet pills so I was a little hesitant at first.  The 2 week free trial helped me decide to give it a try. The first 2 weeks I lost 6 pounds.  I lost a total of 45 pounds on this medicine!! and kept it off for a year!!  I have recommended it and so far have had several friends go on it an loose weight with equal success.  You have to cut back on food intake and exercise.  I highly recommend it!!"</t>
  </si>
  <si>
    <t>"After getting it and reading on the Internet about it I was worried about taking it, but you know, Internet tends to dramatize thing. Been taking it for years now and still works amazingly, knocks me out in 20 minutes reliably, and keeps me down a good 8 hours. I&amp;#039;ve never felt hangover effects from it whatsoever. In fact its quite the opposite; because when you&amp;#039;re not used to getting a decent night of rest, when you do, you&amp;#039;re damn right you&amp;#039;ll feel great. Everyone is different and it&amp;#039;s compatability with you simply has to be tested. All the Internet horror stories on this drug are inapplicable for my case. My only problem is, doctors are very stingy with dealing adequate amounts due to dependancies. Yes I&amp;#039;m addicted, I&amp;#039;m addicted to sleep."</t>
  </si>
  <si>
    <t>"I started 5/14/15 and after schpeel from my doc about 15% experience headaches I prepared myself for a huge headache by noon.  I took at 8am, no headache by noon or after..I was really tired and body aches but could be from the cold I had as well.  Able to function all day though.  My weight Thursday was 226.7 as of Saturday am my weight is 224.5.  I am learning my hunger is mental and not physical. My mental or craving are still present but not actually feeling hungry so I can stop at a few bites because nothing really tastes as good as it does in my &amp;quot;hungry mind&amp;quot;.  So I&amp;#039;m definitely becoming aware of my triggers.  Can&amp;#039;t wait to see my results after 1mo."</t>
  </si>
  <si>
    <t>"Only day one, but I think it&amp;#039;s starting to work. But I had to write in - this medicine STINGS like crazy on any type of open sore. Takes an hour or so to calm down. It works great."</t>
  </si>
  <si>
    <t>"I was diagnosed a month ago with rheumatoid arthritis. My doctor started me on Plaquenil 2 weeks ago. 300 mg 2x a day. I had to stop taking it after a week because it upset my stomach causing vomiting, nausea, and extreme diarrhea. My doctor tried lowering my dose to 150 mg 1x a day to no avail. I&amp;#039;m hoping that she can put me on something that will work better as I have been in extreme pain for over a year. I am 30 years old."</t>
  </si>
  <si>
    <t>"6 Years I&amp;#039;ve been on this pill. It&amp;#039;s a great pill if you hate having a period every month. But being 22 is a lot different than being 16, and my body just isn&amp;#039;t liking the pill anymore.  Main Con&amp;#039;s - Heavy bleeding, ZERO sex drive.  Con&amp;#039;s of taking the pill in the 1st to 3 years - Painful sex due to vaginal dryness, slight nausea if took in the morning Con&amp;#039;s at the end &amp;amp; why I&amp;#039;m stopping (4-6 years) - Hair loss (just more hairs come out when I would brush it)  More pee breaks, breakthrough bleeding, cramps &amp;amp; spotting when climaxing, &amp;amp; spotting during vigorous workouts.  Pro&amp;#039;s - Never got pregnant, stable mood, no breakouts, hair thinner on arms&amp;amp;legs I never had spotting in between packs( until Now) or gained any weight, &amp;amp; I&amp;#039;m pretty sedentary."</t>
  </si>
  <si>
    <t>"Excellent cleared all symtoms in 24hours"</t>
  </si>
  <si>
    <t>"Have only been using now for 1 full day, and have not notice much, I no longer have pain in my eye, not as watery but still red at the bottom of my bottom lid.  Will continue to use and see what happens!"</t>
  </si>
  <si>
    <t>"I had my first episode when I was 12 months. The side effects I get are decrease in appetite, forget minor things, &amp;amp; headaches. They couldn&amp;#039;t tell what was wrong with me at that time. At the age of 12 years old I had my 2nd episode in my sleep. I found myself crawling to my parents room because I couldn&amp;#039;t walk or talk correctly. When I went to the hospital they diagnosed me with epilepsy. What causes my seizures is an enlarge blood vessel on the right side of my brain. I started off with 750mg of Levetiracetam. I only had episodes when I missed 1-3 days of my medicine. Now I will be 19 years old in April &amp;amp; I am now taking 500mg of Levetiracetam. They&amp;#039;re lowering the doses as I get older."</t>
  </si>
  <si>
    <t>"I honestly wish I was going through childbirth because at least they give you a ton of drugs. THIS PAIN IS UNBEARABLE!! I wouldn&amp;#039;t wish this on my worst enemy... I want to itch so bad that I feel like a dog!"</t>
  </si>
  <si>
    <t>"Just got my IUD placed today! I was honestly so terrified to go I had put it off for a year now. It was the quickest, least painful procedure I&amp;#039;ve had. My Dr paced a local anesthetic and I didn&amp;#039;t feel a thing."</t>
  </si>
  <si>
    <t>"Let me just start this by saying, you need to wait this birth control out. I had some moderate acne before taking the pill, and was needing to get back on a birth control and figured that yaz would be a good bet. Well, I have really zero side effects with yaz. Which I was so happy with. I still have a sex drive, I don&amp;#039;t get headaches, bitchiness, or stomach aches. Overall, great pill. I had read the reviews about the pill before going on it and noticed most people had an initial first break out period with it getting better until month 3, so true! The first two months were hell, terrible breakouts I would say the worst in my life. But I am now in month four, and am hardly breaking out! Wait it out, it will pay off!"</t>
  </si>
  <si>
    <t>"This is the 2nd time I have been on this pill, the first time was in 2007 and I lost 78 lbs. Well I just started it again on 1/5/17 and I have lost 5 lbs. I tend to lose about 5-7 lbs a week on it in the past with no workouts but this time I am going to start the gym this week. I weigh 215 and I stand 5&amp;#039;6 and my goal weight is 160...  The first 4 nights I could not sleep but now I&amp;#039;m sleeping like a baby and feeling refreshed in the morning, I take my pill as soon as I wake up   "</t>
  </si>
  <si>
    <t>"I have found that this medicine does clear up my eczema temporarily. However, I find that I have a lot of burning sensations around my face- specifically my eyes feel very very warm when I&amp;#039;m using it."</t>
  </si>
  <si>
    <t>"I am 60 and have ED. I have been taking Cialis and it has turned back the clock for me.  I take 10 mgs and 24hrs later I am ready for action. The effect lasts for 36 hrs. I can make love to my wife for 2 hrs straight and not orgasm. In the meantime my wife has had 3-4 orgasms. After resting a while we go at it again.In all sorts of positions. My wife keeps begging me to orgasm but I can hold on. Finally after a week of making love like this I decide to orgasm which is so intense and long! Both of us are so happy. Cialis rocks ."</t>
  </si>
  <si>
    <t>"Had simmilar antipsychotic effects of Seroquel, and yet had far less sedative and flattening effects on the psyche. A great alternative to other medications with similar applications."</t>
  </si>
  <si>
    <t>"Worked quickly (or it was in my head), lots of yawning, by week 4 very drowsy in the morning on my 90 minute drive to work so started taking it after I got to work which is better for society in general. Sometimes restless sleep. Having said that, I had a lot negative thoughts about my life that I don&amp;#039;t notice or dwell on now so I am really good with these minor side effects. I&amp;#039;m much happier, less irritable and family recognized it easily. I&amp;#039;m genuinely happy with it and thankfully no nasty side effects (thus far)."</t>
  </si>
  <si>
    <t>"I first got Nexplanon May 2014 and my arm was pretty bruised after, as expected, but I had no pain otherwise. I had no periods (except for light spotting twice, both lasting less than 24 hours). I had no weight gain and no mood swings, but the first few weeks I felt so tired! I was very apathetic and exhausted for no reason - I never adjusted my eating or sleeping habits so I had nothing other to attribute it to than the implant. So July 2015 (14 month in) I had my first full blown period. Then a week later I had another and then a week after that I started spotting. It&amp;#039;s now Sept 15 and my marathon period is still happening. I saw my gyno and I&amp;#039;ve been taking estadiol daily which is only slightly helping. Gonna give it thru the month :/"</t>
  </si>
  <si>
    <t>"I am a 22 yr old female. Hated the significant side effects of Vyvase60mg. Hated Invuniv. Love the patch. Allows me to control the medication. I usually take it off about 7 hours after putting it on. This allows me to sleep at night. I can focus at work very well and no significant drop. I realized I cannot blow dry my hair, or go tanning with it on or I would get a big burst of medication! Sometimes have a hard time sleeping if I don&amp;#039;t take it off early!"</t>
  </si>
  <si>
    <t>"I take cymbalta for depression and anxiety. I&amp;#039;ve read a few comments on here and it sounds like a few people may have or had serotonin syndrome. It has happened to me in the past when a prior doct didn&amp;#039;t pay attention to my meds. Please be safe. Cymbalta has helped me a lot. I went off for about 3 yrs and have had to go back on."</t>
  </si>
  <si>
    <t>"This helped suppress my cough from a cold but gave me diarrhea. Diarrhea seems to happen with all similar medicines."</t>
  </si>
  <si>
    <t>"This medicine helped me to stop drinking almost immediately. I started on 200mg every 2 hrs and am now on 1200mg every 6 hrs. It is a miracle pill! I advise any alcoholic to try it!"</t>
  </si>
  <si>
    <t>"I was just prescribed this medicine 3 days ago for high blood pressure, running an average of 139/90. I am 38 with high blood pressure and strokes that run in the family.  Day two and three I have had a severe temporal headache and itchy throat. Called the doctor but only suggested sinus medication at this time. I am taking 5mg once a day."</t>
  </si>
  <si>
    <t>"I have used Halobetasol Propionate 0.05% for over 20 yrs for moderate plaque psoriasis on a daily routine. The only draw back I have noticed is the area treated is thin skinned. Also if I run out and do not use for more than a few days, my psoriasis becomes &amp;quot;angry&amp;quot;. The itching becomes unbearable and the inflammation is awful as is the redness, plus it spreads and becomes bigger. There is pain where the plaques are. I have tried a lot of the OTC medicine and none help me. Just a lot of money spent."</t>
  </si>
  <si>
    <t>"I have had intermitant Chronic Fatigue Syndrome (CFS) since 2012 presenting with viral-like symptoms. My ID Dr. found that a local reknowned University is treating CFS with Anti-Virals and we decided to give it a shot. It took about 4 months to work but at the moment I am currently in a 7 month remission which is unprecedented(the longest remission previous was 2 months.)  I still have the fear that my symptoms may one day return but at the moment it looks like Valtrex is keeping them at bay. For CFS sufferers who test positive for HSV-1, HHV 6, EBV etc., I would recommend asking your Dr. about this medicine."</t>
  </si>
  <si>
    <t>"this nasal spray has been life changing for me. having suffered with allergy problems all year round for over 25 years ( constant sneezing,runny nose,itchy eyes and headaches) all of these symptoms have completely stopped. in short a miracle drug!!!!!"</t>
  </si>
  <si>
    <t>"I started taking Belviq March 28, 2016. It has been just about a week now. I would suggest that you go with the 15-day free trial before you consider purchasing this product. It hasn&amp;#039;t worked for me at all, in fact I almost feel like I&amp;#039;m taking a placebo. I haven&amp;#039;t noticed any change in my appetite other than being just as hungry or hungrier. I&amp;#039;m not really sure how it&amp;#039;s supposed to work, I just know that isn&amp;#039;t working. I purchased the 30-day supply so I&amp;#039;m going to keep taking it until I finished all of the medication, but I doubt very seriously that I&amp;#039;ll be reordering. Maybe by some miracle something will happen after 2 or 3 weeks. I&amp;#039;m very disappointed because I really want to lose weight and I don&amp;#039;t want to have surgery."</t>
  </si>
  <si>
    <t>"I&amp;#039;m 17 and my hands were sweaty whenever I thought about it...lately I&amp;#039;ve been thinking about it all the time cause i was worried about shaking hands and/or leaving sweaty marks after me whenever I touched something. It&amp;#039;s got really bad and I went to see a doctor. She told me to try Drysol, which I did and it worked great, but not at first...it actually made my hands sweat even more, probably cause I was stressed about if it was gonna work or not. It started to work, after applying it twice a day for a few days (doc told me to). The last time I used it was like 5 nights ago, and my palms have been so dry since that I had to use a hand cream. Yeah, unbelievable!!    Just dont give up on it too fast and it will work..good luck!"</t>
  </si>
  <si>
    <t>"I&amp;#039;m writing this to calm the nerves of the constant Internet searches during this uncertainty period between taking plan B and waiting for your period. I had sex a day before my ovulation day, the condom broke and we didn&amp;#039;t realize till he finished. I started freaking out since I knew that plan B worked by delaying ovulation, though my calendar said I would ovulate the next day it wasn&amp;#039;t 100% certain that I was already ovulating or finished ovulating. I took plan B an hour after intercourse and asked the pharmacists if it would work during ovulation and the pharmacist told me that it is recommended at any time of the cycle. I experienced headache, bloating, nausea, breast tenderness/swelling and pre ovulation discharge till I got my period!"</t>
  </si>
  <si>
    <t>"I took this, started at 60 mg. Caused severe restlessness and lack of sleep. Felt like I had tachycardia going on but didn&amp;#039;t. switched down to 30 mg without doctors consent and don&amp;#039;t get restless or have the feeling in my chest as bad. It&amp;#039;s been a little over a week wish I had better idea on if it&amp;#039;s working or not."</t>
  </si>
  <si>
    <t>"I took the recommended dose at 9:30 am after horrible constipation cramps and bloating. Nothing but stomach gurgling occured that entire day. I had to take another dose that evening around 7 pm. Still...nothing by bedtime. I didn&amp;#039;t get relief until around 9 am the next morning and from that point on I was afraid to move or leave the toilet. And it took about a full 10 hours of off and on emergency bathroom trips (those uh oh! Get up and run! kinds) to get it all out."</t>
  </si>
  <si>
    <t>"I immediately began bleeding from my rectum after  taking this medication. It was painful and I had to be rushed to the emergency room. I don&amp;#039;t recommend anyone taking this medication."</t>
  </si>
  <si>
    <t>"I&amp;#039;ve found this product helps to shrink the nasal passages to relieve some of the pressure, but not the headache the build up causes.  They should consider including acetometophine (sp?) for the PAIN that the built up pressure can cause.  In addition to taking the Alavert-D, I have to also take 2 Tylenol for the pain in order to get relief.  Even with taking the Alavert-D and the pressure being released, the pain does not subside unless I take something for it."</t>
  </si>
  <si>
    <t>"I LOVED Cymbalta, I felt wonderful, no aches and pains, no depression, I had my life back. I was paying $90 for a 3 month supply... THEN it happened, my co-pay went to $1000 for a 3 month supply! I want to cry, I obviously can&amp;#039;t afford that so I got switched to Venlafaxine, I now have a constant slight headache and it makes me nauseous, my anxiety is back. Dr. switched me to Prozac yesterday, we shall see but what I would not give to have my Cymbalta back."</t>
  </si>
  <si>
    <t>"Love this medicine!!! I also have RA and take the mx shot rasuvo. The 2 shots from the starter pack lasted 3 weeks. I can walk barefoot and play sports with my kids. orencia wore off after about 3 months and humeria was like taking water. No side effects thus far. One happy mom!!!"</t>
  </si>
  <si>
    <t>"I was prescribed Rexulti when my daily depression meds began to no longer work for me. It started working almost instantly I have been on Rexulti along with my daily meds, and I have been feeling better then ever."</t>
  </si>
  <si>
    <t>"I am in my third trimester and the hemorrhoids have been horrible I was in bed for a week and tried ever OTC cream plus home remedies. My OB proscribed me proctofoam and it&amp;#039;s been a life saver. The only thing that has worked."</t>
  </si>
  <si>
    <t>"I&amp;#039;ve been on Zoloft for 3 months now. Initially, I suffered from side effects such as shivering, loss of appetite, drowsiness, and insomnia. These symptoms lasted for about three days. I was scared at first and planned on trying another medication for anxiety. However, I called my cousin who is a nurse and she told me to try cutting the pill in half. I took my cousins advice and cut the pill in half, taking only 25mg a day which works really well for me.I&amp;#039;m 5&amp;#039;4, 130lbs. I no longer suffer from anxiety, after taking Zoloft that I realized that I was suffering from depression. Zoloft alleviates my anxiety and has greatly helped with my depression, I now feel more happy and motivated to do things right away without procrastinating. Life changer!"</t>
  </si>
  <si>
    <t>"I had my first seizure in 04/04/14 whilst driving and they found that I had epilepsy. The neurologist put me on keppra. It is by far the best drug I&amp;#039;ve had to take. Initially it was a pain as I was always angry, depressed because I lost my Driving Licence and tired all the time. All I wanted to do was sleep. However, once it took this medication after 6 months, the side effects wore off and I was getting back to my old self again. Happy and all that. I once forgot to take my tablets for 2 days. I had a seizure. Biggest mistake I&amp;#039;ve made. I always remember to take my tablets now. I&amp;#039;m fit free now. Please take your tablets. They do help."</t>
  </si>
  <si>
    <t>"Started to take Alli 8 days ago and I have all ready lost 5 lbs. Whoops so happy."</t>
  </si>
  <si>
    <t>"I found that this medicine helped me more than anything else I have ever tried."</t>
  </si>
  <si>
    <t>"Took this medication twice a day for 10 days for infection of sinuses and adenoids. First three days my stomach hurt and headaches. Remainder of the days no side effects until the day I stopped taking it developed diarrhea and severe stomach cramping that didn&amp;#039;t go away. 5 days after stopping the med now positive for C DIFF. I even took probiotics through the entire course of the med. Getting married in a week. Thanks a lot Cefdinir. I wanted everyone to be aware of this!!!!"</t>
  </si>
  <si>
    <t>"Been on Tramadol off and on for minor headaches and issues with Iliotibial band syndrome and arthritis. Basically since it is controlled it is a lot harder to obtain from a doctor and is also considered the new &amp;quot;painkiller&amp;quot; in ER&amp;#039;s or doctor&amp;#039;s office unless you have a broken bone. In all honesty it helps my leg and lets me focus at work. I&amp;#039;ve tried the norco and vicodin es,also lyrica and gabapentin but I&amp;#039;m not a fan. I dislike the nausea feeling and the grogginess. But at the same time everyone is different some people can stand this medication and some people cannot. I would recommend to those who have less major pain and do&amp;#039;nt need it all the time."</t>
  </si>
  <si>
    <t>"Great medicine.  I take it only in the morning at a low dosage - it&amp;#039;s a bit of an upper and helps my brain work better and faster.  Probably no good for bipolars on the high energy side.  It&amp;#039;s therapeutic, too - unlike lithium it&amp;#039;s there working all the time.  Wouldn&amp;#039;t take it at night, and something to wind down from it is helpful.  No side effects besides lunchtime headaches, a little extra clumsiness and mixing up words sometimes when I&amp;#039;m speaking or typing."</t>
  </si>
  <si>
    <t>"I started using this cream about 5 months ago for my moderate acne (.025) I started using it everyday after I washed my face before I went to bed. For the first 3 months or so my face became dry, red, and irritated. I used moisturizer to combat the dryness but it was irritating. Using my my old s acid face wash stung so bad. My acne also got worse during these first three months. A lot of whiteheads and bumps that never fully emerged. I pushed through thanks to these reviews and by the 4 month, things started looking up. Now my face is mostly clear and scars are beginning to fade and the irritation and dryness have improved a bit. To all you struggling, keep it up!"</t>
  </si>
  <si>
    <t>"I was given the medication by my family doctor for a muscle I pulled in my back. Even after 3 days I am still in pain. It has done nothing for me. "</t>
  </si>
  <si>
    <t>"4 years ago I was in a bicycle accident and broke my left shoulder. About 6 months later I started seeing an orthopedic surgeon and going to a pain clinic. I have been taking 180mg of morphine IR for 3 1/2 years with great success. I have had two shoulder replacement. The first one failed because the damage around the joint was so severe. The 2nd one gave me about 75% of the usage back which is amazing. However, I am still in excruciating pain without pain medication. The morphine I&amp;#039;ve been taking is a godsend. I&amp;#039;m still focused and alert and able to do most of the everyday things I need to do. I also have an exceptionally helpful and loving husband who help with physical therapy and anything else I need help with. Works for me!"</t>
  </si>
  <si>
    <t>"I just started Humira the beginning of this month, I&amp;#039;ll be taking my fourth shot next week. I have to say I&amp;#039;m very impressed! I&amp;#039;ve had psoriasis since I was 18 and I&amp;#039;m almost 22 now. I have it on my elbows, legs, feet and scalp. After the first 2 starter doses, my elbows are completely cleared. The spots on my legs and feet are in the process of fading! I&amp;#039;m so anxious to see the improvement after a few months! The only side effects I&amp;#039;ve noticed is that I&amp;#039;m much more tired and my muscles are achy .. But I much rather deal with that any day of my psoriasis. I strongly suggest trying this medicine if you are struggling with psoriasis. I was honestly out of options, tried everything else and nothing ever worked. TRY IT."</t>
  </si>
  <si>
    <t>"Drug seems to work well. I had the flushing bouts in the first month lasted all of 10 minutes This is the only drug I have been on since being diagnose in 11/14."</t>
  </si>
  <si>
    <t>"Amazing.  Yes, of course there were side effects.  I felt tired and a bit nauseous about an hour after taking the pill.  I countered this by taking the &amp;quot;evening&amp;quot; pill at night before bed and then I would be fine.  I had a few vivid dreams, but nothing crazy.  This medicine works...if you really want to quit smoking.  It isn&amp;#039;t magic and you do have to put some effort in.  Of course you will be cranky and a bit more anxious than normal, your brain has no idea how to deal with stress without smoking.  None of these are reasons to not try it.  I was a pack a day smoker for 15 years and I have not smoked for 10 weeks and have zero desire to do so.  It&amp;#039;s truly a miracle medicine."</t>
  </si>
  <si>
    <t>"I have been on Belviq for about a week.  I must say, I got sick right away and felt awful for about 4-5 days.  It was a combination of getting a cold/cough and taking the Belviq I believe.  The side affects have been gone for two days and I feel great!  Food doesn&amp;#039;t even look that good and when I do eat something it is very easy to eat half or a third of what I normally would.  Like others have said- willpower in a bottle!  I will update in a few months!"</t>
  </si>
  <si>
    <t>"My son has been on this patch for a year.  We started at 10mg, and are moving to 15 mg now.  It has (by far) been the best ADHD medicine we&amp;#039;ve tried. We have had pretty minimal skin irritation issues overall.  Sometimes the backing of the patch is hard to peel, but 15 seconds in the freezer solves that problem.  By far our favorite ADHD medicine."</t>
  </si>
  <si>
    <t>"Midrin, Epidrin, isometheptene-dichloralphenazone-acetaminophen, Isometh/Dich/Apap 65-100-325, whatever variation of name it is dispensed as, it is the best migraine treatment for me. It must be administered early into the headache or it is much less effective. That&amp;#039;s the only downside, and one I&amp;#039;ve managed to deal with successfully over many years now.  I take 2 capsules at onset and one more tablet each hour after as needed (usually total of three capsules is enough!) Only side affect is it makes me sleepy. I went through two years trying out various Rx&amp;#039;s, shots, treatments with my doctor, but once we tried Midrin I got my life back.The difficulty getting it lately has me jumping through hoops and the price skyrocketed, but it&amp;#039;s worth it."</t>
  </si>
  <si>
    <t>"I have been on escitalopram for 3 months or so. I take it for mild panic attacks and it seems to have knocked them out for the most part. A side benefit is that my OCD Hs pretty much been eliminated. I didn&amp;#039;t really realize that I had OCD but I guess I have always had it. Nothing severe, I couldn&amp;#039;t have remotes, cell phones or similar items pointing at me and at work I used to make sure I did everything in a certain order while having all my tools lined up in specific ways. I think now I do it out of habit but I&amp;#039;m not scrambling to put something in order if I notice that it isn&amp;#039;t.  I&amp;#039;m not sure what my dosage is but I haven&amp;#039;t experienced any negative side effects that I can think of. Hope you all have the same benefits that I do."</t>
  </si>
  <si>
    <t>"No medication has gotten rid of all of my symptoms but Zyprexa Zydis is one of the best I&amp;#039;ve tried (and I have tried them all literally). I noticed the munchies on regular Zyprexa tabs but none on Zyprexa Zydis....I have actually lost weight. I gave it a rating of 8 because I still have symptoms of schizoaffective disorder but high enough rating to give it kudos compared to other drugs."</t>
  </si>
  <si>
    <t>"I used to have a lot of problems with my bi-polar. I was self medicating with marijuana. I started taking Zoloft and things worked well, although once I had a major manic episode and lost all my money. Ouch!"</t>
  </si>
  <si>
    <t>"This is THE best anti-acne solution there is. Reading most of the other reviews, I can see people are not using it correctly. A dermatologist in Scotland put me on to this (Duac 12mg/g 50mg/g gel) and explained it is TO BE USED SPARINGLY. i.e. do not rub it all over your face or it will not only burn and dry your skin (which in turn will cause your sebacious glands to activate to moisturise your skin which can lead to get more acne infection) but also make your system more resistant to the antibiotic.  IMPORTANT: Apply to each pimple individual and slightly around the area, not all over your face or back  I have since been given another tube of Duac in Romania that is weaker (10mg/g 30mg/g) &amp;amp; found this still works, might be better for some"</t>
  </si>
  <si>
    <t>"I have never felt a pain like I did upon the Skyla insertion. It was a 3-step process, and the second step was the most painful. They say it is different for everyone, apparently my pain threshold is much lower than other women. This sharp pain and cramping cause immediate tears and a small yelp. Immediately after, I became very pale and lightheaded and had to use the restroom. I could hardly sit up in the bathroom because I was so lightheaded and nausea caused me to vomit. I was so weak and honestly wanted to just lie on the floor because I began to sweat. After about 30 minutes, I was able to stand up and drive home. The cramps and nausea remained very severe until the next morning. Ibuprofen and heating pads helped me sleep that night."</t>
  </si>
  <si>
    <t>"I had this inserted today.  Due to extremely heavy bleeding during my periods I chose to get an IUD.  The previous reviews freaked me out!  The insertion hurt for about 10 seconds and then I just felt cramps a bit heavier than my period.  It was not as bad as some of these reviews stated (maybe a 6/10).  I was told to expect moderate cramping for about 3 days as my body adjusts and light bleeding for 3-6 months.  Hoping this will be worth it!"</t>
  </si>
  <si>
    <t>"When I say I have NEVER, EVER taken/applied any medication to my cold sores before that is as effective as Valtrex, I MEAN IT. I have been dealing with this virus forever and I have tried everything. My doctor gave me a prescription to have on hand and 3 weeks ago, as I was afraid to ask for it at the pharmacy. 2 days ago though, when I woke up with that infamous tingle I ran and filled it up. I messed up the dosage but once I caught up, it REALLY began to disappear. By mid 2nd day, it was practically flat and I typically swell badly. Its day 3 and I&amp;#039;m back to normal. Thank God for Valtrex! Try it."</t>
  </si>
  <si>
    <t>"I have tried heat pads, freeze pads, gels tablets and I am really pleased I saw these advertised on the TV I tried them and I had no expectations at all.  I was very surprised that they worked on my neck pain my hip pain back pain and have no complaints worth giving a go may not be suitable for everyone but worked for me."</t>
  </si>
  <si>
    <t>"As I lay here weighing the benefits of clawing the inside of my own vagina vs. continuing to let the medicine take effect, I wish more than anything i never inserted this devil cream inside my body in the first place. This is night one for me, and I&amp;#039;m just going to tough out the YI and not use it again. EVER. I can&amp;#039;t do another night of this. The mild itching I had before is NOTHING compared to the itching I have now. If there were sandpaper near me, I would use it. Repeatedly. Inside and out. I can feel my heart beating in my vagina. That&amp;#039;s the pain I&amp;#039;m feeling."</t>
  </si>
  <si>
    <t>"Dont know..."</t>
  </si>
  <si>
    <t>"These took almost twenty four hours to work. I decided to take two at 10.30am rather than before bed as I had read drinking lots and eating helps to reduce the stomach cramps. After reading other horror stories of nausea, projectile vomiting and cramps worse than giving birth I braced myself. No need really at all. Yes I felt a little sick and my stomach became bloated throughout the day. Went to bed terrified I was going to wake up in crippling agony. Nothing. Woke up the following morning and at 7am my stomach felt like washing machine. What followed was diarrhoea on and off all morning but not the I can&amp;#039;t cope shoot me now kind. It didn&amp;#039;t hurt and I have not had one cramp, sweat or feeling of faintness."</t>
  </si>
  <si>
    <t>"After 7 days of taking Doxycycline my Chlamydia infection went away. I had awful side effects from Doxycycline though, and I am still having them 3 days after my final dose."</t>
  </si>
  <si>
    <t>"Just an FYI to all on this medication. Diarrhea is the way you body gets rid of toxins. That is how you know your antibiotic os working.. The side effects of nausea and heartburn can be mangable. But diarrhea is actually a good sign that the end is near and you will be feeling better. If it gets to be too much and you are dehydrated then you should think about stopping the medication.  I would recommend this medication to help with all indicated infections."</t>
  </si>
  <si>
    <t>"Works well for me with regular use."</t>
  </si>
  <si>
    <t>"I am a 40yr old female.  I have had acne since I was 13.  I noticed bumps all over my forehead for years along with a large cystic pimple a couple times a year.  6 weeks ago my dermatologist prescribed Aczone along with 2 antibiotics(1 oral 1 topical--Solodyn and Ziana).  This has been the perfect trifecta of treatment!  My forehead has not been this clear since I was a a kid and my skin is significantly less greasy.  Highly recommend!!"</t>
  </si>
  <si>
    <t>"I&amp;#039;d been on the Nor-QD pill for many years without problem.  This year my insurance changed and the pharmacy issued Sharobel in its place.  I thought it&amp;#039;d be fine since it has the the exact same amount of NORETHINDRONE.  Wow, was I wrong!  Luckily I only got a three month supply because I am quitting this pill.  In two and half months on this pill, I&amp;#039;ve had a period or bleeding every 5-7 days.  It&amp;#039;s not just bleeding, I get the whole deal; cramps, lower back pain, hunger cravings, crankiness, and bloating.  My skin has broken out, I&amp;#039;ve been super irritable/moody, and I don&amp;#039;t understand how the side effects can be so extreme for me when I previously was on Nor-Qd for so long and experienced none of these things."</t>
  </si>
  <si>
    <t>"It stopped my cough, but I had severe diarrhea.  I figured it out after it happened to me twice."</t>
  </si>
  <si>
    <t>"I started taking BC pills when I was 15 yrs old. Began using Sprintec when I was maybe 16 or 17. Either way I&amp;#039;m 22 now and am happy with my body and its&amp;#039; cycle. I get my period usually on time every 4 weeks (28 days). I do cramp, but lighter than off OC. I have never been pregnant to my knowledge, and I wouldn&amp;#039;t say I&amp;#039;m remotely good with taking it on time or every day. Sprintec is very reliable in my opinion, I would recommend it to someone interested or looking at BC."</t>
  </si>
  <si>
    <t>"I&amp;#039;m allergic to morphine, Demerol, and several other pain medications. I took Toradol for severe neck and shoulder pain. It worked. I had a little upset stomach but took an antacid, and it went away. It worked better for me, because of me being allergic to other pain medications. It also worked wonders after surgery. It should not be taken for more than 5 days, and use caution if you have kidney or liver disease. Use caution if you are using a blood thinner. It also did not make we drowsy, fast heart rate, or dizzy."</t>
  </si>
  <si>
    <t>"The packaging is HORRIBLE!  Take a page from Vagifem and work on the delivery!"</t>
  </si>
  <si>
    <t>"It has been decent. I have definitely seen a cut back in my oil production and acne on my neck, however I have been getting breakouts on my cheeks and forehead and I never really did before. I don&amp;#039;t see much of a difference other than less oil. My acne location just pretty much relocated."</t>
  </si>
  <si>
    <t>"I started this birth control 4 months ago right before I left for college in August. I read reviews and I was iffy but my OB promised me everyone&amp;#039;s body is different and I should try it out. The first month was okay. I was happy as ever at college. I got horrible cramps when I got my first period on it and my period was really irregular but I figured I just needed to adjust. Come late October, November, and now December have been the worst months of my life. I&amp;#039;m crying every day, lost my boyfriend, planned on started therapy, don&amp;#039;t want to go back to school, nothing makes me happy I want to do nothing at all times. everybody&amp;#039;s body is different but this depression isn&amp;#039;t even worth risking. Do not take."</t>
  </si>
  <si>
    <t>"I have had some side effects. Really heavy periods and about two days after I take it out, I have extreme hot flashes that make me extremely warm. I was out on a very cold day when this last happened, my head was just about soaked with sweat."</t>
  </si>
  <si>
    <t>"I&amp;#039;m so glad I finally read reviews about this pill, and people are not lying when they say it&amp;#039;s the worst. I recently found out that I have vertigo, but I was dealing with what I thought were vertigo symptoms for much longer than my doctor said they would last. The symptoms of this pill and vertigo are extremely similar. I am constantly light headed. Almost everyday. Sometimes to the point where I can&amp;#039;t even drive. It makes me nauseous. I can&amp;#039;t focus at work. And if you think people who said if gives them mood swings were being dramatic, they&amp;#039;re not. I have anxiety attacks on a regular basis. I&amp;#039;ve most definitely gained weight and have seen my acne get worse. DON&amp;#039;T TAKE THIS PILL!"</t>
  </si>
  <si>
    <t>"My Pulmonary Function Tests were the best they have been in 12 years since I switched from Advair Diskus to Alvesco.  I feel SO much better."</t>
  </si>
  <si>
    <t>"All my life, a typical night would start with 1 to 2 hours laying in bed before falling asleep, and then waking several times with trouble getting back to sleep.  My bedroom has light blocking curtains plus a white noise machine, but I still had trouble getting more than five hours of sleep.  My Doctor has prescribed Ambien CR, Rozerem, Sonata, Restoril and Trazadone.  I have tried Benadryl and Melatonin/Valerian pills but nothing worked well or long term until I tried Quetiapine.  I take 50mg 30 minutes before bedtime and I sleep a good 6 to 8 hours daily!  I have more vivid dreams but no nightmares, and 3 years with no loss of effectiveness and no weight gain!  A good dose of morning caffeine and I have no lingering grogginess either!"</t>
  </si>
  <si>
    <t>"Prozac has literally saved my life not once but twice! The first was after the birth of my son I was on 20mg I was struggling with obsessive compulsive disorder, depression and severe anxiety. Prozac along with therapy made it able for me to live a normal life for almost 5 years. I just recently had a horrible bought with anxiety. I am finally coming out of that nightmare. I had a lot of life stressors that brought on the anxiety and caused the break, as much as I tried I couldn&amp;#039;t come out of it so my Dr. increased my dose to 40mg. I have been on the 40mg for exactly a week today and I am so excited and cautious to say when I woke up this morning my heart wasn&amp;#039;t beating out of my chest and I have been able to enjoy my day!"</t>
  </si>
  <si>
    <t>"The Nilstat cleared up the white spots in my mouth within 2 days and my throat was less sore so that I could start eating solid food for the first time since radiation treatment.(10 weeks) On the third bottle but have not fully cleared all the thrush from my throat. I have had Chemo. radiation and heaps of antibiotics so I am a hard case for it.."</t>
  </si>
  <si>
    <t>"Caused me to do things and not remember afterwards...I would be cautious while first taking this medication."</t>
  </si>
  <si>
    <t>"I have never been so upset/embarrassed with outbursts of anger. The day before I was screaming at my daughter at a water park as well as my poor son in the airport.   I can&amp;#039;t believe my aggressive behavior. I&amp;#039;m getting off of this."</t>
  </si>
  <si>
    <t>"Well, I am using 400mg per day together with Rexetin (Paroxetine) and Fluonxol, sometimes Xanax. I used to have much more medicine, because I have manic depression with tendency to self harm and sleep disorder. What I like about this medicine is that I can have kind of 3D dreams and I can sleep normally, but what I dislike is that I have low libido and that&amp;#039;s why my boyfriend thinks that something is wrong with him (even when I say that it is just a side effect of medicines I have to take). It just seems for me like &amp;quot;must to do&amp;quot; action without any passion. And it is strange because I was very different before with great sex drive."</t>
  </si>
  <si>
    <t>"I had unprotected sex the day before I started ovulating, and took the morning after pill 7 hours after the sex. An hour after taking the pill I had cramps, bleeding, and felt really tired. The next week I had breast tenderness and sometimes what felt like cramps. My advice is to take it ASAP, to not panic and don&amp;#039;t read plan b horror stories. Go into planned parenthood and talk to someone if you need a peace of mind or you can chat with someone online, I did and it helped me a lot. I got my period two days early and it was slightly heavier than normal. Try to relax and let the pill do what it does, and take it day by day. It&amp;#039;s going to okay, whatever happens it&amp;#039;s going to be okay."</t>
  </si>
  <si>
    <t>"Diarrhea a side effect."</t>
  </si>
  <si>
    <t>"I haven&amp;#039;t been on it for a long time and I have suffered from severe nausea and have thrown up twice. My appetite has lessened even more so than it was before. My acne has gone down and my boobs have grown a lot. Although I have thrown up, if it&amp;#039;s for acne I would suggest it."</t>
  </si>
  <si>
    <t>"I have sleep apnea but can&amp;#039;t stand a mask on me, and without drugs I wake up constantly by stopping  to breath. I take 75 mg of diph. an hour before I want to go to sleep, have a couple puffs of indica (night time pot,) ( it&amp;#039;s legal here) and it works like a charm, I stay asleep for 5 or 6 hrs which is a long time for me, little groggy when I wake up but it goes away after a couple puffs of sativa (day time pot)  I&amp;#039;ve been a toker for 49 yrs, it&amp;#039;s good for a lot of uses. I am 66  My doctor says he agrees that pot is easier on the body and mind than prescription drugs for anxiety, insomnia, depression, pain,and loss of appetite. They make edibles, gum, etc for those that hate smoke."</t>
  </si>
  <si>
    <t>"I&amp;#039;ve been taking Neupogen for low WBC prior to chemo. After getting several mosquito bites that didn&amp;#039;t heal, hemorrhoids, that wouldn&amp;#039;t go away and four days of acid diarrhea each cycle, my oncologist decided to try neulasta. My hemorrhoids are less painful and the acid diarrhea  I had has seem to have gone away. I have experienced daily aches in my large bones...thighs, hips, sternum and lower spine. Tylenol helps. I won&amp;#039;t know my counts till next week. "</t>
  </si>
  <si>
    <t>"At first, I really liked Nuvaring. It&amp;#039;s super easy to use and it&amp;#039;s nice to be able to forget about it for 3 weeks. I could feel it every now and then but it wasn&amp;#039;t uncomfortable, just there. After one month, I ended up with the worst acne on my back and chest that I have ever had in my life. The acne was so bad, I almost thought it was a reaction. I took Nuvaring out and within a week, my skin was clear again. I didn&amp;#039;t have any other side effects besides the acne, but acne isn&amp;#039;t something I can deal with. I&amp;#039;m switching back to pills."</t>
  </si>
  <si>
    <t>"Took this for the first time today for a migraine and it made me sooo sick to my stomach. Severe nausea and crampy stomach pain. Will not take this again."</t>
  </si>
  <si>
    <t>"After suffering years of migraines, and using IMIGRAN which did not work for me, finally decided to use the nasal spray for migraines. Really works well when it wants to, but sometimes if the migraine is really bad it won&amp;#039;t do anything. I get bad side effects such as a swollen tounge and really sore and sensitive mouth, but would rather that than a migraine, so is good overall."</t>
  </si>
  <si>
    <t>"I started this pill a couple months before turning 18, just turned 20, so about 2 years or so. I did notice the weight gain but I quit smoking at the same time so I don&amp;#039;t really know what caused it. My periods don&amp;#039;t exist anymore.  My doctor told me I can skip my placebos and never bleed. I still spot at random times of the year. Usually twice a year and it&amp;#039;s very light to where I don&amp;#039;t have to wear anything. I have noticed my mood swings getting pretty bad at certain times but overall the pill works great for me!  I haven&amp;#039;t had any issues yet."</t>
  </si>
  <si>
    <t>"I&amp;#039;ve only been taking it for 4 days...I&amp;#039;ve had no side effects except I&amp;#039;m always thirsty, but I see that as a positive because it forces me to drink water all day long.   I do get a little hungry at meal times, but I get full so fast - after eating a very small amount of food.  I make a green smoothie for breakfast and I am totally fine until lunch.  Yesterday I had a yogurt and some honeydew melon.  I work out most days at 5pm, so I ate a snack of a cheese stick and a couple pieces of turkey before, and then after all I had was a couple more pieces of turkey...was not hungry.  I usually snack a lot more, and eat much bigger meals!!  I have not weighed myself yet, I&amp;#039;m waiting till Saturday (1 week).  I am 5&amp;#039;2 and weighed 162 last Saturday."</t>
  </si>
  <si>
    <t>"Love this product! I&amp;#039;m 34 years old and I&amp;#039;ve had acne for as long as I can remember. This stuff really works for me. I&amp;#039;ve been using it for about two weeks now and this is the best my skin has ever been. Highly recommend!"</t>
  </si>
  <si>
    <t>"I have had a wonderful experience with mirena! I have had zero side effects, Its been great! I cant believe so many negative reviews but everyone is different and there is something that works for everybody! My sister didnt like mirena so had her taken out for paragard which she absolutely loves! I honestly cant say anything bad about any IUD I think they are awesome. Pills are old news this is a new generation for women who cant take control of are bodies and choose when we are ready for babies."</t>
  </si>
  <si>
    <t>"I have cramps now and get daily headaches.. I truly believe it&amp;#039;s from this patch. I will finish this month then maybe go to minastrin which is less estrogen.. I haven&amp;#039;t decided yet. I would love to just do natural family planning, side effects aren&amp;#039;t worth it."</t>
  </si>
  <si>
    <t>"The first two days of taking the medicine, I experienced body aches all over, headaches, thus, I took aspirin in the evening to try to alleviate the pain.  The third day and beyond, I felt/feel more energized, no headaches, no backaches, mental clarity, and just relieved.  I say you have to give the medicine time to kick in and get in your system. I am thankful."</t>
  </si>
  <si>
    <t>"Caused anxiety and panic attacks"</t>
  </si>
  <si>
    <t>"This birth control seemed fine at first, but 10 days into it I started feeling not like myself--bad mood swings, feeling breathless or winded even when sitting, my blood pressure would spike for no reason, and I felt extremely sluggish.  One day I even had mild heart attack symptoms.  My body definitely did not react well to this medication."</t>
  </si>
  <si>
    <t>"I got the Skyla inserted three weeks before I got married (virgin until then). Putting in Skyla was fast, but easily the most painful experience of my entire life. It sounds like someone is shooting a rubber-band gun and it feels like someone has shot your uterus. The cramps were the worst cramps I have had in my entire life- I couldn&amp;#039;t focus, I was in tears- really the most painful experience ever. The cramping pain and bleeding didn&amp;#039;t stop for about two months and periods are still extremely painful. I have bad mood swings, I get depressed all the time, and my libido is definitely decreased. My husband can also feel the wires sometimes and it&amp;#039;s painful to him. I&amp;#039;m not pregnant, so it works... but I&amp;#039;m not sure it&amp;#039;s worth the side effects."</t>
  </si>
  <si>
    <t>"I am a 28 yr old male who was very fortunate and never had acne as a kid or throughout my college years. Around my 27th birthday I started breaking out. Initially, it was not to bad and I thought it was stress from growing up and dealing with adult issues. However, it kept getting worse. I tried all the OTC meds and that was a waste of hundreds of dollars. I went to a dermatologist and I was put on Differin and it is great. The first 6 weeks were rough and I thought about quitting it a lot. I stuck with it and now my face is clear. The main thing for new users is to know that it will not work overnight and will prob get worse before it gets better. Stay with it."</t>
  </si>
  <si>
    <t>"After 24 hours of taking Boniva 150 mg I started experiencing severe flu like symptoms with fever and extreme pain in my bones and joints.  "</t>
  </si>
  <si>
    <t>"I was prescribed this for a infection on my knee and I am in a love hate relationship with this drug. Sure it did the trick (cleared it up and some of my acne as well) by the side effects were HORRIBLE. Every single night I would have a stabbing feeling in my back and chest that would last hours causing me to lose sleep... I would only recommend this if it is ABSOLUTELY necessary"</t>
  </si>
  <si>
    <t>"I had this birth control for 3 years now and it was processe and painless .. i barely get periods and cramps. . But i noticed iv been gaining weight and its been hard to loose .. iv been having lots of mood swing and always feeling angry and depression ... but a crazy sex drive. ."</t>
  </si>
  <si>
    <t>"I love this!! I take this pill and was so scared of being on birth control due to side effects of weight gain and mood swings but I&amp;#039;ve had absolutely no symptoms at all with this pill. Definitely recommend since it has given me no negative side effects at all. As long as it stays effective I will continue to use Loestrin, so glad I found a reliable birth control!"</t>
  </si>
  <si>
    <t>"I&amp;#039;ve had the paragard IUD twice.. First time around I had it in for 5 months and had It removed due to pain after sex every time. I loved it though no hormones regular periods! So I ended up getting it placed again a year later and this time around is amazing! No pains after or during sex I honestly don&amp;#039;t even feel it it&amp;#039;s almost as if it&amp;#039;s none existent! And my periods are heavier first 2 days and crampier again only the first 2 days. So far this has been my fav BCM of all ! Really recommend"</t>
  </si>
  <si>
    <t>"On my second year out of three. No acne problems, little weight gain (5-10 pounds)  Irregular periods but that&amp;#039;s nothing new. Best thing about it, don&amp;#039;t have to remember or think about birth control and I haven&amp;#039;t got pregnant!!!"</t>
  </si>
  <si>
    <t>"It&amp;#039;s a life saver for me.  Chronic sinus problem that occurs twice a year.  Slight stomach issues after initial dose.  Knocks out brain fog.  Had the best night sleep in months.  Always take with food, and you will have no issues.  Made me feel 90% better 24 hours after initial dosage.  Use with Flonase to open passages to help get it all.  Only thing that works for my sinus problems."</t>
  </si>
  <si>
    <t>"This medication gave me the worst experience of my life. It made me sleepy, yes. But at the same time, It sped up my mental discomfort, and it made my muscles jump. Similar to restless leg syndrome, but throughout my entire body. It was so bad they had to reverse it with Benadryl to alleviate the symptoms, And finally they gave me a mixture of Valium and Demerol to put me in a twilight state until it passed. If you have ANY medication allergies, even mild. I would strongly advise against this medication.  "</t>
  </si>
  <si>
    <t>"My arm was bruised after getting the implant for about a week, my period came whenever it wanted and stayed for up to 14 days at a time. After about 6 months my period had completely gone away. I had horrible hormonal changes and mood changes, I gained almost 50 pounds very quickly after getting the implant inserted.  This birth control is UP TO 3 years, after two and a half years I got pregnant. I knew it had worn off because I lost weight and felt more like myself. After finding out I was pregnant I made an appointment to get the implant removed so I could have a normal pregnancy. But I ended up having a miscarriage from the implant before I could get it removed. A big weight was lifted off my shoulders after getting it removed"</t>
  </si>
  <si>
    <t>"I was constipated for 6 days. I tried 1/2 citrate magnesia which only made me move once with tiny balls..nothing else.i tried prunes, oatmeal, prunes blended in oatmeal, fig newtons, bran muffin, drinking 4 to 5 glasses of water 10 mins apart, walking and nothing..I was getting impacted.. I was considering taking an enema at this point but tried MoM instead. I took two full doses which equal eight tbsp.. This was suggested to me by a nurse who knows of my previous situation in which one full dose does not work for upon impaction. I drank two full glasses of water and followed with a probiotic after reading a doctor tell someone to follow MoM with a probiotic on healthtrap. it took about 6 hours and a few glasses of water and I can sleep now"</t>
  </si>
  <si>
    <t>"Prescribed by rheumatologist for fibromyalgia (30 mg/day); have been on for just over two weeks, take it at night. Cymbalta has helped lessen my pain and has dramatically improved my mood- happier and much more relaxed. Two side effects so far: constipation and trouble sleeping. Hardly slept at all the first night or two, still only sleeping about 5 hours- waking up very early. I like the positive effects enough to weather the cons- at least for now."</t>
  </si>
  <si>
    <t>"I was on Zoloft years 9 years ago for social anxiety and it worked great for me. I decided to get off it but slowly all my symptoms came back. Also got very depressed. Got back in Zoloft 7 months ago and I feel great again. I did have to get a night guard from my dentist. I chipped two from teeth and cracked a molar from grinding my teeth. 200mg daily."</t>
  </si>
  <si>
    <t>"I&amp;#039;ve taking topamax for three years.  It helped but I started getting eye pain behind my left eye.  My eye would throb like a bird was pecking at it. I went to several doctors about it and U of L dr. figured it out...it was topamax causing the problem.  I&amp;#039;m  off of the meds.and having very little pain behind my eye."</t>
  </si>
  <si>
    <t>"My weight loss experience with phentermine was successful.  Early on, my doctor would refill with the agreement I would stop by every three - four weeks for a blood pressure check.  Since my blood pressure was never an issue, and everything else was good, I continued  on with the daily time-release capsule, 15 mg.  Took a few days to get used to, but after that all was good.  In six months I lost 15 pounds and am grateful it was slow and steady.  I&amp;#039;m 5&amp;#039;5&amp;#039;, weigh 137 pounds, and I feel good.  I exercise, eat lots of vegetables, try to keep carbs to a minimum and I&amp;#039;m mindful of portion sizes.  Phentermine worked for me.  I highly recommend!"</t>
  </si>
  <si>
    <t>"I have been on this for a week now with no side affects. I watch what I eat and stay away from carbs and sugars. I will be getting married in June and have been trying to loose weight since last summer by following the SOS diet very strictly and going to the gym 4 times a week and not much change. So far I am down 3 lbs. in week one. I&amp;#039;m hopeful for the first time in a long time!!!"</t>
  </si>
  <si>
    <t>"I got the Implant in March 2015 right after I decided to stop using the shot as my birth control method.  for the first 8 months, I LOVED it. No side effects that bothered me, I did not get any periods (which was what I was used to from the shot). And then for some reason in December 2015, I got a period that lasted for 42 days. YES 42 DAYS straight! Some days were heavy spotting, or light bleeding and the rest of the days were HEAVY &amp;amp; PAINFUL. I also have been breaking out NONSTOP since Christmas, my acne has never been this AWFUL. I am ready to take this implant out of my arm and go back on the shot. :( Sad because I was hoping to stay on this for 3 years. Not worth all the breakouts and never ending periods."</t>
  </si>
  <si>
    <t>"I&amp;#039;m taking this for morning sickness, I feel like it has given me my life back. I lost over 6 lbs in 5 days due to nausea and vomiting, and was too sick to do anything for my toddler, myself, or my home. I can tell when it&amp;#039;s starting to wear off (at about 6.5-7 hr.) because the nausea comes right back. I&amp;#039;ll take being backed up and a little drowsy as a side effect... it allows me to eat and keep things down and be present in my family&amp;#039;s life. Never thought I&amp;#039;d be so happy to take a medication, but I&amp;#039;m SO thankful for Zofran."</t>
  </si>
  <si>
    <t>"Plan B one step is a LIFESAVER. My boyfriend and I had un protective sex. So within 4 hours after the incident, I took the pill. I was paranoid as hell, not sure whether this pill would work or not ( my first time taking it and I am also young). I experienced mild cramping , head aches and nausea for five days. But my period came on time ! The key is to stay calm and let the pill do its job."</t>
  </si>
  <si>
    <t>"This pill made me extremely emotional and anxious."</t>
  </si>
  <si>
    <t>"I developed a severe case of psoriasis soon after my 18th birthday, with 90% of my body covered. For years I tried everything under the sun including steroids, PUVA, all topicals, Embrel, Humira, and methotrexate. The only thing that ever helped was the metho and if I tried to go off of it, I would be unable to leave the house for months on end, living in excruciating pain. I had been on metho for over 30 years, resigned to a life of weekly nausea and chronic lethargy, when my new doctor suggested Stelara. I tried it, positive that it would fail like everything else I had tried. And that was when life began for me again. I have now been on it for 1.5 years and for the most part completely clear. It has been a miracle for me!"</t>
  </si>
  <si>
    <t>"Solodyn is great. It starts working fast and I haven&amp;#039;t had any side effects."</t>
  </si>
  <si>
    <t>"Jardiance gave me back pain because I was dehydrated so I decided to drink one glass of coconut water everyday to relieve the pain and it works"</t>
  </si>
  <si>
    <t>"I have been on this anxiolytic longer than any other, &amp;amp; I feel that it works the best at controlling my panic attacks."</t>
  </si>
  <si>
    <t>"Pros: Lighter periods, some cramping but much less, no pregnancy scares. Little to no nausea after the first week. No migraines.  Cons: Horrible moodiness, depression, anxiety, feeling insecure. Weight gain (though less than other users). Painful intercourse.    After a year of being on this pill, I went off for 3 months due to insurance coverage issues. While I was off, I noticed an immediate improvement in mood and energy. After going back on, the depression/mood swings started back up again, and I noticed an extreme drop in libido. Though my experience was not as horribly negative as some others, I will be looking for another birth control."</t>
  </si>
  <si>
    <t>"I had surgery for scoliosis with spinal fusion 27 years ago.  Since then, my neck and lower back (without fusion) have been collapsing, curving, and I have been diagnosed with degenerative disc disease.  The pain began to extend to my hips and shoulders and it became impossible to function.  I had difficulty getting up and moving around, and more and more difficulty doing basic daily chores.  (I am a 51 y/o woman with 5 children - no wonder, right? ha ha).  Anyway, my doctor prescribed Ultram ER 100mg for me about 5 years ago and it has given me relief for the most part - until the last year.  I think I need to increase the dosage as I know my back is worse and the pain is getting worse, however, Ultram has been a life saver."</t>
  </si>
  <si>
    <t>"This medication has been a life saver.  I am a 23 year old female and was diagnosed with Irritable Bowel Syndrome 10 years ago.  It wasn&amp;#039;t until 2 years ago that my primary care doctor suggested this medication after finding success with another patient.  Only 10 mg a day at bedtime and I am IBS symptom free. I used to have 5  bowel motions a day and now I am very regular.  My life is so different now that I am on this medication.  When I started the medication I had extreme dry mouth that went away after a couple of months and now I sometimes become constipated (which is something I&amp;#039;ve never had in my life)."</t>
  </si>
  <si>
    <t>"Side effects are a bit annoying sometimes, but it&amp;#039;s working for me so I&amp;#039;ll put up with it. A side note- I&amp;#039;m taking this in addition to Wellbutrin and Cymbalta. All for my RSD... I have only had intermittent pain and it was extremely mild in comparison to before this combination."</t>
  </si>
  <si>
    <t>"My boyfriend and I had unprotected sex on the day of my ovulation and although I took Plan B about 18 hours later I was still super paranoid for the next week and a half or so until I took a pregnancy test that calmed my nerves. I thought that I was going to be in that 10% that still gets pregnant due to the time in my cycle that I had sex, however the pill worked perfectly with no side effects whatsoever and two weeks later I got my period. It was reading reviews online of Plan B and other situations like mine that calmed my nerves, so to anyone out there just know that this stuff really works and to not worry unnecessarily."</t>
  </si>
  <si>
    <t>"I wish the taste of the sucralose was not so obvious.  Couldn&amp;#039;t wait to drink it and get to the water chaser.  I started in the bathroom 1 1/2 hrs later for 4 hours..no problems sleeping at 11 pm till 6am. Was extremely cold and had chills..tripled my blankets and was still shivering.  Taking my 2nd dose now at 6:30am.  I had to pay $70 for this prep."</t>
  </si>
  <si>
    <t>"My throat is still really sore, I still feel really sick and tired, and the day after all my dose had finished I had severe burning and itching in my vagina and my sinuses still feel inflamed."</t>
  </si>
  <si>
    <t>"I started taking Synthroid 200mrgs From 2002- Oct 2012. Because i had thyroid cancer.  had both of my thyroids removed. A friend told me to try  armour thyroid, and you will fill alot better. I took her advice and she gave mw the name of the Dr who will perscride armour thyroid. I been taking 90mrgs of Amour thyroid and i fill  great, I can tell the difference after i took the first pill. My energy level is very high. I dont need a nap during the day."</t>
  </si>
  <si>
    <t>"I am a 19 year old college student and just got prescribed Vyvanse about 2 days ago. When I take it I mainly feel relaxed and sometimes excited. I&amp;#039;ve never been on any stimulant or ADD medication before. My main concern is losing weight on this medicine. I&amp;#039;m about 5&amp;#039;9&amp;quot; and weigh about 135lbs. I eat a lot and I&amp;#039;m still fairly skinny. I&amp;#039;ve always worried about my weight and the last thing I want is to get skinnier. "</t>
  </si>
  <si>
    <t>"Started Vyvanse (30mg) about 3 years ago, and still on it to this day! I am extremely more concentrated, and have more motivation throughout the entire day. This medication saved my life, and I have not looked back every since! Plus you loose weight, so that&amp;#039;s a plus (:"</t>
  </si>
  <si>
    <t>"I have been on birth control for over 16 years now.  I started with pills at 18 then Depo shot for 5 years, and now back to pills.  I was on Seasonique and was okay. I switched Gyno and to help with copay she recommended Jolessa.  I tried it and have been on it for almost 6 months now.  I have been PMS&amp;#039;ing since I started.  Breasts are constantly sore, severe mood swings, headaches and not to mention 10 pounds weight gain.  I have always exercised and eat right.  I am definitely switching!"</t>
  </si>
  <si>
    <t>"That was so strange. I gave up smoking after 10 years with the help of Effexor."</t>
  </si>
  <si>
    <t>"I still have flare ups during the day but there are times where my skin is completely free from any redness, especially about an hour after it&amp;#039;s applied.  It losses its effectiveness after about 6 hrs for me. After the tube is open I&amp;#039;ve tried to stretch it out past 30 days but it&amp;#039;s effective is not as good when the tube is first opened I&amp;#039;ve found. I remember it taking a few weeks when I first started using it along with a topical cream at night for my skin to start to change.  My script ran out and I went without it for a week and I hated not having it. My skin burned and hurt again when I stopped using it for that time.  Although it doesn&amp;#039;t completely eliminate systems it sure does help and I will not go a day without it."</t>
  </si>
  <si>
    <t>"I have been on the patch for a month and I absolutely love it. It&amp;#039;s my first form of birth control and personally I gag taking pills. Within the first month of using the patch I lost 3 pounds. My sex drive is high and my breast got a little larger. Slightly. I had cramps during my week of the patch but I didn&amp;#039;t mind. I rather have cramps than having my period for an entire month. I recommend the patch for anyone who wants a form of birth control who don&amp;#039;t want to gain weight."</t>
  </si>
  <si>
    <t>"I have spinal stenosis in 2 levels of my lumbar spine and 3 bulging/protruding discs. I could hardly sit or walk for months. I was hoping for surgery just to ease the pain. I couldn&amp;#039;t drive for longer than 15 minutes, couldn&amp;#039;t exercise like I used to, could hardly work. My doctor put me on Cymbalta 2 weeks ago and within 10 days, almost all my pain is gone! I still have some numbness in my lower leg and foot but I am no longer taking Percocet and am weaning off the morphine for night time! Cymbalta gave me back my life! I hope it continues! Thank you for this wonderful medicine!"</t>
  </si>
  <si>
    <t>"What a product, very effective"</t>
  </si>
  <si>
    <t>"I started methadone a few days ago and oh my gosh have I been amazed!  I have felt better in the last few days more than I have in the last couple of years!!  I have chronic pain and been on almost all the other opiates.  I fell into the opiate addiction myself.  I think methadone is a God send!!  I would suggest methadone to anyone batttling chronic pain issues."</t>
  </si>
  <si>
    <t>"I am 21 and I had bumps on my chin everyday since I was 16. I had tried EVERYTHING, including a Clarisonic, expensive face washes, creams, etc. Thankfully, my dermatologist prescribed my Atralin and my skin is practically perfect. I had an initial break-out for about a week and a half, then suddenly my skin was perfect. No bumps and so smooth! It does make my face rather shiny, which I am not used to since I have dry skin. I am so happy with this product! It is so nice to wake up every morning with great skin. This is worth the price tag. I wash my face nightly with Bobbi Brown &amp;quot;extra balm rinse&amp;quot;, use this gel, then apply a heavy moisturizer. Get Atralin! It will change your life!"</t>
  </si>
  <si>
    <t>"HORRIBLE experience w Loryna. Took it for acne, on the 3rd week and my skin is as bad as it was on the Mirena IUD. Giving me terrible anxiety and mood swings. The acne is killing me"</t>
  </si>
  <si>
    <t>"Took it for a year or so, but now I need it again and my insurance wont pay for it and my other medicines are over $400.00 a month and they want $160.00 more for Crestor. We just can&amp;#039;t do it."</t>
  </si>
  <si>
    <t>"I had a bad experience each time I tried it.  I have been on Ambien for many years, but my Dr wanted to try something else. The Rozerem made me extremely anxious, and did the opposite of what I needed it for! My heart beat fast, and I had a feeling of nervousness and anxiousness. I tried it 4 times, and it was the same all 4. Maybe I&amp;#039;m allergic."</t>
  </si>
  <si>
    <t>"having the nexplanon put into my arm was virtually pain free. I did have the bruising and tenderness around the injection site. No symptoms for the first month. Maybe a headache here and there. I have started bleeding though and it&amp;#039;s been every day for 9 days now. It&amp;#039;s not enough to be a full blown period but I have had painful cramping the first 5 days, more than with my normal period. I am optimistic tho and hope I will eventually have no period."</t>
  </si>
  <si>
    <t>"This is my first birth control I have ever been on. I&amp;#039;ve been on this pill going on two years. It does its job in the field of preventing pregnancy.  The only thing I dislike about it is I get very moody at times while on it,  if I skip a pill and have to double up on it the next night I get a real bad headache! I have experienced weight gain as well, which no girl cares for. But like they all say every one is different."</t>
  </si>
  <si>
    <t>"I&amp;#039;ve been taking 10mg Cialis daily for the last six months. I can&amp;#039;t say enough about how much it has helped with erectile dysfunction. Erections are firm and last long enough for two orgasms. I&amp;#039;ve discovered something else while taking Cialis. I have been dealing with symptoms of depression for several years. I&amp;#039;ve tried several of the anti depressant medications but had terrible side effects. Not to mention, it made the performance issue worse. Since taking Cialis I&amp;#039;ve noticed my depression has all but disappeared. I did some research and discovered that some studies have reported that Cialis has helped with depression in men. I&amp;#039;ve got my life back and feel great."</t>
  </si>
  <si>
    <t>"I have been on this medication for a couple of days now and it is to heal my stomach lining which was scratched from acid reflux after having an esophagogastroduodenoscopy (EDG) done. This medication is to heal the stomach and made it so that it heals it well and protects it from ever coming back is what I&amp;rsquo;m told from the doctor. The only thing I have noticed so far from this medication is that it does give you dry mouth and a dry throat it is always best to keep your mouth clean and ice water helps a lot. The other thing is if you go to Walmart and buy BIOTENE dry mouth moisturizing spray works excellent After brushing and rinsing your mouth you can also use a lip moisturizer if it irritate your lips also finding that you drink  lots Water Yo"</t>
  </si>
  <si>
    <t>"10 months no change total waste of $7000"</t>
  </si>
  <si>
    <t>"The best BC I&amp;#039;ve tried! I&amp;#039;m taking it for one month and have minimal side effects. My breasts slightly increased in size, but no weight gain or acne. I&amp;#039;m taking it at night, so I don&amp;#039;t know if there are any headaches or nausea, I don&amp;#039;t have any during the day. Love it!"</t>
  </si>
  <si>
    <t>"My daughter has been taking this medicine for several months for the treatment of Urticaria, and it&amp;#039;s had NO effect."</t>
  </si>
  <si>
    <t>"I went to a water parks and couple of days later I got a yeast infection just like the previous year ...so I finally decided no more damn water parks. So I noticed this one was serious, I was swollen,itching, and hurting . I cried to my husband all day. We went and go some pills I would take those 3 times a day... didn&amp;#039;t really help much . So he got me the cream to insert and I was soooo scared (I didn&amp;#039;t know why) so I slowly put the cream inside of me slowly pushing it all out of the applicator .... not even a minute went by and the itching and burning was sooooooo unbearable...I instantly got into the shower trying to wash it out. The water helped a lot and once I got out I felt a lot better. We shouldn&amp;#039;t have to go thru this for relief"</t>
  </si>
  <si>
    <t>"This pill was a nightmare for me. I had random hot flashes that would last 2-3 hours and I would need to lay down immediately or go to a quiet place sit down and get some air. I also had random loss of appetite, I would be super hungry order a huge meal and then boom, hunger gone. I&amp;#039;m putting my last pack on fire."</t>
  </si>
  <si>
    <t>"Only used this to cure my UTI so it wouldn&amp;#039;t spread to a kidney infection. But the side effects are absolutely horrific! I can&amp;#039;t deal with this much longer. I&amp;#039;m supposed to take 500mg/3x a day for 7 days but I&amp;#039;m cutting it short I&amp;#039;ll do it for 5 days because it&amp;#039;s day 3 and I already want to stop it.     My side effects:  &amp;bull;All day long nausea   &amp;bull;Extreme constipation   &amp;bull;Abdominal cramping/pain from the gas trapped and constipation   &amp;bull;Diffuctly flactuating  &amp;bull;NO appetite whatsoever, every food sounds disgusting and hard to eat  &amp;bull;Anxiety and fear mixed with deep sadness  &amp;bull;Fatigued and weak   &amp;bull;Feeling like I&amp;#039;m slowly dying but trying to make it through each day, day by day  &amp;bull;Dehabiliting - I hardly want to go out and do anything, need to sit out a lot."</t>
  </si>
  <si>
    <t>"This was the worst birth control I&amp;#039;ve ever been on. I got it in July or 2015 at first I loved it. No periods or anything. Then I started getting bad migraines that won&amp;#039;t go away. Then my mood for all messed up along with gaining 50lbs have stretch marks everywhere on my arms stomach sides hips passed my knees everywhere. I&amp;#039;ve had more acne than I&amp;#039;ve ever had. I&amp;#039;m always tired, I&amp;#039;ve had insomnia but now it&amp;#039;s to the point I go 4 or 5 days on 2 hours at most of sleep. I&amp;#039;m almost 21 and can&amp;#039;t fit into anything and afraid to wear shorts or anything cause of all the stretch marks. I get itchy where the rod is and it doesn&amp;#039;t stop.  I&amp;#039;ve been wanting this out for awhile. Can&amp;#039;t wait for Monday."</t>
  </si>
  <si>
    <t>"For 1 year, I&amp;#039;ve been suffering from severe muscle pain after I finish my household chores but as my doctor prescribed me this medicine, I can really say that it really works! The pain was gone. Thanks to Soma.."</t>
  </si>
  <si>
    <t>"A miracle pill for the worst of panic attacks. Nothing compares to the effectiveness of Xanax. "</t>
  </si>
  <si>
    <t>"I started trulicity on6-24-16 so far no side effects im used to drinking lots of water so im not bothered by the dry mouth i hope this helps me and doesnt give me more kkidney Damage ill keep u posted"</t>
  </si>
  <si>
    <t>"I have been using the patch for 6 years now, I have only been off once ( I buy it when I&amp;#039;m in Mexico since is $100 at USA and I can get 1 month for $35-40 ) So one time I ran out and had to be off for 2 months. Over all I love it, easy to remember, no side effects, haven&amp;#039;t got pregnant in 6 years I have been married. My periods since I am on it are regular and I know exactly when is coming. Before it they used to be long and heavy, with a lot of cramps, now they last 3-4 days max with only 1-2 days of regular bleeding and the rest is light. I only get 1 day of cramps (the heaviest day) and I get sensitive (not sore) and heavy boobs before my period comes. When I did came off I was so sensitive, I had sore boobs and my body was crazy."</t>
  </si>
  <si>
    <t>"I too have been experiencing dramatic weight loss with buspar. Just read the last comment and pretty much spot on. I don&amp;#039;t get hungry anymore. I&amp;#039;m a 5&amp;#039;7&amp;quot; female who weighed 175lbs. and now I&amp;#039;m down to 120lbs. After two   months of this medicine. Also I noticed I seem to be having some severe OCD thoughts while taking this medicine. In the beginning it was all smooth sailing and now it seems like it&amp;#039;s not working. Going to try another medicine."</t>
  </si>
  <si>
    <t>"I wish this was around back when I was in high school!  I have struggled with acne for my whole teen/adult life.  I have taken Yaz on and off for 8 years now, and my skin never looks better than when I&amp;#039;m on Yaz.  The doc took me off last year because I was getting headaches and she was concerned the estrogen in the Pill was causing it, but after a year on the mini pill with the same frequency of headaches and the added terribleness of deep cystic acne, I am happily back on Yaz and already seeing an improvement in my skin.  Only complaint (mainly from my husband) is a slightly lowered sex drive."</t>
  </si>
  <si>
    <t>"It worked okay for my back pains, but during the time that I first started taking it I got a really bad sore throat and if it wasn%u2019t for Mobic, I would not have been able to get out of bed.  My throat felt so bad that I could hardly talk or eat and drink, but after taking the Mobic, it took the pain away for about 3 to 4 hours before I had to take another.  Therefore, if you have a bad sore throat or any inflammatory conditions try Mobic to see if it helps."</t>
  </si>
  <si>
    <t>"Neupro patch is the BOMB!!!!!  My RLS bothers me even during the day, but with Neupro slow release patch, no leg jitters. AWESOME!!!!!   I just can&amp;#039;t say enough about it. My provider has been giving me samples, so I have not had to pay as of yet, I just hope it isn&amp;#039;t very expensive, would hate to not be able to continue use due to the out of pocket cost."</t>
  </si>
  <si>
    <t>"I dont really use laxatives in my life but because I felt a bit constipated I took two pills( thought 1 will not be enough due to its size) and at 5 am got really bad cramps, and lots of regrets. No more laxatives for me, not worth the pain. By the way, it took just 3-4 hours for the pill to kick in, a way shorter interval of time expected."</t>
  </si>
  <si>
    <t>"Pristiq did a good job reducing my symptoms dramatically. However, it gave me so much in return, which made my life complicated! I mean 50 lb weight gains over a year that keeps growing every month. I also cannot sleep at night as I could before. I see very vivid dreams and nightmares almost every night! It makes me wake up feeling tired. In addition, I had withdrawal symptoms when I once forgot to take my dose. I had vertigo, nausea, headache. I absolutely could not function. "</t>
  </si>
  <si>
    <t>"Unreal difference.  My side effects are minimum and I&amp;#039;m on 60 mg a day.  This is one stop shopping.  I had terrible acne--cysts everywhere.  I&amp;#039;m 3 months in and it&amp;#039;s almost completely gone."</t>
  </si>
  <si>
    <t>"Was prescribed for anxiety, and instead it threw me into the worst full blown panic attack I have ever had.!   Totally out of my mind!"</t>
  </si>
  <si>
    <t>"Caused breathing problems."</t>
  </si>
  <si>
    <t>"I have been on this birth control for 11 months now. At first I experienced moodiness and being over-emotional, and I still do sometimes whenever I start my new pack. However, my periods are so much lighter and only last from Wednesday to Sunday. Coming from somewhere who has had nightmare periods (such heavy bleeding that I would miss school) this is a great plus. My skin has also cleared up tremendously. I had my face under control but I would always get back acne, and I don&amp;#039;t break out on my back anymore. I have also gone up two cup sizes and I&amp;#039;m definitely not complaining. Also, it does its job on preventing pregnancy!"</t>
  </si>
  <si>
    <t>"Well yesterday I found out I had genital herpes from oral sex. My boyfriend had a cold sore that I honestly thought didn&amp;#039;t matter and I thought it was healed. I noticed symptoms such as itching and burning but I shook it off and thought it was a yeast infection. then the next day swelling happened and I was so sore I couldn&amp;#039;t sleep. My gyno perscribed me with Valacyclovir and so far it has been working a little bit, it still burns to go to the bathroom but it&amp;#039;s only the first day. It&amp;#039;s providing relief though. none of you should feel alone because you definitely aren&amp;#039;t. Just remember to stay positive and keep your head up. It sucks but you can do it! Also remember that one little mistake can hurt you real bad."</t>
  </si>
  <si>
    <t>"I started taking this medicine in 2006. It works to take the pressure off my heart but it has caused me arthritis in my knees, hands and feet.  Now I am in pain most of the time.  My hands have developed arthritis in both thumbs, my feet have it in my toes.  I tried another Astra Zeneca product called Atacand and it works better but is so expensive I can&amp;#039;t afford to buy it."</t>
  </si>
  <si>
    <t>"After a few years of being diagnosed with narcolepsy and excessive daytime sleepiness, someone I knew who had narcolepsy as well recommended I ask my doctor about Xyrem. I am glad I did because about a week after taking it I started feeling normal again.  I still have some &amp;quot;bad&amp;quot; days,  but they are better than my best days prior to taking Xyrem.  The only thing I don&amp;#039;t like is their list of side effects being unclear. I have had stomach issues, loss of appetite, and significant weight loss. I was beginning to think something was wrong with me because these are not side effects listed on their website. It wasn&amp;#039;t until I stated searching other forums that I am finding others having these same types of symptoms."</t>
  </si>
  <si>
    <t>"I love this medicine. It has helped so much with the arthritic pain. No side effects for me. I have eye check ups every six months. Give a try!"</t>
  </si>
  <si>
    <t>"I have been on this medicine for approximately one and a half weeks and it has improved my colitis immensely so far but I don&amp;#039;t think I can continue to use it because of the cost. "</t>
  </si>
  <si>
    <t>"I have always been a small person but now I am 23 lbs. overweight for the 2nd go around again. I thought I would try Alli instead of going to get a prescription this time. It cost me $62.00 plus. I have been using it for 3 weeks and it does absolutely nothing to help curb your appetite, if anything, I seemed to eat more. So I thought I would try taking more than the suggested, well that did nothing either. I will report that there were no side effects or illness or anything like that which I have read on some postings. Alli was a big waste of money for me and I will just have to go and get a prescription again, which does work. Alli is Not a substitute for a prescription diet pill, no matter what it states."</t>
  </si>
  <si>
    <t>"I used this medication years ago for my migraines.  Since that time, my husband has joined the Army and we have moved several times, etc.  Each time we do, I have to start all over again with my migraine treatments (I have hemi-palegic migraines) and I would give my eye-teeth for one of these doctors to just let me take Stadol NS again!  It worked so well mainly because even when I was nauseated, I would still &amp;quot;keep&amp;quot; this medication because it was in the nasal spray form.  This medicine was a wonder drug for me... oh how I wish it could be again."</t>
  </si>
  <si>
    <t>"Yow guys !!! Tested + on April &amp;#039;14 with VL 37,000 after a major fever event. Couldn&amp;#039;t start early treatment  because of insurance issues, needed 4 year signority with the insurance co. to apply for HIV treatment. One year later my numbers on Jan &amp;#039;15 were VL 119,000 and CD4 654.  Started Atripla 2 years later after testing + on April &amp;#039;16 with VL 399,000  (10 times higher than when diagnosed) and CD4 427. After 6 weeks taking Atrilpla my numbers are VL 474 (pretty amazing drop) and CD4 440. I was pretty happy with these results but my Dr wasn&amp;#039;t. He expected me to become undectetable as of now but asked me to continue for two more months to see more progress. Absolutely no side effects except for feeling a bit high the first week"</t>
  </si>
  <si>
    <t>"Tingling, itching and numbness of my hands.  Sleeplessness leading to insomnia.  Higher glucose numbers no matter the diet nearing diabetes."</t>
  </si>
  <si>
    <t>"I started Saxenda on 9/1/16 and by 9/30/16 I had lost 18 pounds!  I increased the dosage each week and until I started the 3mg dosage, I constantly felt nauseated.  Fortunately, this has stopped and I am not having any side effects.  I am not weighing myself - will let the doctor do this at the end of each month."</t>
  </si>
  <si>
    <t>"I suffered from severe headaches about two days after I started Yaz. The headaches continued almost every day. I was on the pill for about a year until I finally switched. I no longer have headaches."</t>
  </si>
  <si>
    <t>"Excellent control of my atrial fibrillation. Significantly improved my quality of life."</t>
  </si>
  <si>
    <t>"Excellent medication for bipolar disorder although I had a reaction to it."</t>
  </si>
  <si>
    <t>"I hate this drug. It will not allow me to sleep. Dries out my eyes, nose. I can&amp;#039;t cry. Makes me a zombie."</t>
  </si>
  <si>
    <t>"I have been doing colonoscopy prep for 20 years. This was the foulest tasting stuff I&amp;#039;ve ever encountered."</t>
  </si>
  <si>
    <t>"hello everyone!! I wrote a review on the .05% retin-a about two months ago at my 3-month mark, so I&amp;#039;m back a little after my 5-month mark! so I&amp;#039;m still pleased, as my skin is getting better (slowly, but still!!) I used to wear a medium-full coverage foundation but now I can just wear a thin layer of tinted moisturizer and be satisfied! around my time of month, I get a big pimple here and there, but I definitely noticed that the tretinoin limits the number&amp;amp;size&amp;amp;recovery time of my acne. hopefully by Christmas(8-month mark and my birthday month!!) I will have clear skin:) good luck fellow tretinoin retin-a users!!"</t>
  </si>
  <si>
    <t>"I&amp;#039;m a 40 year old male who didn&amp;#039;t have the benefits of medications when I was in school. ADD wasn&amp;#039;t as well known back then. I was diagnosed with hyper dyslexia. I always thought that it was strange because I didn&amp;#039;t see letters backwards but I just accepted it. I was officially diagnosed with ADD in my mid 20&amp;#039;s. I have taken most of the medicine options over the past 12 years including Concerta, Strattera, Adderall, Ritalin and Ritalin LA. Couldn&amp;#039;t sleep on Concerta, I was out of my mind with Strattera, Adderall was like popping caffeine pills and Ritalin was too high maintenance as it neutralized after 2-3 hours. Then I found Ritalin LA. It&amp;#039;s not the magic bullet but it&amp;#039;s the best that I have found so far. It costs me 10X generic but worth it."</t>
  </si>
  <si>
    <t>"My 7 year old son has severe ADHD, ODD, and anxiety. We started him on Vyvanse 20mg, Depakote twice a day, and Kapvay .1 in the evening last week. We were worried because he talked SO much like he was on speed, and ran around the house looking for paper, books, pens to write with and never sat still but he was very pleasant when we started the Vyvanse. However, he was Always saying I&amp;#039;m sorry for blurting, please, and thank you which was unheard of before starting the Vyvanse.  We were noticing around 4:00 the Vyvanse wearing off and the aggression and whining came back with a vengeance! We added another .1 mg Kapvay after school with his Depakote and the result was AMAZING. He is pleasant ALL day long."</t>
  </si>
  <si>
    <t>"I was diagnosed with Bipolar disorder about 6 years ago and had my share of trying different medications to get it under control. After multiple trials with medicines my doctor finally found the right combination for me (Lexapro, lithium, (Depakote had sexual side effects), Synthroid, trazodone at night, multivitamins and B-1 vitamin). This combination worked great to get my mood swings under control. Once my mood swings were under control, I started having extreme anxiety attacks. I was then diagnosed with anxiety disorder as well. My doctor prescribed 0.75 mg Klonopin 3 times a day, as needed and it is a lifesaver. Klonopin knocks my anxiety down within 15 min. I have been taking it for 3 yrs with great results."</t>
  </si>
  <si>
    <t>"I started on liquid Prozac due to severe medicine sensitivities.  This has been a lifesaver.  I am currently on 2.5 mg and feel so much better.  My doctor would like me to get to 5mg, I will, but it will be slowly.  There is no one size fits all as far as dosage goes.  If you&amp;#039;re sensitive to medicines, think about liquid Prozac.  Easier to control dosages, minimal side effects.  Wonderful!"</t>
  </si>
  <si>
    <t>"I have been taking Loestrin 24 for almost a year now and at first I really haven&amp;#039;t had any problems with it. I loved it. I used to have my periods for a full 7 days straight and really heavy.  Now I only get it 2-3 days and its super light, which is AMAZING! Some side effects I hate with it though is I get so emotional so easily.  Another this is I have absolutely no sex drive.  We went from doing it all the time to now once or twice a month. I feel bad but what can I do.  I always get my period the day I start the brown pill and now this month I haven&amp;#039;t gotten it.  I want the reassurance of getting it for at least a day so I don&amp;#039;t freak out thinking I&amp;#039;m pregnant."</t>
  </si>
  <si>
    <t>"This takes at least 6-8 week to kick in, but don&amp;#039;t just rely on the tablets. Make sure you drink lots of water and good food. I&amp;#039;ve noticed cheese makes my acne really bad. I&amp;#039;ve taken these tablets 1 year now, they help to an extent but I get the bad side effects, for some reason they make me need the toilet 4/5 times during the night, makes me wonder if they are trying to help my bladder as that&amp;#039;s what these tablets are for and my body is confused. Also get BAD headaches towards the end of the day, I&amp;#039;d say as severe as a migraine. So I&amp;#039;m now coming off them and going to a skin specialist instead. Not worth the headaches to me!"</t>
  </si>
  <si>
    <t>"In one sense it handled many of my symptoms, but I became a completely different person. I was no longer myself at all. I made many, many horrible decisions affecting my family friends, business, etc. I adopted a whole new set of values - i just wasn&amp;#039;t myself anymore. When I finally decided to go off it I spent 9 months of withdrawal symptoms, splitting capsules every day and gradually reducing the amount of grains. "</t>
  </si>
  <si>
    <t>"Clonazepam has drastically improved my life. I used to be afraid to go to sleep. I have seriously injured myself in my sleep in addition to harming others. After one night terror, I required surgery and decided it was time to see a sleep physician. A small dose of Clonazepam and I sleep great. Highly recommend."</t>
  </si>
  <si>
    <t>"My wisdom teeth are impacted and I have several cavities and I am waiting to have surgery. My doctor prescribed Vicodin for the pain and it works very well as long as I continue taking it every 6 hours. I can tell when the medication wears off, because my jaw starts to throb."</t>
  </si>
  <si>
    <t>"I&amp;#039;m on 200 mg of Zoloft and it has changed my life!"</t>
  </si>
  <si>
    <t>"Absolutely terrible stuff. First colonoscopy experience and I will make sure I NEVER have this stuff again in my entire life. First dose took a long time to choke down, but stayed down. The second dose not so easy. I took a good 3/4 of it (over quite a long period of time) and then the taste and medication overwhelmed me and I vomited. As I&amp;#039;ve seen here I recommend sucking on a lemon between sips and using a straw. BM&amp;#039;s are pretty much where they should be so I&amp;#039;m thinking all should be fine for procedure in a few hours. Only rating a 2 for effectiveness - every other aspect of this was completely unbearable."</t>
  </si>
  <si>
    <t>"I&amp;#039;m a 47 yr old female. This medicine greatly improved my attention. I was able to complete tasks at work. Organize my work and home. The problem was that my heart would beat rapidly at night keeping me awake. I stopped taking it when my blood pressure increased significantly."</t>
  </si>
  <si>
    <t>"I have been on this pill for 2 months. The first month was ok. I didn&amp;#039;t feel any different beside slight water gain. My first period did not come until the 4th day on the placebo pill. The 2nd month I had nipple tenderness every single day, which sucks because it hurts when I work out. My period did not come until the 3rd day on the placebo pill. I would say it is a good contraceptive besides the nipple tenderness. I had no other side effects. I am most likely switching to a different contraceptive due to the nipple tenderness."</t>
  </si>
  <si>
    <t>"Did not help my back pain"</t>
  </si>
  <si>
    <t>"Unfortunately I am experiencing most of the bad side effects. I&amp;#039;ve had Implanon in for about 8 months and I have been bleeding non-stop. I have no sex drive whatsoever and have gained 30lbs. I made an appointment to get it removed because I can&amp;#039;t take this bleeding and weight gain. I&amp;#039;m depressed and have bad anxiety. Only good thing is that I haven&amp;#039;t gotten pregnant. This birth control just isn&amp;#039;t for me."</t>
  </si>
  <si>
    <t>"Worked for me and I can NEVER sleep. Only downfall is it takes so long to kick in. Woke up 7 hours later feeling fine."</t>
  </si>
  <si>
    <t>"Everytime I took Frova I ended up with rebound migraines for 2-3 days afterwards.  It simply wasn&amp;#039;t worth it for me and I went back to Imitrex, which doesn&amp;#039;t cause rebound migraines for me."</t>
  </si>
  <si>
    <t>"I started the shot in July 2015 and ended in January 2017. Initially, I had pretty bad headaches, hot flashes, hair loss (nothing that anyone but me noticed), and quite a bit of bleeding (about 3 weeks after my first shot). After, about a month, the side affects started to wane - I stopped bleeding almost entirely (yasss!) and stopped losing hair. That said, while I did not have initial weight gain, I have gained about 15 pounds in the last year (I have never gained this much weight in this amount of time). As a result of the weight gain alone, I am discontinuing with this method of birth control."</t>
  </si>
  <si>
    <t>"I took 50mg of Cozaar, 1 x daily for 5 days, had bad dreams, lightheaded and dizzy, and started having nosebleeds. I stopped taking it and I&amp;#039;m calling doctor today."</t>
  </si>
  <si>
    <t>"It completely worked for birth control. Even if I forgot to take it for a couple days, I never had a pregnancy. But the past 2 1/2 years i started to break out badly and I would feel a pain in the opening of my vagina during sex. It literally felt like I had a cut in a certain spot. I had it checked out immediately by my gynecologist and he couldn&amp;#039;t figure it out. I stopped sex for up to a month to see if it was something that needed to heal and it never went away. It was so painful I would almost cry every time and it made me scared to have sex. I never once thought it could be the pill but I recently stopped taking it just to take a break and that pain went away in a week! And I also got pregnant within a month of stopping too."</t>
  </si>
  <si>
    <t>"Works Great! I will never use anything else.   2nd time on it. Just had my third planned baby and also breastfeeding."</t>
  </si>
  <si>
    <t>"I have suffered from severe anxiety (GAD) and was taking more and more Klonopin as time went on.  I am very sensitive to medication and have tried many different SSRI/SNRI&amp;#039;s through the year with horrible side effects.  Finally, I had DNA testing to see what I would respond to and the result was Pristiq.  I started it several months ago in a small dose (I split the pills even though they say don&amp;#039;t do this) and within a few days my anxiety literally went away.  I was able to cut my Klonopin in 1/2 over a two month period.  The first week or two I was extremely tired but that passed.  The only side effect I get from time to time is migraines.  It still amazes me that my anxiety has disappeared.  I no longer keep Klonopin in my  pocket!"</t>
  </si>
  <si>
    <t>"I started Belviq with the free 15 day prescription.  After the 15 days, I had only lost 4 pounds.  I decided to get the 30 day prescription since it was only $75 with the Belviq savings card.  I think I will try it for a month or two to see how it goes.  I haven&amp;#039;t really experienced any side affects, other than my blood sugar being way lower than normal, which is a good thing, although I&amp;#039;m not really sure why, as I feel I am eating as much as before.  Some days it seems I get fuller quicker than normal when eating, but I still get as hungry as I ever did before.  I will be getting back to more regular exercise soon, so I hope that will help too.  I only gave it a &amp;quot;5&amp;quot; for now, until I see how it goes.  Fingers crossed!"</t>
  </si>
  <si>
    <t>"Was prescribed this medication while in the US Virgin Islands, for UTI. Doctor prescribe me 7 days worth two pills each day. I&amp;#039;ve been taking the prescribed dose and have not felt much better except for one full the day before yesterday. I&amp;#039;m back in the States now and I&amp;#039;m continuing to take the medication since you should not start taking your antibiotics unless your doctor tells you to but I am going to go to my family doctor tomorrow and figure out why I&amp;#039;m now peeing blood and have small bloody deposits when I urinate."</t>
  </si>
  <si>
    <t>"Great medicine--I tried tons of other treatments and was down to my last option, I was at 300 MG and it started to work with few side effects besides increased appetite and a little more tired at first-a lifesaver!"</t>
  </si>
  <si>
    <t>"Been on Duloxetine for 4 weeks now at 30 mg. First day had terrible diarrhea,  then felt groggy and almost in a dream like state for the first week. I was prescribed Cymbalta for migraines and general anxiety. Week 2 started to feel more normal but my anxiety was worse (to be expected). Week 3 I  noticed my migraines were less frequent and I tolerated the pain better, also started feeling happier and less anxious. Week 4 my anxiety is almost gone n migraines have gone from daily to maybe every 3 or 4 days and are less severe. Worth the first two weeks of feeling crappy."</t>
  </si>
  <si>
    <t>"I&amp;#039;m still in the early stages of taking XYREM (week 6), but it has changed my life. I almost never take naps, and have had my narcoleptic episodes significantly reduced.  I get around 8 hours of sleep every night, and can stay awake with no issues all day. Sometimes in the morning I feel a little groggy, but can&amp;#039;t get back to sleep which i&amp;#039;m sure is just the medicine wearing off as it goes away shortly after I get up and about."</t>
  </si>
  <si>
    <t>"Depression has got worse causing me to miss work. Have been on 20 different antidepressants over 7 years. Pristiq didn&amp;#039;t help at all for me, headaches, foggy and nausea. Also shaky at times."</t>
  </si>
  <si>
    <t>"I have weened off of Effexor 150mg and 75 mg over the past 3 weeks. I started Cymbalta 30 mg 2 days ago and was still have horrible adverse effects coming off of the Effexor. Effexor worked great for my anxiety and severe PMDD, but was making me extremely sluggish. I have also had chronic back pain for the past 7 years and my doctor wanted to switch me to Cymbalta. Well, the transition/withdrawal has been terrible. A lot if crying and panicking for no reason, crawling skin, etc. I took one Vistaril, and found it very helpful.  My Dr. has prescribed Vistaril 25-50 mg every 6 hours as needed. Has been a God send to help my anxiety during this transition. It also has been very helpful for my sons anxiety as well."</t>
  </si>
  <si>
    <t>"I&amp;#039;ve been on 150mg of lithium for 3 days, after 5 days I&amp;#039;ll be on 300mg and then gradually go up. I&amp;#039;ve suffered from bi polar &amp;amp; depression for over 10 years, I&amp;#039;ve been on 15 different antidepressants, antipsychotics and mood stabilizers. Nothing seemed to even stabilize me. The past few months I&amp;#039;ve gotten so bad to where I&amp;#039;ve thought about suicide constantly. I was so depressed, easily irritated and cried over the littlest thing. Lithium has so far, saved me. I feel the best I&amp;#039;ve felt in a LONG time! I have no side effect as of yet. My mind is completely cleared of any negative thoughts. Although it&amp;#039;s only been 3 days I&amp;#039;m hopeful things will keep getting better from here. I&amp;#039;m so glad I tried lithium!!"</t>
  </si>
  <si>
    <t>"All I have to say is UGH. I haven&amp;#039;t taken birth control in about 4 years and I decided it was smart for me to go back on it. I&amp;#039;ve been on Apri for about 2 weeks now and I am totally not myself. I feel so sad and depressed. I have also had random crying spells. Appetite hasn&amp;#039;t increased at all but my skin has broken out. My skin has been super itchy all over since I&amp;#039;ve been on it and I&amp;#039;ve been getting stomach pains and headaches. Birth control does work different for everyone but I definitely plan on switching to a new birth control when this pack finished."</t>
  </si>
  <si>
    <t>"It&amp;#039;s day 6 and the side effects are really kicking I&amp;#039;m nauseous to the point where I think I&amp;#039;m pregnant and have to vomit, my headaches are increasing but I only have one more day so I think I can hang in there. Overall my symptoms of bv are gone but the medicine just makes me sick"</t>
  </si>
  <si>
    <t>"Hey,  So I took the ellaOne about 7h after the condom slipped. It cost about 35&amp;euro;. The first 3 days I didn&amp;#039;t have any side effect exceppt major sickness but I think I was sooo nervous that I could not eat anything. DONT WORRY I WAS DEVASTATED AND SO HORRIFIED FOR TWO WHOLE WEEKS BUT IT WORKED! I am so happy! Don&amp;#039;t worry you are gonna be okay! :* But after the first 3 days my skin got soo bad and I had a lot of cramps but hey, worth it. I got my period about 3 weeks late - all ok ;)"</t>
  </si>
  <si>
    <t>"I was first put on abilify in 2004. It is very effective, and has been the most useful medication for me. I have developed gallstones, have a fatty liver and have high triglycerides. It is definitely not because of my diet. I was a vegan for 23 years and I am very strict with what I eat. I now have to get my gallbladder removed and I think it has to do with taking psychiatric drugs over the years. It is well noted now that abilify causes gallstones, a fatty liver and high triglycerides. I have been in constant pain for three months and just now, after 12 years of taking abilify, may discontinue the use and start something new. Overall, for the mood disorder this was highly effective and useful in treating my bipolar depression."</t>
  </si>
  <si>
    <t>"My doc switched me to this due to some issues with morphine sulphate ER 15mg three times a day.  He put me on the Hysingla ER at 20mg once a day with the oxy 15mg x2 for breakthru pain.  Been on it for two days and am in constant pain at a 6/7 level.  With the other med I was 4/5 on bad days. So disappointed not too mention the cost is more than double for me.  Don&amp;#039;t know if the dose is just two low considering how long I&amp;#039;ve been on pain meds  Guess I could ask him to up it to 40mg and see if that works.  20mg isn&amp;#039;t hacking it at all.  So tired of the government sticking its nose into my health."</t>
  </si>
  <si>
    <t>"I&amp;#039;ve been on Sprintec for two months now and my doctor had told me that if I wanted to skip my period I could just skip over the white and jump right into the next pack. So after deciding to do so I&amp;#039;ve been bleeding for the past week now unexpectedly throughout the day. I have never had acne before but now that I&amp;#039;ve been on Sprintec my forehead has been spotting. Also my breasts have become larger I believe but sore to touch almost everyday. I have gained about 10lbs from it, and my sex drive is gone about halfway through activity. And I&amp;#039;ve also been feeling bloated. I&amp;#039;m not totally  satisfied with the product but not totally dissatisfied since it obviously works. Debating going off it though."</t>
  </si>
  <si>
    <t>"Took this for about 4 years and had throat swelling, feeling like something wrapped around my neck, swallowing issues and hoarseness. Blamed it on an operation to remove a cyst in my neck but the symptoms were not from that procedure according to my ENT. I  stopped using it for two years and as my COPD worsened my doc put me back on it. Bang those symptoms came right back. I am now on Tudorza and doing better without those side effects."</t>
  </si>
  <si>
    <t>"I was diagnosed with Chronic Myelogenous Leukemia in October of 2010. I was prescribed 600 units of Tasinga per day - 300 AM, AND 300 PM.  I was in remission in 12 days - thank GOD.  I am on Medicare and get help with my co-pay from PSI.  I have mild nausea when I first take the pills, mild constipation and some shortness of breath, but I also have COPD.  I have, been taking Tasinga for 2 1/2</t>
  </si>
  <si>
    <t>"I had unprotected sex two days after my period, I took the plan b one step less than 24 hours later and low and behold it did not work. I even got the symptoms from the pill a week later. I was bleeding like a period for 4 days. And took 5 at home pregnancy tests which all very lightly came back positive. I called plan b&amp;#039;s number on the box and reported my experience. They took down the information and pull number on the box. Let me tell you people....please just use a condom. I just found out yesterday I was pregnant and I&amp;#039;m Now a mess. Please be safe and don&amp;#039;t rely on your partner to be safe because I thought it was obvious he needed to pull out. (Sorry for being graphic) :(  to be honest I dont think plan b even works."</t>
  </si>
  <si>
    <t>"I developed eczema when I turned 70. I started dupixent with my initial dose 9 days ago. After about 3 days I thought it was working because my itching subsided about 50 %. However I am sad to say that my condition has flared up again. I will continue treatment for 1 to 2 months and reassess but so far I am deeply disappointed."</t>
  </si>
  <si>
    <t>"Ativan is a great medicine and glad my psychiatrist prescribed me 1 mg 2 times a day. Though I use that as well as Klonopin but Ativan gets me to sleep sometimes and Klonopin keeps me asleep. Overall I believe its a God send."</t>
  </si>
  <si>
    <t>"It is phenomenal !! I put on weight fast, you start to see and feel results so quickly !!! It&amp;#039;s very motivating feeling !!  I have gained 14 pounds so far since late March early April ...I&amp;#039;m 5&amp;quot;6,  I started at 146, I am now 160, my goal weight is 175. I think that will give me the full figured , curvy look I want. If you&amp;#039;re serious about your weight this is the solution !! Good luck !!"</t>
  </si>
  <si>
    <t>"I got my implant put in December 9 ,2015 and today is January 4,2016 my last period wasn&amp;#039;t a period I mainly spotted and agreed for about week and half I discharge brown discharge and a few head aches still have few head aches I&amp;#039;ve also gained weight just a few pounds so far I like it I would refer it to anyone who doesn&amp;#039;t want kids for the next 3 years"</t>
  </si>
  <si>
    <t>"I have to weigh in about this med.  When you first start it, it is a wonder drug.  At some point, you will either need more, or you will suffer from tolerance withdrawals.  There are justifiable horror stories about this drug. Taking it for a week or two, no problem.  More than 2 weeks, it&amp;#039;s hard to get off it.  I have been weaning off for about 4 months."</t>
  </si>
  <si>
    <t>"I have always hurt taking statins and refused for over 15 yrs to take more than a few weeks, because side effects of pain, aching, memory loss. Heart doctor and family doctor pushed me into taking Repatha as my cholesterol was 553. September2016, I tried it and first 2 injections were ok, no side effects. but as soon as I took the third I have been in the most pain I have experienced in my life. Every joint, tendon, muscle, from my neck to my toes. It is now December27,2016 and the pain has just increased instead of decreased. If I lay down or sit for just a while I can hardly move when I get back up. I never had problems in my hands or knees before but feel like I could fall when walking. and hands feel numb with tingling and pain."</t>
  </si>
  <si>
    <t>"Still hard after a few consecutive daily doses"    5.0</t>
  </si>
  <si>
    <t>"I have always been vulnerable to bronchitis and pneumonia.  This antibiotic is the only thing that works.  It leaves a bad taste in my mouth yes but I know that after 10 days I will be done and better.  Before I was prescribed this, I would often have to take more then 10 days of antibiotics in order to get better."</t>
  </si>
  <si>
    <t>"Most of my life I have struggled with severe panic attacks, general anxiety, PTSD &amp;amp; moderate depression. Been on meds twice before until I felt better &amp;amp; then I would stop taking them. This last time it had been close to a year that I had been suffering again before I decided to reluctantly go back on meds. I tried Celexa again- it worked kinda okay in the past but this time it made no improvement for me. Saw the doc who switched me to Prozac- all I can say is WOW! Best yet- I feel like my old, happy self after only 1 month! 10mg the first week, 15 the second and 20mg the last two. Give it time to work &amp;amp; be patient- it might make you feel a bit off &amp;amp; not better at first, but it is a miracle drug. These bad feelings will pass hang in there!"</t>
  </si>
  <si>
    <t>"Working well so far (on second injection). Less hassle than regular injections or gels and I don&amp;#039;t have to worry about transferring it to my girlfriend."</t>
  </si>
  <si>
    <t>"I tried just about everything for depression and venlafaxine was one of the only drugs to help. I was so depressed that I jumped off a building for a suicide attempt. I wound up paralyzed in a wheelchair. Venlafaxine took a while to work about 3 moths or so. I first took 75mg but didn&amp;#039;t do much. It wasn&amp;#039;t until I reached 375mg that I felt the true effects of the drug. Very very strong antidepressant effects. My mind is clear and I&amp;#039;m feeling a warm glow all day. My depression so anxiety are gone even though I&amp;#039;m paraplegic I am happy. Wish they gave this drug to me a long time ago I would not be In a wheelchair. You have to really be patient and find the right dose abs then one day you&amp;#039;ll wake up and feel great."</t>
  </si>
  <si>
    <t>"I&amp;#039;ve been on every antidepressant known to mankind and they were awful to me. Either the side effects were too bad or it turned me into a complete zombie to the point work was out of the question, and then my dr said we would try one more called Prozac and the reason he had not prescribed it before was because it took 6-8 weeks to reach full effect as where the others took less then half that time. I started out taking 10mg because I have always been very sensitive to antidepressants and their side effects. For about the first 2 or 3 weeks I experience light anxiety... Then finally the 6 weeks passed and still nothing, but then finally about 8 weeks into the mediation, I feel like Santa Clause on steroids! It has saved my life! "</t>
  </si>
  <si>
    <t>"I went on it with my BP at 145/100 several years ago and it lowered it while eating a standard American diet. A few years ago, I started eating a whole foods diet (limiting processed foods) and had to take myself off the medicine because I would become faint when standing up.    Fast forward to a trip to Vegas in March of 2015. I went off the bus and fell back into the standard american diet having long ago stopped regularly monitoring my BP.  Four days ago, I woke up with a headache and called parents to inform them that wouldn&amp;#039;t be making to Turkey Day dinner. Still had some pills remaining and took 50mg a day since along with 2 day fast and eating whole foods again. It&amp;#039;s down to 124/80 after being at 201/113 four days ago. I&amp;#039;m reducing to"</t>
  </si>
  <si>
    <t>"I was just diagnosed in my 40&amp;#039;s with generalized anxiety disorder not surprised.  I was always having anxiety/panic attacks and unable to function some times.  I now take Celexa daily and while it takes about 2 months to really kick in my anxiety is gone and I feel FAR beyond how I have felt in forever.  Zoloft nor prozac worked.  I don&amp;#039;t know they are truly geared towards anxiety.  High;y recommend it at 10mg if not feeling better."</t>
  </si>
  <si>
    <t>"Worst decision ever!! Got depo shot after 6wks postpartum thinking it was the most convenient birth control method. Oh, so wrong. Got it 4-17-15, started bleeding 5-1-15, a month after I am still bleeding.  Limited sex due to period bleeding, it&amp;#039;s not pretty. Terrible mood swings. Increased cravings for sweets and junk food, dizziness, very tired and sleepy. Well its a horror story. I am not going back for a 2nd shot, no way. I will never get another shot of this medicine that transformed me in to a non stop bleeding witch."</t>
  </si>
  <si>
    <t>"I started Victoza today. At only 0.6 mg. I felt so undeniably and utterly  unwell that I cannot imagine even trying it for a second day.     In summary, severe low blood sugar symptoms,  ravenously hungry  and I was also prescribe this for weight loss as well as diabetes,  headache, no energy, and a general feeling of being very not well.   In short I do not recommend this to anyone."</t>
  </si>
  <si>
    <t>"My Doctor gave me 2 weeks of Abilify, 2mg as a sample to take in addition to my 450mg of Wellbutrin. Made me extremely dizzy and had difficulty driving safely due to this. "</t>
  </si>
  <si>
    <t>"After 13 years of untreated depression, anxiety and panic attacks I decided to finally ask for help.  That came in the form of 10mg Citalopram for the first week, 20mg for another month and boosted up to 30mg for the next few months.   In that time I had nothing but bad side effects. Instead of feeling depressed and sad I just got grumpy and mad, I had trouble with my sex drive/performance and the insomnia was ridiculous. My partner told me I had changed since starting the medication.   I have since come off all medication and living happily without."</t>
  </si>
  <si>
    <t>"I had a severe skin infection, and I used this medication and I had no issues.  I was told not to overdose by taking the medicine to close together but altogether a positive experience.  VERY Pricey though, that&amp;#039;s the only downfall."</t>
  </si>
  <si>
    <t>"The reason I&amp;#039;m giving it a 9 instead of 10 is because of it&amp;#039;s side effects. Otherwise, this patch works really well for an overnight or two day fishing trip (at least in my experience). I thought I&amp;#039;m getting cold and feeling sick after I get off the fishing boat because my throat was getting dry and dryer and dryer. At that time I&amp;#039;m not aware that one of it&amp;#039;s side effects was dry mouth/throat. Aside from that, I didn&amp;#039;t feel anything anymore after couple of days. I&amp;#039;ll use it again for my next fishing trip. I&amp;#039;ll opt for a dry throat verses getting sick on the boat."</t>
  </si>
  <si>
    <t>"It works well for TSH supression"</t>
  </si>
  <si>
    <t>"Epiduo is amazing. I tried all sorts of acne creams and this one is like a blessing. I went to my dermatologist and she gave this for me to use! This is my second week and most of my pimples have eased and are gone. I&amp;#039;m impressed with this product and I will keep using it."</t>
  </si>
  <si>
    <t>"You&amp;#039;re supposed to inject this under skin not in the muscle.  I have Transverse Mylytis and was just diagnosed w relapsing MS. Been getting shots but for some reason they stopped today and its only been 7 days!!!!!!"</t>
  </si>
  <si>
    <t>"I have read so many things and do not know what to believe. I have post traumatic stress disorder and have taken sleep aides from the health food store which left me with Vertigo and not feeling well. I have not had any of the usual  side effects with Ambien and it leaves me refreshed however I do have one weird side effect and I was not sure at first if it was the Ambien. But it is. I am usually a person who is cold and likes the heat. But I have gotten heat sick several times and living in NYC where there is no air and we are constantly having heat waves it has made me sensitive to heat. I am super sensitive and usually if there is a side effect to be had I get it but really I have not had anything except the heat exhaustion. I mean  sweating, etc."</t>
  </si>
  <si>
    <t>"Two years ago, I couldn&amp;#039;t sleep, my doctor gave me all type of sleep meds, nothing worked. The only med works is this. I take 5mg every night on and off for 2 years. No side effect."</t>
  </si>
  <si>
    <t>"I am currently taking Minocycline and I just got a face peel a week ago.  A few days after my face peel, my face still wasn&amp;#039;t improving very well. I started using my Epiduo cream and my face is almost completely clear.  It has made my face dry and it burns pretty bad, but with lotion, it isn&amp;#039;t bad at all.  I am very impressed. I am sure that the medication and the face peel has both made an impact on my face, but the Epiduo is helping a lot!  I was skeptical of using this product since I have read that the acne will get worse before it gets better. That has not happened to me."</t>
  </si>
  <si>
    <t>"It seems to work for generalized anxiety when taken in large doses twice a day (for me anyway). It does seem to cause weight gain though."</t>
  </si>
  <si>
    <t>"I starting taking Zoloft 8 weeks ago. I was extremely stressed out and was suffering from PTSD due to a bad car accident. After about 1 1/2 wks I really noticed a difference. Not stressed anymore but I do feel a bit Zombie like. I also have a problem with memory and focusing. Also really tired at night. Overall right now I guess it is worth the trade off. Also have intestinal issues but hope it will go away."</t>
  </si>
  <si>
    <t>"It works fine. I eat first then take the pill with 15-30 mins gone. Doesnt make you sleepy. "</t>
  </si>
  <si>
    <t>"I was on this birth control for about 8 months straight and I went off now I am currently back on and I absolutely love it. No weight gain, no acne, lighter shorter periods. The only thing is when I first started taking it, I spotted for a month, which is normal. Other than that, I love it."</t>
  </si>
  <si>
    <t>"I have currently started taking Keppra for the last week and a half. I have experienced numbness and tingling throughout my whole body, along with what feels like electrical impulse shocks. I&amp;#039;m tired all the time, trouble sleeping. I can only hope that these side effects will cease because the side effects are making me feel really bad, just the same way as I did with Dilantin I was taking. "</t>
  </si>
  <si>
    <t>"joint pain, no energy, no enthusiasm for social life, tiredness, weakness, low appetite.  Femara is extending my life. I know this since I have been in remission for 5 years after taking Femara. My breast cancer started in right breast 32 years ago. Chemo and Radiation therapy stopped it for 22 years but 5 years ago it matastasized to lung and bones. This is when the oncologist prescribed Femara. I&amp;#039;m now in my &amp;quot;golden&amp;quot; years, a widow for 16 years but determined to find relief for this pain and relief from this depression so I can be happy and enjoy life."</t>
  </si>
  <si>
    <t>"I started taking this medication 10 years ago. My doctor told me it was non-narcotic and non-habit forming.  Up to that time I had never had any addictions to drugs or alcohol, but unfortunately I am dependent on this drug for sleep.  It does however work very well with few side effects and I wake up feeling refreshed.  "</t>
  </si>
  <si>
    <t>"I&amp;#039;ve had skyla in for about a year now, and it is by far my favorite form of birth control. Some background info, I&amp;#039;m 19 and have never had kids. Other birth controls affected my mood greatly, and Skyla has not affected my mood in the slightest. I also did not experience any weight gain. The only downside is my period is longer than it was before (10 days, but not heavy) and I experience cramping, but nothing midol can&amp;#039;t fix. I can&amp;#039;t even remember the pain from the insertion process now (which I got while not on my period), but that slight discomfort for a couple days it worth it for the next 3 years of birth control."</t>
  </si>
  <si>
    <t>"Hello, I am 27 and started having psoriasis when I was 20. I am covered 80%. My rheumothogist has started me on methotrexate shot once a week as well as folic acid everyday but the day of the shot. I am currently on day 5, my skin has stopped forming layers about 90% but still red and small patches here and there. From the time I got the shot, I have only felt low energy and low appetite. No serious side effects. I must add before going on methotrexate, you should start eating healthier and detox the body the best you can for a month prior to going on methotrexate. If you don&amp;#039;t you are doing more harm than good because your immune system is going to sleep mode and if you got a load of junk and bad bacteria left they will just take over."</t>
  </si>
  <si>
    <t>"I&amp;#039;m taking this medication to regulate my period. I was scared after reading the side effects especially about the hair loss and the weight gain, but I know everyone is different. This is my 2nd month and I&amp;#039;ve experienced loss of appetite, stomach ache, nausea/vomitting the most...I&amp;#039;ve actually lost 10 pounds which is awesome. The neasea/vomitting is only about once a week so it&amp;#039;s not that bad...I just am not hungry anymore...which helps me make better choices in eating. My first month I was hormonal, however now I think my bodies gotten use to it so I&amp;#039;m not as hormonal. As far as my period...It hasnt been long enough to tell if it&amp;#039;s regulated."</t>
  </si>
  <si>
    <t>"I&amp;#039;ve had the Nexplanon for over 2 years and I absolutely love it.  The only issue I&amp;#039;ve had with it is my periods are very irregular which is no big deal for me. I get a period for 2 weeks and then I&amp;#039;m period free for about 4 months, then it will return. I have no problem with that. I plan on using this birth control method for 5 more years. I love it."</t>
  </si>
  <si>
    <t>"This literally changed my life. I can now wear colorful shirts without worrying about sweat stains. It worked after the first application. My doctor said I&amp;#039;d experience &amp;quot;mild itching&amp;quot; and I wish she would&amp;#039;ve been more truthful and said &amp;quot;practically unbearable itching&amp;quot; but the longer I use this medicine, the less I itch. I don&amp;#039;t itch at all anymore when I put it on. If I use it daily, I get a dry, painful rash in my underarms so I use it every other or every 2 days."</t>
  </si>
  <si>
    <t>"I was born with Asthma had been in and out of hospitals since birth.  When I was old enough to use my own judgement on inhalers I decided to try Primatene Mist.  I have used it for over 20 years.  I only need to use it...maybe...2 times a month...if that.  NOTHING the doctors gave me ever worked.  Primatene Mist keeps me OUT of the hospital and home with my family.  "</t>
  </si>
  <si>
    <t>"Works on my absessed tooth but side effects are bad, nausea, fatigue, severe diarrhea and malaise."</t>
  </si>
  <si>
    <t>"Unbelievably good."</t>
  </si>
  <si>
    <t>"Been on Testim for 2.5 months. Huge improvement in mood, and physical stature. Started working out again. I feel great! Strong and sexy. Wife likes it too! My libido has increased and the reaction from other females is incredible. I lost 25 lbs prior to starting and am now seeing my abs again. The energy is awesome as I motivate a group for business part time. Love the smell. Application is a daily chore but worth it."</t>
  </si>
  <si>
    <t>"I received this from the pharmacy a couple of different times. Each time, I fully expected it to work like &amp;#039;Alesse&amp;#039;, used to work for me. Alesse, in my past, would quell my endometriosis pain, &amp;amp; bloating, so wonderfully. This lutera, each time I used it, puffed, &amp;amp; bloated me up SO much, that I swear it&amp;#039;s NOT the same ingredients as Alesse. It felt like a totally different god awful pill. It felt like I perpetually, was in PMS mode; bloated to a highly uncomfortable level! Something is amiss with this pill. Whether it even has levenorgestrel in it, is debatable. It needs to be scrutinized on what level of estrogen is in there, too, since generics do not have to be exact. It had horrible side effects for me. Aviane seems to work much better"</t>
  </si>
  <si>
    <t>"I just started tegretol 2 days ago in conjunction with Cipralex and Clonazapam. I&amp;#039;ve taken the last two mentioned for years up until a few months ago and never had side effects so I know the side effects are from the Tegretol.  No appetite. Nausea, and severe migraines. Definitely making me more hopeful and less suicidal and less impulsive, but I just hope the physical symptoms go away soon. I&amp;#039;ve never been on Tegretol before."</t>
  </si>
  <si>
    <t>"Fell asleep easily. Stayed asleep all night. No hangover."</t>
  </si>
  <si>
    <t>"I have only been on Jolivette for a month after my daughter was born. First of all she is 2 months old and in that entire time I have been on a period except for 3 days of very light spotting. I feel like I&amp;#039;m going to bleed forever. It&amp;#039;s not heavy it just doesn&amp;#039;t stop. It also made my milk supply low which has me supplementing with formula and I have never had acne this bad in my life. My entire face is covered! I am stopping use of this pill immediately. I would rather use condoms than deal with this nonsense. I&amp;#039;m having to use them anyway since you have to take the pill the same time everyday and I always forget. If I wanna get back on the pill I&amp;#039;ll take a normal one in 4-6 months when I&amp;#039;m done breast feeding."</t>
  </si>
  <si>
    <t>"I&amp;#039;ve been on Orsythia for a year and half and I&amp;#039;ve had a regular cycle twice! I get it early and it lasts 7-12 days, and it&amp;#039;s just brown, not a true &amp;#039;period&amp;#039;. Recently I&amp;#039;ve started to get the bad acne everyone mentions. I&amp;#039;m 43 and have pimples on my chin and forehead (never had it before). It has eliminated my breast tenderness and cramping though - that&amp;#039;s why I strayed on it. But it&amp;#039;s just too unpredictable and so I changed to another birth control. I do not recommend it."</t>
  </si>
  <si>
    <t>"This medicine made me unable to BREATHE!!! I went to urgent Care to appease my boyfriend. He hounded me about taking the meds they prescribed even though I felt the intuitive urge not to... As soon as I took one, about 30 minutes later came a cough episode from hell, with my throat closing up. Thought maybe it was cold air. Took another one. Same thing. This time chest tightness and burning. I went to another urgent care where they gave me a breathing treatment and a z pack for suspected bacterial bronchitis. I came home and told my man I think it was a side effect of the meds. He said let me take one, I&amp;#039;ve been coughing a little let&amp;#039;s see if it works for me. 30 minutes later he had a migraine from hell and a fever. DON&amp;#039;T TAKE THIS TRASH!!!"</t>
  </si>
  <si>
    <t>"Today is my third day with flagyl for BV. I do have a weird taste in my mouth, when I brush my teeth and eat. To prevent yeast infection I eat yogurt, and take a probiotic powder packet that&amp;#039;s fizzy and you mix into water like an emergen-c packet. I also wear long dresses and nightgowns around the house without undies to help with air flow which heals and prevents yeast infections. It&amp;#039;s my health and going commando , taking flagyl, and drinking water to dilute the concentrated urine, all have been helpful in stopping side effects."</t>
  </si>
  <si>
    <t>"My eyes are very red and everyone thinks I have been smoking weed,-that&amp;#039;s how bad they look.  They hurt and are light sensitive.  I am going to ask to change to something else.  I can&amp;#039;t deal with this."</t>
  </si>
  <si>
    <t>"A little over two years due to a job change and move, I suffered many anxiety/panic attacks.  One of them landed me in the ER.  I was then diagnosed with depression.  I was put on Pristiq and with time it started working.  I took the medication for about 18 months and then very slowly went off.  I don&amp;#039;t like being dependent on medication.  My main reason for going off was my sex drive.  You are very limited as to what you can take while on antidepressants.  I am starting to feel like I am slipping into depression once again so will probably start again.  Pristiq worked wonders for me."</t>
  </si>
  <si>
    <t>"I took this around 9 pm. I fell right to sleep with no problems. It did not keep me up at all. I woke up and blew my nose, the medicine had worked. It cleared my nose after I blew it. However, the taste is disgusting and I still have a cough."</t>
  </si>
  <si>
    <t>"I have been on Azor for 7 days. I also started 60mg of Cymbalta the same night, I have had severe headaches from the time I get up until the time I go to bed, also diarrhea some times 4 times a day. Azor did stop the pulsating heartbeat sounds I was having in my ears, I will see me Dr. in a few days to discuss what is happening and if I should continue this medication, I previously was on Cymbalta with no side effects so I don&amp;#039;t believe my symptoms are from that medication."</t>
  </si>
  <si>
    <t>"I started taking this 2 years ago. I chose it because how easy it is to use and you don&amp;#039;t have to remember to take it every day. Big plus. On the downside I did gain some weight. I also have experienced mood swings and last summer I had sun spots on my face (NEVER had those before!). I&amp;#039;m going to stop using it soon because I&amp;#039;m tired of the mood swings!"</t>
  </si>
  <si>
    <t>"I have a torn hip ligament due to a fall at work - I find NO relief with Voltaren either oral (75MG 2x per day) or the patch."</t>
  </si>
  <si>
    <t>"I decided to use this birth control after constantly changing oral contraceptives because they were just awful, mood swings and gained 30 pounds in 2 months. This has been the best birth control I&amp;rsquo;ve been on. No weight gain. No periods. No mood swings.  I get acne around the time I should have a period each month. Also no pregnancy so that&amp;rsquo;s good. I was skeptical to use this birth control after reading reviews. But it&amp;rsquo;s been the best thing for me. I recommend this to anyone of my girl friends."</t>
  </si>
  <si>
    <t>"Bent over and lower back went out. Left shoulder was already hurting for months. No diagnosis but doctor started me on Mobic and PT. Back pain is gone after one month but both shoulders are so painful I can&amp;#039;t sleep at all. Having a lot of wheezing and just started running fever for no reason. I am thinking I may have to quit taking it."</t>
  </si>
  <si>
    <t>"Wrapping up week 8 with Pristiq. First depression treatment attempt, therefore unable to compare to similar drugs. Notable: elevated mood, on-and-off headaches, sleepiness, confusion, poor coordination, decreased appetite, consistent sex drive. Positive effects of drug definitely outweigh set backs. Thanks Pristiq. Everyone is different and therefore no two people are expected to react the same."</t>
  </si>
  <si>
    <t>"I started taking Humira after the Methotrexate became in-effective.  I WOULD NEVER TAKE THIS HUMIRA AGAIN IN MY ENTIRE LIFE.  It began with headaches, which got worse every time I took the Humira.  My energy level went down to nothing, and it did not help my RA at all.  NOW, this drug has given me severe Eczema on my hands, feet, underarms, crotch and in my ear canals.  I have never been so miserable in my entire life.  They can&amp;#039;t help the eczema at all.  I have gone off Humira for over 2 months, I&amp;#039;m flaring, and I still have the eczema.  They tell me I might have it for life.  DO NOT TAKE THIS DRUG.  I&amp;#039;d rather have RA pain, then all these debilitating side effects.  Funny, they never said a word about any of this."</t>
  </si>
  <si>
    <t>"I had no major side effects on this med &amp;amp; it&amp;#039;s helped my anxiety &amp;amp; depression. I&amp;#039;ve been taking it for 6 months. I titrated up to 20mg. The Med was helping my mood but I had diarrhea that wasn&amp;#039;t temporary so they put me on 10mg.  The 10mg is working just fine for me but I still get diarrhea every now &amp;amp; then whereas I didn&amp;#039;t before starting Viibryd  Something peculiar- it seems since starting Viibryd, my guts are intolerant to veggies I ate fine before I started the med. Lettuces (even organic from the grocery not sprayed w/preservatives, cooked cauliflower etc run right through me now. It&amp;#039;s common for ppl to have this affect w/o this med but I never was sensitive. Not sure if there is a correlation. It&amp;#039;s not crampy so for now staying on Viibryd."</t>
  </si>
  <si>
    <t>"I think the use of putting perfume in the gel is really stupid. There are so many people allergic also someone like me with cancer and very sore and nauseated to spend money on this and it made me so sick I washed up 4 times and my hands and skin still smells strong. It gave me a headache and made my nausea worse. There is no need for perfume not to mention it&amp;#039;s just an toxic unnecessary ingredient. I will never use this again and I will be sure to let everyone at clinic know."</t>
  </si>
  <si>
    <t>"I am a 44 yr old female and I started taking 10mg twelve days ago.  The first week was really good.  I felt calmer, softer and less agitated.  I didn&amp;#039;t feel depressed but I did experience some minor GI issues (nothing I couldn&amp;#039;t deal with).  This week I feel slow and tired, unexcited about going to the gym anymore.  I can feel depression creeping back in.  I called the doctor today and asked if I could try going up to 20mg.  I&amp;#039;m hoping I can get back on track."</t>
  </si>
  <si>
    <t>"I was on Fetzima for a couple of months but my depression was still really bad. The doctor kept increasing my dose with no signs of improvement. Eventually, my blood pressure and pulse was so high that I had to come off."</t>
  </si>
  <si>
    <t>"This was my first birth control brand so I don&amp;#039;t have experience with other brands to compare it to, but I had some issues. I had heavy, two week long periods on this pill, sometimes even longer. Thinking this would eventually level off I stayed on it for a year but it never did. Needless to say, I&amp;#039;ve had more than enough of that! Also, on this pill I felt paranoid about things that I never worried about before, I kept thinking something awful would happen whenever I left the house. I just switched bands so I&amp;#039;m hoping these symptoms stop, especially the paranoia and anxiety. On the plus, my skin never looked better and while the periods were long, I had  minimal cramping."</t>
  </si>
  <si>
    <t>"I&amp;#039;ve tried Prozac, Zoloft, Celexa and none of them worked well. They would work maybe a month and the depression crept back into my life. I started taking Viibryd and the recommendation of a doctor and trusted friend and my life has changed dramatically for the better. I don&amp;#039;t have the wiped out feeling and my sex drive has stayed the same. This medicine has been a God send for me. I had to fight to get my insurance to cover it but it has so been worth it."</t>
  </si>
  <si>
    <t>"I&amp;#039;m bipolar and this is the only medication (out of many, many) that really helps my bipolar and it works almost instantaneously for me.  I first went on it to gain weight because I was trying to recover from anorexia and struggling, but stayed on it for my bipolar.  I did gain weight and I eat tons, but I have a good metabolism and Zyprexa just brings me up to my medically ideal weight."</t>
  </si>
  <si>
    <t>"I started taking this after I had a child at age 17, and first, the side effects were minimum for me but I got a lot of weird bumps all over my hands that looked like warts, and the doctor said that I either had to wait them out or stop the pill. After 3 months they finally went away.    I took this for about a year. My husband and I have tried for the last 20 months to get pregnant, and it turns out now I&amp;#039;m all of a sudden infertile. I&amp;#039;ve already had one baby, so this was linked to Necon 1/35."</t>
  </si>
  <si>
    <t>"I was taking 300 mg of Seroquel XR for 6 months. The best part was being able to get a good night&amp;rsquo;s sleep. I had only been getting 2-3 hrs rest each night. My mind would race and it was a struggle to stay in bed. I would get up and start cleaning. Additionally, I would spend hours creating plans to organize my life. I had not actually followed any of those plans and I was depressed. I took Latuda for a short period but it made my inability to sleep worse. That&amp;rsquo;s when I was switched to Seroquel. I loved the way it helped me feel normal. The bad - I gained 30 lbs in 6 months. I asked to be taken off and started taking Geodon. Once again I cannot sleep. I am going to ask to go back to Seroquel XR and focus on following a healthy diet."</t>
  </si>
  <si>
    <t>"Expensive but it works! No negative side effects."</t>
  </si>
  <si>
    <t>"Took sporanox for approximately seven months to cure complete infestation of toenail fungus (both feet/all toes). Sporanox had started to clear it all up when I ran out of the capsules. I was overseas and unable to get a refill. After stopping the medication for a period of time, the fungus returned to its previous state. Upon my return to the U.S. I did not pursue another Rx due to concerns over liver damage. But, if your liver is healthy and you can take it for an extended period of time, Sporanox seems to be a very effective cure. Much faster than topical meds I&amp;#039;ve used since then, although like I said soon after I stopped taking Sporanox the fungal infection returned to its previous state."</t>
  </si>
  <si>
    <t>"Do not get the shot. I got the shot a while ago at first everything was alright but then I got my period which I&amp;#039;ve had forever now it will not go away. I get the worst headaches that I&amp;#039;ve ever had before and they last all day and I get them everyday. I feel sick. And I also have started to feel super moody and sad out of no where. My body gets achey and I am starting to gain weight definitely will not be getting the shot again it&amp;#039;s not worth it."</t>
  </si>
  <si>
    <t>"The suggestion to chill the Suprep in fridge, chill your water, soda and or gatorade is great advice.  Yes use a straw.  I put a Lifesavor Peppermint in my mouth to prepare for the Suprep&amp;#039;s nasty taste, then I added cold water and ginger ale to the fill line in the cup provided.  Using a straw, holding my nose, I quickly drank the Supra with the peppermint Lifesaver between my gums and cheek so in between each sip I was able to get the nasty taste out of my mouth with the mint.    Having a lifesaver peppermint REALLY helps with the aftertaste!  It&amp;#039;s my 3rd colonoscopy and this time I was actually able to get through it without gagging on the stuff.  Yes it is like metallic grape drink!"</t>
  </si>
  <si>
    <t>"I&amp;#039;m on 40mg a day, did take sertraline, mirtazapine now on these, don&amp;#039;t think they do anything to me, doctor says he don&amp;#039;t know if I got bi polar or schizophrenia lol, that&amp;#039;s what u get for being honest. did stop them once for week as thought doing nothing, never felt so ill in my life if that&amp;#039;s a cold turkey. I&amp;#039;m 35 anyone else on 40mg? "</t>
  </si>
  <si>
    <t>"Because I am a recovering alcoholic it is crucial for me to find non-narcotic treatment for the persevering pain of my chronic pancreatitis. I was feeling a bit hopeless with the repeated prescriptions of pain meds (which of course offer only temporary relief, and for me a danger of over-use), until my GI prescribed me Gabapentin. This med has been incredibly successful in mitigating my pain, while also giving me huge energy (I&amp;#039;m a consistent runner so this factor is welcomed), and allowing me to move forward with my sobriety. I give it four stars, though I realize like anything, it&amp;#039;s not for everyone. That said, good luck to you all with finding what works."</t>
  </si>
  <si>
    <t>"Expensive but worth it! My uric acid was in the 9-10 range and I was having several severe gout attacks every year. I tried allopurinol but didn&amp;#039;t work, so started on Uloric 40mg about 6 months ago. Had a few minor attacks during the first 5 months, but since then I can eat or drink anything and doesn&amp;#039;t cause any flashes. Doctors office just called and the uric acid level was 4.8."</t>
  </si>
  <si>
    <t>"I was happy to find these reviews.  I read through them and got some idea of what to expect.  This is my 3rd colonoscopy but the first time with this prep.  It is by far much easier than the others!  I cannot chug so I have to drink it in small amounts.  I chilled the prep, used a straw, and I bit into an orange wedge after every sip.  I don&amp;#039;t even know what the prep tastes like  because of biting into the orange after every drink.  Went down fast!"</t>
  </si>
  <si>
    <t>"Genetically, I am cursed with acne. For years as a young teen I struggled with acne on my forehead and cheeks. I tried every potion and cleanser out there, to no avail. When I went for my physical, my doctor noticed how bad my acne was and prescribed clindamycin gel, and boy has it worked wonders. I have very sensitive skin, yet this did not seem to make things worse. I have occasional breakouts, but my skin looks absolutely fantastic after 5 months of use."</t>
  </si>
  <si>
    <t>"For me this medication did absolutely nothing.. went back to my usual 2 daily Imodium after one miserable week of &amp;quot;going&amp;quot; almost nonstop. BUT even though is was useless for me I say try it out, we are all different.  Best wishes to us all."</t>
  </si>
  <si>
    <t>"I am a 46 year old male. In 1988 I was going through a very serious bout with anxiety and depression. Luckily - there was a place called Freedom From Fear on Staten Island that was able to counsel me (free of charge, as was affiliated with Columbia University), and a doctor there prescribed for me a new drug that was just approved and available...Prozac. I took it for eight months or so and recovered - so much so that it helped me deal with the tragedy of my mother dying only a year later. Yes, this medicine saved my life. This is are the reason I am here right now. I only took the medicine for that eight months, and slowly got off it. Here I am 20 years later, totally fine!"</t>
  </si>
  <si>
    <t>"This stuff is great for nerve pain. I have 2 herniated discs in my lower back and 1 in my neck along with a pinched nerve. It takes away my neck pain when narcotic pain relievers and muscle relaxers combined didn&amp;#039;t. Taking it alone causes drowsiness. "</t>
  </si>
  <si>
    <t>"Only medication that stops my nausea and vomiting during a migraine. I&amp;#039;ve tried everything too. Its a life saver for me."</t>
  </si>
  <si>
    <t>"Works amazing! A life saver!!"</t>
  </si>
  <si>
    <t>"I have been on this birth control for 8 years and had no problems at all. It was great. I recently was put on a body acne medication that lowered the effectiveness of this brand so because of that reason I am switching to Zovia I hope it&amp;#039;s as good."</t>
  </si>
  <si>
    <t>"Overall, not too bad.  Had some mild nausea and diarrhea the first two or three days, but then drank Kefir which helped immensely.  Be sure to take as directed with some food (you don&amp;#039;t need a whole meal) and eat yogurt etc.  I highly recommend Kefir during Augmentin therapy.  Began clearing the infection by the second day.  Remember, most people have little to no side effects with these medications, so what you tend to read on the Internet is negatively biased."</t>
  </si>
  <si>
    <t>"I had to stop taken the medicine due to getting yellowing of the skin, fevers, nightmares, severe headaches, dizziness, hot flashes, restlessness, nausea, etc. The medicine was fine until about 3 days into it then I began to feel worse and it was even hard for me to breathe. I may be one of the select few who reacted this way and I followed everything that I was told to do exactly."</t>
  </si>
  <si>
    <t>"Love this medicine, works great with less side effects of regular Suboxone!  Also with discount program I am saving $$$ very happy my Dr. told me about it."</t>
  </si>
  <si>
    <t>"End of Viibryd week 1 was starting to feel normal, then began week 2 at 20mg. More nausea (Ondancetron med really helps at work), no headaches this week. New symptom of gritty feeling in eyes--think it is dry eyes, so bought some good tear drops and seems a lot better now, will keep using. I switched over cold turkey from 40mg Lexapro. When starting any new antidepressant, I always take it on the weekend, NEVER during the workweek. It might make you sleep all day or be &amp;quot;out of it,&amp;quot; but that&amp;#039;s usually just an adjustment period you have to go thru. Too bad doctors don&amp;#039;t always let patients know what to expect."</t>
  </si>
  <si>
    <t>"I was on Celexa 20mg for a full year due to anxiety and panic attacks. The medicine was working great. I had to switch doctors and my new one suggested to a try Lexapro. She said its a cleaner and better medicine then Celexa. I said ok I&amp;#039;ll try it. It&amp;#039;s been two week and no side effects at all. It&amp;#039;s been great. I&amp;#039;m glad I switched. I&amp;#039;m taking 10mg of Lexapro now which is the same as 20mg Celexa."</t>
  </si>
  <si>
    <t>"I tried this pill after having been on so many others. I had been prescribed Femcon FE, Loestrin 24, Ortho Lo, YAZ, and Ocella. These pills caused me to have terrible stomach pains, go through nauseous periods all throughout the day, and have recurring dizziness. So, I finally decided to speak with my doctor about having me switch to Alesse. However, it wasn&amp;#039;t until I went to the pharmacy that I learned that Alesse is no longer available in the U.S. so I was given its generic Aviane.   Out of all of the birth controls I have tried, this one has been the most tolerable for me. I can eat normally without having to deal with recurring stomach upset after almost every meal. And, I don&amp;#039;t have to worry about dealing with crippling stomach pains."</t>
  </si>
  <si>
    <t>"I got skyla inserted 6 months ago and it&amp;#039;s been a nightmare since then. I&amp;#039;m 25 with no kids. My friend got Mirena when she was 21 and said it was amazing so I figured I&amp;#039;d try it. Insertion was pretty painful and i had cramps for a week. I went back and got an ultrasound to check the placement and was informed I had a irritated cyst and that it would go away..here I am 6 months later every 2 weeks I get insane cramping and a week long period. Before Skyla 3-4 day long periods and no cramps. I told myself if after 6 months im still in pain I&amp;#039;m getting it out. Obviously my body is not going to adjust and it&amp;#039;s not worth the pain! I&amp;#039;ve also gained 20lbs in the first 4 months and noticed more zits, anxiety, and my hormones are crazy."</t>
  </si>
  <si>
    <t>"I&amp;#039;m 18 years old and have had all three of these shots. I don&amp;#039;t understand why people make this shot to be such a big deal. It barely hurt when I got them. Even if it did, who cares? If the shot is going to help you out in the long run. I never had any bad side effects I recommend it to any woman who likes to be proactive."</t>
  </si>
  <si>
    <t>"I started Avastin in November of 2009 after my spinal cord tumor started growing again. I was diagnosed with brain cancer in February 2009. The tumor is in my spinal cord, not in my brain. It effects my right leg. Makes it weak. I had surgery and went through radiation and chemo in April. The tumor was shrinking all summer and then started to grow again. In November 2009, I started Avastin as an addition to the existing Chemo called Temodar. As soon as I started Avastin, the tumor started to shrink, but my symptoms got way worse. So, I have a shrinking tumor, but side effects that are worse. "</t>
  </si>
  <si>
    <t>"I was put on half a mg for a week, then titrated to 1 mg. Everything was cool until about the 3rd or 4th wk I started feeling overhwelmed and ridiculously tired to where I couldn&amp;#039;t keep my eyes open. Then it progrogressed to full blown anxiety in my POV. I never thought it could be rexulti until I finally saw my doc who took me off straight away after seeing how anxious I was. I can hardly deal with my son or life. He sadly has to calm himself as noise and lots of energy around me exascerbate my anxiety. I&amp;#039;ve been completely off for a day but I&amp;#039;m wondering how long it will be before I&amp;#039;m not anxious. I hope not the 2-4 weeks my doc said. I can&amp;#039;t keep living with all this anxiety and tiredness and wanting to cry all the time."</t>
  </si>
  <si>
    <t>"I&amp;#039;m 34 and was prescribed this pill for irregular periods. I&amp;#039;ve only been on it for a week and I&amp;#039;d rather deal with bleeding for a month straight than the side effects that I&amp;#039;m already experiencing:  *extremely bloated  *had a couple of painful pimples pop up on my face and my chest  *have sore and swollen breasts  *increased appetite with 3 lbs. gained weight  *and the worst of all, have zero sex drive and am a psycho bitch to my husband who does not deserve to be treated like that    I&amp;#039;m throwing the rest of them straight in the garbage."</t>
  </si>
  <si>
    <t>"After many years of chronic bloating and constipation, I finally tried Linzess. I was taking Miralax daily, sometimes twice a day, for about a year but still no relief from the horrible bloating. I&amp;#039;d eat half an apple and have to move my belt buckle. Now, a little over a month on Linzess and I am no longer bloated, I go every day and feel SO much better!!!!! No side effects at all. I just learned that taking with food can result in diarrhea or help if you feel constipated again. Will try that if I ever need it."</t>
  </si>
  <si>
    <t>"I feel like this medication is OK minus the weight gain feels like I put on a lot of weight and is hard to loose"</t>
  </si>
  <si>
    <t>"I have been on this contraceptive for about 15 months. I haven&amp;#039;t experienced weight gain, but a weight loss of 3 pants sizes. Altough that&amp;#039;s great and everything, I&amp;#039;ve also been sick to my stomach at least once a week, and my period didn&amp;#039;t stop being extremely heavy. It also jumps around a lot more, and for a few months I didn&amp;#039;t have one. (Wasn&amp;#039;t pregnant, went to doctor and had to get put on medication to restart period) but all in all I think it&amp;#039;s decent."</t>
  </si>
  <si>
    <t>"My experience with this pill has been okay but my periods do last longer now for about 8 days and I also spot in between which is very annoying. I also take the pill at the same time everyday. I don&amp;#039;t think I&amp;#039;ll be staying on this pill for to much longer."</t>
  </si>
  <si>
    <t>"I have been taking Toprol XL for about 2 years. My doctor has now put me on 200mg twice a day, total 400mg a day, this had to be approve by my insurance company and it was. This is working for me, no side effects and my blood pressure is steady at 114/70."</t>
  </si>
  <si>
    <t>"The side effects were intolerable and it was not effective in minimizing bladder spasms with resulting leakage/incontinence."</t>
  </si>
  <si>
    <t>"As everyone else I have a terrible problem sweating and can only wear black t shirts or tank tops. I only started using this a year ago and aside from the burning and soreness after, its great. However, I just went to refill my prescription and was told that they are no longer manufacturing it, I went to many pharmacys and was told the same thing. I don&amp;#039;t understand why."</t>
  </si>
  <si>
    <t>"Honestly, I felt better about 4 hours after begging treatment with this for an infected/abcessed tooth.  Surprisingly quick, considering the amount of pain I was in.  The downside, for me at least, seems to be slight nausea/dizziness.  I had taken ibuprofen earlier due to pain, so this meant bad times in front of the toilet.  Be careful with other meds that may upset your stomach."</t>
  </si>
  <si>
    <t>"I followed the instructions correctly. It kind of worked at first but then it stopped, I was back to zero only with a overbloated belly and an unsettling feeling all day. Do not use"</t>
  </si>
  <si>
    <t>"I get bad reaction to the adhesive. The redness stays for weeks and itches so bad. I clean the area with acetone to remove the adhesive residue and then clean it with alcohol. Hope you guys will create one for sensitive adhesive like sensitive bandage. The product helps with overactive bladder I just hope the itch and redness will go away. Been using this patch for a month."</t>
  </si>
  <si>
    <t>"My son was 6 when diagnosed.  Adderall finally came to our rescue.  Eventually it did not work long enough, so we give him a wake-up dose of 5mg IR, an 8am XR dose, then a 3pm IR dose to help with aftercare and homework.  This has continued to work for 3 years.  We tried Intuniv because his ODD and impulsivity was leading to threats of suspending him from school.  After 2 days we realized his BP was lower (too low), but he didn&amp;#039;t pass out.  After 2 weeks, his reacting to people was no longer on the calm side, he was emotional about everything, more impulsive and more defiant, not him at all.  We decided to take him off.  At least we can say that we tried, but it just did not work for my son, but it may for others."</t>
  </si>
  <si>
    <t>"This medicine is a godsend. I literally felt like it grew me up. it helps so much with bi polar disorder!   I used to walk down the street and wonder what passing cars thought about me and wondered if they thought I walked silly. Weird but true. After a month on this medication my life changed. I was more focused my mood swings were not so sever if any at all (I used to have mood swings that would last four and sometimes six months at a time).   This medicine changed my life and I feel as though the effects were life changing! Even when I stopped taking the medication I still felt the affects from how I felt. I do not recommend stopping taking the medication though as the mood swings will gradually find their way back into your life.   I"</t>
  </si>
  <si>
    <t>"I started taking this medication as soon as I was diagnosed with an inherited seizure disorder. Although I haven&amp;#039;t had a seizure ever since I began to take the medication (which is good because the meds are working) the side effects were horrible. I would often feel very disoriented and saw a great amount of weight loss. This may not apply to everyone because everyone is different, but that was my experience with this medication."</t>
  </si>
  <si>
    <t>"I love this medicine. I do not sweat anymore. I don&amp;#039;t have the armpit stains. I can wear whatever I want without worrying about sweating. If you have excessive sweating you should try this product."</t>
  </si>
  <si>
    <t>"On my 3rd week with no improvement, increased pain, swelling, and FEVER exponentially increased, (not &amp;quot;core&amp;quot; temp just &amp;quot;hot joints&amp;quot;) decreased energy, frequent headache, and increased depression! I didn&amp;#039;t know any of these things could get worse than they already were? But they have! :-( Hanging in there because mine is in every single joint and &amp;quot;unrelenting&amp;quot; I don&amp;#039;t really have flares cuz mine is constant daily (and nightly) pain, swelling, the fever "</t>
  </si>
  <si>
    <t>"I have suffered severe pain for 20 years following a  motorcycle accident. During this time I have tried every sort of pain relief available to me, mainly narcotic drugs which I found as bad as the pain itself. Earlier this year I was prescribed Lyrica as far as pain relief goes...fantastic. After a few months (1x 75mg cap per day) I experienced total confusion and was unable to perform my daily tasks at work or at home. I was becoming agitated and experienced suicidal thoughts. Things returned to normal after a week or so of not taking Lyrica. Because it worked so well I am tempted to give it another go. It was just so good to not feel the pain anymore."</t>
  </si>
  <si>
    <t>"My son and wife both came down with bad cases of the flu, and I started to experience extreme chest tightness, cough, and fever about five days later. Took my first dose of Tamiflu about 15 hours after experiencing symptoms, and within 12 hours was feeling 50% better. Within 24 hours was 90% better. No side effects. Simply a miracle drug, and everyone should have a box in their medicine cabinet."</t>
  </si>
  <si>
    <t>"I took this on top of taking SAM-E for depression and fatigue. I&amp;#039;ll put the good first. This supplement is amazing. Makes me feel much more confident, much less socially anxious, and more able to be assertive, and have no fatigue. AND I am interested in things again. I feel joy from looking at the mountains and such. It started increasing my facial twitches from SAM-E which also Ritalin brought out. SJW feels kind of like a drug like Ritalin but with a much lower up. I&amp;#039;ve got to say I feel pretty good taking it. I take 350mg once in the morning, a double dose at 2:00, and a single dose again around 6:00. Sometimes I will take another dose around 10:00 p.m. I feel like I don&amp;#039;t need the SAM-E anymore. Highly recommend."</t>
  </si>
  <si>
    <t>"I am 19 years old and on my third pack (possibly fourth, I can&amp;#039;t remember for sure) of this birth control. The first two months were great! I didn&amp;#039;t notice any side effects and my period was normal. This past month, though, I&amp;#039;ve started to notice a lot of nausea and some headaches. Most recently, my depression and anxiety have increased tenfold and gone through the roof. I can&amp;#039;t stop crying over everything and I&amp;#039;m a mess all the time. It&amp;#039;s time to stop this BC because it&amp;#039;s just making my life a living Hell."</t>
  </si>
  <si>
    <t>"I just switched to Rythmol from Toporal and am checking it out. My heart hasn&amp;#039;t done &amp;quot;afib&amp;quot; type things but I do have a horrible metalic taste that I wish would go away, outside of that it seems OK so far. Let me know your thoughts. I am a 51 year old male."</t>
  </si>
  <si>
    <t>"Very effective."</t>
  </si>
  <si>
    <t>"After my back surgery ( lumbar fusion ) I was given dilaudid, worked instantly in relieving pain, the only downside it does not last long,"</t>
  </si>
  <si>
    <t>"Cleared up my abscess ..Also I kept getting bacterial vaginitis for a year straight. I swear my bacterial vaginitis cleared up! This actually works to clear that up also. I thought my bacterial vaginitis issue was stuck with me forever."</t>
  </si>
  <si>
    <t>"It works very good for sleep as I have chronic insomnia due to severe anxiety, major depression. I didn&amp;#039;t take it yesterday and barely slept good. What I hate is the drowsy feeling it makes during day does it go away? This pill made my birthday a fine day I made a day outside feeling OK."</t>
  </si>
  <si>
    <t>"Background: Essential Tremor with Social Anxiety and IBS. I&amp;#039;m naturally VERY happy.  From 6mo Escitalopram 10mg to 1mo Viibryd 10mg.  Upped to 20mg Viibryd but two hours in, had panic attack tremors. Went back to 10mg for a 1mo more, until VERY HEAVY depression episodes at around 6 PM till 10 PM (took the pill at 8 AM) appeared. Also it gave me very bad diarrhea after eating most foods.  Can&amp;#039;t cold-turkey it (which I could with Escitalopram), would panic/shake/depression. Had to take the abuse till I switched back Escitalopram 10mg - which thankfully calmed me down from Viibryd withdrawal!  I don&amp;#039;t feel this is the right drug for happy people with anxiety. It does more unnecessary anti-depressant changes than it does anxiety improvements."</t>
  </si>
  <si>
    <t>"I&amp;#039;ve been drinking since 12y/o.  Relapsed hard about 3 weeks ago after the manager at work had suspected that I had been drinking at work and fired me.  I spent all of the money I had left in the bank trying to drink myself to death.  Had a free ride to law school and lost that, so that played a big role in my depressive drinking.  Got to the hospital after I began going into withdrawals and they sedated me, and gave me a Librium prescription.  I&amp;#039;m a 210 pound male with 12% bf so I&amp;#039;m a strong otherwise healthy guy.  Four 25 mg first day then tapered down the second day decreasing each day by 1 pill.  I&amp;#039;m still on 1 pill at night.  You should exercise when off to control CNS excitement.  Vivid dreams too. Saved me too."</t>
  </si>
  <si>
    <t>"I have been taking Ocella now for about 6 months and in those months I have experienced some weight loss as well as clearer skin. However I also have found that I have ABSOLUTELY NO sex drive. I am only 21 and before taking Ocella I had enough sex drive for me and other people, but now nothing."</t>
  </si>
  <si>
    <t>"I only took it for a week but it caused horrible headaches that were borderline migraines. They would start about 30-45 minutes after taking the pill and would not go away until I went to sleep. I was naseous and dizzy constantly and I would be very warm and hot. It was also causing heart burn which is something that I&amp;#039;ve never had before taking this pill. I also had zero interest in sex."</t>
  </si>
  <si>
    <t>"The product is working so well for my athletic pre-teen daughter. As she began to get very involved with sports, a lot of sweat and acne came. Now, using Duac, her acne has cleared and is under control. Her face isn&amp;#039;t so oily like before. She has a couple of blemishes, but nothing at all like before!"</t>
  </si>
  <si>
    <t>"as a supplement to levothyroxine it has been a night and day difference. I no longer sleep all the time and can think clearly. I actually want to do things now."</t>
  </si>
  <si>
    <t>"This worked great for my husband until he gave me his cold. I used this medicine and was somewhat relieved but had extremely uncomfortable gas and diarrhea. I thought I had a worse strain of virus and took the medicine again the next day. Within 45 min my stomach problems that had quit the night before returned with a vengeance. Dextromethorphan was the only ingredient I haven&amp;#039;t used before without this reaction. Unless it&amp;#039;s a new red dye allergy, I&amp;#039;m never taking anything with this ingredient again."</t>
  </si>
  <si>
    <t>"I have tried almost everything under the sun as related to acne medicine. The only thing that worked for me is Aczone. I have only been using it for 10 days now but my face has cleared up so fast. I have never seen my skin look so good in the last 5 years. It doesn&amp;#039;t irritate the skin and goes on very light and absorbs right in. Highly, highly recommended."</t>
  </si>
  <si>
    <t>"My thyroid test showed it to be under active, Dr increased Levothyroxine to 100 MCG to be taken two hours on empty stomach before I can eat!  I guestioned Pharmacist and he confirmed  two hours wate.  Very difficult to wait 2 hours!  I take several other medications!  What can I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</si>
</sst>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zoomScale="90" zoomScaleNormal="90" workbookViewId="0">
      <selection activeCell="L9" sqref="L9"/>
    </sheetView>
  </sheetViews>
  <sheetFormatPr defaultRowHeight="14.4" x14ac:dyDescent="0.3"/>
  <cols>
    <col min="1" max="1" width="119.77734375" customWidth="1"/>
    <col min="2" max="2" width="55.77734375" customWidth="1"/>
    <col min="3" max="3" width="10.5546875" customWidth="1"/>
  </cols>
  <sheetData>
    <row r="1" spans="1:3" x14ac:dyDescent="0.3">
      <c r="A1" t="s">
        <v>0</v>
      </c>
      <c r="B1" t="s">
        <v>1</v>
      </c>
      <c r="C1" t="s">
        <v>152</v>
      </c>
    </row>
    <row r="2" spans="1:3" x14ac:dyDescent="0.3">
      <c r="A2" t="s">
        <v>2</v>
      </c>
      <c r="B2">
        <v>9</v>
      </c>
      <c r="C2" t="str">
        <f t="shared" ref="C2:C65" si="0">IF(B2&gt;5,"Positive","Negative")</f>
        <v>Positive</v>
      </c>
    </row>
    <row r="3" spans="1:3" x14ac:dyDescent="0.3">
      <c r="A3" t="s">
        <v>3</v>
      </c>
      <c r="B3">
        <v>8</v>
      </c>
      <c r="C3" t="str">
        <f t="shared" si="0"/>
        <v>Positive</v>
      </c>
    </row>
    <row r="4" spans="1:3" x14ac:dyDescent="0.3">
      <c r="A4" t="s">
        <v>4</v>
      </c>
      <c r="B4">
        <v>5</v>
      </c>
      <c r="C4" t="str">
        <f t="shared" si="0"/>
        <v>Negative</v>
      </c>
    </row>
    <row r="5" spans="1:3" x14ac:dyDescent="0.3">
      <c r="A5" t="s">
        <v>5</v>
      </c>
      <c r="B5">
        <v>8</v>
      </c>
      <c r="C5" t="str">
        <f t="shared" si="0"/>
        <v>Positive</v>
      </c>
    </row>
    <row r="6" spans="1:3" x14ac:dyDescent="0.3">
      <c r="A6" t="s">
        <v>6</v>
      </c>
      <c r="B6">
        <v>9</v>
      </c>
      <c r="C6" t="str">
        <f t="shared" si="0"/>
        <v>Positive</v>
      </c>
    </row>
    <row r="7" spans="1:3" x14ac:dyDescent="0.3">
      <c r="A7" t="s">
        <v>7</v>
      </c>
      <c r="B7">
        <v>2</v>
      </c>
      <c r="C7" t="str">
        <f t="shared" si="0"/>
        <v>Negative</v>
      </c>
    </row>
    <row r="8" spans="1:3" x14ac:dyDescent="0.3">
      <c r="A8" t="s">
        <v>8</v>
      </c>
      <c r="B8">
        <v>1</v>
      </c>
      <c r="C8" t="str">
        <f t="shared" si="0"/>
        <v>Negative</v>
      </c>
    </row>
    <row r="9" spans="1:3" x14ac:dyDescent="0.3">
      <c r="A9" t="s">
        <v>9</v>
      </c>
      <c r="B9">
        <v>10</v>
      </c>
      <c r="C9" t="str">
        <f t="shared" si="0"/>
        <v>Positive</v>
      </c>
    </row>
    <row r="10" spans="1:3" x14ac:dyDescent="0.3">
      <c r="A10" t="s">
        <v>11</v>
      </c>
      <c r="B10">
        <v>1</v>
      </c>
      <c r="C10" t="str">
        <f t="shared" si="0"/>
        <v>Negative</v>
      </c>
    </row>
    <row r="11" spans="1:3" x14ac:dyDescent="0.3">
      <c r="A11" t="s">
        <v>12</v>
      </c>
      <c r="B11">
        <v>8</v>
      </c>
      <c r="C11" t="str">
        <f t="shared" si="0"/>
        <v>Positive</v>
      </c>
    </row>
    <row r="12" spans="1:3" x14ac:dyDescent="0.3">
      <c r="A12" t="s">
        <v>13</v>
      </c>
      <c r="B12">
        <v>9</v>
      </c>
      <c r="C12" t="str">
        <f t="shared" si="0"/>
        <v>Positive</v>
      </c>
    </row>
    <row r="13" spans="1:3" x14ac:dyDescent="0.3">
      <c r="A13" t="s">
        <v>14</v>
      </c>
      <c r="B13">
        <v>10</v>
      </c>
      <c r="C13" t="str">
        <f t="shared" si="0"/>
        <v>Positive</v>
      </c>
    </row>
    <row r="14" spans="1:3" x14ac:dyDescent="0.3">
      <c r="A14" t="s">
        <v>15</v>
      </c>
      <c r="B14">
        <v>4</v>
      </c>
      <c r="C14" t="str">
        <f t="shared" si="0"/>
        <v>Negative</v>
      </c>
    </row>
    <row r="15" spans="1:3" x14ac:dyDescent="0.3">
      <c r="A15" t="s">
        <v>17</v>
      </c>
      <c r="B15">
        <v>4</v>
      </c>
      <c r="C15" t="str">
        <f t="shared" si="0"/>
        <v>Negative</v>
      </c>
    </row>
    <row r="16" spans="1:3" x14ac:dyDescent="0.3">
      <c r="A16" t="s">
        <v>18</v>
      </c>
      <c r="B16">
        <v>3</v>
      </c>
      <c r="C16" t="str">
        <f t="shared" si="0"/>
        <v>Negative</v>
      </c>
    </row>
    <row r="17" spans="1:3" x14ac:dyDescent="0.3">
      <c r="A17" t="s">
        <v>19</v>
      </c>
      <c r="B17">
        <v>9</v>
      </c>
      <c r="C17" t="str">
        <f t="shared" si="0"/>
        <v>Positive</v>
      </c>
    </row>
    <row r="18" spans="1:3" x14ac:dyDescent="0.3">
      <c r="A18" t="s">
        <v>20</v>
      </c>
      <c r="B18">
        <v>9</v>
      </c>
      <c r="C18" t="str">
        <f t="shared" si="0"/>
        <v>Positive</v>
      </c>
    </row>
    <row r="19" spans="1:3" x14ac:dyDescent="0.3">
      <c r="A19" t="s">
        <v>21</v>
      </c>
      <c r="B19">
        <v>9</v>
      </c>
      <c r="C19" t="str">
        <f t="shared" si="0"/>
        <v>Positive</v>
      </c>
    </row>
    <row r="20" spans="1:3" x14ac:dyDescent="0.3">
      <c r="A20" t="s">
        <v>22</v>
      </c>
      <c r="B20">
        <v>10</v>
      </c>
      <c r="C20" t="str">
        <f t="shared" si="0"/>
        <v>Positive</v>
      </c>
    </row>
    <row r="21" spans="1:3" x14ac:dyDescent="0.3">
      <c r="A21" t="s">
        <v>23</v>
      </c>
      <c r="B21">
        <v>10</v>
      </c>
      <c r="C21" t="str">
        <f t="shared" si="0"/>
        <v>Positive</v>
      </c>
    </row>
    <row r="22" spans="1:3" x14ac:dyDescent="0.3">
      <c r="A22" t="s">
        <v>24</v>
      </c>
      <c r="B22">
        <v>8</v>
      </c>
      <c r="C22" t="str">
        <f t="shared" si="0"/>
        <v>Positive</v>
      </c>
    </row>
    <row r="23" spans="1:3" x14ac:dyDescent="0.3">
      <c r="A23" t="s">
        <v>25</v>
      </c>
      <c r="B23">
        <v>10</v>
      </c>
      <c r="C23" t="str">
        <f t="shared" si="0"/>
        <v>Positive</v>
      </c>
    </row>
    <row r="24" spans="1:3" x14ac:dyDescent="0.3">
      <c r="A24" t="s">
        <v>26</v>
      </c>
      <c r="B24">
        <v>9</v>
      </c>
      <c r="C24" t="str">
        <f t="shared" si="0"/>
        <v>Positive</v>
      </c>
    </row>
    <row r="25" spans="1:3" x14ac:dyDescent="0.3">
      <c r="A25" t="s">
        <v>27</v>
      </c>
      <c r="B25">
        <v>10</v>
      </c>
      <c r="C25" t="str">
        <f t="shared" si="0"/>
        <v>Positive</v>
      </c>
    </row>
    <row r="26" spans="1:3" x14ac:dyDescent="0.3">
      <c r="A26" t="s">
        <v>28</v>
      </c>
      <c r="B26">
        <v>1</v>
      </c>
      <c r="C26" t="str">
        <f t="shared" si="0"/>
        <v>Negative</v>
      </c>
    </row>
    <row r="27" spans="1:3" x14ac:dyDescent="0.3">
      <c r="A27" t="s">
        <v>29</v>
      </c>
      <c r="B27">
        <v>7</v>
      </c>
      <c r="C27" t="str">
        <f t="shared" si="0"/>
        <v>Positive</v>
      </c>
    </row>
    <row r="28" spans="1:3" x14ac:dyDescent="0.3">
      <c r="A28" t="s">
        <v>30</v>
      </c>
      <c r="B28">
        <v>10</v>
      </c>
      <c r="C28" t="str">
        <f t="shared" si="0"/>
        <v>Positive</v>
      </c>
    </row>
    <row r="29" spans="1:3" x14ac:dyDescent="0.3">
      <c r="A29" t="s">
        <v>31</v>
      </c>
      <c r="B29">
        <v>10</v>
      </c>
      <c r="C29" t="str">
        <f t="shared" si="0"/>
        <v>Positive</v>
      </c>
    </row>
    <row r="30" spans="1:3" x14ac:dyDescent="0.3">
      <c r="A30" t="s">
        <v>32</v>
      </c>
      <c r="B30">
        <v>6</v>
      </c>
      <c r="C30" t="str">
        <f t="shared" si="0"/>
        <v>Positive</v>
      </c>
    </row>
    <row r="31" spans="1:3" x14ac:dyDescent="0.3">
      <c r="A31" t="s">
        <v>33</v>
      </c>
      <c r="B31">
        <v>8</v>
      </c>
      <c r="C31" t="str">
        <f t="shared" si="0"/>
        <v>Positive</v>
      </c>
    </row>
    <row r="32" spans="1:3" x14ac:dyDescent="0.3">
      <c r="A32" t="s">
        <v>34</v>
      </c>
      <c r="B32">
        <v>10</v>
      </c>
      <c r="C32" t="str">
        <f t="shared" si="0"/>
        <v>Positive</v>
      </c>
    </row>
    <row r="33" spans="1:3" x14ac:dyDescent="0.3">
      <c r="A33" t="s">
        <v>35</v>
      </c>
      <c r="B33">
        <v>8</v>
      </c>
      <c r="C33" t="str">
        <f t="shared" si="0"/>
        <v>Positive</v>
      </c>
    </row>
    <row r="34" spans="1:3" x14ac:dyDescent="0.3">
      <c r="A34" t="s">
        <v>36</v>
      </c>
      <c r="B34">
        <v>10</v>
      </c>
      <c r="C34" t="str">
        <f t="shared" si="0"/>
        <v>Positive</v>
      </c>
    </row>
    <row r="35" spans="1:3" x14ac:dyDescent="0.3">
      <c r="A35" t="s">
        <v>37</v>
      </c>
      <c r="B35">
        <v>1</v>
      </c>
      <c r="C35" t="str">
        <f t="shared" si="0"/>
        <v>Negative</v>
      </c>
    </row>
    <row r="36" spans="1:3" x14ac:dyDescent="0.3">
      <c r="A36" t="s">
        <v>38</v>
      </c>
      <c r="B36">
        <v>8</v>
      </c>
      <c r="C36" t="str">
        <f t="shared" si="0"/>
        <v>Positive</v>
      </c>
    </row>
    <row r="37" spans="1:3" x14ac:dyDescent="0.3">
      <c r="A37" t="s">
        <v>39</v>
      </c>
      <c r="B37">
        <v>10</v>
      </c>
      <c r="C37" t="str">
        <f t="shared" si="0"/>
        <v>Positive</v>
      </c>
    </row>
    <row r="38" spans="1:3" x14ac:dyDescent="0.3">
      <c r="A38" t="s">
        <v>40</v>
      </c>
      <c r="B38">
        <v>1</v>
      </c>
      <c r="C38" t="str">
        <f t="shared" si="0"/>
        <v>Negative</v>
      </c>
    </row>
    <row r="39" spans="1:3" x14ac:dyDescent="0.3">
      <c r="A39" t="s">
        <v>41</v>
      </c>
      <c r="B39">
        <v>8</v>
      </c>
      <c r="C39" t="str">
        <f t="shared" si="0"/>
        <v>Positive</v>
      </c>
    </row>
    <row r="40" spans="1:3" x14ac:dyDescent="0.3">
      <c r="A40" t="s">
        <v>42</v>
      </c>
      <c r="B40">
        <v>2</v>
      </c>
      <c r="C40" t="str">
        <f t="shared" si="0"/>
        <v>Negative</v>
      </c>
    </row>
    <row r="41" spans="1:3" x14ac:dyDescent="0.3">
      <c r="A41" t="s">
        <v>43</v>
      </c>
      <c r="B41">
        <v>9</v>
      </c>
      <c r="C41" t="str">
        <f t="shared" si="0"/>
        <v>Positive</v>
      </c>
    </row>
    <row r="42" spans="1:3" x14ac:dyDescent="0.3">
      <c r="A42" t="s">
        <v>44</v>
      </c>
      <c r="B42">
        <v>8</v>
      </c>
      <c r="C42" t="str">
        <f t="shared" si="0"/>
        <v>Positive</v>
      </c>
    </row>
    <row r="43" spans="1:3" x14ac:dyDescent="0.3">
      <c r="A43" t="s">
        <v>45</v>
      </c>
      <c r="B43">
        <v>8</v>
      </c>
      <c r="C43" t="str">
        <f t="shared" si="0"/>
        <v>Positive</v>
      </c>
    </row>
    <row r="44" spans="1:3" x14ac:dyDescent="0.3">
      <c r="A44" t="s">
        <v>46</v>
      </c>
      <c r="B44">
        <v>9</v>
      </c>
      <c r="C44" t="str">
        <f t="shared" si="0"/>
        <v>Positive</v>
      </c>
    </row>
    <row r="45" spans="1:3" x14ac:dyDescent="0.3">
      <c r="A45" t="s">
        <v>47</v>
      </c>
      <c r="B45">
        <v>5</v>
      </c>
      <c r="C45" t="str">
        <f t="shared" si="0"/>
        <v>Negative</v>
      </c>
    </row>
    <row r="46" spans="1:3" x14ac:dyDescent="0.3">
      <c r="A46" t="s">
        <v>48</v>
      </c>
      <c r="B46">
        <v>4</v>
      </c>
      <c r="C46" t="str">
        <f t="shared" si="0"/>
        <v>Negative</v>
      </c>
    </row>
    <row r="47" spans="1:3" x14ac:dyDescent="0.3">
      <c r="A47" t="s">
        <v>49</v>
      </c>
      <c r="B47">
        <v>10</v>
      </c>
      <c r="C47" t="str">
        <f t="shared" si="0"/>
        <v>Positive</v>
      </c>
    </row>
    <row r="48" spans="1:3" x14ac:dyDescent="0.3">
      <c r="A48" t="s">
        <v>50</v>
      </c>
      <c r="B48">
        <v>9</v>
      </c>
      <c r="C48" t="str">
        <f t="shared" si="0"/>
        <v>Positive</v>
      </c>
    </row>
    <row r="49" spans="1:3" x14ac:dyDescent="0.3">
      <c r="A49" t="s">
        <v>51</v>
      </c>
      <c r="B49">
        <v>8</v>
      </c>
      <c r="C49" t="str">
        <f t="shared" si="0"/>
        <v>Positive</v>
      </c>
    </row>
    <row r="50" spans="1:3" x14ac:dyDescent="0.3">
      <c r="A50" t="s">
        <v>52</v>
      </c>
      <c r="B50">
        <v>4</v>
      </c>
      <c r="C50" t="str">
        <f t="shared" si="0"/>
        <v>Negative</v>
      </c>
    </row>
    <row r="51" spans="1:3" x14ac:dyDescent="0.3">
      <c r="A51" t="s">
        <v>53</v>
      </c>
      <c r="B51">
        <v>7</v>
      </c>
      <c r="C51" t="str">
        <f t="shared" si="0"/>
        <v>Positive</v>
      </c>
    </row>
    <row r="52" spans="1:3" x14ac:dyDescent="0.3">
      <c r="A52" t="s">
        <v>54</v>
      </c>
      <c r="B52">
        <v>10</v>
      </c>
      <c r="C52" t="str">
        <f t="shared" si="0"/>
        <v>Positive</v>
      </c>
    </row>
    <row r="53" spans="1:3" x14ac:dyDescent="0.3">
      <c r="A53" t="s">
        <v>55</v>
      </c>
      <c r="B53">
        <v>1</v>
      </c>
      <c r="C53" t="str">
        <f t="shared" si="0"/>
        <v>Negative</v>
      </c>
    </row>
    <row r="54" spans="1:3" x14ac:dyDescent="0.3">
      <c r="A54" t="s">
        <v>56</v>
      </c>
      <c r="B54">
        <v>8</v>
      </c>
      <c r="C54" t="str">
        <f t="shared" si="0"/>
        <v>Positive</v>
      </c>
    </row>
    <row r="55" spans="1:3" x14ac:dyDescent="0.3">
      <c r="A55" t="s">
        <v>57</v>
      </c>
      <c r="B55">
        <v>1</v>
      </c>
      <c r="C55" t="str">
        <f t="shared" si="0"/>
        <v>Negative</v>
      </c>
    </row>
    <row r="56" spans="1:3" x14ac:dyDescent="0.3">
      <c r="A56" t="s">
        <v>58</v>
      </c>
      <c r="B56">
        <v>1</v>
      </c>
      <c r="C56" t="str">
        <f t="shared" si="0"/>
        <v>Negative</v>
      </c>
    </row>
    <row r="57" spans="1:3" x14ac:dyDescent="0.3">
      <c r="A57" t="s">
        <v>59</v>
      </c>
      <c r="B57">
        <v>10</v>
      </c>
      <c r="C57" t="str">
        <f t="shared" si="0"/>
        <v>Positive</v>
      </c>
    </row>
    <row r="58" spans="1:3" x14ac:dyDescent="0.3">
      <c r="A58" t="s">
        <v>60</v>
      </c>
      <c r="B58">
        <v>1</v>
      </c>
      <c r="C58" t="str">
        <f t="shared" si="0"/>
        <v>Negative</v>
      </c>
    </row>
    <row r="59" spans="1:3" x14ac:dyDescent="0.3">
      <c r="A59" t="s">
        <v>61</v>
      </c>
      <c r="B59">
        <v>8</v>
      </c>
      <c r="C59" t="str">
        <f t="shared" si="0"/>
        <v>Positive</v>
      </c>
    </row>
    <row r="60" spans="1:3" x14ac:dyDescent="0.3">
      <c r="A60" t="s">
        <v>62</v>
      </c>
      <c r="B60">
        <v>10</v>
      </c>
      <c r="C60" t="str">
        <f t="shared" si="0"/>
        <v>Positive</v>
      </c>
    </row>
    <row r="61" spans="1:3" x14ac:dyDescent="0.3">
      <c r="A61" t="s">
        <v>63</v>
      </c>
      <c r="B61">
        <v>2</v>
      </c>
      <c r="C61" t="str">
        <f t="shared" si="0"/>
        <v>Negative</v>
      </c>
    </row>
    <row r="62" spans="1:3" x14ac:dyDescent="0.3">
      <c r="A62" t="s">
        <v>64</v>
      </c>
      <c r="B62">
        <v>6</v>
      </c>
      <c r="C62" t="str">
        <f t="shared" si="0"/>
        <v>Positive</v>
      </c>
    </row>
    <row r="63" spans="1:3" x14ac:dyDescent="0.3">
      <c r="A63" t="s">
        <v>65</v>
      </c>
      <c r="B63">
        <v>3</v>
      </c>
      <c r="C63" t="str">
        <f t="shared" si="0"/>
        <v>Negative</v>
      </c>
    </row>
    <row r="64" spans="1:3" x14ac:dyDescent="0.3">
      <c r="A64" t="s">
        <v>66</v>
      </c>
      <c r="B64">
        <v>10</v>
      </c>
      <c r="C64" t="str">
        <f t="shared" si="0"/>
        <v>Positive</v>
      </c>
    </row>
    <row r="65" spans="1:3" x14ac:dyDescent="0.3">
      <c r="A65" t="s">
        <v>67</v>
      </c>
      <c r="B65">
        <v>1</v>
      </c>
      <c r="C65" t="str">
        <f t="shared" si="0"/>
        <v>Negative</v>
      </c>
    </row>
    <row r="66" spans="1:3" x14ac:dyDescent="0.3">
      <c r="A66" t="s">
        <v>68</v>
      </c>
      <c r="B66">
        <v>5</v>
      </c>
      <c r="C66" t="str">
        <f t="shared" ref="C66:C129" si="1">IF(B66&gt;5,"Positive","Negative")</f>
        <v>Negative</v>
      </c>
    </row>
    <row r="67" spans="1:3" x14ac:dyDescent="0.3">
      <c r="A67" t="s">
        <v>69</v>
      </c>
      <c r="B67">
        <v>9</v>
      </c>
      <c r="C67" t="str">
        <f t="shared" si="1"/>
        <v>Positive</v>
      </c>
    </row>
    <row r="68" spans="1:3" x14ac:dyDescent="0.3">
      <c r="A68" t="s">
        <v>70</v>
      </c>
      <c r="B68">
        <v>10</v>
      </c>
      <c r="C68" t="str">
        <f t="shared" si="1"/>
        <v>Positive</v>
      </c>
    </row>
    <row r="69" spans="1:3" x14ac:dyDescent="0.3">
      <c r="A69" t="s">
        <v>71</v>
      </c>
      <c r="B69">
        <v>10</v>
      </c>
      <c r="C69" t="str">
        <f t="shared" si="1"/>
        <v>Positive</v>
      </c>
    </row>
    <row r="70" spans="1:3" x14ac:dyDescent="0.3">
      <c r="A70" t="s">
        <v>72</v>
      </c>
      <c r="B70">
        <v>2</v>
      </c>
      <c r="C70" t="str">
        <f t="shared" si="1"/>
        <v>Negative</v>
      </c>
    </row>
    <row r="71" spans="1:3" x14ac:dyDescent="0.3">
      <c r="A71" t="s">
        <v>73</v>
      </c>
      <c r="B71">
        <v>9</v>
      </c>
      <c r="C71" t="str">
        <f t="shared" si="1"/>
        <v>Positive</v>
      </c>
    </row>
    <row r="72" spans="1:3" x14ac:dyDescent="0.3">
      <c r="A72" t="s">
        <v>74</v>
      </c>
      <c r="B72">
        <v>10</v>
      </c>
      <c r="C72" t="str">
        <f t="shared" si="1"/>
        <v>Positive</v>
      </c>
    </row>
    <row r="73" spans="1:3" x14ac:dyDescent="0.3">
      <c r="A73" t="s">
        <v>75</v>
      </c>
      <c r="B73">
        <v>10</v>
      </c>
      <c r="C73" t="str">
        <f t="shared" si="1"/>
        <v>Positive</v>
      </c>
    </row>
    <row r="74" spans="1:3" x14ac:dyDescent="0.3">
      <c r="A74" t="s">
        <v>76</v>
      </c>
      <c r="B74">
        <v>8</v>
      </c>
      <c r="C74" t="str">
        <f t="shared" si="1"/>
        <v>Positive</v>
      </c>
    </row>
    <row r="75" spans="1:3" x14ac:dyDescent="0.3">
      <c r="A75" t="s">
        <v>77</v>
      </c>
      <c r="B75">
        <v>10</v>
      </c>
      <c r="C75" t="str">
        <f t="shared" si="1"/>
        <v>Positive</v>
      </c>
    </row>
    <row r="76" spans="1:3" x14ac:dyDescent="0.3">
      <c r="A76" t="s">
        <v>78</v>
      </c>
      <c r="B76">
        <v>10</v>
      </c>
      <c r="C76" t="str">
        <f t="shared" si="1"/>
        <v>Positive</v>
      </c>
    </row>
    <row r="77" spans="1:3" x14ac:dyDescent="0.3">
      <c r="A77" t="s">
        <v>79</v>
      </c>
      <c r="B77">
        <v>6</v>
      </c>
      <c r="C77" t="str">
        <f t="shared" si="1"/>
        <v>Positive</v>
      </c>
    </row>
    <row r="78" spans="1:3" x14ac:dyDescent="0.3">
      <c r="A78" t="s">
        <v>80</v>
      </c>
      <c r="B78">
        <v>10</v>
      </c>
      <c r="C78" t="str">
        <f t="shared" si="1"/>
        <v>Positive</v>
      </c>
    </row>
    <row r="79" spans="1:3" x14ac:dyDescent="0.3">
      <c r="A79" t="s">
        <v>81</v>
      </c>
      <c r="B79">
        <v>2</v>
      </c>
      <c r="C79" t="str">
        <f t="shared" si="1"/>
        <v>Negative</v>
      </c>
    </row>
    <row r="80" spans="1:3" x14ac:dyDescent="0.3">
      <c r="A80" t="s">
        <v>82</v>
      </c>
      <c r="B80">
        <v>10</v>
      </c>
      <c r="C80" t="str">
        <f t="shared" si="1"/>
        <v>Positive</v>
      </c>
    </row>
    <row r="81" spans="1:3" x14ac:dyDescent="0.3">
      <c r="A81" t="s">
        <v>83</v>
      </c>
      <c r="B81">
        <v>10</v>
      </c>
      <c r="C81" t="str">
        <f t="shared" si="1"/>
        <v>Positive</v>
      </c>
    </row>
    <row r="82" spans="1:3" x14ac:dyDescent="0.3">
      <c r="A82" t="s">
        <v>84</v>
      </c>
      <c r="B82">
        <v>7</v>
      </c>
      <c r="C82" t="str">
        <f t="shared" si="1"/>
        <v>Positive</v>
      </c>
    </row>
    <row r="83" spans="1:3" x14ac:dyDescent="0.3">
      <c r="A83" t="s">
        <v>85</v>
      </c>
      <c r="B83">
        <v>4</v>
      </c>
      <c r="C83" t="str">
        <f t="shared" si="1"/>
        <v>Negative</v>
      </c>
    </row>
    <row r="84" spans="1:3" x14ac:dyDescent="0.3">
      <c r="A84" t="s">
        <v>86</v>
      </c>
      <c r="B84">
        <v>7</v>
      </c>
      <c r="C84" t="str">
        <f t="shared" si="1"/>
        <v>Positive</v>
      </c>
    </row>
    <row r="85" spans="1:3" x14ac:dyDescent="0.3">
      <c r="A85" t="s">
        <v>87</v>
      </c>
      <c r="B85">
        <v>1</v>
      </c>
      <c r="C85" t="str">
        <f t="shared" si="1"/>
        <v>Negative</v>
      </c>
    </row>
    <row r="86" spans="1:3" x14ac:dyDescent="0.3">
      <c r="A86" t="s">
        <v>88</v>
      </c>
      <c r="B86">
        <v>9</v>
      </c>
      <c r="C86" t="str">
        <f t="shared" si="1"/>
        <v>Positive</v>
      </c>
    </row>
    <row r="87" spans="1:3" x14ac:dyDescent="0.3">
      <c r="A87" t="s">
        <v>89</v>
      </c>
      <c r="B87">
        <v>1</v>
      </c>
      <c r="C87" t="str">
        <f t="shared" si="1"/>
        <v>Negative</v>
      </c>
    </row>
    <row r="88" spans="1:3" x14ac:dyDescent="0.3">
      <c r="A88" t="s">
        <v>90</v>
      </c>
      <c r="B88">
        <v>10</v>
      </c>
      <c r="C88" t="str">
        <f t="shared" si="1"/>
        <v>Positive</v>
      </c>
    </row>
    <row r="89" spans="1:3" x14ac:dyDescent="0.3">
      <c r="A89" t="s">
        <v>91</v>
      </c>
      <c r="B89">
        <v>8</v>
      </c>
      <c r="C89" t="str">
        <f t="shared" si="1"/>
        <v>Positive</v>
      </c>
    </row>
    <row r="90" spans="1:3" x14ac:dyDescent="0.3">
      <c r="A90" t="s">
        <v>92</v>
      </c>
      <c r="B90">
        <v>10</v>
      </c>
      <c r="C90" t="str">
        <f t="shared" si="1"/>
        <v>Positive</v>
      </c>
    </row>
    <row r="91" spans="1:3" x14ac:dyDescent="0.3">
      <c r="A91" t="s">
        <v>93</v>
      </c>
      <c r="B91">
        <v>9</v>
      </c>
      <c r="C91" t="str">
        <f t="shared" si="1"/>
        <v>Positive</v>
      </c>
    </row>
    <row r="92" spans="1:3" x14ac:dyDescent="0.3">
      <c r="A92" t="s">
        <v>94</v>
      </c>
      <c r="B92">
        <v>3</v>
      </c>
      <c r="C92" t="str">
        <f t="shared" si="1"/>
        <v>Negative</v>
      </c>
    </row>
    <row r="93" spans="1:3" x14ac:dyDescent="0.3">
      <c r="A93" t="s">
        <v>95</v>
      </c>
      <c r="B93">
        <v>9</v>
      </c>
      <c r="C93" t="str">
        <f t="shared" si="1"/>
        <v>Positive</v>
      </c>
    </row>
    <row r="94" spans="1:3" x14ac:dyDescent="0.3">
      <c r="A94" t="s">
        <v>96</v>
      </c>
      <c r="B94">
        <v>8</v>
      </c>
      <c r="C94" t="str">
        <f t="shared" si="1"/>
        <v>Positive</v>
      </c>
    </row>
    <row r="95" spans="1:3" x14ac:dyDescent="0.3">
      <c r="A95" t="s">
        <v>97</v>
      </c>
      <c r="B95">
        <v>9</v>
      </c>
      <c r="C95" t="str">
        <f t="shared" si="1"/>
        <v>Positive</v>
      </c>
    </row>
    <row r="96" spans="1:3" x14ac:dyDescent="0.3">
      <c r="A96" t="s">
        <v>98</v>
      </c>
      <c r="B96">
        <v>10</v>
      </c>
      <c r="C96" t="str">
        <f t="shared" si="1"/>
        <v>Positive</v>
      </c>
    </row>
    <row r="97" spans="1:3" x14ac:dyDescent="0.3">
      <c r="A97" t="s">
        <v>99</v>
      </c>
      <c r="B97">
        <v>2</v>
      </c>
      <c r="C97" t="str">
        <f t="shared" si="1"/>
        <v>Negative</v>
      </c>
    </row>
    <row r="98" spans="1:3" x14ac:dyDescent="0.3">
      <c r="A98" t="s">
        <v>100</v>
      </c>
      <c r="B98">
        <v>4</v>
      </c>
      <c r="C98" t="str">
        <f t="shared" si="1"/>
        <v>Negative</v>
      </c>
    </row>
    <row r="99" spans="1:3" x14ac:dyDescent="0.3">
      <c r="A99" t="s">
        <v>101</v>
      </c>
      <c r="B99">
        <v>5</v>
      </c>
      <c r="C99" t="str">
        <f t="shared" si="1"/>
        <v>Negative</v>
      </c>
    </row>
    <row r="100" spans="1:3" x14ac:dyDescent="0.3">
      <c r="A100" t="s">
        <v>102</v>
      </c>
      <c r="B100">
        <v>9</v>
      </c>
      <c r="C100" t="str">
        <f t="shared" si="1"/>
        <v>Positive</v>
      </c>
    </row>
    <row r="101" spans="1:3" x14ac:dyDescent="0.3">
      <c r="A101" t="s">
        <v>103</v>
      </c>
      <c r="B101">
        <v>9</v>
      </c>
      <c r="C101" t="str">
        <f t="shared" si="1"/>
        <v>Positive</v>
      </c>
    </row>
    <row r="102" spans="1:3" x14ac:dyDescent="0.3">
      <c r="A102" t="s">
        <v>104</v>
      </c>
      <c r="B102">
        <v>1</v>
      </c>
      <c r="C102" t="str">
        <f t="shared" si="1"/>
        <v>Negative</v>
      </c>
    </row>
    <row r="103" spans="1:3" x14ac:dyDescent="0.3">
      <c r="A103" t="s">
        <v>105</v>
      </c>
      <c r="B103">
        <v>8</v>
      </c>
      <c r="C103" t="str">
        <f t="shared" si="1"/>
        <v>Positive</v>
      </c>
    </row>
    <row r="104" spans="1:3" x14ac:dyDescent="0.3">
      <c r="A104" t="s">
        <v>106</v>
      </c>
      <c r="B104">
        <v>8</v>
      </c>
      <c r="C104" t="str">
        <f t="shared" si="1"/>
        <v>Positive</v>
      </c>
    </row>
    <row r="105" spans="1:3" x14ac:dyDescent="0.3">
      <c r="A105" t="s">
        <v>107</v>
      </c>
      <c r="B105">
        <v>1</v>
      </c>
      <c r="C105" t="str">
        <f t="shared" si="1"/>
        <v>Negative</v>
      </c>
    </row>
    <row r="106" spans="1:3" x14ac:dyDescent="0.3">
      <c r="A106" t="s">
        <v>108</v>
      </c>
      <c r="B106">
        <v>10</v>
      </c>
      <c r="C106" t="str">
        <f t="shared" si="1"/>
        <v>Positive</v>
      </c>
    </row>
    <row r="107" spans="1:3" x14ac:dyDescent="0.3">
      <c r="A107" t="s">
        <v>109</v>
      </c>
      <c r="B107">
        <v>3</v>
      </c>
      <c r="C107" t="str">
        <f t="shared" si="1"/>
        <v>Negative</v>
      </c>
    </row>
    <row r="108" spans="1:3" x14ac:dyDescent="0.3">
      <c r="A108" t="s">
        <v>110</v>
      </c>
      <c r="B108">
        <v>8</v>
      </c>
      <c r="C108" t="str">
        <f t="shared" si="1"/>
        <v>Positive</v>
      </c>
    </row>
    <row r="109" spans="1:3" x14ac:dyDescent="0.3">
      <c r="A109" t="s">
        <v>111</v>
      </c>
      <c r="B109">
        <v>8</v>
      </c>
      <c r="C109" t="str">
        <f t="shared" si="1"/>
        <v>Positive</v>
      </c>
    </row>
    <row r="110" spans="1:3" x14ac:dyDescent="0.3">
      <c r="A110" t="s">
        <v>112</v>
      </c>
      <c r="B110">
        <v>8</v>
      </c>
      <c r="C110" t="str">
        <f t="shared" si="1"/>
        <v>Positive</v>
      </c>
    </row>
    <row r="111" spans="1:3" x14ac:dyDescent="0.3">
      <c r="A111" t="s">
        <v>113</v>
      </c>
      <c r="B111">
        <v>7</v>
      </c>
      <c r="C111" t="str">
        <f t="shared" si="1"/>
        <v>Positive</v>
      </c>
    </row>
    <row r="112" spans="1:3" x14ac:dyDescent="0.3">
      <c r="A112" t="s">
        <v>114</v>
      </c>
      <c r="B112">
        <v>10</v>
      </c>
      <c r="C112" t="str">
        <f t="shared" si="1"/>
        <v>Positive</v>
      </c>
    </row>
    <row r="113" spans="1:3" x14ac:dyDescent="0.3">
      <c r="A113" t="s">
        <v>115</v>
      </c>
      <c r="B113">
        <v>10</v>
      </c>
      <c r="C113" t="str">
        <f t="shared" si="1"/>
        <v>Positive</v>
      </c>
    </row>
    <row r="114" spans="1:3" x14ac:dyDescent="0.3">
      <c r="A114" t="s">
        <v>116</v>
      </c>
      <c r="B114">
        <v>9</v>
      </c>
      <c r="C114" t="str">
        <f t="shared" si="1"/>
        <v>Positive</v>
      </c>
    </row>
    <row r="115" spans="1:3" x14ac:dyDescent="0.3">
      <c r="A115" t="s">
        <v>117</v>
      </c>
      <c r="B115">
        <v>10</v>
      </c>
      <c r="C115" t="str">
        <f t="shared" si="1"/>
        <v>Positive</v>
      </c>
    </row>
    <row r="116" spans="1:3" x14ac:dyDescent="0.3">
      <c r="A116" t="s">
        <v>118</v>
      </c>
      <c r="B116">
        <v>9</v>
      </c>
      <c r="C116" t="str">
        <f t="shared" si="1"/>
        <v>Positive</v>
      </c>
    </row>
    <row r="117" spans="1:3" x14ac:dyDescent="0.3">
      <c r="A117" t="s">
        <v>119</v>
      </c>
      <c r="B117">
        <v>10</v>
      </c>
      <c r="C117" t="str">
        <f t="shared" si="1"/>
        <v>Positive</v>
      </c>
    </row>
    <row r="118" spans="1:3" x14ac:dyDescent="0.3">
      <c r="A118" t="s">
        <v>120</v>
      </c>
      <c r="B118">
        <v>9</v>
      </c>
      <c r="C118" t="str">
        <f t="shared" si="1"/>
        <v>Positive</v>
      </c>
    </row>
    <row r="119" spans="1:3" x14ac:dyDescent="0.3">
      <c r="A119" t="s">
        <v>121</v>
      </c>
      <c r="B119">
        <v>9</v>
      </c>
      <c r="C119" t="str">
        <f t="shared" si="1"/>
        <v>Positive</v>
      </c>
    </row>
    <row r="120" spans="1:3" x14ac:dyDescent="0.3">
      <c r="A120" t="s">
        <v>122</v>
      </c>
      <c r="B120">
        <v>8</v>
      </c>
      <c r="C120" t="str">
        <f t="shared" si="1"/>
        <v>Positive</v>
      </c>
    </row>
    <row r="121" spans="1:3" x14ac:dyDescent="0.3">
      <c r="A121" t="s">
        <v>123</v>
      </c>
      <c r="B121">
        <v>8</v>
      </c>
      <c r="C121" t="str">
        <f t="shared" si="1"/>
        <v>Positive</v>
      </c>
    </row>
    <row r="122" spans="1:3" x14ac:dyDescent="0.3">
      <c r="A122" t="s">
        <v>124</v>
      </c>
      <c r="B122">
        <v>9</v>
      </c>
      <c r="C122" t="str">
        <f t="shared" si="1"/>
        <v>Positive</v>
      </c>
    </row>
    <row r="123" spans="1:3" x14ac:dyDescent="0.3">
      <c r="A123" t="s">
        <v>125</v>
      </c>
      <c r="B123">
        <v>1</v>
      </c>
      <c r="C123" t="str">
        <f t="shared" si="1"/>
        <v>Negative</v>
      </c>
    </row>
    <row r="124" spans="1:3" x14ac:dyDescent="0.3">
      <c r="A124" t="s">
        <v>126</v>
      </c>
      <c r="B124">
        <v>9</v>
      </c>
      <c r="C124" t="str">
        <f t="shared" si="1"/>
        <v>Positive</v>
      </c>
    </row>
    <row r="125" spans="1:3" x14ac:dyDescent="0.3">
      <c r="A125" t="s">
        <v>127</v>
      </c>
      <c r="B125">
        <v>3</v>
      </c>
      <c r="C125" t="str">
        <f t="shared" si="1"/>
        <v>Negative</v>
      </c>
    </row>
    <row r="126" spans="1:3" x14ac:dyDescent="0.3">
      <c r="A126" t="s">
        <v>128</v>
      </c>
      <c r="B126">
        <v>1</v>
      </c>
      <c r="C126" t="str">
        <f t="shared" si="1"/>
        <v>Negative</v>
      </c>
    </row>
    <row r="127" spans="1:3" x14ac:dyDescent="0.3">
      <c r="A127" t="s">
        <v>129</v>
      </c>
      <c r="B127">
        <v>1</v>
      </c>
      <c r="C127" t="str">
        <f t="shared" si="1"/>
        <v>Negative</v>
      </c>
    </row>
    <row r="128" spans="1:3" x14ac:dyDescent="0.3">
      <c r="A128" t="s">
        <v>130</v>
      </c>
      <c r="B128">
        <v>9</v>
      </c>
      <c r="C128" t="str">
        <f t="shared" si="1"/>
        <v>Positive</v>
      </c>
    </row>
    <row r="129" spans="1:3" x14ac:dyDescent="0.3">
      <c r="A129" t="s">
        <v>131</v>
      </c>
      <c r="B129">
        <v>10</v>
      </c>
      <c r="C129" t="str">
        <f t="shared" si="1"/>
        <v>Positive</v>
      </c>
    </row>
    <row r="130" spans="1:3" x14ac:dyDescent="0.3">
      <c r="A130" t="s">
        <v>132</v>
      </c>
      <c r="B130">
        <v>8</v>
      </c>
      <c r="C130" t="str">
        <f t="shared" ref="C130:C193" si="2">IF(B130&gt;5,"Positive","Negative")</f>
        <v>Positive</v>
      </c>
    </row>
    <row r="131" spans="1:3" x14ac:dyDescent="0.3">
      <c r="A131" t="s">
        <v>133</v>
      </c>
      <c r="B131">
        <v>8</v>
      </c>
      <c r="C131" t="str">
        <f t="shared" si="2"/>
        <v>Positive</v>
      </c>
    </row>
    <row r="132" spans="1:3" x14ac:dyDescent="0.3">
      <c r="A132" t="s">
        <v>134</v>
      </c>
      <c r="B132">
        <v>1</v>
      </c>
      <c r="C132" t="str">
        <f t="shared" si="2"/>
        <v>Negative</v>
      </c>
    </row>
    <row r="133" spans="1:3" x14ac:dyDescent="0.3">
      <c r="A133" t="s">
        <v>135</v>
      </c>
      <c r="B133">
        <v>6</v>
      </c>
      <c r="C133" t="str">
        <f t="shared" si="2"/>
        <v>Positive</v>
      </c>
    </row>
    <row r="134" spans="1:3" x14ac:dyDescent="0.3">
      <c r="A134" t="s">
        <v>136</v>
      </c>
      <c r="B134">
        <v>9</v>
      </c>
      <c r="C134" t="str">
        <f t="shared" si="2"/>
        <v>Positive</v>
      </c>
    </row>
    <row r="135" spans="1:3" x14ac:dyDescent="0.3">
      <c r="A135" t="s">
        <v>137</v>
      </c>
      <c r="B135">
        <v>6</v>
      </c>
      <c r="C135" t="str">
        <f t="shared" si="2"/>
        <v>Positive</v>
      </c>
    </row>
    <row r="136" spans="1:3" x14ac:dyDescent="0.3">
      <c r="A136" t="s">
        <v>138</v>
      </c>
      <c r="B136">
        <v>9</v>
      </c>
      <c r="C136" t="str">
        <f t="shared" si="2"/>
        <v>Positive</v>
      </c>
    </row>
    <row r="137" spans="1:3" x14ac:dyDescent="0.3">
      <c r="A137" t="s">
        <v>139</v>
      </c>
      <c r="B137">
        <v>9</v>
      </c>
      <c r="C137" t="str">
        <f t="shared" si="2"/>
        <v>Positive</v>
      </c>
    </row>
    <row r="138" spans="1:3" x14ac:dyDescent="0.3">
      <c r="A138" t="s">
        <v>140</v>
      </c>
      <c r="B138">
        <v>6</v>
      </c>
      <c r="C138" t="str">
        <f t="shared" si="2"/>
        <v>Positive</v>
      </c>
    </row>
    <row r="139" spans="1:3" x14ac:dyDescent="0.3">
      <c r="A139" t="s">
        <v>141</v>
      </c>
      <c r="B139">
        <v>3</v>
      </c>
      <c r="C139" t="str">
        <f t="shared" si="2"/>
        <v>Negative</v>
      </c>
    </row>
    <row r="140" spans="1:3" x14ac:dyDescent="0.3">
      <c r="A140" t="s">
        <v>142</v>
      </c>
      <c r="B140">
        <v>9</v>
      </c>
      <c r="C140" t="str">
        <f t="shared" si="2"/>
        <v>Positive</v>
      </c>
    </row>
    <row r="141" spans="1:3" x14ac:dyDescent="0.3">
      <c r="A141" t="s">
        <v>143</v>
      </c>
      <c r="B141">
        <v>2</v>
      </c>
      <c r="C141" t="str">
        <f t="shared" si="2"/>
        <v>Negative</v>
      </c>
    </row>
    <row r="142" spans="1:3" x14ac:dyDescent="0.3">
      <c r="A142" t="s">
        <v>144</v>
      </c>
      <c r="B142">
        <v>10</v>
      </c>
      <c r="C142" t="str">
        <f t="shared" si="2"/>
        <v>Positive</v>
      </c>
    </row>
    <row r="143" spans="1:3" x14ac:dyDescent="0.3">
      <c r="A143" t="s">
        <v>145</v>
      </c>
      <c r="B143">
        <v>9</v>
      </c>
      <c r="C143" t="str">
        <f t="shared" si="2"/>
        <v>Positive</v>
      </c>
    </row>
    <row r="144" spans="1:3" x14ac:dyDescent="0.3">
      <c r="A144" t="s">
        <v>146</v>
      </c>
      <c r="B144">
        <v>10</v>
      </c>
      <c r="C144" t="str">
        <f t="shared" si="2"/>
        <v>Positive</v>
      </c>
    </row>
    <row r="145" spans="1:3" x14ac:dyDescent="0.3">
      <c r="A145" t="s">
        <v>147</v>
      </c>
      <c r="B145">
        <v>10</v>
      </c>
      <c r="C145" t="str">
        <f t="shared" si="2"/>
        <v>Positive</v>
      </c>
    </row>
    <row r="146" spans="1:3" x14ac:dyDescent="0.3">
      <c r="A146" t="s">
        <v>148</v>
      </c>
      <c r="B146">
        <v>3</v>
      </c>
      <c r="C146" t="str">
        <f t="shared" si="2"/>
        <v>Negative</v>
      </c>
    </row>
    <row r="147" spans="1:3" x14ac:dyDescent="0.3">
      <c r="A147" t="s">
        <v>149</v>
      </c>
      <c r="B147">
        <v>9</v>
      </c>
      <c r="C147" t="str">
        <f t="shared" si="2"/>
        <v>Positive</v>
      </c>
    </row>
    <row r="148" spans="1:3" x14ac:dyDescent="0.3">
      <c r="A148" t="s">
        <v>150</v>
      </c>
      <c r="B148">
        <v>9</v>
      </c>
      <c r="C148" t="str">
        <f t="shared" si="2"/>
        <v>Positive</v>
      </c>
    </row>
    <row r="149" spans="1:3" x14ac:dyDescent="0.3">
      <c r="A149" t="s">
        <v>151</v>
      </c>
      <c r="B149">
        <v>5</v>
      </c>
      <c r="C149" t="str">
        <f t="shared" si="2"/>
        <v>Negative</v>
      </c>
    </row>
    <row r="150" spans="1:3" x14ac:dyDescent="0.3">
      <c r="A150" t="s">
        <v>153</v>
      </c>
      <c r="B150">
        <v>10</v>
      </c>
      <c r="C150" t="str">
        <f t="shared" si="2"/>
        <v>Positive</v>
      </c>
    </row>
    <row r="151" spans="1:3" x14ac:dyDescent="0.3">
      <c r="A151" t="s">
        <v>154</v>
      </c>
      <c r="B151">
        <v>1</v>
      </c>
      <c r="C151" t="str">
        <f t="shared" si="2"/>
        <v>Negative</v>
      </c>
    </row>
    <row r="152" spans="1:3" x14ac:dyDescent="0.3">
      <c r="A152" t="s">
        <v>155</v>
      </c>
      <c r="B152">
        <v>1</v>
      </c>
      <c r="C152" t="str">
        <f t="shared" si="2"/>
        <v>Negative</v>
      </c>
    </row>
    <row r="153" spans="1:3" x14ac:dyDescent="0.3">
      <c r="A153" t="s">
        <v>156</v>
      </c>
      <c r="B153">
        <v>8</v>
      </c>
      <c r="C153" t="str">
        <f t="shared" si="2"/>
        <v>Positive</v>
      </c>
    </row>
    <row r="154" spans="1:3" x14ac:dyDescent="0.3">
      <c r="A154" t="s">
        <v>157</v>
      </c>
      <c r="B154">
        <v>5</v>
      </c>
      <c r="C154" t="str">
        <f t="shared" si="2"/>
        <v>Negative</v>
      </c>
    </row>
    <row r="155" spans="1:3" x14ac:dyDescent="0.3">
      <c r="A155" t="s">
        <v>158</v>
      </c>
      <c r="B155">
        <v>4</v>
      </c>
      <c r="C155" t="str">
        <f t="shared" si="2"/>
        <v>Negative</v>
      </c>
    </row>
    <row r="156" spans="1:3" x14ac:dyDescent="0.3">
      <c r="A156" t="s">
        <v>159</v>
      </c>
      <c r="B156">
        <v>5</v>
      </c>
      <c r="C156" t="str">
        <f t="shared" si="2"/>
        <v>Negative</v>
      </c>
    </row>
    <row r="157" spans="1:3" x14ac:dyDescent="0.3">
      <c r="A157" t="s">
        <v>160</v>
      </c>
      <c r="B157">
        <v>4</v>
      </c>
      <c r="C157" t="str">
        <f t="shared" si="2"/>
        <v>Negative</v>
      </c>
    </row>
    <row r="158" spans="1:3" x14ac:dyDescent="0.3">
      <c r="A158" t="s">
        <v>161</v>
      </c>
      <c r="B158">
        <v>8</v>
      </c>
      <c r="C158" t="str">
        <f t="shared" si="2"/>
        <v>Positive</v>
      </c>
    </row>
    <row r="159" spans="1:3" x14ac:dyDescent="0.3">
      <c r="A159" t="s">
        <v>162</v>
      </c>
      <c r="B159">
        <v>9</v>
      </c>
      <c r="C159" t="str">
        <f t="shared" si="2"/>
        <v>Positive</v>
      </c>
    </row>
    <row r="160" spans="1:3" x14ac:dyDescent="0.3">
      <c r="A160" t="s">
        <v>163</v>
      </c>
      <c r="B160">
        <v>5</v>
      </c>
      <c r="C160" t="str">
        <f t="shared" si="2"/>
        <v>Negative</v>
      </c>
    </row>
    <row r="161" spans="1:3" x14ac:dyDescent="0.3">
      <c r="A161" t="s">
        <v>164</v>
      </c>
      <c r="B161">
        <v>10</v>
      </c>
      <c r="C161" t="str">
        <f t="shared" si="2"/>
        <v>Positive</v>
      </c>
    </row>
    <row r="162" spans="1:3" x14ac:dyDescent="0.3">
      <c r="A162" t="s">
        <v>165</v>
      </c>
      <c r="B162">
        <v>10</v>
      </c>
      <c r="C162" t="str">
        <f t="shared" si="2"/>
        <v>Positive</v>
      </c>
    </row>
    <row r="163" spans="1:3" x14ac:dyDescent="0.3">
      <c r="A163" t="s">
        <v>166</v>
      </c>
      <c r="B163">
        <v>10</v>
      </c>
      <c r="C163" t="str">
        <f t="shared" si="2"/>
        <v>Positive</v>
      </c>
    </row>
    <row r="164" spans="1:3" x14ac:dyDescent="0.3">
      <c r="A164" t="s">
        <v>167</v>
      </c>
      <c r="B164">
        <v>9</v>
      </c>
      <c r="C164" t="str">
        <f t="shared" si="2"/>
        <v>Positive</v>
      </c>
    </row>
    <row r="165" spans="1:3" x14ac:dyDescent="0.3">
      <c r="A165" t="s">
        <v>168</v>
      </c>
      <c r="B165">
        <v>10</v>
      </c>
      <c r="C165" t="str">
        <f t="shared" si="2"/>
        <v>Positive</v>
      </c>
    </row>
    <row r="166" spans="1:3" x14ac:dyDescent="0.3">
      <c r="A166" t="s">
        <v>169</v>
      </c>
      <c r="B166">
        <v>10</v>
      </c>
      <c r="C166" t="str">
        <f t="shared" si="2"/>
        <v>Positive</v>
      </c>
    </row>
    <row r="167" spans="1:3" x14ac:dyDescent="0.3">
      <c r="A167" t="s">
        <v>170</v>
      </c>
      <c r="B167">
        <v>1</v>
      </c>
      <c r="C167" t="str">
        <f t="shared" si="2"/>
        <v>Negative</v>
      </c>
    </row>
    <row r="168" spans="1:3" x14ac:dyDescent="0.3">
      <c r="A168" t="s">
        <v>171</v>
      </c>
      <c r="B168">
        <v>1</v>
      </c>
      <c r="C168" t="str">
        <f t="shared" si="2"/>
        <v>Negative</v>
      </c>
    </row>
    <row r="169" spans="1:3" x14ac:dyDescent="0.3">
      <c r="A169" t="s">
        <v>172</v>
      </c>
      <c r="B169">
        <v>10</v>
      </c>
      <c r="C169" t="str">
        <f t="shared" si="2"/>
        <v>Positive</v>
      </c>
    </row>
    <row r="170" spans="1:3" x14ac:dyDescent="0.3">
      <c r="A170" t="s">
        <v>173</v>
      </c>
      <c r="B170">
        <v>1</v>
      </c>
      <c r="C170" t="str">
        <f t="shared" si="2"/>
        <v>Negative</v>
      </c>
    </row>
    <row r="171" spans="1:3" x14ac:dyDescent="0.3">
      <c r="A171" t="s">
        <v>174</v>
      </c>
      <c r="B171">
        <v>5</v>
      </c>
      <c r="C171" t="str">
        <f t="shared" si="2"/>
        <v>Negative</v>
      </c>
    </row>
    <row r="172" spans="1:3" x14ac:dyDescent="0.3">
      <c r="A172" t="s">
        <v>175</v>
      </c>
      <c r="B172">
        <v>6</v>
      </c>
      <c r="C172" t="str">
        <f t="shared" si="2"/>
        <v>Positive</v>
      </c>
    </row>
    <row r="173" spans="1:3" x14ac:dyDescent="0.3">
      <c r="A173" t="s">
        <v>176</v>
      </c>
      <c r="B173">
        <v>10</v>
      </c>
      <c r="C173" t="str">
        <f t="shared" si="2"/>
        <v>Positive</v>
      </c>
    </row>
    <row r="174" spans="1:3" x14ac:dyDescent="0.3">
      <c r="A174" t="s">
        <v>177</v>
      </c>
      <c r="B174">
        <v>10</v>
      </c>
      <c r="C174" t="str">
        <f t="shared" si="2"/>
        <v>Positive</v>
      </c>
    </row>
    <row r="175" spans="1:3" x14ac:dyDescent="0.3">
      <c r="A175" t="s">
        <v>178</v>
      </c>
      <c r="B175">
        <v>1</v>
      </c>
      <c r="C175" t="str">
        <f t="shared" si="2"/>
        <v>Negative</v>
      </c>
    </row>
    <row r="176" spans="1:3" x14ac:dyDescent="0.3">
      <c r="A176" t="s">
        <v>179</v>
      </c>
      <c r="B176">
        <v>2</v>
      </c>
      <c r="C176" t="str">
        <f t="shared" si="2"/>
        <v>Negative</v>
      </c>
    </row>
    <row r="177" spans="1:3" x14ac:dyDescent="0.3">
      <c r="A177" t="s">
        <v>180</v>
      </c>
      <c r="B177">
        <v>10</v>
      </c>
      <c r="C177" t="str">
        <f t="shared" si="2"/>
        <v>Positive</v>
      </c>
    </row>
    <row r="178" spans="1:3" x14ac:dyDescent="0.3">
      <c r="A178" t="s">
        <v>181</v>
      </c>
      <c r="B178">
        <v>10</v>
      </c>
      <c r="C178" t="str">
        <f t="shared" si="2"/>
        <v>Positive</v>
      </c>
    </row>
    <row r="179" spans="1:3" x14ac:dyDescent="0.3">
      <c r="A179" t="s">
        <v>182</v>
      </c>
      <c r="B179">
        <v>7</v>
      </c>
      <c r="C179" t="str">
        <f t="shared" si="2"/>
        <v>Positive</v>
      </c>
    </row>
    <row r="180" spans="1:3" x14ac:dyDescent="0.3">
      <c r="A180" t="s">
        <v>183</v>
      </c>
      <c r="B180">
        <v>8</v>
      </c>
      <c r="C180" t="str">
        <f t="shared" si="2"/>
        <v>Positive</v>
      </c>
    </row>
    <row r="181" spans="1:3" x14ac:dyDescent="0.3">
      <c r="A181" t="s">
        <v>184</v>
      </c>
      <c r="B181">
        <v>6</v>
      </c>
      <c r="C181" t="str">
        <f t="shared" si="2"/>
        <v>Positive</v>
      </c>
    </row>
    <row r="182" spans="1:3" x14ac:dyDescent="0.3">
      <c r="A182" t="s">
        <v>185</v>
      </c>
      <c r="B182">
        <v>10</v>
      </c>
      <c r="C182" t="str">
        <f t="shared" si="2"/>
        <v>Positive</v>
      </c>
    </row>
    <row r="183" spans="1:3" x14ac:dyDescent="0.3">
      <c r="A183" t="s">
        <v>186</v>
      </c>
      <c r="B183">
        <v>9</v>
      </c>
      <c r="C183" t="str">
        <f t="shared" si="2"/>
        <v>Positive</v>
      </c>
    </row>
    <row r="184" spans="1:3" x14ac:dyDescent="0.3">
      <c r="A184" t="s">
        <v>187</v>
      </c>
      <c r="B184">
        <v>5</v>
      </c>
      <c r="C184" t="str">
        <f t="shared" si="2"/>
        <v>Negative</v>
      </c>
    </row>
    <row r="185" spans="1:3" x14ac:dyDescent="0.3">
      <c r="A185" t="s">
        <v>188</v>
      </c>
      <c r="B185">
        <v>6</v>
      </c>
      <c r="C185" t="str">
        <f t="shared" si="2"/>
        <v>Positive</v>
      </c>
    </row>
    <row r="186" spans="1:3" x14ac:dyDescent="0.3">
      <c r="A186" t="s">
        <v>189</v>
      </c>
      <c r="B186">
        <v>10</v>
      </c>
      <c r="C186" t="str">
        <f t="shared" si="2"/>
        <v>Positive</v>
      </c>
    </row>
    <row r="187" spans="1:3" x14ac:dyDescent="0.3">
      <c r="A187" t="s">
        <v>190</v>
      </c>
      <c r="B187">
        <v>10</v>
      </c>
      <c r="C187" t="str">
        <f t="shared" si="2"/>
        <v>Positive</v>
      </c>
    </row>
    <row r="188" spans="1:3" x14ac:dyDescent="0.3">
      <c r="A188" t="s">
        <v>191</v>
      </c>
      <c r="B188">
        <v>3</v>
      </c>
      <c r="C188" t="str">
        <f t="shared" si="2"/>
        <v>Negative</v>
      </c>
    </row>
    <row r="189" spans="1:3" x14ac:dyDescent="0.3">
      <c r="A189" t="s">
        <v>192</v>
      </c>
      <c r="B189">
        <v>10</v>
      </c>
      <c r="C189" t="str">
        <f t="shared" si="2"/>
        <v>Positive</v>
      </c>
    </row>
    <row r="190" spans="1:3" x14ac:dyDescent="0.3">
      <c r="A190" t="s">
        <v>193</v>
      </c>
      <c r="B190">
        <v>3</v>
      </c>
      <c r="C190" t="str">
        <f t="shared" si="2"/>
        <v>Negative</v>
      </c>
    </row>
    <row r="191" spans="1:3" x14ac:dyDescent="0.3">
      <c r="A191" t="s">
        <v>194</v>
      </c>
      <c r="B191">
        <v>2</v>
      </c>
      <c r="C191" t="str">
        <f t="shared" si="2"/>
        <v>Negative</v>
      </c>
    </row>
    <row r="192" spans="1:3" x14ac:dyDescent="0.3">
      <c r="A192" t="s">
        <v>195</v>
      </c>
      <c r="B192">
        <v>10</v>
      </c>
      <c r="C192" t="str">
        <f t="shared" si="2"/>
        <v>Positive</v>
      </c>
    </row>
    <row r="193" spans="1:3" x14ac:dyDescent="0.3">
      <c r="A193" t="s">
        <v>196</v>
      </c>
      <c r="B193">
        <v>10</v>
      </c>
      <c r="C193" t="str">
        <f t="shared" si="2"/>
        <v>Positive</v>
      </c>
    </row>
    <row r="194" spans="1:3" x14ac:dyDescent="0.3">
      <c r="A194" t="s">
        <v>197</v>
      </c>
      <c r="B194">
        <v>3</v>
      </c>
      <c r="C194" t="str">
        <f t="shared" ref="C194:C257" si="3">IF(B194&gt;5,"Positive","Negative")</f>
        <v>Negative</v>
      </c>
    </row>
    <row r="195" spans="1:3" x14ac:dyDescent="0.3">
      <c r="A195" t="s">
        <v>198</v>
      </c>
      <c r="B195">
        <v>10</v>
      </c>
      <c r="C195" t="str">
        <f t="shared" si="3"/>
        <v>Positive</v>
      </c>
    </row>
    <row r="196" spans="1:3" x14ac:dyDescent="0.3">
      <c r="A196" t="s">
        <v>199</v>
      </c>
      <c r="B196">
        <v>6</v>
      </c>
      <c r="C196" t="str">
        <f t="shared" si="3"/>
        <v>Positive</v>
      </c>
    </row>
    <row r="197" spans="1:3" x14ac:dyDescent="0.3">
      <c r="A197" t="s">
        <v>200</v>
      </c>
      <c r="B197">
        <v>1</v>
      </c>
      <c r="C197" t="str">
        <f t="shared" si="3"/>
        <v>Negative</v>
      </c>
    </row>
    <row r="198" spans="1:3" x14ac:dyDescent="0.3">
      <c r="A198" t="s">
        <v>201</v>
      </c>
      <c r="B198">
        <v>1</v>
      </c>
      <c r="C198" t="str">
        <f t="shared" si="3"/>
        <v>Negative</v>
      </c>
    </row>
    <row r="199" spans="1:3" x14ac:dyDescent="0.3">
      <c r="A199" t="s">
        <v>202</v>
      </c>
      <c r="B199">
        <v>10</v>
      </c>
      <c r="C199" t="str">
        <f t="shared" si="3"/>
        <v>Positive</v>
      </c>
    </row>
    <row r="200" spans="1:3" x14ac:dyDescent="0.3">
      <c r="A200" t="s">
        <v>203</v>
      </c>
      <c r="B200">
        <v>1</v>
      </c>
      <c r="C200" t="str">
        <f t="shared" si="3"/>
        <v>Negative</v>
      </c>
    </row>
    <row r="201" spans="1:3" x14ac:dyDescent="0.3">
      <c r="A201" t="s">
        <v>204</v>
      </c>
      <c r="B201" t="s">
        <v>16</v>
      </c>
      <c r="C201" t="str">
        <f t="shared" si="3"/>
        <v>Positive</v>
      </c>
    </row>
    <row r="202" spans="1:3" x14ac:dyDescent="0.3">
      <c r="A202" t="s">
        <v>205</v>
      </c>
      <c r="B202">
        <v>5</v>
      </c>
      <c r="C202" t="str">
        <f t="shared" si="3"/>
        <v>Negative</v>
      </c>
    </row>
    <row r="203" spans="1:3" x14ac:dyDescent="0.3">
      <c r="A203" t="s">
        <v>206</v>
      </c>
      <c r="B203">
        <v>10</v>
      </c>
      <c r="C203" t="str">
        <f t="shared" si="3"/>
        <v>Positive</v>
      </c>
    </row>
    <row r="204" spans="1:3" x14ac:dyDescent="0.3">
      <c r="A204" t="s">
        <v>207</v>
      </c>
      <c r="B204">
        <v>1</v>
      </c>
      <c r="C204" t="str">
        <f t="shared" si="3"/>
        <v>Negative</v>
      </c>
    </row>
    <row r="205" spans="1:3" x14ac:dyDescent="0.3">
      <c r="A205" t="s">
        <v>208</v>
      </c>
      <c r="B205">
        <v>7</v>
      </c>
      <c r="C205" t="str">
        <f t="shared" si="3"/>
        <v>Positive</v>
      </c>
    </row>
    <row r="206" spans="1:3" x14ac:dyDescent="0.3">
      <c r="A206" t="s">
        <v>209</v>
      </c>
      <c r="B206">
        <v>5</v>
      </c>
      <c r="C206" t="str">
        <f t="shared" si="3"/>
        <v>Negative</v>
      </c>
    </row>
    <row r="207" spans="1:3" x14ac:dyDescent="0.3">
      <c r="A207" t="s">
        <v>210</v>
      </c>
      <c r="B207">
        <v>2</v>
      </c>
      <c r="C207" t="str">
        <f t="shared" si="3"/>
        <v>Negative</v>
      </c>
    </row>
    <row r="208" spans="1:3" x14ac:dyDescent="0.3">
      <c r="A208" t="s">
        <v>211</v>
      </c>
      <c r="B208">
        <v>8</v>
      </c>
      <c r="C208" t="str">
        <f t="shared" si="3"/>
        <v>Positive</v>
      </c>
    </row>
    <row r="209" spans="1:3" x14ac:dyDescent="0.3">
      <c r="A209" t="s">
        <v>212</v>
      </c>
      <c r="B209">
        <v>9</v>
      </c>
      <c r="C209" t="str">
        <f t="shared" si="3"/>
        <v>Positive</v>
      </c>
    </row>
    <row r="210" spans="1:3" x14ac:dyDescent="0.3">
      <c r="A210" t="s">
        <v>213</v>
      </c>
      <c r="B210">
        <v>1</v>
      </c>
      <c r="C210" t="str">
        <f t="shared" si="3"/>
        <v>Negative</v>
      </c>
    </row>
    <row r="211" spans="1:3" x14ac:dyDescent="0.3">
      <c r="A211" t="s">
        <v>214</v>
      </c>
      <c r="B211">
        <v>10</v>
      </c>
      <c r="C211" t="str">
        <f t="shared" si="3"/>
        <v>Positive</v>
      </c>
    </row>
    <row r="212" spans="1:3" x14ac:dyDescent="0.3">
      <c r="A212" t="s">
        <v>215</v>
      </c>
      <c r="B212">
        <v>7</v>
      </c>
      <c r="C212" t="str">
        <f t="shared" si="3"/>
        <v>Positive</v>
      </c>
    </row>
    <row r="213" spans="1:3" x14ac:dyDescent="0.3">
      <c r="A213" t="s">
        <v>216</v>
      </c>
      <c r="B213">
        <v>9</v>
      </c>
      <c r="C213" t="str">
        <f t="shared" si="3"/>
        <v>Positive</v>
      </c>
    </row>
    <row r="214" spans="1:3" x14ac:dyDescent="0.3">
      <c r="A214" t="s">
        <v>217</v>
      </c>
      <c r="B214">
        <v>8</v>
      </c>
      <c r="C214" t="str">
        <f t="shared" si="3"/>
        <v>Positive</v>
      </c>
    </row>
    <row r="215" spans="1:3" x14ac:dyDescent="0.3">
      <c r="A215" t="s">
        <v>218</v>
      </c>
      <c r="B215">
        <v>10</v>
      </c>
      <c r="C215" t="str">
        <f t="shared" si="3"/>
        <v>Positive</v>
      </c>
    </row>
    <row r="216" spans="1:3" x14ac:dyDescent="0.3">
      <c r="A216" t="s">
        <v>219</v>
      </c>
      <c r="B216">
        <v>8</v>
      </c>
      <c r="C216" t="str">
        <f t="shared" si="3"/>
        <v>Positive</v>
      </c>
    </row>
    <row r="217" spans="1:3" x14ac:dyDescent="0.3">
      <c r="A217" t="s">
        <v>220</v>
      </c>
      <c r="B217">
        <v>10</v>
      </c>
      <c r="C217" t="str">
        <f t="shared" si="3"/>
        <v>Positive</v>
      </c>
    </row>
    <row r="218" spans="1:3" x14ac:dyDescent="0.3">
      <c r="A218" t="s">
        <v>221</v>
      </c>
      <c r="B218">
        <v>8</v>
      </c>
      <c r="C218" t="str">
        <f t="shared" si="3"/>
        <v>Positive</v>
      </c>
    </row>
    <row r="219" spans="1:3" x14ac:dyDescent="0.3">
      <c r="A219" t="s">
        <v>222</v>
      </c>
      <c r="B219">
        <v>4</v>
      </c>
      <c r="C219" t="str">
        <f t="shared" si="3"/>
        <v>Negative</v>
      </c>
    </row>
    <row r="220" spans="1:3" x14ac:dyDescent="0.3">
      <c r="A220" t="s">
        <v>223</v>
      </c>
      <c r="B220">
        <v>7</v>
      </c>
      <c r="C220" t="str">
        <f t="shared" si="3"/>
        <v>Positive</v>
      </c>
    </row>
    <row r="221" spans="1:3" x14ac:dyDescent="0.3">
      <c r="A221" t="s">
        <v>224</v>
      </c>
      <c r="B221">
        <v>1</v>
      </c>
      <c r="C221" t="str">
        <f t="shared" si="3"/>
        <v>Negative</v>
      </c>
    </row>
    <row r="222" spans="1:3" x14ac:dyDescent="0.3">
      <c r="A222" t="s">
        <v>225</v>
      </c>
      <c r="B222">
        <v>10</v>
      </c>
      <c r="C222" t="str">
        <f t="shared" si="3"/>
        <v>Positive</v>
      </c>
    </row>
    <row r="223" spans="1:3" x14ac:dyDescent="0.3">
      <c r="A223" t="s">
        <v>226</v>
      </c>
      <c r="B223">
        <v>1</v>
      </c>
      <c r="C223" t="str">
        <f t="shared" si="3"/>
        <v>Negative</v>
      </c>
    </row>
    <row r="224" spans="1:3" x14ac:dyDescent="0.3">
      <c r="A224" t="s">
        <v>227</v>
      </c>
      <c r="B224">
        <v>8</v>
      </c>
      <c r="C224" t="str">
        <f t="shared" si="3"/>
        <v>Positive</v>
      </c>
    </row>
    <row r="225" spans="1:3" x14ac:dyDescent="0.3">
      <c r="A225" t="s">
        <v>228</v>
      </c>
      <c r="B225">
        <v>10</v>
      </c>
      <c r="C225" t="str">
        <f t="shared" si="3"/>
        <v>Positive</v>
      </c>
    </row>
    <row r="226" spans="1:3" x14ac:dyDescent="0.3">
      <c r="A226" t="s">
        <v>229</v>
      </c>
      <c r="B226">
        <v>1</v>
      </c>
      <c r="C226" t="str">
        <f t="shared" si="3"/>
        <v>Negative</v>
      </c>
    </row>
    <row r="227" spans="1:3" x14ac:dyDescent="0.3">
      <c r="A227" t="s">
        <v>230</v>
      </c>
      <c r="B227">
        <v>10</v>
      </c>
      <c r="C227" t="str">
        <f t="shared" si="3"/>
        <v>Positive</v>
      </c>
    </row>
    <row r="228" spans="1:3" x14ac:dyDescent="0.3">
      <c r="A228" t="s">
        <v>231</v>
      </c>
      <c r="B228">
        <v>1</v>
      </c>
      <c r="C228" t="str">
        <f t="shared" si="3"/>
        <v>Negative</v>
      </c>
    </row>
    <row r="229" spans="1:3" x14ac:dyDescent="0.3">
      <c r="A229" t="s">
        <v>232</v>
      </c>
      <c r="B229">
        <v>1</v>
      </c>
      <c r="C229" t="str">
        <f t="shared" si="3"/>
        <v>Negative</v>
      </c>
    </row>
    <row r="230" spans="1:3" x14ac:dyDescent="0.3">
      <c r="A230" t="s">
        <v>233</v>
      </c>
      <c r="B230">
        <v>7</v>
      </c>
      <c r="C230" t="str">
        <f t="shared" si="3"/>
        <v>Positive</v>
      </c>
    </row>
    <row r="231" spans="1:3" x14ac:dyDescent="0.3">
      <c r="A231" t="s">
        <v>234</v>
      </c>
      <c r="B231">
        <v>8</v>
      </c>
      <c r="C231" t="str">
        <f t="shared" si="3"/>
        <v>Positive</v>
      </c>
    </row>
    <row r="232" spans="1:3" x14ac:dyDescent="0.3">
      <c r="A232" t="s">
        <v>235</v>
      </c>
      <c r="B232">
        <v>6</v>
      </c>
      <c r="C232" t="str">
        <f t="shared" si="3"/>
        <v>Positive</v>
      </c>
    </row>
    <row r="233" spans="1:3" x14ac:dyDescent="0.3">
      <c r="A233" t="s">
        <v>236</v>
      </c>
      <c r="B233">
        <v>10</v>
      </c>
      <c r="C233" t="str">
        <f t="shared" si="3"/>
        <v>Positive</v>
      </c>
    </row>
    <row r="234" spans="1:3" x14ac:dyDescent="0.3">
      <c r="A234" t="s">
        <v>237</v>
      </c>
      <c r="B234">
        <v>4</v>
      </c>
      <c r="C234" t="str">
        <f t="shared" si="3"/>
        <v>Negative</v>
      </c>
    </row>
    <row r="235" spans="1:3" x14ac:dyDescent="0.3">
      <c r="A235" t="s">
        <v>238</v>
      </c>
      <c r="B235">
        <v>9</v>
      </c>
      <c r="C235" t="str">
        <f t="shared" si="3"/>
        <v>Positive</v>
      </c>
    </row>
    <row r="236" spans="1:3" x14ac:dyDescent="0.3">
      <c r="A236" t="s">
        <v>239</v>
      </c>
      <c r="B236">
        <v>1</v>
      </c>
      <c r="C236" t="str">
        <f t="shared" si="3"/>
        <v>Negative</v>
      </c>
    </row>
    <row r="237" spans="1:3" x14ac:dyDescent="0.3">
      <c r="A237" t="s">
        <v>240</v>
      </c>
      <c r="B237">
        <v>10</v>
      </c>
      <c r="C237" t="str">
        <f t="shared" si="3"/>
        <v>Positive</v>
      </c>
    </row>
    <row r="238" spans="1:3" x14ac:dyDescent="0.3">
      <c r="A238" t="s">
        <v>241</v>
      </c>
      <c r="B238">
        <v>8</v>
      </c>
      <c r="C238" t="str">
        <f t="shared" si="3"/>
        <v>Positive</v>
      </c>
    </row>
    <row r="239" spans="1:3" x14ac:dyDescent="0.3">
      <c r="A239" t="s">
        <v>242</v>
      </c>
      <c r="B239">
        <v>5</v>
      </c>
      <c r="C239" t="str">
        <f t="shared" si="3"/>
        <v>Negative</v>
      </c>
    </row>
    <row r="240" spans="1:3" x14ac:dyDescent="0.3">
      <c r="A240" t="s">
        <v>243</v>
      </c>
      <c r="B240">
        <v>1</v>
      </c>
      <c r="C240" t="str">
        <f t="shared" si="3"/>
        <v>Negative</v>
      </c>
    </row>
    <row r="241" spans="1:3" x14ac:dyDescent="0.3">
      <c r="A241" t="s">
        <v>244</v>
      </c>
      <c r="B241">
        <v>9</v>
      </c>
      <c r="C241" t="str">
        <f t="shared" si="3"/>
        <v>Positive</v>
      </c>
    </row>
    <row r="242" spans="1:3" x14ac:dyDescent="0.3">
      <c r="A242" t="s">
        <v>245</v>
      </c>
      <c r="B242">
        <v>8</v>
      </c>
      <c r="C242" t="str">
        <f t="shared" si="3"/>
        <v>Positive</v>
      </c>
    </row>
    <row r="243" spans="1:3" x14ac:dyDescent="0.3">
      <c r="A243" t="s">
        <v>246</v>
      </c>
      <c r="B243">
        <v>10</v>
      </c>
      <c r="C243" t="str">
        <f t="shared" si="3"/>
        <v>Positive</v>
      </c>
    </row>
    <row r="244" spans="1:3" x14ac:dyDescent="0.3">
      <c r="A244" t="s">
        <v>247</v>
      </c>
      <c r="B244">
        <v>1</v>
      </c>
      <c r="C244" t="str">
        <f t="shared" si="3"/>
        <v>Negative</v>
      </c>
    </row>
    <row r="245" spans="1:3" x14ac:dyDescent="0.3">
      <c r="A245" t="s">
        <v>248</v>
      </c>
      <c r="B245">
        <v>3</v>
      </c>
      <c r="C245" t="str">
        <f t="shared" si="3"/>
        <v>Negative</v>
      </c>
    </row>
    <row r="246" spans="1:3" x14ac:dyDescent="0.3">
      <c r="A246" t="s">
        <v>249</v>
      </c>
      <c r="B246">
        <v>9</v>
      </c>
      <c r="C246" t="str">
        <f t="shared" si="3"/>
        <v>Positive</v>
      </c>
    </row>
    <row r="247" spans="1:3" x14ac:dyDescent="0.3">
      <c r="A247" t="s">
        <v>250</v>
      </c>
      <c r="B247">
        <v>10</v>
      </c>
      <c r="C247" t="str">
        <f t="shared" si="3"/>
        <v>Positive</v>
      </c>
    </row>
    <row r="248" spans="1:3" x14ac:dyDescent="0.3">
      <c r="A248" t="s">
        <v>251</v>
      </c>
      <c r="B248">
        <v>6</v>
      </c>
      <c r="C248" t="str">
        <f t="shared" si="3"/>
        <v>Positive</v>
      </c>
    </row>
    <row r="249" spans="1:3" x14ac:dyDescent="0.3">
      <c r="A249" t="s">
        <v>252</v>
      </c>
      <c r="B249">
        <v>10</v>
      </c>
      <c r="C249" t="str">
        <f t="shared" si="3"/>
        <v>Positive</v>
      </c>
    </row>
    <row r="250" spans="1:3" x14ac:dyDescent="0.3">
      <c r="A250" t="s">
        <v>253</v>
      </c>
      <c r="B250">
        <v>7</v>
      </c>
      <c r="C250" t="str">
        <f t="shared" si="3"/>
        <v>Positive</v>
      </c>
    </row>
    <row r="251" spans="1:3" x14ac:dyDescent="0.3">
      <c r="A251" t="s">
        <v>254</v>
      </c>
      <c r="B251">
        <v>1</v>
      </c>
      <c r="C251" t="str">
        <f t="shared" si="3"/>
        <v>Negative</v>
      </c>
    </row>
    <row r="252" spans="1:3" x14ac:dyDescent="0.3">
      <c r="A252" t="s">
        <v>255</v>
      </c>
      <c r="B252">
        <v>10</v>
      </c>
      <c r="C252" t="str">
        <f t="shared" si="3"/>
        <v>Positive</v>
      </c>
    </row>
    <row r="253" spans="1:3" x14ac:dyDescent="0.3">
      <c r="A253" t="s">
        <v>256</v>
      </c>
      <c r="B253">
        <v>10</v>
      </c>
      <c r="C253" t="str">
        <f t="shared" si="3"/>
        <v>Positive</v>
      </c>
    </row>
    <row r="254" spans="1:3" x14ac:dyDescent="0.3">
      <c r="A254" t="s">
        <v>257</v>
      </c>
      <c r="B254">
        <v>10</v>
      </c>
      <c r="C254" t="str">
        <f t="shared" si="3"/>
        <v>Positive</v>
      </c>
    </row>
    <row r="255" spans="1:3" x14ac:dyDescent="0.3">
      <c r="A255" t="s">
        <v>258</v>
      </c>
      <c r="B255">
        <v>6</v>
      </c>
      <c r="C255" t="str">
        <f t="shared" si="3"/>
        <v>Positive</v>
      </c>
    </row>
    <row r="256" spans="1:3" x14ac:dyDescent="0.3">
      <c r="A256" t="s">
        <v>259</v>
      </c>
      <c r="B256">
        <v>9</v>
      </c>
      <c r="C256" t="str">
        <f t="shared" si="3"/>
        <v>Positive</v>
      </c>
    </row>
    <row r="257" spans="1:3" x14ac:dyDescent="0.3">
      <c r="A257" t="s">
        <v>260</v>
      </c>
      <c r="B257">
        <v>10</v>
      </c>
      <c r="C257" t="str">
        <f t="shared" si="3"/>
        <v>Positive</v>
      </c>
    </row>
    <row r="258" spans="1:3" x14ac:dyDescent="0.3">
      <c r="A258" t="s">
        <v>261</v>
      </c>
      <c r="B258">
        <v>10</v>
      </c>
      <c r="C258" t="str">
        <f t="shared" ref="C258:C321" si="4">IF(B258&gt;5,"Positive","Negative")</f>
        <v>Positive</v>
      </c>
    </row>
    <row r="259" spans="1:3" x14ac:dyDescent="0.3">
      <c r="A259" t="s">
        <v>262</v>
      </c>
      <c r="B259">
        <v>10</v>
      </c>
      <c r="C259" t="str">
        <f t="shared" si="4"/>
        <v>Positive</v>
      </c>
    </row>
    <row r="260" spans="1:3" x14ac:dyDescent="0.3">
      <c r="A260" t="s">
        <v>263</v>
      </c>
      <c r="B260">
        <v>8</v>
      </c>
      <c r="C260" t="str">
        <f t="shared" si="4"/>
        <v>Positive</v>
      </c>
    </row>
    <row r="261" spans="1:3" x14ac:dyDescent="0.3">
      <c r="A261" t="s">
        <v>264</v>
      </c>
      <c r="B261">
        <v>10</v>
      </c>
      <c r="C261" t="str">
        <f t="shared" si="4"/>
        <v>Positive</v>
      </c>
    </row>
    <row r="262" spans="1:3" x14ac:dyDescent="0.3">
      <c r="A262" t="s">
        <v>265</v>
      </c>
      <c r="B262">
        <v>7</v>
      </c>
      <c r="C262" t="str">
        <f t="shared" si="4"/>
        <v>Positive</v>
      </c>
    </row>
    <row r="263" spans="1:3" x14ac:dyDescent="0.3">
      <c r="A263" t="s">
        <v>266</v>
      </c>
      <c r="B263">
        <v>8</v>
      </c>
      <c r="C263" t="str">
        <f t="shared" si="4"/>
        <v>Positive</v>
      </c>
    </row>
    <row r="264" spans="1:3" x14ac:dyDescent="0.3">
      <c r="A264" t="s">
        <v>267</v>
      </c>
      <c r="B264">
        <v>9</v>
      </c>
      <c r="C264" t="str">
        <f t="shared" si="4"/>
        <v>Positive</v>
      </c>
    </row>
    <row r="265" spans="1:3" x14ac:dyDescent="0.3">
      <c r="A265" t="s">
        <v>268</v>
      </c>
      <c r="B265">
        <v>10</v>
      </c>
      <c r="C265" t="str">
        <f t="shared" si="4"/>
        <v>Positive</v>
      </c>
    </row>
    <row r="266" spans="1:3" x14ac:dyDescent="0.3">
      <c r="A266" t="s">
        <v>269</v>
      </c>
      <c r="B266">
        <v>2</v>
      </c>
      <c r="C266" t="str">
        <f t="shared" si="4"/>
        <v>Negative</v>
      </c>
    </row>
    <row r="267" spans="1:3" x14ac:dyDescent="0.3">
      <c r="A267" t="s">
        <v>270</v>
      </c>
      <c r="B267">
        <v>9</v>
      </c>
      <c r="C267" t="str">
        <f t="shared" si="4"/>
        <v>Positive</v>
      </c>
    </row>
    <row r="268" spans="1:3" x14ac:dyDescent="0.3">
      <c r="A268" t="s">
        <v>271</v>
      </c>
      <c r="B268">
        <v>5</v>
      </c>
      <c r="C268" t="str">
        <f t="shared" si="4"/>
        <v>Negative</v>
      </c>
    </row>
    <row r="269" spans="1:3" x14ac:dyDescent="0.3">
      <c r="A269" t="s">
        <v>272</v>
      </c>
      <c r="B269">
        <v>1</v>
      </c>
      <c r="C269" t="str">
        <f t="shared" si="4"/>
        <v>Negative</v>
      </c>
    </row>
    <row r="270" spans="1:3" x14ac:dyDescent="0.3">
      <c r="A270" t="s">
        <v>273</v>
      </c>
      <c r="B270">
        <v>10</v>
      </c>
      <c r="C270" t="str">
        <f t="shared" si="4"/>
        <v>Positive</v>
      </c>
    </row>
    <row r="271" spans="1:3" x14ac:dyDescent="0.3">
      <c r="A271" t="s">
        <v>274</v>
      </c>
      <c r="B271">
        <v>9</v>
      </c>
      <c r="C271" t="str">
        <f t="shared" si="4"/>
        <v>Positive</v>
      </c>
    </row>
    <row r="272" spans="1:3" x14ac:dyDescent="0.3">
      <c r="A272" t="s">
        <v>275</v>
      </c>
      <c r="B272">
        <v>2</v>
      </c>
      <c r="C272" t="str">
        <f t="shared" si="4"/>
        <v>Negative</v>
      </c>
    </row>
    <row r="273" spans="1:3" x14ac:dyDescent="0.3">
      <c r="A273" t="s">
        <v>276</v>
      </c>
      <c r="B273">
        <v>6</v>
      </c>
      <c r="C273" t="str">
        <f t="shared" si="4"/>
        <v>Positive</v>
      </c>
    </row>
    <row r="274" spans="1:3" x14ac:dyDescent="0.3">
      <c r="A274" t="s">
        <v>277</v>
      </c>
      <c r="B274">
        <v>9</v>
      </c>
      <c r="C274" t="str">
        <f t="shared" si="4"/>
        <v>Positive</v>
      </c>
    </row>
    <row r="275" spans="1:3" x14ac:dyDescent="0.3">
      <c r="A275" t="s">
        <v>278</v>
      </c>
      <c r="B275">
        <v>10</v>
      </c>
      <c r="C275" t="str">
        <f t="shared" si="4"/>
        <v>Positive</v>
      </c>
    </row>
    <row r="276" spans="1:3" x14ac:dyDescent="0.3">
      <c r="A276" t="s">
        <v>279</v>
      </c>
      <c r="B276">
        <v>10</v>
      </c>
      <c r="C276" t="str">
        <f t="shared" si="4"/>
        <v>Positive</v>
      </c>
    </row>
    <row r="277" spans="1:3" x14ac:dyDescent="0.3">
      <c r="A277" t="s">
        <v>280</v>
      </c>
      <c r="B277">
        <v>1</v>
      </c>
      <c r="C277" t="str">
        <f t="shared" si="4"/>
        <v>Negative</v>
      </c>
    </row>
    <row r="278" spans="1:3" x14ac:dyDescent="0.3">
      <c r="A278" t="s">
        <v>281</v>
      </c>
      <c r="B278">
        <v>10</v>
      </c>
      <c r="C278" t="str">
        <f t="shared" si="4"/>
        <v>Positive</v>
      </c>
    </row>
    <row r="279" spans="1:3" x14ac:dyDescent="0.3">
      <c r="A279" t="s">
        <v>282</v>
      </c>
      <c r="B279">
        <v>10</v>
      </c>
      <c r="C279" t="str">
        <f t="shared" si="4"/>
        <v>Positive</v>
      </c>
    </row>
    <row r="280" spans="1:3" x14ac:dyDescent="0.3">
      <c r="A280" t="s">
        <v>283</v>
      </c>
      <c r="B280">
        <v>8</v>
      </c>
      <c r="C280" t="str">
        <f t="shared" si="4"/>
        <v>Positive</v>
      </c>
    </row>
    <row r="281" spans="1:3" x14ac:dyDescent="0.3">
      <c r="A281" t="s">
        <v>284</v>
      </c>
      <c r="B281">
        <v>9</v>
      </c>
      <c r="C281" t="str">
        <f t="shared" si="4"/>
        <v>Positive</v>
      </c>
    </row>
    <row r="282" spans="1:3" x14ac:dyDescent="0.3">
      <c r="A282" t="s">
        <v>285</v>
      </c>
      <c r="B282">
        <v>8</v>
      </c>
      <c r="C282" t="str">
        <f t="shared" si="4"/>
        <v>Positive</v>
      </c>
    </row>
    <row r="283" spans="1:3" x14ac:dyDescent="0.3">
      <c r="A283" t="s">
        <v>286</v>
      </c>
      <c r="B283">
        <v>10</v>
      </c>
      <c r="C283" t="str">
        <f t="shared" si="4"/>
        <v>Positive</v>
      </c>
    </row>
    <row r="284" spans="1:3" x14ac:dyDescent="0.3">
      <c r="A284" t="s">
        <v>287</v>
      </c>
      <c r="B284">
        <v>8</v>
      </c>
      <c r="C284" t="str">
        <f t="shared" si="4"/>
        <v>Positive</v>
      </c>
    </row>
    <row r="285" spans="1:3" x14ac:dyDescent="0.3">
      <c r="A285" t="s">
        <v>288</v>
      </c>
      <c r="B285">
        <v>10</v>
      </c>
      <c r="C285" t="str">
        <f t="shared" si="4"/>
        <v>Positive</v>
      </c>
    </row>
    <row r="286" spans="1:3" x14ac:dyDescent="0.3">
      <c r="A286" t="s">
        <v>289</v>
      </c>
      <c r="B286">
        <v>10</v>
      </c>
      <c r="C286" t="str">
        <f t="shared" si="4"/>
        <v>Positive</v>
      </c>
    </row>
    <row r="287" spans="1:3" x14ac:dyDescent="0.3">
      <c r="A287" t="s">
        <v>290</v>
      </c>
      <c r="B287">
        <v>8</v>
      </c>
      <c r="C287" t="str">
        <f t="shared" si="4"/>
        <v>Positive</v>
      </c>
    </row>
    <row r="288" spans="1:3" x14ac:dyDescent="0.3">
      <c r="A288" t="s">
        <v>291</v>
      </c>
      <c r="B288">
        <v>8</v>
      </c>
      <c r="C288" t="str">
        <f t="shared" si="4"/>
        <v>Positive</v>
      </c>
    </row>
    <row r="289" spans="1:3" x14ac:dyDescent="0.3">
      <c r="A289" t="s">
        <v>292</v>
      </c>
      <c r="B289">
        <v>10</v>
      </c>
      <c r="C289" t="str">
        <f t="shared" si="4"/>
        <v>Positive</v>
      </c>
    </row>
    <row r="290" spans="1:3" x14ac:dyDescent="0.3">
      <c r="A290" t="s">
        <v>293</v>
      </c>
      <c r="B290">
        <v>10</v>
      </c>
      <c r="C290" t="str">
        <f t="shared" si="4"/>
        <v>Positive</v>
      </c>
    </row>
    <row r="291" spans="1:3" x14ac:dyDescent="0.3">
      <c r="A291" t="s">
        <v>294</v>
      </c>
      <c r="B291">
        <v>5</v>
      </c>
      <c r="C291" t="str">
        <f t="shared" si="4"/>
        <v>Negative</v>
      </c>
    </row>
    <row r="292" spans="1:3" x14ac:dyDescent="0.3">
      <c r="A292" t="s">
        <v>295</v>
      </c>
      <c r="B292">
        <v>6</v>
      </c>
      <c r="C292" t="str">
        <f t="shared" si="4"/>
        <v>Positive</v>
      </c>
    </row>
    <row r="293" spans="1:3" x14ac:dyDescent="0.3">
      <c r="A293" t="s">
        <v>296</v>
      </c>
      <c r="B293">
        <v>4</v>
      </c>
      <c r="C293" t="str">
        <f t="shared" si="4"/>
        <v>Negative</v>
      </c>
    </row>
    <row r="294" spans="1:3" x14ac:dyDescent="0.3">
      <c r="A294" t="s">
        <v>297</v>
      </c>
      <c r="B294">
        <v>8</v>
      </c>
      <c r="C294" t="str">
        <f t="shared" si="4"/>
        <v>Positive</v>
      </c>
    </row>
    <row r="295" spans="1:3" x14ac:dyDescent="0.3">
      <c r="A295" t="s">
        <v>298</v>
      </c>
      <c r="B295">
        <v>2</v>
      </c>
      <c r="C295" t="str">
        <f t="shared" si="4"/>
        <v>Negative</v>
      </c>
    </row>
    <row r="296" spans="1:3" x14ac:dyDescent="0.3">
      <c r="A296" t="s">
        <v>299</v>
      </c>
      <c r="B296">
        <v>9</v>
      </c>
      <c r="C296" t="str">
        <f t="shared" si="4"/>
        <v>Positive</v>
      </c>
    </row>
    <row r="297" spans="1:3" x14ac:dyDescent="0.3">
      <c r="A297" t="s">
        <v>300</v>
      </c>
      <c r="B297">
        <v>1</v>
      </c>
      <c r="C297" t="str">
        <f t="shared" si="4"/>
        <v>Negative</v>
      </c>
    </row>
    <row r="298" spans="1:3" x14ac:dyDescent="0.3">
      <c r="A298" t="s">
        <v>301</v>
      </c>
      <c r="B298">
        <v>5</v>
      </c>
      <c r="C298" t="str">
        <f t="shared" si="4"/>
        <v>Negative</v>
      </c>
    </row>
    <row r="299" spans="1:3" x14ac:dyDescent="0.3">
      <c r="A299" t="s">
        <v>302</v>
      </c>
      <c r="B299">
        <v>7</v>
      </c>
      <c r="C299" t="str">
        <f t="shared" si="4"/>
        <v>Positive</v>
      </c>
    </row>
    <row r="300" spans="1:3" x14ac:dyDescent="0.3">
      <c r="A300" t="s">
        <v>303</v>
      </c>
      <c r="B300">
        <v>1</v>
      </c>
      <c r="C300" t="str">
        <f t="shared" si="4"/>
        <v>Negative</v>
      </c>
    </row>
    <row r="301" spans="1:3" x14ac:dyDescent="0.3">
      <c r="A301" t="s">
        <v>304</v>
      </c>
      <c r="B301">
        <v>9</v>
      </c>
      <c r="C301" t="str">
        <f t="shared" si="4"/>
        <v>Positive</v>
      </c>
    </row>
    <row r="302" spans="1:3" x14ac:dyDescent="0.3">
      <c r="A302" t="s">
        <v>305</v>
      </c>
      <c r="B302">
        <v>10</v>
      </c>
      <c r="C302" t="str">
        <f t="shared" si="4"/>
        <v>Positive</v>
      </c>
    </row>
    <row r="303" spans="1:3" x14ac:dyDescent="0.3">
      <c r="A303" t="s">
        <v>306</v>
      </c>
      <c r="B303">
        <v>5</v>
      </c>
      <c r="C303" t="str">
        <f t="shared" si="4"/>
        <v>Negative</v>
      </c>
    </row>
    <row r="304" spans="1:3" x14ac:dyDescent="0.3">
      <c r="A304" t="s">
        <v>307</v>
      </c>
      <c r="B304">
        <v>1</v>
      </c>
      <c r="C304" t="str">
        <f t="shared" si="4"/>
        <v>Negative</v>
      </c>
    </row>
    <row r="305" spans="1:3" x14ac:dyDescent="0.3">
      <c r="A305" t="s">
        <v>308</v>
      </c>
      <c r="B305">
        <v>9</v>
      </c>
      <c r="C305" t="str">
        <f t="shared" si="4"/>
        <v>Positive</v>
      </c>
    </row>
    <row r="306" spans="1:3" x14ac:dyDescent="0.3">
      <c r="A306" t="s">
        <v>309</v>
      </c>
      <c r="B306">
        <v>7</v>
      </c>
      <c r="C306" t="str">
        <f t="shared" si="4"/>
        <v>Positive</v>
      </c>
    </row>
    <row r="307" spans="1:3" x14ac:dyDescent="0.3">
      <c r="A307" t="s">
        <v>310</v>
      </c>
      <c r="B307">
        <v>8</v>
      </c>
      <c r="C307" t="str">
        <f t="shared" si="4"/>
        <v>Positive</v>
      </c>
    </row>
    <row r="308" spans="1:3" x14ac:dyDescent="0.3">
      <c r="A308" t="s">
        <v>311</v>
      </c>
      <c r="B308">
        <v>3</v>
      </c>
      <c r="C308" t="str">
        <f t="shared" si="4"/>
        <v>Negative</v>
      </c>
    </row>
    <row r="309" spans="1:3" x14ac:dyDescent="0.3">
      <c r="A309" t="s">
        <v>312</v>
      </c>
      <c r="B309">
        <v>6</v>
      </c>
      <c r="C309" t="str">
        <f t="shared" si="4"/>
        <v>Positive</v>
      </c>
    </row>
    <row r="310" spans="1:3" x14ac:dyDescent="0.3">
      <c r="A310" t="s">
        <v>313</v>
      </c>
      <c r="B310">
        <v>9</v>
      </c>
      <c r="C310" t="str">
        <f t="shared" si="4"/>
        <v>Positive</v>
      </c>
    </row>
    <row r="311" spans="1:3" x14ac:dyDescent="0.3">
      <c r="A311" t="s">
        <v>314</v>
      </c>
      <c r="B311">
        <v>10</v>
      </c>
      <c r="C311" t="str">
        <f t="shared" si="4"/>
        <v>Positive</v>
      </c>
    </row>
    <row r="312" spans="1:3" x14ac:dyDescent="0.3">
      <c r="A312" t="s">
        <v>315</v>
      </c>
      <c r="B312">
        <v>10</v>
      </c>
      <c r="C312" t="str">
        <f t="shared" si="4"/>
        <v>Positive</v>
      </c>
    </row>
    <row r="313" spans="1:3" x14ac:dyDescent="0.3">
      <c r="A313" t="s">
        <v>316</v>
      </c>
      <c r="B313">
        <v>2</v>
      </c>
      <c r="C313" t="str">
        <f t="shared" si="4"/>
        <v>Negative</v>
      </c>
    </row>
    <row r="314" spans="1:3" x14ac:dyDescent="0.3">
      <c r="A314" t="s">
        <v>317</v>
      </c>
      <c r="B314">
        <v>1</v>
      </c>
      <c r="C314" t="str">
        <f t="shared" si="4"/>
        <v>Negative</v>
      </c>
    </row>
    <row r="315" spans="1:3" x14ac:dyDescent="0.3">
      <c r="A315" t="s">
        <v>318</v>
      </c>
      <c r="B315">
        <v>9</v>
      </c>
      <c r="C315" t="str">
        <f t="shared" si="4"/>
        <v>Positive</v>
      </c>
    </row>
    <row r="316" spans="1:3" x14ac:dyDescent="0.3">
      <c r="A316" t="s">
        <v>319</v>
      </c>
      <c r="B316">
        <v>8</v>
      </c>
      <c r="C316" t="str">
        <f t="shared" si="4"/>
        <v>Positive</v>
      </c>
    </row>
    <row r="317" spans="1:3" x14ac:dyDescent="0.3">
      <c r="A317" t="s">
        <v>320</v>
      </c>
      <c r="B317">
        <v>9</v>
      </c>
      <c r="C317" t="str">
        <f t="shared" si="4"/>
        <v>Positive</v>
      </c>
    </row>
    <row r="318" spans="1:3" x14ac:dyDescent="0.3">
      <c r="A318" t="s">
        <v>321</v>
      </c>
      <c r="B318">
        <v>3</v>
      </c>
      <c r="C318" t="str">
        <f t="shared" si="4"/>
        <v>Negative</v>
      </c>
    </row>
    <row r="319" spans="1:3" x14ac:dyDescent="0.3">
      <c r="A319" t="s">
        <v>322</v>
      </c>
      <c r="B319">
        <v>6</v>
      </c>
      <c r="C319" t="str">
        <f t="shared" si="4"/>
        <v>Positive</v>
      </c>
    </row>
    <row r="320" spans="1:3" x14ac:dyDescent="0.3">
      <c r="A320" t="s">
        <v>323</v>
      </c>
      <c r="B320">
        <v>10</v>
      </c>
      <c r="C320" t="str">
        <f t="shared" si="4"/>
        <v>Positive</v>
      </c>
    </row>
    <row r="321" spans="1:3" x14ac:dyDescent="0.3">
      <c r="A321" t="s">
        <v>324</v>
      </c>
      <c r="B321">
        <v>6</v>
      </c>
      <c r="C321" t="str">
        <f t="shared" si="4"/>
        <v>Positive</v>
      </c>
    </row>
    <row r="322" spans="1:3" x14ac:dyDescent="0.3">
      <c r="A322" t="s">
        <v>325</v>
      </c>
      <c r="B322">
        <v>2</v>
      </c>
      <c r="C322" t="str">
        <f t="shared" ref="C322:C385" si="5">IF(B322&gt;5,"Positive","Negative")</f>
        <v>Negative</v>
      </c>
    </row>
    <row r="323" spans="1:3" x14ac:dyDescent="0.3">
      <c r="A323" t="s">
        <v>326</v>
      </c>
      <c r="B323">
        <v>1</v>
      </c>
      <c r="C323" t="str">
        <f t="shared" si="5"/>
        <v>Negative</v>
      </c>
    </row>
    <row r="324" spans="1:3" x14ac:dyDescent="0.3">
      <c r="A324" t="s">
        <v>327</v>
      </c>
      <c r="B324">
        <v>9</v>
      </c>
      <c r="C324" t="str">
        <f t="shared" si="5"/>
        <v>Positive</v>
      </c>
    </row>
    <row r="325" spans="1:3" x14ac:dyDescent="0.3">
      <c r="A325" t="s">
        <v>328</v>
      </c>
      <c r="B325">
        <v>9</v>
      </c>
      <c r="C325" t="str">
        <f t="shared" si="5"/>
        <v>Positive</v>
      </c>
    </row>
    <row r="326" spans="1:3" x14ac:dyDescent="0.3">
      <c r="A326" t="s">
        <v>329</v>
      </c>
      <c r="B326">
        <v>10</v>
      </c>
      <c r="C326" t="str">
        <f t="shared" si="5"/>
        <v>Positive</v>
      </c>
    </row>
    <row r="327" spans="1:3" x14ac:dyDescent="0.3">
      <c r="A327" t="s">
        <v>330</v>
      </c>
      <c r="B327">
        <v>10</v>
      </c>
      <c r="C327" t="str">
        <f t="shared" si="5"/>
        <v>Positive</v>
      </c>
    </row>
    <row r="328" spans="1:3" x14ac:dyDescent="0.3">
      <c r="A328" t="s">
        <v>331</v>
      </c>
      <c r="B328">
        <v>1</v>
      </c>
      <c r="C328" t="str">
        <f t="shared" si="5"/>
        <v>Negative</v>
      </c>
    </row>
    <row r="329" spans="1:3" x14ac:dyDescent="0.3">
      <c r="A329" t="s">
        <v>332</v>
      </c>
      <c r="B329">
        <v>10</v>
      </c>
      <c r="C329" t="str">
        <f t="shared" si="5"/>
        <v>Positive</v>
      </c>
    </row>
    <row r="330" spans="1:3" x14ac:dyDescent="0.3">
      <c r="A330" t="s">
        <v>333</v>
      </c>
      <c r="B330">
        <v>10</v>
      </c>
      <c r="C330" t="str">
        <f t="shared" si="5"/>
        <v>Positive</v>
      </c>
    </row>
    <row r="331" spans="1:3" x14ac:dyDescent="0.3">
      <c r="A331" t="s">
        <v>334</v>
      </c>
      <c r="B331">
        <v>7</v>
      </c>
      <c r="C331" t="str">
        <f t="shared" si="5"/>
        <v>Positive</v>
      </c>
    </row>
    <row r="332" spans="1:3" x14ac:dyDescent="0.3">
      <c r="A332" t="s">
        <v>335</v>
      </c>
      <c r="B332">
        <v>10</v>
      </c>
      <c r="C332" t="str">
        <f t="shared" si="5"/>
        <v>Positive</v>
      </c>
    </row>
    <row r="333" spans="1:3" x14ac:dyDescent="0.3">
      <c r="A333" t="s">
        <v>336</v>
      </c>
      <c r="B333">
        <v>2</v>
      </c>
      <c r="C333" t="str">
        <f t="shared" si="5"/>
        <v>Negative</v>
      </c>
    </row>
    <row r="334" spans="1:3" x14ac:dyDescent="0.3">
      <c r="A334" t="s">
        <v>337</v>
      </c>
      <c r="B334">
        <v>9</v>
      </c>
      <c r="C334" t="str">
        <f t="shared" si="5"/>
        <v>Positive</v>
      </c>
    </row>
    <row r="335" spans="1:3" x14ac:dyDescent="0.3">
      <c r="A335" t="s">
        <v>338</v>
      </c>
      <c r="B335">
        <v>8</v>
      </c>
      <c r="C335" t="str">
        <f t="shared" si="5"/>
        <v>Positive</v>
      </c>
    </row>
    <row r="336" spans="1:3" x14ac:dyDescent="0.3">
      <c r="A336" t="s">
        <v>339</v>
      </c>
      <c r="B336">
        <v>1</v>
      </c>
      <c r="C336" t="str">
        <f t="shared" si="5"/>
        <v>Negative</v>
      </c>
    </row>
    <row r="337" spans="1:3" x14ac:dyDescent="0.3">
      <c r="A337" t="s">
        <v>340</v>
      </c>
      <c r="B337">
        <v>10</v>
      </c>
      <c r="C337" t="str">
        <f t="shared" si="5"/>
        <v>Positive</v>
      </c>
    </row>
    <row r="338" spans="1:3" x14ac:dyDescent="0.3">
      <c r="A338" t="s">
        <v>341</v>
      </c>
      <c r="B338">
        <v>10</v>
      </c>
      <c r="C338" t="str">
        <f t="shared" si="5"/>
        <v>Positive</v>
      </c>
    </row>
    <row r="339" spans="1:3" x14ac:dyDescent="0.3">
      <c r="A339" t="s">
        <v>342</v>
      </c>
      <c r="B339">
        <v>10</v>
      </c>
      <c r="C339" t="str">
        <f t="shared" si="5"/>
        <v>Positive</v>
      </c>
    </row>
    <row r="340" spans="1:3" x14ac:dyDescent="0.3">
      <c r="A340" t="s">
        <v>343</v>
      </c>
      <c r="B340">
        <v>1</v>
      </c>
      <c r="C340" t="str">
        <f t="shared" si="5"/>
        <v>Negative</v>
      </c>
    </row>
    <row r="341" spans="1:3" x14ac:dyDescent="0.3">
      <c r="A341" t="s">
        <v>344</v>
      </c>
      <c r="B341">
        <v>3</v>
      </c>
      <c r="C341" t="str">
        <f t="shared" si="5"/>
        <v>Negative</v>
      </c>
    </row>
    <row r="342" spans="1:3" x14ac:dyDescent="0.3">
      <c r="A342" t="s">
        <v>345</v>
      </c>
      <c r="B342">
        <v>9</v>
      </c>
      <c r="C342" t="str">
        <f t="shared" si="5"/>
        <v>Positive</v>
      </c>
    </row>
    <row r="343" spans="1:3" x14ac:dyDescent="0.3">
      <c r="A343" t="s">
        <v>346</v>
      </c>
      <c r="B343">
        <v>8</v>
      </c>
      <c r="C343" t="str">
        <f t="shared" si="5"/>
        <v>Positive</v>
      </c>
    </row>
    <row r="344" spans="1:3" x14ac:dyDescent="0.3">
      <c r="A344" t="s">
        <v>347</v>
      </c>
      <c r="B344">
        <v>9</v>
      </c>
      <c r="C344" t="str">
        <f t="shared" si="5"/>
        <v>Positive</v>
      </c>
    </row>
    <row r="345" spans="1:3" x14ac:dyDescent="0.3">
      <c r="A345" t="s">
        <v>348</v>
      </c>
      <c r="B345">
        <v>9</v>
      </c>
      <c r="C345" t="str">
        <f t="shared" si="5"/>
        <v>Positive</v>
      </c>
    </row>
    <row r="346" spans="1:3" x14ac:dyDescent="0.3">
      <c r="A346" t="s">
        <v>349</v>
      </c>
      <c r="B346">
        <v>5</v>
      </c>
      <c r="C346" t="str">
        <f t="shared" si="5"/>
        <v>Negative</v>
      </c>
    </row>
    <row r="347" spans="1:3" x14ac:dyDescent="0.3">
      <c r="A347" t="s">
        <v>350</v>
      </c>
      <c r="B347">
        <v>8</v>
      </c>
      <c r="C347" t="str">
        <f t="shared" si="5"/>
        <v>Positive</v>
      </c>
    </row>
    <row r="348" spans="1:3" x14ac:dyDescent="0.3">
      <c r="A348" t="s">
        <v>351</v>
      </c>
      <c r="B348">
        <v>2</v>
      </c>
      <c r="C348" t="str">
        <f t="shared" si="5"/>
        <v>Negative</v>
      </c>
    </row>
    <row r="349" spans="1:3" x14ac:dyDescent="0.3">
      <c r="A349" t="s">
        <v>352</v>
      </c>
      <c r="B349">
        <v>3</v>
      </c>
      <c r="C349" t="str">
        <f t="shared" si="5"/>
        <v>Negative</v>
      </c>
    </row>
    <row r="350" spans="1:3" x14ac:dyDescent="0.3">
      <c r="A350" t="s">
        <v>353</v>
      </c>
      <c r="B350">
        <v>4</v>
      </c>
      <c r="C350" t="str">
        <f t="shared" si="5"/>
        <v>Negative</v>
      </c>
    </row>
    <row r="351" spans="1:3" x14ac:dyDescent="0.3">
      <c r="A351" t="s">
        <v>354</v>
      </c>
      <c r="B351">
        <v>10</v>
      </c>
      <c r="C351" t="str">
        <f t="shared" si="5"/>
        <v>Positive</v>
      </c>
    </row>
    <row r="352" spans="1:3" x14ac:dyDescent="0.3">
      <c r="A352" t="s">
        <v>355</v>
      </c>
      <c r="B352">
        <v>9</v>
      </c>
      <c r="C352" t="str">
        <f t="shared" si="5"/>
        <v>Positive</v>
      </c>
    </row>
    <row r="353" spans="1:3" x14ac:dyDescent="0.3">
      <c r="A353" t="s">
        <v>356</v>
      </c>
      <c r="B353">
        <v>10</v>
      </c>
      <c r="C353" t="str">
        <f t="shared" si="5"/>
        <v>Positive</v>
      </c>
    </row>
    <row r="354" spans="1:3" x14ac:dyDescent="0.3">
      <c r="A354" t="s">
        <v>357</v>
      </c>
      <c r="B354">
        <v>1</v>
      </c>
      <c r="C354" t="str">
        <f t="shared" si="5"/>
        <v>Negative</v>
      </c>
    </row>
    <row r="355" spans="1:3" x14ac:dyDescent="0.3">
      <c r="A355" t="s">
        <v>358</v>
      </c>
      <c r="B355">
        <v>10</v>
      </c>
      <c r="C355" t="str">
        <f t="shared" si="5"/>
        <v>Positive</v>
      </c>
    </row>
    <row r="356" spans="1:3" x14ac:dyDescent="0.3">
      <c r="A356" t="s">
        <v>359</v>
      </c>
      <c r="B356">
        <v>9</v>
      </c>
      <c r="C356" t="str">
        <f t="shared" si="5"/>
        <v>Positive</v>
      </c>
    </row>
    <row r="357" spans="1:3" x14ac:dyDescent="0.3">
      <c r="A357" t="s">
        <v>360</v>
      </c>
      <c r="B357">
        <v>10</v>
      </c>
      <c r="C357" t="str">
        <f t="shared" si="5"/>
        <v>Positive</v>
      </c>
    </row>
    <row r="358" spans="1:3" x14ac:dyDescent="0.3">
      <c r="A358" t="s">
        <v>361</v>
      </c>
      <c r="B358">
        <v>7</v>
      </c>
      <c r="C358" t="str">
        <f t="shared" si="5"/>
        <v>Positive</v>
      </c>
    </row>
    <row r="359" spans="1:3" x14ac:dyDescent="0.3">
      <c r="A359" t="s">
        <v>362</v>
      </c>
      <c r="B359">
        <v>8</v>
      </c>
      <c r="C359" t="str">
        <f t="shared" si="5"/>
        <v>Positive</v>
      </c>
    </row>
    <row r="360" spans="1:3" x14ac:dyDescent="0.3">
      <c r="A360" t="s">
        <v>363</v>
      </c>
      <c r="B360">
        <v>2</v>
      </c>
      <c r="C360" t="str">
        <f t="shared" si="5"/>
        <v>Negative</v>
      </c>
    </row>
    <row r="361" spans="1:3" x14ac:dyDescent="0.3">
      <c r="A361" t="s">
        <v>364</v>
      </c>
      <c r="B361">
        <v>1</v>
      </c>
      <c r="C361" t="str">
        <f t="shared" si="5"/>
        <v>Negative</v>
      </c>
    </row>
    <row r="362" spans="1:3" x14ac:dyDescent="0.3">
      <c r="A362" t="s">
        <v>365</v>
      </c>
      <c r="B362">
        <v>10</v>
      </c>
      <c r="C362" t="str">
        <f t="shared" si="5"/>
        <v>Positive</v>
      </c>
    </row>
    <row r="363" spans="1:3" x14ac:dyDescent="0.3">
      <c r="A363" t="s">
        <v>366</v>
      </c>
      <c r="B363">
        <v>9</v>
      </c>
      <c r="C363" t="str">
        <f t="shared" si="5"/>
        <v>Positive</v>
      </c>
    </row>
    <row r="364" spans="1:3" x14ac:dyDescent="0.3">
      <c r="A364" t="s">
        <v>367</v>
      </c>
      <c r="B364">
        <v>10</v>
      </c>
      <c r="C364" t="str">
        <f t="shared" si="5"/>
        <v>Positive</v>
      </c>
    </row>
    <row r="365" spans="1:3" x14ac:dyDescent="0.3">
      <c r="A365" t="s">
        <v>368</v>
      </c>
      <c r="B365">
        <v>6</v>
      </c>
      <c r="C365" t="str">
        <f t="shared" si="5"/>
        <v>Positive</v>
      </c>
    </row>
    <row r="366" spans="1:3" x14ac:dyDescent="0.3">
      <c r="A366" t="s">
        <v>369</v>
      </c>
      <c r="B366">
        <v>10</v>
      </c>
      <c r="C366" t="str">
        <f t="shared" si="5"/>
        <v>Positive</v>
      </c>
    </row>
    <row r="367" spans="1:3" x14ac:dyDescent="0.3">
      <c r="A367" t="s">
        <v>370</v>
      </c>
      <c r="B367">
        <v>9</v>
      </c>
      <c r="C367" t="str">
        <f t="shared" si="5"/>
        <v>Positive</v>
      </c>
    </row>
    <row r="368" spans="1:3" x14ac:dyDescent="0.3">
      <c r="A368" t="s">
        <v>371</v>
      </c>
      <c r="B368">
        <v>8</v>
      </c>
      <c r="C368" t="str">
        <f t="shared" si="5"/>
        <v>Positive</v>
      </c>
    </row>
    <row r="369" spans="1:3" x14ac:dyDescent="0.3">
      <c r="A369" t="s">
        <v>372</v>
      </c>
      <c r="B369">
        <v>10</v>
      </c>
      <c r="C369" t="str">
        <f t="shared" si="5"/>
        <v>Positive</v>
      </c>
    </row>
    <row r="370" spans="1:3" x14ac:dyDescent="0.3">
      <c r="A370" t="s">
        <v>373</v>
      </c>
      <c r="B370">
        <v>2</v>
      </c>
      <c r="C370" t="str">
        <f t="shared" si="5"/>
        <v>Negative</v>
      </c>
    </row>
    <row r="371" spans="1:3" x14ac:dyDescent="0.3">
      <c r="A371" t="s">
        <v>374</v>
      </c>
      <c r="B371">
        <v>1</v>
      </c>
      <c r="C371" t="str">
        <f t="shared" si="5"/>
        <v>Negative</v>
      </c>
    </row>
    <row r="372" spans="1:3" x14ac:dyDescent="0.3">
      <c r="A372" t="s">
        <v>375</v>
      </c>
      <c r="B372">
        <v>10</v>
      </c>
      <c r="C372" t="str">
        <f t="shared" si="5"/>
        <v>Positive</v>
      </c>
    </row>
    <row r="373" spans="1:3" x14ac:dyDescent="0.3">
      <c r="A373" t="s">
        <v>376</v>
      </c>
      <c r="B373">
        <v>10</v>
      </c>
      <c r="C373" t="str">
        <f t="shared" si="5"/>
        <v>Positive</v>
      </c>
    </row>
    <row r="374" spans="1:3" x14ac:dyDescent="0.3">
      <c r="A374" t="s">
        <v>377</v>
      </c>
      <c r="B374">
        <v>8</v>
      </c>
      <c r="C374" t="str">
        <f t="shared" si="5"/>
        <v>Positive</v>
      </c>
    </row>
    <row r="375" spans="1:3" x14ac:dyDescent="0.3">
      <c r="A375" t="s">
        <v>378</v>
      </c>
      <c r="B375">
        <v>9</v>
      </c>
      <c r="C375" t="str">
        <f t="shared" si="5"/>
        <v>Positive</v>
      </c>
    </row>
    <row r="376" spans="1:3" x14ac:dyDescent="0.3">
      <c r="A376" t="s">
        <v>379</v>
      </c>
      <c r="B376">
        <v>9</v>
      </c>
      <c r="C376" t="str">
        <f t="shared" si="5"/>
        <v>Positive</v>
      </c>
    </row>
    <row r="377" spans="1:3" x14ac:dyDescent="0.3">
      <c r="A377" t="s">
        <v>380</v>
      </c>
      <c r="B377">
        <v>10</v>
      </c>
      <c r="C377" t="str">
        <f t="shared" si="5"/>
        <v>Positive</v>
      </c>
    </row>
    <row r="378" spans="1:3" x14ac:dyDescent="0.3">
      <c r="A378" t="s">
        <v>381</v>
      </c>
      <c r="B378">
        <v>10</v>
      </c>
      <c r="C378" t="str">
        <f t="shared" si="5"/>
        <v>Positive</v>
      </c>
    </row>
    <row r="379" spans="1:3" x14ac:dyDescent="0.3">
      <c r="A379" t="s">
        <v>382</v>
      </c>
      <c r="B379">
        <v>10</v>
      </c>
      <c r="C379" t="str">
        <f t="shared" si="5"/>
        <v>Positive</v>
      </c>
    </row>
    <row r="380" spans="1:3" x14ac:dyDescent="0.3">
      <c r="A380" t="s">
        <v>383</v>
      </c>
      <c r="B380">
        <v>2</v>
      </c>
      <c r="C380" t="str">
        <f t="shared" si="5"/>
        <v>Negative</v>
      </c>
    </row>
    <row r="381" spans="1:3" x14ac:dyDescent="0.3">
      <c r="A381" t="s">
        <v>384</v>
      </c>
      <c r="B381">
        <v>8</v>
      </c>
      <c r="C381" t="str">
        <f t="shared" si="5"/>
        <v>Positive</v>
      </c>
    </row>
    <row r="382" spans="1:3" x14ac:dyDescent="0.3">
      <c r="A382" t="s">
        <v>385</v>
      </c>
      <c r="B382">
        <v>10</v>
      </c>
      <c r="C382" t="str">
        <f t="shared" si="5"/>
        <v>Positive</v>
      </c>
    </row>
    <row r="383" spans="1:3" x14ac:dyDescent="0.3">
      <c r="A383" t="s">
        <v>386</v>
      </c>
      <c r="B383">
        <v>4</v>
      </c>
      <c r="C383" t="str">
        <f t="shared" si="5"/>
        <v>Negative</v>
      </c>
    </row>
    <row r="384" spans="1:3" x14ac:dyDescent="0.3">
      <c r="A384" t="s">
        <v>387</v>
      </c>
      <c r="B384">
        <v>10</v>
      </c>
      <c r="C384" t="str">
        <f t="shared" si="5"/>
        <v>Positive</v>
      </c>
    </row>
    <row r="385" spans="1:3" x14ac:dyDescent="0.3">
      <c r="A385" t="s">
        <v>388</v>
      </c>
      <c r="B385">
        <v>8</v>
      </c>
      <c r="C385" t="str">
        <f t="shared" si="5"/>
        <v>Positive</v>
      </c>
    </row>
    <row r="386" spans="1:3" x14ac:dyDescent="0.3">
      <c r="A386" t="s">
        <v>389</v>
      </c>
      <c r="B386">
        <v>9</v>
      </c>
      <c r="C386" t="str">
        <f t="shared" ref="C386:C449" si="6">IF(B386&gt;5,"Positive","Negative")</f>
        <v>Positive</v>
      </c>
    </row>
    <row r="387" spans="1:3" x14ac:dyDescent="0.3">
      <c r="A387" t="s">
        <v>390</v>
      </c>
      <c r="B387">
        <v>3</v>
      </c>
      <c r="C387" t="str">
        <f t="shared" si="6"/>
        <v>Negative</v>
      </c>
    </row>
    <row r="388" spans="1:3" x14ac:dyDescent="0.3">
      <c r="A388" t="s">
        <v>391</v>
      </c>
      <c r="B388">
        <v>7</v>
      </c>
      <c r="C388" t="str">
        <f t="shared" si="6"/>
        <v>Positive</v>
      </c>
    </row>
    <row r="389" spans="1:3" x14ac:dyDescent="0.3">
      <c r="A389" t="s">
        <v>392</v>
      </c>
      <c r="B389">
        <v>9</v>
      </c>
      <c r="C389" t="str">
        <f t="shared" si="6"/>
        <v>Positive</v>
      </c>
    </row>
    <row r="390" spans="1:3" x14ac:dyDescent="0.3">
      <c r="A390" t="s">
        <v>393</v>
      </c>
      <c r="B390">
        <v>9</v>
      </c>
      <c r="C390" t="str">
        <f t="shared" si="6"/>
        <v>Positive</v>
      </c>
    </row>
    <row r="391" spans="1:3" x14ac:dyDescent="0.3">
      <c r="A391" t="s">
        <v>394</v>
      </c>
      <c r="B391">
        <v>10</v>
      </c>
      <c r="C391" t="str">
        <f t="shared" si="6"/>
        <v>Positive</v>
      </c>
    </row>
    <row r="392" spans="1:3" x14ac:dyDescent="0.3">
      <c r="A392" t="s">
        <v>395</v>
      </c>
      <c r="B392">
        <v>10</v>
      </c>
      <c r="C392" t="str">
        <f t="shared" si="6"/>
        <v>Positive</v>
      </c>
    </row>
    <row r="393" spans="1:3" x14ac:dyDescent="0.3">
      <c r="A393" t="s">
        <v>396</v>
      </c>
      <c r="B393">
        <v>9</v>
      </c>
      <c r="C393" t="str">
        <f t="shared" si="6"/>
        <v>Positive</v>
      </c>
    </row>
    <row r="394" spans="1:3" x14ac:dyDescent="0.3">
      <c r="A394" t="s">
        <v>397</v>
      </c>
      <c r="B394">
        <v>10</v>
      </c>
      <c r="C394" t="str">
        <f t="shared" si="6"/>
        <v>Positive</v>
      </c>
    </row>
    <row r="395" spans="1:3" x14ac:dyDescent="0.3">
      <c r="A395" t="s">
        <v>398</v>
      </c>
      <c r="B395">
        <v>10</v>
      </c>
      <c r="C395" t="str">
        <f t="shared" si="6"/>
        <v>Positive</v>
      </c>
    </row>
    <row r="396" spans="1:3" x14ac:dyDescent="0.3">
      <c r="A396" t="s">
        <v>399</v>
      </c>
      <c r="B396">
        <v>10</v>
      </c>
      <c r="C396" t="str">
        <f t="shared" si="6"/>
        <v>Positive</v>
      </c>
    </row>
    <row r="397" spans="1:3" x14ac:dyDescent="0.3">
      <c r="A397" t="s">
        <v>400</v>
      </c>
      <c r="B397">
        <v>7</v>
      </c>
      <c r="C397" t="str">
        <f t="shared" si="6"/>
        <v>Positive</v>
      </c>
    </row>
    <row r="398" spans="1:3" x14ac:dyDescent="0.3">
      <c r="A398" t="s">
        <v>401</v>
      </c>
      <c r="B398">
        <v>8</v>
      </c>
      <c r="C398" t="str">
        <f t="shared" si="6"/>
        <v>Positive</v>
      </c>
    </row>
    <row r="399" spans="1:3" x14ac:dyDescent="0.3">
      <c r="A399" t="s">
        <v>402</v>
      </c>
      <c r="B399">
        <v>3</v>
      </c>
      <c r="C399" t="str">
        <f t="shared" si="6"/>
        <v>Negative</v>
      </c>
    </row>
    <row r="400" spans="1:3" x14ac:dyDescent="0.3">
      <c r="A400" t="s">
        <v>403</v>
      </c>
      <c r="B400">
        <v>2</v>
      </c>
      <c r="C400" t="str">
        <f t="shared" si="6"/>
        <v>Negative</v>
      </c>
    </row>
    <row r="401" spans="1:3" x14ac:dyDescent="0.3">
      <c r="A401" t="s">
        <v>404</v>
      </c>
      <c r="B401">
        <v>10</v>
      </c>
      <c r="C401" t="str">
        <f t="shared" si="6"/>
        <v>Positive</v>
      </c>
    </row>
    <row r="402" spans="1:3" x14ac:dyDescent="0.3">
      <c r="A402" t="s">
        <v>405</v>
      </c>
      <c r="B402">
        <v>10</v>
      </c>
      <c r="C402" t="str">
        <f t="shared" si="6"/>
        <v>Positive</v>
      </c>
    </row>
    <row r="403" spans="1:3" x14ac:dyDescent="0.3">
      <c r="A403" t="s">
        <v>406</v>
      </c>
      <c r="B403">
        <v>7</v>
      </c>
      <c r="C403" t="str">
        <f t="shared" si="6"/>
        <v>Positive</v>
      </c>
    </row>
    <row r="404" spans="1:3" x14ac:dyDescent="0.3">
      <c r="A404" t="s">
        <v>407</v>
      </c>
      <c r="B404">
        <v>10</v>
      </c>
      <c r="C404" t="str">
        <f t="shared" si="6"/>
        <v>Positive</v>
      </c>
    </row>
    <row r="405" spans="1:3" x14ac:dyDescent="0.3">
      <c r="A405" t="s">
        <v>408</v>
      </c>
      <c r="B405">
        <v>10</v>
      </c>
      <c r="C405" t="str">
        <f t="shared" si="6"/>
        <v>Positive</v>
      </c>
    </row>
    <row r="406" spans="1:3" x14ac:dyDescent="0.3">
      <c r="A406" t="s">
        <v>409</v>
      </c>
      <c r="B406">
        <v>1</v>
      </c>
      <c r="C406" t="str">
        <f t="shared" si="6"/>
        <v>Negative</v>
      </c>
    </row>
    <row r="407" spans="1:3" x14ac:dyDescent="0.3">
      <c r="A407" t="s">
        <v>410</v>
      </c>
      <c r="B407">
        <v>10</v>
      </c>
      <c r="C407" t="str">
        <f t="shared" si="6"/>
        <v>Positive</v>
      </c>
    </row>
    <row r="408" spans="1:3" x14ac:dyDescent="0.3">
      <c r="A408" t="s">
        <v>411</v>
      </c>
      <c r="B408">
        <v>10</v>
      </c>
      <c r="C408" t="str">
        <f t="shared" si="6"/>
        <v>Positive</v>
      </c>
    </row>
    <row r="409" spans="1:3" x14ac:dyDescent="0.3">
      <c r="A409" t="s">
        <v>412</v>
      </c>
      <c r="B409">
        <v>3</v>
      </c>
      <c r="C409" t="str">
        <f t="shared" si="6"/>
        <v>Negative</v>
      </c>
    </row>
    <row r="410" spans="1:3" x14ac:dyDescent="0.3">
      <c r="A410" t="s">
        <v>413</v>
      </c>
      <c r="B410">
        <v>1</v>
      </c>
      <c r="C410" t="str">
        <f t="shared" si="6"/>
        <v>Negative</v>
      </c>
    </row>
    <row r="411" spans="1:3" x14ac:dyDescent="0.3">
      <c r="A411" t="s">
        <v>414</v>
      </c>
      <c r="B411">
        <v>8</v>
      </c>
      <c r="C411" t="str">
        <f t="shared" si="6"/>
        <v>Positive</v>
      </c>
    </row>
    <row r="412" spans="1:3" x14ac:dyDescent="0.3">
      <c r="A412" t="s">
        <v>415</v>
      </c>
      <c r="B412">
        <v>1</v>
      </c>
      <c r="C412" t="str">
        <f t="shared" si="6"/>
        <v>Negative</v>
      </c>
    </row>
    <row r="413" spans="1:3" x14ac:dyDescent="0.3">
      <c r="A413" t="s">
        <v>416</v>
      </c>
      <c r="B413">
        <v>1</v>
      </c>
      <c r="C413" t="str">
        <f t="shared" si="6"/>
        <v>Negative</v>
      </c>
    </row>
    <row r="414" spans="1:3" x14ac:dyDescent="0.3">
      <c r="A414" t="s">
        <v>417</v>
      </c>
      <c r="B414">
        <v>1</v>
      </c>
      <c r="C414" t="str">
        <f t="shared" si="6"/>
        <v>Negative</v>
      </c>
    </row>
    <row r="415" spans="1:3" x14ac:dyDescent="0.3">
      <c r="A415" t="s">
        <v>418</v>
      </c>
      <c r="B415">
        <v>7</v>
      </c>
      <c r="C415" t="str">
        <f t="shared" si="6"/>
        <v>Positive</v>
      </c>
    </row>
    <row r="416" spans="1:3" x14ac:dyDescent="0.3">
      <c r="A416" t="s">
        <v>419</v>
      </c>
      <c r="B416">
        <v>9</v>
      </c>
      <c r="C416" t="str">
        <f t="shared" si="6"/>
        <v>Positive</v>
      </c>
    </row>
    <row r="417" spans="1:3" x14ac:dyDescent="0.3">
      <c r="A417" t="s">
        <v>420</v>
      </c>
      <c r="B417">
        <v>10</v>
      </c>
      <c r="C417" t="str">
        <f t="shared" si="6"/>
        <v>Positive</v>
      </c>
    </row>
    <row r="418" spans="1:3" x14ac:dyDescent="0.3">
      <c r="A418" t="s">
        <v>421</v>
      </c>
      <c r="B418">
        <v>10</v>
      </c>
      <c r="C418" t="str">
        <f t="shared" si="6"/>
        <v>Positive</v>
      </c>
    </row>
    <row r="419" spans="1:3" x14ac:dyDescent="0.3">
      <c r="A419" t="s">
        <v>422</v>
      </c>
      <c r="B419">
        <v>1</v>
      </c>
      <c r="C419" t="str">
        <f t="shared" si="6"/>
        <v>Negative</v>
      </c>
    </row>
    <row r="420" spans="1:3" x14ac:dyDescent="0.3">
      <c r="A420" t="s">
        <v>423</v>
      </c>
      <c r="B420">
        <v>10</v>
      </c>
      <c r="C420" t="str">
        <f t="shared" si="6"/>
        <v>Positive</v>
      </c>
    </row>
    <row r="421" spans="1:3" x14ac:dyDescent="0.3">
      <c r="A421" t="s">
        <v>424</v>
      </c>
      <c r="B421">
        <v>9</v>
      </c>
      <c r="C421" t="str">
        <f t="shared" si="6"/>
        <v>Positive</v>
      </c>
    </row>
    <row r="422" spans="1:3" x14ac:dyDescent="0.3">
      <c r="A422" t="s">
        <v>425</v>
      </c>
      <c r="B422">
        <v>8</v>
      </c>
      <c r="C422" t="str">
        <f t="shared" si="6"/>
        <v>Positive</v>
      </c>
    </row>
    <row r="423" spans="1:3" x14ac:dyDescent="0.3">
      <c r="A423" t="s">
        <v>426</v>
      </c>
      <c r="B423">
        <v>7</v>
      </c>
      <c r="C423" t="str">
        <f t="shared" si="6"/>
        <v>Positive</v>
      </c>
    </row>
    <row r="424" spans="1:3" x14ac:dyDescent="0.3">
      <c r="A424" t="s">
        <v>427</v>
      </c>
      <c r="B424">
        <v>9</v>
      </c>
      <c r="C424" t="str">
        <f t="shared" si="6"/>
        <v>Positive</v>
      </c>
    </row>
    <row r="425" spans="1:3" x14ac:dyDescent="0.3">
      <c r="A425" t="s">
        <v>428</v>
      </c>
      <c r="B425">
        <v>8</v>
      </c>
      <c r="C425" t="str">
        <f t="shared" si="6"/>
        <v>Positive</v>
      </c>
    </row>
    <row r="426" spans="1:3" x14ac:dyDescent="0.3">
      <c r="A426" t="s">
        <v>429</v>
      </c>
      <c r="B426">
        <v>4</v>
      </c>
      <c r="C426" t="str">
        <f t="shared" si="6"/>
        <v>Negative</v>
      </c>
    </row>
    <row r="427" spans="1:3" x14ac:dyDescent="0.3">
      <c r="A427" t="s">
        <v>430</v>
      </c>
      <c r="B427">
        <v>7</v>
      </c>
      <c r="C427" t="str">
        <f t="shared" si="6"/>
        <v>Positive</v>
      </c>
    </row>
    <row r="428" spans="1:3" x14ac:dyDescent="0.3">
      <c r="A428" t="s">
        <v>431</v>
      </c>
      <c r="B428">
        <v>10</v>
      </c>
      <c r="C428" t="str">
        <f t="shared" si="6"/>
        <v>Positive</v>
      </c>
    </row>
    <row r="429" spans="1:3" x14ac:dyDescent="0.3">
      <c r="A429" t="s">
        <v>432</v>
      </c>
      <c r="B429">
        <v>10</v>
      </c>
      <c r="C429" t="str">
        <f t="shared" si="6"/>
        <v>Positive</v>
      </c>
    </row>
    <row r="430" spans="1:3" x14ac:dyDescent="0.3">
      <c r="A430" t="s">
        <v>433</v>
      </c>
      <c r="B430">
        <v>4</v>
      </c>
      <c r="C430" t="str">
        <f t="shared" si="6"/>
        <v>Negative</v>
      </c>
    </row>
    <row r="431" spans="1:3" x14ac:dyDescent="0.3">
      <c r="A431" t="s">
        <v>434</v>
      </c>
      <c r="B431">
        <v>9</v>
      </c>
      <c r="C431" t="str">
        <f t="shared" si="6"/>
        <v>Positive</v>
      </c>
    </row>
    <row r="432" spans="1:3" x14ac:dyDescent="0.3">
      <c r="A432" t="s">
        <v>435</v>
      </c>
      <c r="B432">
        <v>1</v>
      </c>
      <c r="C432" t="str">
        <f t="shared" si="6"/>
        <v>Negative</v>
      </c>
    </row>
    <row r="433" spans="1:3" x14ac:dyDescent="0.3">
      <c r="A433" t="s">
        <v>436</v>
      </c>
      <c r="B433">
        <v>8</v>
      </c>
      <c r="C433" t="str">
        <f t="shared" si="6"/>
        <v>Positive</v>
      </c>
    </row>
    <row r="434" spans="1:3" x14ac:dyDescent="0.3">
      <c r="A434" t="s">
        <v>437</v>
      </c>
      <c r="B434">
        <v>10</v>
      </c>
      <c r="C434" t="str">
        <f t="shared" si="6"/>
        <v>Positive</v>
      </c>
    </row>
    <row r="435" spans="1:3" x14ac:dyDescent="0.3">
      <c r="A435" t="s">
        <v>438</v>
      </c>
      <c r="B435">
        <v>1</v>
      </c>
      <c r="C435" t="str">
        <f t="shared" si="6"/>
        <v>Negative</v>
      </c>
    </row>
    <row r="436" spans="1:3" x14ac:dyDescent="0.3">
      <c r="A436" t="s">
        <v>439</v>
      </c>
      <c r="B436">
        <v>10</v>
      </c>
      <c r="C436" t="str">
        <f t="shared" si="6"/>
        <v>Positive</v>
      </c>
    </row>
    <row r="437" spans="1:3" x14ac:dyDescent="0.3">
      <c r="A437" t="s">
        <v>440</v>
      </c>
      <c r="B437">
        <v>10</v>
      </c>
      <c r="C437" t="str">
        <f t="shared" si="6"/>
        <v>Positive</v>
      </c>
    </row>
    <row r="438" spans="1:3" x14ac:dyDescent="0.3">
      <c r="A438" t="s">
        <v>441</v>
      </c>
      <c r="B438">
        <v>9</v>
      </c>
      <c r="C438" t="str">
        <f t="shared" si="6"/>
        <v>Positive</v>
      </c>
    </row>
    <row r="439" spans="1:3" x14ac:dyDescent="0.3">
      <c r="A439" t="s">
        <v>442</v>
      </c>
      <c r="B439">
        <v>10</v>
      </c>
      <c r="C439" t="str">
        <f t="shared" si="6"/>
        <v>Positive</v>
      </c>
    </row>
    <row r="440" spans="1:3" x14ac:dyDescent="0.3">
      <c r="A440" t="s">
        <v>443</v>
      </c>
      <c r="B440">
        <v>8</v>
      </c>
      <c r="C440" t="str">
        <f t="shared" si="6"/>
        <v>Positive</v>
      </c>
    </row>
    <row r="441" spans="1:3" x14ac:dyDescent="0.3">
      <c r="A441" t="s">
        <v>444</v>
      </c>
      <c r="B441">
        <v>10</v>
      </c>
      <c r="C441" t="str">
        <f t="shared" si="6"/>
        <v>Positive</v>
      </c>
    </row>
    <row r="442" spans="1:3" x14ac:dyDescent="0.3">
      <c r="A442" t="s">
        <v>445</v>
      </c>
      <c r="B442">
        <v>4</v>
      </c>
      <c r="C442" t="str">
        <f t="shared" si="6"/>
        <v>Negative</v>
      </c>
    </row>
    <row r="443" spans="1:3" x14ac:dyDescent="0.3">
      <c r="A443" t="s">
        <v>446</v>
      </c>
      <c r="B443">
        <v>9</v>
      </c>
      <c r="C443" t="str">
        <f t="shared" si="6"/>
        <v>Positive</v>
      </c>
    </row>
    <row r="444" spans="1:3" x14ac:dyDescent="0.3">
      <c r="A444" t="s">
        <v>447</v>
      </c>
      <c r="B444">
        <v>8</v>
      </c>
      <c r="C444" t="str">
        <f t="shared" si="6"/>
        <v>Positive</v>
      </c>
    </row>
    <row r="445" spans="1:3" x14ac:dyDescent="0.3">
      <c r="A445" t="s">
        <v>448</v>
      </c>
      <c r="B445">
        <v>10</v>
      </c>
      <c r="C445" t="str">
        <f t="shared" si="6"/>
        <v>Positive</v>
      </c>
    </row>
    <row r="446" spans="1:3" x14ac:dyDescent="0.3">
      <c r="A446" t="s">
        <v>449</v>
      </c>
      <c r="B446">
        <v>10</v>
      </c>
      <c r="C446" t="str">
        <f t="shared" si="6"/>
        <v>Positive</v>
      </c>
    </row>
    <row r="447" spans="1:3" x14ac:dyDescent="0.3">
      <c r="A447" t="s">
        <v>450</v>
      </c>
      <c r="B447">
        <v>8</v>
      </c>
      <c r="C447" t="str">
        <f t="shared" si="6"/>
        <v>Positive</v>
      </c>
    </row>
    <row r="448" spans="1:3" x14ac:dyDescent="0.3">
      <c r="A448" t="s">
        <v>451</v>
      </c>
      <c r="B448">
        <v>6</v>
      </c>
      <c r="C448" t="str">
        <f t="shared" si="6"/>
        <v>Positive</v>
      </c>
    </row>
    <row r="449" spans="1:3" x14ac:dyDescent="0.3">
      <c r="A449" t="s">
        <v>452</v>
      </c>
      <c r="B449">
        <v>10</v>
      </c>
      <c r="C449" t="str">
        <f t="shared" si="6"/>
        <v>Positive</v>
      </c>
    </row>
    <row r="450" spans="1:3" x14ac:dyDescent="0.3">
      <c r="A450" t="s">
        <v>453</v>
      </c>
      <c r="B450">
        <v>10</v>
      </c>
      <c r="C450" t="str">
        <f t="shared" ref="C450:C513" si="7">IF(B450&gt;5,"Positive","Negative")</f>
        <v>Positive</v>
      </c>
    </row>
    <row r="451" spans="1:3" x14ac:dyDescent="0.3">
      <c r="A451" t="s">
        <v>454</v>
      </c>
      <c r="B451">
        <v>3</v>
      </c>
      <c r="C451" t="str">
        <f t="shared" si="7"/>
        <v>Negative</v>
      </c>
    </row>
    <row r="452" spans="1:3" x14ac:dyDescent="0.3">
      <c r="A452" t="s">
        <v>455</v>
      </c>
      <c r="B452">
        <v>9</v>
      </c>
      <c r="C452" t="str">
        <f t="shared" si="7"/>
        <v>Positive</v>
      </c>
    </row>
    <row r="453" spans="1:3" x14ac:dyDescent="0.3">
      <c r="A453" t="s">
        <v>456</v>
      </c>
      <c r="B453">
        <v>9</v>
      </c>
      <c r="C453" t="str">
        <f t="shared" si="7"/>
        <v>Positive</v>
      </c>
    </row>
    <row r="454" spans="1:3" x14ac:dyDescent="0.3">
      <c r="A454" t="s">
        <v>457</v>
      </c>
      <c r="B454">
        <v>10</v>
      </c>
      <c r="C454" t="str">
        <f t="shared" si="7"/>
        <v>Positive</v>
      </c>
    </row>
    <row r="455" spans="1:3" x14ac:dyDescent="0.3">
      <c r="A455" t="s">
        <v>458</v>
      </c>
      <c r="B455">
        <v>10</v>
      </c>
      <c r="C455" t="str">
        <f t="shared" si="7"/>
        <v>Positive</v>
      </c>
    </row>
    <row r="456" spans="1:3" x14ac:dyDescent="0.3">
      <c r="A456" t="s">
        <v>459</v>
      </c>
      <c r="B456">
        <v>10</v>
      </c>
      <c r="C456" t="str">
        <f t="shared" si="7"/>
        <v>Positive</v>
      </c>
    </row>
    <row r="457" spans="1:3" x14ac:dyDescent="0.3">
      <c r="A457" t="s">
        <v>460</v>
      </c>
      <c r="B457">
        <v>3</v>
      </c>
      <c r="C457" t="str">
        <f t="shared" si="7"/>
        <v>Negative</v>
      </c>
    </row>
    <row r="458" spans="1:3" x14ac:dyDescent="0.3">
      <c r="A458" t="s">
        <v>461</v>
      </c>
      <c r="B458">
        <v>10</v>
      </c>
      <c r="C458" t="str">
        <f t="shared" si="7"/>
        <v>Positive</v>
      </c>
    </row>
    <row r="459" spans="1:3" x14ac:dyDescent="0.3">
      <c r="A459" t="s">
        <v>462</v>
      </c>
      <c r="B459">
        <v>7</v>
      </c>
      <c r="C459" t="str">
        <f t="shared" si="7"/>
        <v>Positive</v>
      </c>
    </row>
    <row r="460" spans="1:3" x14ac:dyDescent="0.3">
      <c r="A460" t="s">
        <v>463</v>
      </c>
      <c r="B460">
        <v>10</v>
      </c>
      <c r="C460" t="str">
        <f t="shared" si="7"/>
        <v>Positive</v>
      </c>
    </row>
    <row r="461" spans="1:3" x14ac:dyDescent="0.3">
      <c r="A461" t="s">
        <v>464</v>
      </c>
      <c r="B461">
        <v>10</v>
      </c>
      <c r="C461" t="str">
        <f t="shared" si="7"/>
        <v>Positive</v>
      </c>
    </row>
    <row r="462" spans="1:3" x14ac:dyDescent="0.3">
      <c r="A462" t="s">
        <v>465</v>
      </c>
      <c r="B462">
        <v>10</v>
      </c>
      <c r="C462" t="str">
        <f t="shared" si="7"/>
        <v>Positive</v>
      </c>
    </row>
    <row r="463" spans="1:3" x14ac:dyDescent="0.3">
      <c r="A463" t="s">
        <v>466</v>
      </c>
      <c r="B463">
        <v>7</v>
      </c>
      <c r="C463" t="str">
        <f t="shared" si="7"/>
        <v>Positive</v>
      </c>
    </row>
    <row r="464" spans="1:3" x14ac:dyDescent="0.3">
      <c r="A464" t="s">
        <v>467</v>
      </c>
      <c r="B464">
        <v>3</v>
      </c>
      <c r="C464" t="str">
        <f t="shared" si="7"/>
        <v>Negative</v>
      </c>
    </row>
    <row r="465" spans="1:3" x14ac:dyDescent="0.3">
      <c r="A465" t="s">
        <v>468</v>
      </c>
      <c r="B465">
        <v>3</v>
      </c>
      <c r="C465" t="str">
        <f t="shared" si="7"/>
        <v>Negative</v>
      </c>
    </row>
    <row r="466" spans="1:3" x14ac:dyDescent="0.3">
      <c r="A466" t="s">
        <v>469</v>
      </c>
      <c r="B466">
        <v>6</v>
      </c>
      <c r="C466" t="str">
        <f t="shared" si="7"/>
        <v>Positive</v>
      </c>
    </row>
    <row r="467" spans="1:3" x14ac:dyDescent="0.3">
      <c r="A467" t="s">
        <v>470</v>
      </c>
      <c r="B467">
        <v>9</v>
      </c>
      <c r="C467" t="str">
        <f t="shared" si="7"/>
        <v>Positive</v>
      </c>
    </row>
    <row r="468" spans="1:3" x14ac:dyDescent="0.3">
      <c r="A468" t="s">
        <v>471</v>
      </c>
      <c r="B468">
        <v>1</v>
      </c>
      <c r="C468" t="str">
        <f t="shared" si="7"/>
        <v>Negative</v>
      </c>
    </row>
    <row r="469" spans="1:3" x14ac:dyDescent="0.3">
      <c r="A469" t="s">
        <v>472</v>
      </c>
      <c r="B469">
        <v>7</v>
      </c>
      <c r="C469" t="str">
        <f t="shared" si="7"/>
        <v>Positive</v>
      </c>
    </row>
    <row r="470" spans="1:3" x14ac:dyDescent="0.3">
      <c r="A470" t="s">
        <v>473</v>
      </c>
      <c r="B470">
        <v>5</v>
      </c>
      <c r="C470" t="str">
        <f t="shared" si="7"/>
        <v>Negative</v>
      </c>
    </row>
    <row r="471" spans="1:3" x14ac:dyDescent="0.3">
      <c r="A471" t="s">
        <v>474</v>
      </c>
      <c r="B471">
        <v>10</v>
      </c>
      <c r="C471" t="str">
        <f t="shared" si="7"/>
        <v>Positive</v>
      </c>
    </row>
    <row r="472" spans="1:3" x14ac:dyDescent="0.3">
      <c r="A472" t="s">
        <v>475</v>
      </c>
      <c r="B472">
        <v>7</v>
      </c>
      <c r="C472" t="str">
        <f t="shared" si="7"/>
        <v>Positive</v>
      </c>
    </row>
    <row r="473" spans="1:3" x14ac:dyDescent="0.3">
      <c r="A473" t="s">
        <v>476</v>
      </c>
      <c r="B473">
        <v>6</v>
      </c>
      <c r="C473" t="str">
        <f t="shared" si="7"/>
        <v>Positive</v>
      </c>
    </row>
    <row r="474" spans="1:3" x14ac:dyDescent="0.3">
      <c r="A474" t="s">
        <v>477</v>
      </c>
      <c r="B474">
        <v>1</v>
      </c>
      <c r="C474" t="str">
        <f t="shared" si="7"/>
        <v>Negative</v>
      </c>
    </row>
    <row r="475" spans="1:3" x14ac:dyDescent="0.3">
      <c r="A475" t="s">
        <v>478</v>
      </c>
      <c r="B475">
        <v>1</v>
      </c>
      <c r="C475" t="str">
        <f t="shared" si="7"/>
        <v>Negative</v>
      </c>
    </row>
    <row r="476" spans="1:3" x14ac:dyDescent="0.3">
      <c r="A476" t="s">
        <v>479</v>
      </c>
      <c r="B476">
        <v>7</v>
      </c>
      <c r="C476" t="str">
        <f t="shared" si="7"/>
        <v>Positive</v>
      </c>
    </row>
    <row r="477" spans="1:3" x14ac:dyDescent="0.3">
      <c r="A477" t="s">
        <v>480</v>
      </c>
      <c r="B477">
        <v>10</v>
      </c>
      <c r="C477" t="str">
        <f t="shared" si="7"/>
        <v>Positive</v>
      </c>
    </row>
    <row r="478" spans="1:3" x14ac:dyDescent="0.3">
      <c r="A478" t="s">
        <v>481</v>
      </c>
      <c r="B478">
        <v>10</v>
      </c>
      <c r="C478" t="str">
        <f t="shared" si="7"/>
        <v>Positive</v>
      </c>
    </row>
    <row r="479" spans="1:3" x14ac:dyDescent="0.3">
      <c r="A479" t="s">
        <v>482</v>
      </c>
      <c r="B479">
        <v>4</v>
      </c>
      <c r="C479" t="str">
        <f t="shared" si="7"/>
        <v>Negative</v>
      </c>
    </row>
    <row r="480" spans="1:3" x14ac:dyDescent="0.3">
      <c r="A480" t="s">
        <v>483</v>
      </c>
      <c r="B480">
        <v>1</v>
      </c>
      <c r="C480" t="str">
        <f t="shared" si="7"/>
        <v>Negative</v>
      </c>
    </row>
    <row r="481" spans="1:3" x14ac:dyDescent="0.3">
      <c r="A481" t="s">
        <v>484</v>
      </c>
      <c r="B481">
        <v>9</v>
      </c>
      <c r="C481" t="str">
        <f t="shared" si="7"/>
        <v>Positive</v>
      </c>
    </row>
    <row r="482" spans="1:3" x14ac:dyDescent="0.3">
      <c r="A482" t="s">
        <v>485</v>
      </c>
      <c r="B482">
        <v>10</v>
      </c>
      <c r="C482" t="str">
        <f t="shared" si="7"/>
        <v>Positive</v>
      </c>
    </row>
    <row r="483" spans="1:3" x14ac:dyDescent="0.3">
      <c r="A483" t="s">
        <v>486</v>
      </c>
      <c r="B483">
        <v>9</v>
      </c>
      <c r="C483" t="str">
        <f t="shared" si="7"/>
        <v>Positive</v>
      </c>
    </row>
    <row r="484" spans="1:3" x14ac:dyDescent="0.3">
      <c r="A484" t="s">
        <v>487</v>
      </c>
      <c r="B484">
        <v>1</v>
      </c>
      <c r="C484" t="str">
        <f t="shared" si="7"/>
        <v>Negative</v>
      </c>
    </row>
    <row r="485" spans="1:3" x14ac:dyDescent="0.3">
      <c r="A485" t="s">
        <v>488</v>
      </c>
      <c r="B485">
        <v>9</v>
      </c>
      <c r="C485" t="str">
        <f t="shared" si="7"/>
        <v>Positive</v>
      </c>
    </row>
    <row r="486" spans="1:3" x14ac:dyDescent="0.3">
      <c r="A486" t="s">
        <v>489</v>
      </c>
      <c r="B486">
        <v>1</v>
      </c>
      <c r="C486" t="str">
        <f t="shared" si="7"/>
        <v>Negative</v>
      </c>
    </row>
    <row r="487" spans="1:3" x14ac:dyDescent="0.3">
      <c r="A487" t="s">
        <v>490</v>
      </c>
      <c r="B487">
        <v>10</v>
      </c>
      <c r="C487" t="str">
        <f t="shared" si="7"/>
        <v>Positive</v>
      </c>
    </row>
    <row r="488" spans="1:3" x14ac:dyDescent="0.3">
      <c r="A488" t="s">
        <v>491</v>
      </c>
      <c r="B488">
        <v>10</v>
      </c>
      <c r="C488" t="str">
        <f t="shared" si="7"/>
        <v>Positive</v>
      </c>
    </row>
    <row r="489" spans="1:3" x14ac:dyDescent="0.3">
      <c r="A489" t="s">
        <v>492</v>
      </c>
      <c r="B489">
        <v>3</v>
      </c>
      <c r="C489" t="str">
        <f t="shared" si="7"/>
        <v>Negative</v>
      </c>
    </row>
    <row r="490" spans="1:3" x14ac:dyDescent="0.3">
      <c r="A490" t="s">
        <v>493</v>
      </c>
      <c r="B490">
        <v>10</v>
      </c>
      <c r="C490" t="str">
        <f t="shared" si="7"/>
        <v>Positive</v>
      </c>
    </row>
    <row r="491" spans="1:3" x14ac:dyDescent="0.3">
      <c r="A491" t="s">
        <v>494</v>
      </c>
      <c r="B491">
        <v>10</v>
      </c>
      <c r="C491" t="str">
        <f t="shared" si="7"/>
        <v>Positive</v>
      </c>
    </row>
    <row r="492" spans="1:3" x14ac:dyDescent="0.3">
      <c r="A492" t="s">
        <v>495</v>
      </c>
      <c r="B492">
        <v>1</v>
      </c>
      <c r="C492" t="str">
        <f t="shared" si="7"/>
        <v>Negative</v>
      </c>
    </row>
    <row r="493" spans="1:3" x14ac:dyDescent="0.3">
      <c r="A493" t="s">
        <v>496</v>
      </c>
      <c r="B493">
        <v>9</v>
      </c>
      <c r="C493" t="str">
        <f t="shared" si="7"/>
        <v>Positive</v>
      </c>
    </row>
    <row r="494" spans="1:3" x14ac:dyDescent="0.3">
      <c r="A494" t="s">
        <v>497</v>
      </c>
      <c r="B494">
        <v>10</v>
      </c>
      <c r="C494" t="str">
        <f t="shared" si="7"/>
        <v>Positive</v>
      </c>
    </row>
    <row r="495" spans="1:3" x14ac:dyDescent="0.3">
      <c r="A495" t="s">
        <v>498</v>
      </c>
      <c r="B495">
        <v>10</v>
      </c>
      <c r="C495" t="str">
        <f t="shared" si="7"/>
        <v>Positive</v>
      </c>
    </row>
    <row r="496" spans="1:3" x14ac:dyDescent="0.3">
      <c r="A496" t="s">
        <v>499</v>
      </c>
      <c r="B496">
        <v>10</v>
      </c>
      <c r="C496" t="str">
        <f t="shared" si="7"/>
        <v>Positive</v>
      </c>
    </row>
    <row r="497" spans="1:3" x14ac:dyDescent="0.3">
      <c r="A497" t="s">
        <v>500</v>
      </c>
      <c r="B497">
        <v>8</v>
      </c>
      <c r="C497" t="str">
        <f t="shared" si="7"/>
        <v>Positive</v>
      </c>
    </row>
    <row r="498" spans="1:3" x14ac:dyDescent="0.3">
      <c r="A498" t="s">
        <v>501</v>
      </c>
      <c r="B498">
        <v>10</v>
      </c>
      <c r="C498" t="str">
        <f t="shared" si="7"/>
        <v>Positive</v>
      </c>
    </row>
    <row r="499" spans="1:3" x14ac:dyDescent="0.3">
      <c r="A499" t="s">
        <v>502</v>
      </c>
      <c r="B499">
        <v>8</v>
      </c>
      <c r="C499" t="str">
        <f t="shared" si="7"/>
        <v>Positive</v>
      </c>
    </row>
    <row r="500" spans="1:3" x14ac:dyDescent="0.3">
      <c r="A500" t="s">
        <v>503</v>
      </c>
      <c r="B500">
        <v>4</v>
      </c>
      <c r="C500" t="str">
        <f t="shared" si="7"/>
        <v>Negative</v>
      </c>
    </row>
    <row r="501" spans="1:3" x14ac:dyDescent="0.3">
      <c r="A501" t="s">
        <v>504</v>
      </c>
      <c r="B501">
        <v>9</v>
      </c>
      <c r="C501" t="str">
        <f t="shared" si="7"/>
        <v>Positive</v>
      </c>
    </row>
    <row r="502" spans="1:3" x14ac:dyDescent="0.3">
      <c r="A502" t="s">
        <v>505</v>
      </c>
      <c r="B502">
        <v>3</v>
      </c>
      <c r="C502" t="str">
        <f t="shared" si="7"/>
        <v>Negative</v>
      </c>
    </row>
    <row r="503" spans="1:3" x14ac:dyDescent="0.3">
      <c r="A503" t="s">
        <v>506</v>
      </c>
      <c r="B503">
        <v>8</v>
      </c>
      <c r="C503" t="str">
        <f t="shared" si="7"/>
        <v>Positive</v>
      </c>
    </row>
    <row r="504" spans="1:3" x14ac:dyDescent="0.3">
      <c r="A504" t="s">
        <v>507</v>
      </c>
      <c r="B504">
        <v>8</v>
      </c>
      <c r="C504" t="str">
        <f t="shared" si="7"/>
        <v>Positive</v>
      </c>
    </row>
    <row r="505" spans="1:3" x14ac:dyDescent="0.3">
      <c r="A505" t="s">
        <v>508</v>
      </c>
      <c r="B505">
        <v>9</v>
      </c>
      <c r="C505" t="str">
        <f t="shared" si="7"/>
        <v>Positive</v>
      </c>
    </row>
    <row r="506" spans="1:3" x14ac:dyDescent="0.3">
      <c r="A506" t="s">
        <v>509</v>
      </c>
      <c r="B506">
        <v>6</v>
      </c>
      <c r="C506" t="str">
        <f t="shared" si="7"/>
        <v>Positive</v>
      </c>
    </row>
    <row r="507" spans="1:3" x14ac:dyDescent="0.3">
      <c r="A507" t="s">
        <v>510</v>
      </c>
      <c r="B507">
        <v>10</v>
      </c>
      <c r="C507" t="str">
        <f t="shared" si="7"/>
        <v>Positive</v>
      </c>
    </row>
    <row r="508" spans="1:3" x14ac:dyDescent="0.3">
      <c r="A508" t="s">
        <v>511</v>
      </c>
      <c r="B508">
        <v>7</v>
      </c>
      <c r="C508" t="str">
        <f t="shared" si="7"/>
        <v>Positive</v>
      </c>
    </row>
    <row r="509" spans="1:3" x14ac:dyDescent="0.3">
      <c r="A509" t="s">
        <v>512</v>
      </c>
      <c r="B509">
        <v>10</v>
      </c>
      <c r="C509" t="str">
        <f t="shared" si="7"/>
        <v>Positive</v>
      </c>
    </row>
    <row r="510" spans="1:3" x14ac:dyDescent="0.3">
      <c r="A510" t="s">
        <v>513</v>
      </c>
      <c r="B510">
        <v>9</v>
      </c>
      <c r="C510" t="str">
        <f t="shared" si="7"/>
        <v>Positive</v>
      </c>
    </row>
    <row r="511" spans="1:3" x14ac:dyDescent="0.3">
      <c r="A511" t="s">
        <v>514</v>
      </c>
      <c r="B511">
        <v>10</v>
      </c>
      <c r="C511" t="str">
        <f t="shared" si="7"/>
        <v>Positive</v>
      </c>
    </row>
    <row r="512" spans="1:3" x14ac:dyDescent="0.3">
      <c r="A512" t="s">
        <v>515</v>
      </c>
      <c r="B512">
        <v>10</v>
      </c>
      <c r="C512" t="str">
        <f t="shared" si="7"/>
        <v>Positive</v>
      </c>
    </row>
    <row r="513" spans="1:3" x14ac:dyDescent="0.3">
      <c r="A513" t="s">
        <v>516</v>
      </c>
      <c r="B513">
        <v>9</v>
      </c>
      <c r="C513" t="str">
        <f t="shared" si="7"/>
        <v>Positive</v>
      </c>
    </row>
    <row r="514" spans="1:3" x14ac:dyDescent="0.3">
      <c r="A514" t="s">
        <v>517</v>
      </c>
      <c r="B514">
        <v>9</v>
      </c>
      <c r="C514" t="str">
        <f t="shared" ref="C514:C577" si="8">IF(B514&gt;5,"Positive","Negative")</f>
        <v>Positive</v>
      </c>
    </row>
    <row r="515" spans="1:3" x14ac:dyDescent="0.3">
      <c r="A515" t="s">
        <v>518</v>
      </c>
      <c r="B515">
        <v>6</v>
      </c>
      <c r="C515" t="str">
        <f t="shared" si="8"/>
        <v>Positive</v>
      </c>
    </row>
    <row r="516" spans="1:3" x14ac:dyDescent="0.3">
      <c r="A516" t="s">
        <v>519</v>
      </c>
      <c r="B516">
        <v>1</v>
      </c>
      <c r="C516" t="str">
        <f t="shared" si="8"/>
        <v>Negative</v>
      </c>
    </row>
    <row r="517" spans="1:3" x14ac:dyDescent="0.3">
      <c r="A517" t="s">
        <v>520</v>
      </c>
      <c r="B517">
        <v>3</v>
      </c>
      <c r="C517" t="str">
        <f t="shared" si="8"/>
        <v>Negative</v>
      </c>
    </row>
    <row r="518" spans="1:3" x14ac:dyDescent="0.3">
      <c r="A518" t="s">
        <v>521</v>
      </c>
      <c r="B518">
        <v>2</v>
      </c>
      <c r="C518" t="str">
        <f t="shared" si="8"/>
        <v>Negative</v>
      </c>
    </row>
    <row r="519" spans="1:3" x14ac:dyDescent="0.3">
      <c r="A519" t="s">
        <v>522</v>
      </c>
      <c r="B519">
        <v>10</v>
      </c>
      <c r="C519" t="str">
        <f t="shared" si="8"/>
        <v>Positive</v>
      </c>
    </row>
    <row r="520" spans="1:3" x14ac:dyDescent="0.3">
      <c r="A520" t="s">
        <v>523</v>
      </c>
      <c r="B520">
        <v>5</v>
      </c>
      <c r="C520" t="str">
        <f t="shared" si="8"/>
        <v>Negative</v>
      </c>
    </row>
    <row r="521" spans="1:3" x14ac:dyDescent="0.3">
      <c r="A521" t="s">
        <v>524</v>
      </c>
      <c r="B521">
        <v>1</v>
      </c>
      <c r="C521" t="str">
        <f t="shared" si="8"/>
        <v>Negative</v>
      </c>
    </row>
    <row r="522" spans="1:3" x14ac:dyDescent="0.3">
      <c r="A522" t="s">
        <v>525</v>
      </c>
      <c r="B522">
        <v>9</v>
      </c>
      <c r="C522" t="str">
        <f t="shared" si="8"/>
        <v>Positive</v>
      </c>
    </row>
    <row r="523" spans="1:3" x14ac:dyDescent="0.3">
      <c r="A523" t="s">
        <v>526</v>
      </c>
      <c r="B523">
        <v>1</v>
      </c>
      <c r="C523" t="str">
        <f t="shared" si="8"/>
        <v>Negative</v>
      </c>
    </row>
    <row r="524" spans="1:3" x14ac:dyDescent="0.3">
      <c r="A524" t="s">
        <v>527</v>
      </c>
      <c r="B524">
        <v>4</v>
      </c>
      <c r="C524" t="str">
        <f t="shared" si="8"/>
        <v>Negative</v>
      </c>
    </row>
    <row r="525" spans="1:3" x14ac:dyDescent="0.3">
      <c r="A525" t="s">
        <v>528</v>
      </c>
      <c r="B525">
        <v>7</v>
      </c>
      <c r="C525" t="str">
        <f t="shared" si="8"/>
        <v>Positive</v>
      </c>
    </row>
    <row r="526" spans="1:3" x14ac:dyDescent="0.3">
      <c r="A526" t="s">
        <v>379</v>
      </c>
      <c r="B526">
        <v>9</v>
      </c>
      <c r="C526" t="str">
        <f t="shared" si="8"/>
        <v>Positive</v>
      </c>
    </row>
    <row r="527" spans="1:3" x14ac:dyDescent="0.3">
      <c r="A527" t="s">
        <v>529</v>
      </c>
      <c r="B527">
        <v>9</v>
      </c>
      <c r="C527" t="str">
        <f t="shared" si="8"/>
        <v>Positive</v>
      </c>
    </row>
    <row r="528" spans="1:3" x14ac:dyDescent="0.3">
      <c r="A528" t="s">
        <v>530</v>
      </c>
      <c r="B528">
        <v>5</v>
      </c>
      <c r="C528" t="str">
        <f t="shared" si="8"/>
        <v>Negative</v>
      </c>
    </row>
    <row r="529" spans="1:3" x14ac:dyDescent="0.3">
      <c r="A529" t="s">
        <v>531</v>
      </c>
      <c r="B529">
        <v>10</v>
      </c>
      <c r="C529" t="str">
        <f t="shared" si="8"/>
        <v>Positive</v>
      </c>
    </row>
    <row r="530" spans="1:3" x14ac:dyDescent="0.3">
      <c r="A530" t="s">
        <v>532</v>
      </c>
      <c r="B530">
        <v>1</v>
      </c>
      <c r="C530" t="str">
        <f t="shared" si="8"/>
        <v>Negative</v>
      </c>
    </row>
    <row r="531" spans="1:3" x14ac:dyDescent="0.3">
      <c r="A531" t="s">
        <v>533</v>
      </c>
      <c r="B531">
        <v>9</v>
      </c>
      <c r="C531" t="str">
        <f t="shared" si="8"/>
        <v>Positive</v>
      </c>
    </row>
    <row r="532" spans="1:3" x14ac:dyDescent="0.3">
      <c r="A532" t="s">
        <v>534</v>
      </c>
      <c r="B532">
        <v>2</v>
      </c>
      <c r="C532" t="str">
        <f t="shared" si="8"/>
        <v>Negative</v>
      </c>
    </row>
    <row r="533" spans="1:3" x14ac:dyDescent="0.3">
      <c r="A533" t="s">
        <v>535</v>
      </c>
      <c r="B533">
        <v>6</v>
      </c>
      <c r="C533" t="str">
        <f t="shared" si="8"/>
        <v>Positive</v>
      </c>
    </row>
    <row r="534" spans="1:3" x14ac:dyDescent="0.3">
      <c r="A534" t="s">
        <v>536</v>
      </c>
      <c r="B534">
        <v>10</v>
      </c>
      <c r="C534" t="str">
        <f t="shared" si="8"/>
        <v>Positive</v>
      </c>
    </row>
    <row r="535" spans="1:3" x14ac:dyDescent="0.3">
      <c r="A535" t="s">
        <v>537</v>
      </c>
      <c r="B535">
        <v>1</v>
      </c>
      <c r="C535" t="str">
        <f t="shared" si="8"/>
        <v>Negative</v>
      </c>
    </row>
    <row r="536" spans="1:3" x14ac:dyDescent="0.3">
      <c r="A536" t="s">
        <v>538</v>
      </c>
      <c r="B536">
        <v>5</v>
      </c>
      <c r="C536" t="str">
        <f t="shared" si="8"/>
        <v>Negative</v>
      </c>
    </row>
    <row r="537" spans="1:3" x14ac:dyDescent="0.3">
      <c r="A537" t="s">
        <v>539</v>
      </c>
      <c r="B537">
        <v>8</v>
      </c>
      <c r="C537" t="str">
        <f t="shared" si="8"/>
        <v>Positive</v>
      </c>
    </row>
    <row r="538" spans="1:3" x14ac:dyDescent="0.3">
      <c r="A538" t="s">
        <v>540</v>
      </c>
      <c r="B538">
        <v>10</v>
      </c>
      <c r="C538" t="str">
        <f t="shared" si="8"/>
        <v>Positive</v>
      </c>
    </row>
    <row r="539" spans="1:3" x14ac:dyDescent="0.3">
      <c r="A539" t="s">
        <v>541</v>
      </c>
      <c r="B539">
        <v>2</v>
      </c>
      <c r="C539" t="str">
        <f t="shared" si="8"/>
        <v>Negative</v>
      </c>
    </row>
    <row r="540" spans="1:3" x14ac:dyDescent="0.3">
      <c r="A540" t="s">
        <v>542</v>
      </c>
      <c r="B540">
        <v>9</v>
      </c>
      <c r="C540" t="str">
        <f t="shared" si="8"/>
        <v>Positive</v>
      </c>
    </row>
    <row r="541" spans="1:3" x14ac:dyDescent="0.3">
      <c r="A541" t="s">
        <v>543</v>
      </c>
      <c r="B541">
        <v>10</v>
      </c>
      <c r="C541" t="str">
        <f t="shared" si="8"/>
        <v>Positive</v>
      </c>
    </row>
    <row r="542" spans="1:3" x14ac:dyDescent="0.3">
      <c r="A542" t="s">
        <v>544</v>
      </c>
      <c r="B542">
        <v>9</v>
      </c>
      <c r="C542" t="str">
        <f t="shared" si="8"/>
        <v>Positive</v>
      </c>
    </row>
    <row r="543" spans="1:3" x14ac:dyDescent="0.3">
      <c r="A543" t="s">
        <v>545</v>
      </c>
      <c r="B543">
        <v>3</v>
      </c>
      <c r="C543" t="str">
        <f t="shared" si="8"/>
        <v>Negative</v>
      </c>
    </row>
    <row r="544" spans="1:3" x14ac:dyDescent="0.3">
      <c r="A544" t="s">
        <v>546</v>
      </c>
      <c r="B544">
        <v>6</v>
      </c>
      <c r="C544" t="str">
        <f t="shared" si="8"/>
        <v>Positive</v>
      </c>
    </row>
    <row r="545" spans="1:3" x14ac:dyDescent="0.3">
      <c r="A545" t="s">
        <v>547</v>
      </c>
      <c r="B545">
        <v>10</v>
      </c>
      <c r="C545" t="str">
        <f t="shared" si="8"/>
        <v>Positive</v>
      </c>
    </row>
    <row r="546" spans="1:3" x14ac:dyDescent="0.3">
      <c r="A546" t="s">
        <v>548</v>
      </c>
      <c r="B546">
        <v>8</v>
      </c>
      <c r="C546" t="str">
        <f t="shared" si="8"/>
        <v>Positive</v>
      </c>
    </row>
    <row r="547" spans="1:3" x14ac:dyDescent="0.3">
      <c r="A547" t="s">
        <v>549</v>
      </c>
      <c r="B547">
        <v>6</v>
      </c>
      <c r="C547" t="str">
        <f t="shared" si="8"/>
        <v>Positive</v>
      </c>
    </row>
    <row r="548" spans="1:3" x14ac:dyDescent="0.3">
      <c r="A548" t="s">
        <v>550</v>
      </c>
      <c r="B548">
        <v>1</v>
      </c>
      <c r="C548" t="str">
        <f t="shared" si="8"/>
        <v>Negative</v>
      </c>
    </row>
    <row r="549" spans="1:3" x14ac:dyDescent="0.3">
      <c r="A549" t="s">
        <v>551</v>
      </c>
      <c r="B549">
        <v>1</v>
      </c>
      <c r="C549" t="str">
        <f t="shared" si="8"/>
        <v>Negative</v>
      </c>
    </row>
    <row r="550" spans="1:3" x14ac:dyDescent="0.3">
      <c r="A550" t="s">
        <v>552</v>
      </c>
      <c r="B550">
        <v>10</v>
      </c>
      <c r="C550" t="str">
        <f t="shared" si="8"/>
        <v>Positive</v>
      </c>
    </row>
    <row r="551" spans="1:3" x14ac:dyDescent="0.3">
      <c r="A551" t="s">
        <v>553</v>
      </c>
      <c r="B551">
        <v>1</v>
      </c>
      <c r="C551" t="str">
        <f t="shared" si="8"/>
        <v>Negative</v>
      </c>
    </row>
    <row r="552" spans="1:3" x14ac:dyDescent="0.3">
      <c r="A552" t="s">
        <v>554</v>
      </c>
      <c r="B552">
        <v>10</v>
      </c>
      <c r="C552" t="str">
        <f t="shared" si="8"/>
        <v>Positive</v>
      </c>
    </row>
    <row r="553" spans="1:3" x14ac:dyDescent="0.3">
      <c r="A553" t="s">
        <v>555</v>
      </c>
      <c r="B553">
        <v>1</v>
      </c>
      <c r="C553" t="str">
        <f t="shared" si="8"/>
        <v>Negative</v>
      </c>
    </row>
    <row r="554" spans="1:3" x14ac:dyDescent="0.3">
      <c r="A554" t="s">
        <v>556</v>
      </c>
      <c r="B554">
        <v>10</v>
      </c>
      <c r="C554" t="str">
        <f t="shared" si="8"/>
        <v>Positive</v>
      </c>
    </row>
    <row r="555" spans="1:3" x14ac:dyDescent="0.3">
      <c r="A555" t="s">
        <v>557</v>
      </c>
      <c r="B555">
        <v>7</v>
      </c>
      <c r="C555" t="str">
        <f t="shared" si="8"/>
        <v>Positive</v>
      </c>
    </row>
    <row r="556" spans="1:3" x14ac:dyDescent="0.3">
      <c r="A556" t="s">
        <v>558</v>
      </c>
      <c r="B556">
        <v>8</v>
      </c>
      <c r="C556" t="str">
        <f t="shared" si="8"/>
        <v>Positive</v>
      </c>
    </row>
    <row r="557" spans="1:3" x14ac:dyDescent="0.3">
      <c r="A557" t="s">
        <v>559</v>
      </c>
      <c r="B557">
        <v>1</v>
      </c>
      <c r="C557" t="str">
        <f t="shared" si="8"/>
        <v>Negative</v>
      </c>
    </row>
    <row r="558" spans="1:3" x14ac:dyDescent="0.3">
      <c r="A558" t="s">
        <v>560</v>
      </c>
      <c r="B558">
        <v>9</v>
      </c>
      <c r="C558" t="str">
        <f t="shared" si="8"/>
        <v>Positive</v>
      </c>
    </row>
    <row r="559" spans="1:3" x14ac:dyDescent="0.3">
      <c r="A559" t="s">
        <v>561</v>
      </c>
      <c r="B559">
        <v>8</v>
      </c>
      <c r="C559" t="str">
        <f t="shared" si="8"/>
        <v>Positive</v>
      </c>
    </row>
    <row r="560" spans="1:3" x14ac:dyDescent="0.3">
      <c r="A560" t="s">
        <v>562</v>
      </c>
      <c r="B560">
        <v>5</v>
      </c>
      <c r="C560" t="str">
        <f t="shared" si="8"/>
        <v>Negative</v>
      </c>
    </row>
    <row r="561" spans="1:3" x14ac:dyDescent="0.3">
      <c r="A561" t="s">
        <v>563</v>
      </c>
      <c r="B561">
        <v>5</v>
      </c>
      <c r="C561" t="str">
        <f t="shared" si="8"/>
        <v>Negative</v>
      </c>
    </row>
    <row r="562" spans="1:3" x14ac:dyDescent="0.3">
      <c r="A562" t="s">
        <v>564</v>
      </c>
      <c r="B562">
        <v>8</v>
      </c>
      <c r="C562" t="str">
        <f t="shared" si="8"/>
        <v>Positive</v>
      </c>
    </row>
    <row r="563" spans="1:3" x14ac:dyDescent="0.3">
      <c r="A563" t="s">
        <v>565</v>
      </c>
      <c r="B563">
        <v>8</v>
      </c>
      <c r="C563" t="str">
        <f t="shared" si="8"/>
        <v>Positive</v>
      </c>
    </row>
    <row r="564" spans="1:3" x14ac:dyDescent="0.3">
      <c r="A564" t="s">
        <v>566</v>
      </c>
      <c r="B564">
        <v>3</v>
      </c>
      <c r="C564" t="str">
        <f t="shared" si="8"/>
        <v>Negative</v>
      </c>
    </row>
    <row r="565" spans="1:3" x14ac:dyDescent="0.3">
      <c r="A565" t="s">
        <v>567</v>
      </c>
      <c r="B565">
        <v>10</v>
      </c>
      <c r="C565" t="str">
        <f t="shared" si="8"/>
        <v>Positive</v>
      </c>
    </row>
    <row r="566" spans="1:3" x14ac:dyDescent="0.3">
      <c r="A566" t="s">
        <v>568</v>
      </c>
      <c r="B566">
        <v>2</v>
      </c>
      <c r="C566" t="str">
        <f t="shared" si="8"/>
        <v>Negative</v>
      </c>
    </row>
    <row r="567" spans="1:3" x14ac:dyDescent="0.3">
      <c r="A567" t="s">
        <v>569</v>
      </c>
      <c r="B567">
        <v>7</v>
      </c>
      <c r="C567" t="str">
        <f t="shared" si="8"/>
        <v>Positive</v>
      </c>
    </row>
    <row r="568" spans="1:3" x14ac:dyDescent="0.3">
      <c r="A568" t="s">
        <v>570</v>
      </c>
      <c r="B568">
        <v>9</v>
      </c>
      <c r="C568" t="str">
        <f t="shared" si="8"/>
        <v>Positive</v>
      </c>
    </row>
    <row r="569" spans="1:3" x14ac:dyDescent="0.3">
      <c r="A569" t="s">
        <v>571</v>
      </c>
      <c r="B569">
        <v>1</v>
      </c>
      <c r="C569" t="str">
        <f t="shared" si="8"/>
        <v>Negative</v>
      </c>
    </row>
    <row r="570" spans="1:3" x14ac:dyDescent="0.3">
      <c r="A570" t="s">
        <v>572</v>
      </c>
      <c r="B570">
        <v>8</v>
      </c>
      <c r="C570" t="str">
        <f t="shared" si="8"/>
        <v>Positive</v>
      </c>
    </row>
    <row r="571" spans="1:3" x14ac:dyDescent="0.3">
      <c r="A571" t="s">
        <v>573</v>
      </c>
      <c r="B571">
        <v>10</v>
      </c>
      <c r="C571" t="str">
        <f t="shared" si="8"/>
        <v>Positive</v>
      </c>
    </row>
    <row r="572" spans="1:3" x14ac:dyDescent="0.3">
      <c r="A572" t="s">
        <v>574</v>
      </c>
      <c r="B572">
        <v>6</v>
      </c>
      <c r="C572" t="str">
        <f t="shared" si="8"/>
        <v>Positive</v>
      </c>
    </row>
    <row r="573" spans="1:3" x14ac:dyDescent="0.3">
      <c r="A573" t="s">
        <v>575</v>
      </c>
      <c r="B573">
        <v>9</v>
      </c>
      <c r="C573" t="str">
        <f t="shared" si="8"/>
        <v>Positive</v>
      </c>
    </row>
    <row r="574" spans="1:3" x14ac:dyDescent="0.3">
      <c r="A574" t="s">
        <v>576</v>
      </c>
      <c r="B574">
        <v>9</v>
      </c>
      <c r="C574" t="str">
        <f t="shared" si="8"/>
        <v>Positive</v>
      </c>
    </row>
    <row r="575" spans="1:3" x14ac:dyDescent="0.3">
      <c r="A575" t="s">
        <v>577</v>
      </c>
      <c r="B575">
        <v>10</v>
      </c>
      <c r="C575" t="str">
        <f t="shared" si="8"/>
        <v>Positive</v>
      </c>
    </row>
    <row r="576" spans="1:3" x14ac:dyDescent="0.3">
      <c r="A576" t="s">
        <v>326</v>
      </c>
      <c r="B576">
        <v>1</v>
      </c>
      <c r="C576" t="str">
        <f t="shared" si="8"/>
        <v>Negative</v>
      </c>
    </row>
    <row r="577" spans="1:3" x14ac:dyDescent="0.3">
      <c r="A577" t="s">
        <v>578</v>
      </c>
      <c r="B577">
        <v>5</v>
      </c>
      <c r="C577" t="str">
        <f t="shared" si="8"/>
        <v>Negative</v>
      </c>
    </row>
    <row r="578" spans="1:3" x14ac:dyDescent="0.3">
      <c r="A578" t="s">
        <v>579</v>
      </c>
      <c r="B578">
        <v>9</v>
      </c>
      <c r="C578" t="str">
        <f t="shared" ref="C578:C641" si="9">IF(B578&gt;5,"Positive","Negative")</f>
        <v>Positive</v>
      </c>
    </row>
    <row r="579" spans="1:3" x14ac:dyDescent="0.3">
      <c r="A579" t="s">
        <v>580</v>
      </c>
      <c r="B579">
        <v>7</v>
      </c>
      <c r="C579" t="str">
        <f t="shared" si="9"/>
        <v>Positive</v>
      </c>
    </row>
    <row r="580" spans="1:3" x14ac:dyDescent="0.3">
      <c r="A580" t="s">
        <v>581</v>
      </c>
      <c r="B580">
        <v>10</v>
      </c>
      <c r="C580" t="str">
        <f t="shared" si="9"/>
        <v>Positive</v>
      </c>
    </row>
    <row r="581" spans="1:3" x14ac:dyDescent="0.3">
      <c r="A581" t="s">
        <v>582</v>
      </c>
      <c r="B581">
        <v>10</v>
      </c>
      <c r="C581" t="str">
        <f t="shared" si="9"/>
        <v>Positive</v>
      </c>
    </row>
    <row r="582" spans="1:3" x14ac:dyDescent="0.3">
      <c r="A582" t="s">
        <v>583</v>
      </c>
      <c r="B582">
        <v>5</v>
      </c>
      <c r="C582" t="str">
        <f t="shared" si="9"/>
        <v>Negative</v>
      </c>
    </row>
    <row r="583" spans="1:3" x14ac:dyDescent="0.3">
      <c r="A583" t="s">
        <v>584</v>
      </c>
      <c r="B583">
        <v>7</v>
      </c>
      <c r="C583" t="str">
        <f t="shared" si="9"/>
        <v>Positive</v>
      </c>
    </row>
    <row r="584" spans="1:3" x14ac:dyDescent="0.3">
      <c r="A584" t="s">
        <v>585</v>
      </c>
      <c r="B584">
        <v>4</v>
      </c>
      <c r="C584" t="str">
        <f t="shared" si="9"/>
        <v>Negative</v>
      </c>
    </row>
    <row r="585" spans="1:3" x14ac:dyDescent="0.3">
      <c r="A585" t="s">
        <v>586</v>
      </c>
      <c r="B585">
        <v>6</v>
      </c>
      <c r="C585" t="str">
        <f t="shared" si="9"/>
        <v>Positive</v>
      </c>
    </row>
    <row r="586" spans="1:3" x14ac:dyDescent="0.3">
      <c r="A586" t="s">
        <v>587</v>
      </c>
      <c r="B586">
        <v>1</v>
      </c>
      <c r="C586" t="str">
        <f t="shared" si="9"/>
        <v>Negative</v>
      </c>
    </row>
    <row r="587" spans="1:3" x14ac:dyDescent="0.3">
      <c r="A587" t="s">
        <v>588</v>
      </c>
      <c r="B587">
        <v>10</v>
      </c>
      <c r="C587" t="str">
        <f t="shared" si="9"/>
        <v>Positive</v>
      </c>
    </row>
    <row r="588" spans="1:3" x14ac:dyDescent="0.3">
      <c r="A588" t="s">
        <v>589</v>
      </c>
      <c r="B588">
        <v>2</v>
      </c>
      <c r="C588" t="str">
        <f t="shared" si="9"/>
        <v>Negative</v>
      </c>
    </row>
    <row r="589" spans="1:3" x14ac:dyDescent="0.3">
      <c r="A589" t="s">
        <v>590</v>
      </c>
      <c r="B589">
        <v>9</v>
      </c>
      <c r="C589" t="str">
        <f t="shared" si="9"/>
        <v>Positive</v>
      </c>
    </row>
    <row r="590" spans="1:3" x14ac:dyDescent="0.3">
      <c r="A590" t="s">
        <v>591</v>
      </c>
      <c r="B590">
        <v>9</v>
      </c>
      <c r="C590" t="str">
        <f t="shared" si="9"/>
        <v>Positive</v>
      </c>
    </row>
    <row r="591" spans="1:3" x14ac:dyDescent="0.3">
      <c r="A591" t="s">
        <v>592</v>
      </c>
      <c r="B591">
        <v>4</v>
      </c>
      <c r="C591" t="str">
        <f t="shared" si="9"/>
        <v>Negative</v>
      </c>
    </row>
    <row r="592" spans="1:3" x14ac:dyDescent="0.3">
      <c r="A592" t="s">
        <v>593</v>
      </c>
      <c r="B592">
        <v>10</v>
      </c>
      <c r="C592" t="str">
        <f t="shared" si="9"/>
        <v>Positive</v>
      </c>
    </row>
    <row r="593" spans="1:3" x14ac:dyDescent="0.3">
      <c r="A593" t="s">
        <v>594</v>
      </c>
      <c r="B593">
        <v>10</v>
      </c>
      <c r="C593" t="str">
        <f t="shared" si="9"/>
        <v>Positive</v>
      </c>
    </row>
    <row r="594" spans="1:3" x14ac:dyDescent="0.3">
      <c r="A594" t="s">
        <v>595</v>
      </c>
      <c r="B594">
        <v>10</v>
      </c>
      <c r="C594" t="str">
        <f t="shared" si="9"/>
        <v>Positive</v>
      </c>
    </row>
    <row r="595" spans="1:3" x14ac:dyDescent="0.3">
      <c r="A595" t="s">
        <v>596</v>
      </c>
      <c r="B595">
        <v>9</v>
      </c>
      <c r="C595" t="str">
        <f t="shared" si="9"/>
        <v>Positive</v>
      </c>
    </row>
    <row r="596" spans="1:3" x14ac:dyDescent="0.3">
      <c r="A596" t="s">
        <v>597</v>
      </c>
      <c r="B596">
        <v>10</v>
      </c>
      <c r="C596" t="str">
        <f t="shared" si="9"/>
        <v>Positive</v>
      </c>
    </row>
    <row r="597" spans="1:3" x14ac:dyDescent="0.3">
      <c r="A597" t="s">
        <v>598</v>
      </c>
      <c r="B597">
        <v>10</v>
      </c>
      <c r="C597" t="str">
        <f t="shared" si="9"/>
        <v>Positive</v>
      </c>
    </row>
    <row r="598" spans="1:3" x14ac:dyDescent="0.3">
      <c r="A598" t="s">
        <v>599</v>
      </c>
      <c r="B598">
        <v>10</v>
      </c>
      <c r="C598" t="str">
        <f t="shared" si="9"/>
        <v>Positive</v>
      </c>
    </row>
    <row r="599" spans="1:3" x14ac:dyDescent="0.3">
      <c r="A599" t="s">
        <v>600</v>
      </c>
      <c r="B599">
        <v>6</v>
      </c>
      <c r="C599" t="str">
        <f t="shared" si="9"/>
        <v>Positive</v>
      </c>
    </row>
    <row r="600" spans="1:3" x14ac:dyDescent="0.3">
      <c r="A600" t="s">
        <v>601</v>
      </c>
      <c r="B600">
        <v>8</v>
      </c>
      <c r="C600" t="str">
        <f t="shared" si="9"/>
        <v>Positive</v>
      </c>
    </row>
    <row r="601" spans="1:3" x14ac:dyDescent="0.3">
      <c r="A601" t="s">
        <v>602</v>
      </c>
      <c r="B601">
        <v>8</v>
      </c>
      <c r="C601" t="str">
        <f t="shared" si="9"/>
        <v>Positive</v>
      </c>
    </row>
    <row r="602" spans="1:3" x14ac:dyDescent="0.3">
      <c r="A602" t="s">
        <v>603</v>
      </c>
      <c r="B602">
        <v>1</v>
      </c>
      <c r="C602" t="str">
        <f t="shared" si="9"/>
        <v>Negative</v>
      </c>
    </row>
    <row r="603" spans="1:3" x14ac:dyDescent="0.3">
      <c r="A603" t="s">
        <v>604</v>
      </c>
      <c r="B603">
        <v>6</v>
      </c>
      <c r="C603" t="str">
        <f t="shared" si="9"/>
        <v>Positive</v>
      </c>
    </row>
    <row r="604" spans="1:3" x14ac:dyDescent="0.3">
      <c r="A604" t="s">
        <v>605</v>
      </c>
      <c r="B604">
        <v>9</v>
      </c>
      <c r="C604" t="str">
        <f t="shared" si="9"/>
        <v>Positive</v>
      </c>
    </row>
    <row r="605" spans="1:3" x14ac:dyDescent="0.3">
      <c r="A605" t="s">
        <v>606</v>
      </c>
      <c r="B605">
        <v>5</v>
      </c>
      <c r="C605" t="str">
        <f t="shared" si="9"/>
        <v>Negative</v>
      </c>
    </row>
    <row r="606" spans="1:3" x14ac:dyDescent="0.3">
      <c r="A606" t="s">
        <v>607</v>
      </c>
      <c r="B606">
        <v>10</v>
      </c>
      <c r="C606" t="str">
        <f t="shared" si="9"/>
        <v>Positive</v>
      </c>
    </row>
    <row r="607" spans="1:3" x14ac:dyDescent="0.3">
      <c r="A607" t="s">
        <v>608</v>
      </c>
      <c r="B607">
        <v>10</v>
      </c>
      <c r="C607" t="str">
        <f t="shared" si="9"/>
        <v>Positive</v>
      </c>
    </row>
    <row r="608" spans="1:3" x14ac:dyDescent="0.3">
      <c r="A608" t="s">
        <v>609</v>
      </c>
      <c r="B608">
        <v>7</v>
      </c>
      <c r="C608" t="str">
        <f t="shared" si="9"/>
        <v>Positive</v>
      </c>
    </row>
    <row r="609" spans="1:3" x14ac:dyDescent="0.3">
      <c r="A609" t="s">
        <v>610</v>
      </c>
      <c r="B609">
        <v>1</v>
      </c>
      <c r="C609" t="str">
        <f t="shared" si="9"/>
        <v>Negative</v>
      </c>
    </row>
    <row r="610" spans="1:3" x14ac:dyDescent="0.3">
      <c r="A610" t="s">
        <v>611</v>
      </c>
      <c r="B610">
        <v>8</v>
      </c>
      <c r="C610" t="str">
        <f t="shared" si="9"/>
        <v>Positive</v>
      </c>
    </row>
    <row r="611" spans="1:3" x14ac:dyDescent="0.3">
      <c r="A611" t="s">
        <v>612</v>
      </c>
      <c r="B611">
        <v>8</v>
      </c>
      <c r="C611" t="str">
        <f t="shared" si="9"/>
        <v>Positive</v>
      </c>
    </row>
    <row r="612" spans="1:3" x14ac:dyDescent="0.3">
      <c r="A612" t="s">
        <v>613</v>
      </c>
      <c r="B612">
        <v>1</v>
      </c>
      <c r="C612" t="str">
        <f t="shared" si="9"/>
        <v>Negative</v>
      </c>
    </row>
    <row r="613" spans="1:3" x14ac:dyDescent="0.3">
      <c r="A613" t="s">
        <v>614</v>
      </c>
      <c r="B613">
        <v>10</v>
      </c>
      <c r="C613" t="str">
        <f t="shared" si="9"/>
        <v>Positive</v>
      </c>
    </row>
    <row r="614" spans="1:3" x14ac:dyDescent="0.3">
      <c r="A614" t="s">
        <v>615</v>
      </c>
      <c r="B614">
        <v>10</v>
      </c>
      <c r="C614" t="str">
        <f t="shared" si="9"/>
        <v>Positive</v>
      </c>
    </row>
    <row r="615" spans="1:3" x14ac:dyDescent="0.3">
      <c r="A615" t="s">
        <v>616</v>
      </c>
      <c r="B615">
        <v>9</v>
      </c>
      <c r="C615" t="str">
        <f t="shared" si="9"/>
        <v>Positive</v>
      </c>
    </row>
    <row r="616" spans="1:3" x14ac:dyDescent="0.3">
      <c r="A616" t="s">
        <v>617</v>
      </c>
      <c r="B616">
        <v>9</v>
      </c>
      <c r="C616" t="str">
        <f t="shared" si="9"/>
        <v>Positive</v>
      </c>
    </row>
    <row r="617" spans="1:3" x14ac:dyDescent="0.3">
      <c r="A617" t="s">
        <v>618</v>
      </c>
      <c r="B617">
        <v>6</v>
      </c>
      <c r="C617" t="str">
        <f t="shared" si="9"/>
        <v>Positive</v>
      </c>
    </row>
    <row r="618" spans="1:3" x14ac:dyDescent="0.3">
      <c r="A618" t="s">
        <v>619</v>
      </c>
      <c r="B618">
        <v>10</v>
      </c>
      <c r="C618" t="str">
        <f t="shared" si="9"/>
        <v>Positive</v>
      </c>
    </row>
    <row r="619" spans="1:3" x14ac:dyDescent="0.3">
      <c r="A619" t="s">
        <v>620</v>
      </c>
      <c r="B619">
        <v>5</v>
      </c>
      <c r="C619" t="str">
        <f t="shared" si="9"/>
        <v>Negative</v>
      </c>
    </row>
    <row r="620" spans="1:3" x14ac:dyDescent="0.3">
      <c r="A620" t="s">
        <v>621</v>
      </c>
      <c r="B620">
        <v>1</v>
      </c>
      <c r="C620" t="str">
        <f t="shared" si="9"/>
        <v>Negative</v>
      </c>
    </row>
    <row r="621" spans="1:3" x14ac:dyDescent="0.3">
      <c r="A621" t="s">
        <v>622</v>
      </c>
      <c r="B621">
        <v>3</v>
      </c>
      <c r="C621" t="str">
        <f t="shared" si="9"/>
        <v>Negative</v>
      </c>
    </row>
    <row r="622" spans="1:3" x14ac:dyDescent="0.3">
      <c r="A622" t="s">
        <v>623</v>
      </c>
      <c r="B622">
        <v>1</v>
      </c>
      <c r="C622" t="str">
        <f t="shared" si="9"/>
        <v>Negative</v>
      </c>
    </row>
    <row r="623" spans="1:3" x14ac:dyDescent="0.3">
      <c r="A623" t="s">
        <v>624</v>
      </c>
      <c r="B623">
        <v>2</v>
      </c>
      <c r="C623" t="str">
        <f t="shared" si="9"/>
        <v>Negative</v>
      </c>
    </row>
    <row r="624" spans="1:3" x14ac:dyDescent="0.3">
      <c r="A624" t="s">
        <v>625</v>
      </c>
      <c r="B624">
        <v>8</v>
      </c>
      <c r="C624" t="str">
        <f t="shared" si="9"/>
        <v>Positive</v>
      </c>
    </row>
    <row r="625" spans="1:3" x14ac:dyDescent="0.3">
      <c r="A625" t="s">
        <v>626</v>
      </c>
      <c r="B625">
        <v>10</v>
      </c>
      <c r="C625" t="str">
        <f t="shared" si="9"/>
        <v>Positive</v>
      </c>
    </row>
    <row r="626" spans="1:3" x14ac:dyDescent="0.3">
      <c r="A626" t="s">
        <v>627</v>
      </c>
      <c r="B626">
        <v>10</v>
      </c>
      <c r="C626" t="str">
        <f t="shared" si="9"/>
        <v>Positive</v>
      </c>
    </row>
    <row r="627" spans="1:3" x14ac:dyDescent="0.3">
      <c r="A627" t="s">
        <v>628</v>
      </c>
      <c r="B627">
        <v>5</v>
      </c>
      <c r="C627" t="str">
        <f t="shared" si="9"/>
        <v>Negative</v>
      </c>
    </row>
    <row r="628" spans="1:3" x14ac:dyDescent="0.3">
      <c r="A628" t="s">
        <v>629</v>
      </c>
      <c r="B628">
        <v>8</v>
      </c>
      <c r="C628" t="str">
        <f t="shared" si="9"/>
        <v>Positive</v>
      </c>
    </row>
    <row r="629" spans="1:3" x14ac:dyDescent="0.3">
      <c r="A629" t="s">
        <v>630</v>
      </c>
      <c r="B629">
        <v>1</v>
      </c>
      <c r="C629" t="str">
        <f t="shared" si="9"/>
        <v>Negative</v>
      </c>
    </row>
    <row r="630" spans="1:3" x14ac:dyDescent="0.3">
      <c r="A630" t="s">
        <v>631</v>
      </c>
      <c r="B630">
        <v>10</v>
      </c>
      <c r="C630" t="str">
        <f t="shared" si="9"/>
        <v>Positive</v>
      </c>
    </row>
    <row r="631" spans="1:3" x14ac:dyDescent="0.3">
      <c r="A631" t="s">
        <v>632</v>
      </c>
      <c r="B631">
        <v>5</v>
      </c>
      <c r="C631" t="str">
        <f t="shared" si="9"/>
        <v>Negative</v>
      </c>
    </row>
    <row r="632" spans="1:3" x14ac:dyDescent="0.3">
      <c r="A632" t="s">
        <v>633</v>
      </c>
      <c r="B632">
        <v>1</v>
      </c>
      <c r="C632" t="str">
        <f t="shared" si="9"/>
        <v>Negative</v>
      </c>
    </row>
    <row r="633" spans="1:3" x14ac:dyDescent="0.3">
      <c r="A633" t="s">
        <v>634</v>
      </c>
      <c r="B633">
        <v>3</v>
      </c>
      <c r="C633" t="str">
        <f t="shared" si="9"/>
        <v>Negative</v>
      </c>
    </row>
    <row r="634" spans="1:3" x14ac:dyDescent="0.3">
      <c r="A634" t="s">
        <v>635</v>
      </c>
      <c r="B634">
        <v>10</v>
      </c>
      <c r="C634" t="str">
        <f t="shared" si="9"/>
        <v>Positive</v>
      </c>
    </row>
    <row r="635" spans="1:3" x14ac:dyDescent="0.3">
      <c r="A635" t="s">
        <v>636</v>
      </c>
      <c r="B635">
        <v>7</v>
      </c>
      <c r="C635" t="str">
        <f t="shared" si="9"/>
        <v>Positive</v>
      </c>
    </row>
    <row r="636" spans="1:3" x14ac:dyDescent="0.3">
      <c r="A636" t="s">
        <v>637</v>
      </c>
      <c r="B636">
        <v>9</v>
      </c>
      <c r="C636" t="str">
        <f t="shared" si="9"/>
        <v>Positive</v>
      </c>
    </row>
    <row r="637" spans="1:3" x14ac:dyDescent="0.3">
      <c r="A637" t="s">
        <v>638</v>
      </c>
      <c r="B637">
        <v>10</v>
      </c>
      <c r="C637" t="str">
        <f t="shared" si="9"/>
        <v>Positive</v>
      </c>
    </row>
    <row r="638" spans="1:3" x14ac:dyDescent="0.3">
      <c r="A638" t="s">
        <v>639</v>
      </c>
      <c r="B638">
        <v>9</v>
      </c>
      <c r="C638" t="str">
        <f t="shared" si="9"/>
        <v>Positive</v>
      </c>
    </row>
    <row r="639" spans="1:3" x14ac:dyDescent="0.3">
      <c r="A639" t="s">
        <v>640</v>
      </c>
      <c r="B639">
        <v>1</v>
      </c>
      <c r="C639" t="str">
        <f t="shared" si="9"/>
        <v>Negative</v>
      </c>
    </row>
    <row r="640" spans="1:3" x14ac:dyDescent="0.3">
      <c r="A640" t="s">
        <v>641</v>
      </c>
      <c r="B640">
        <v>9</v>
      </c>
      <c r="C640" t="str">
        <f t="shared" si="9"/>
        <v>Positive</v>
      </c>
    </row>
    <row r="641" spans="1:3" x14ac:dyDescent="0.3">
      <c r="A641" t="s">
        <v>642</v>
      </c>
      <c r="B641">
        <v>10</v>
      </c>
      <c r="C641" t="str">
        <f t="shared" si="9"/>
        <v>Positive</v>
      </c>
    </row>
    <row r="642" spans="1:3" x14ac:dyDescent="0.3">
      <c r="A642" t="s">
        <v>643</v>
      </c>
      <c r="B642">
        <v>1</v>
      </c>
      <c r="C642" t="str">
        <f t="shared" ref="C642:C705" si="10">IF(B642&gt;5,"Positive","Negative")</f>
        <v>Negative</v>
      </c>
    </row>
    <row r="643" spans="1:3" x14ac:dyDescent="0.3">
      <c r="A643" t="s">
        <v>644</v>
      </c>
      <c r="B643">
        <v>10</v>
      </c>
      <c r="C643" t="str">
        <f t="shared" si="10"/>
        <v>Positive</v>
      </c>
    </row>
    <row r="644" spans="1:3" x14ac:dyDescent="0.3">
      <c r="A644" t="s">
        <v>645</v>
      </c>
      <c r="B644">
        <v>9</v>
      </c>
      <c r="C644" t="str">
        <f t="shared" si="10"/>
        <v>Positive</v>
      </c>
    </row>
    <row r="645" spans="1:3" x14ac:dyDescent="0.3">
      <c r="A645" t="s">
        <v>646</v>
      </c>
      <c r="B645">
        <v>10</v>
      </c>
      <c r="C645" t="str">
        <f t="shared" si="10"/>
        <v>Positive</v>
      </c>
    </row>
    <row r="646" spans="1:3" x14ac:dyDescent="0.3">
      <c r="A646" t="s">
        <v>647</v>
      </c>
      <c r="B646">
        <v>3</v>
      </c>
      <c r="C646" t="str">
        <f t="shared" si="10"/>
        <v>Negative</v>
      </c>
    </row>
    <row r="647" spans="1:3" x14ac:dyDescent="0.3">
      <c r="A647" t="s">
        <v>648</v>
      </c>
      <c r="B647">
        <v>10</v>
      </c>
      <c r="C647" t="str">
        <f t="shared" si="10"/>
        <v>Positive</v>
      </c>
    </row>
    <row r="648" spans="1:3" x14ac:dyDescent="0.3">
      <c r="A648" t="s">
        <v>649</v>
      </c>
      <c r="B648">
        <v>10</v>
      </c>
      <c r="C648" t="str">
        <f t="shared" si="10"/>
        <v>Positive</v>
      </c>
    </row>
    <row r="649" spans="1:3" x14ac:dyDescent="0.3">
      <c r="A649" t="s">
        <v>650</v>
      </c>
      <c r="B649">
        <v>10</v>
      </c>
      <c r="C649" t="str">
        <f t="shared" si="10"/>
        <v>Positive</v>
      </c>
    </row>
    <row r="650" spans="1:3" x14ac:dyDescent="0.3">
      <c r="A650" t="s">
        <v>651</v>
      </c>
      <c r="B650">
        <v>8</v>
      </c>
      <c r="C650" t="str">
        <f t="shared" si="10"/>
        <v>Positive</v>
      </c>
    </row>
    <row r="651" spans="1:3" x14ac:dyDescent="0.3">
      <c r="A651" t="s">
        <v>652</v>
      </c>
      <c r="B651">
        <v>8</v>
      </c>
      <c r="C651" t="str">
        <f t="shared" si="10"/>
        <v>Positive</v>
      </c>
    </row>
    <row r="652" spans="1:3" x14ac:dyDescent="0.3">
      <c r="A652" t="s">
        <v>653</v>
      </c>
      <c r="B652">
        <v>1</v>
      </c>
      <c r="C652" t="str">
        <f t="shared" si="10"/>
        <v>Negative</v>
      </c>
    </row>
    <row r="653" spans="1:3" x14ac:dyDescent="0.3">
      <c r="A653" t="s">
        <v>654</v>
      </c>
      <c r="B653">
        <v>7</v>
      </c>
      <c r="C653" t="str">
        <f t="shared" si="10"/>
        <v>Positive</v>
      </c>
    </row>
    <row r="654" spans="1:3" x14ac:dyDescent="0.3">
      <c r="A654" t="s">
        <v>655</v>
      </c>
      <c r="B654">
        <v>10</v>
      </c>
      <c r="C654" t="str">
        <f t="shared" si="10"/>
        <v>Positive</v>
      </c>
    </row>
    <row r="655" spans="1:3" x14ac:dyDescent="0.3">
      <c r="A655" t="s">
        <v>656</v>
      </c>
      <c r="B655">
        <v>7</v>
      </c>
      <c r="C655" t="str">
        <f t="shared" si="10"/>
        <v>Positive</v>
      </c>
    </row>
    <row r="656" spans="1:3" x14ac:dyDescent="0.3">
      <c r="A656" t="s">
        <v>657</v>
      </c>
      <c r="B656">
        <v>7</v>
      </c>
      <c r="C656" t="str">
        <f t="shared" si="10"/>
        <v>Positive</v>
      </c>
    </row>
    <row r="657" spans="1:3" x14ac:dyDescent="0.3">
      <c r="A657" t="s">
        <v>658</v>
      </c>
      <c r="B657">
        <v>1</v>
      </c>
      <c r="C657" t="str">
        <f t="shared" si="10"/>
        <v>Negative</v>
      </c>
    </row>
    <row r="658" spans="1:3" x14ac:dyDescent="0.3">
      <c r="A658" t="s">
        <v>659</v>
      </c>
      <c r="B658">
        <v>10</v>
      </c>
      <c r="C658" t="str">
        <f t="shared" si="10"/>
        <v>Positive</v>
      </c>
    </row>
    <row r="659" spans="1:3" x14ac:dyDescent="0.3">
      <c r="A659" t="s">
        <v>660</v>
      </c>
      <c r="B659">
        <v>9</v>
      </c>
      <c r="C659" t="str">
        <f t="shared" si="10"/>
        <v>Positive</v>
      </c>
    </row>
    <row r="660" spans="1:3" x14ac:dyDescent="0.3">
      <c r="A660" t="s">
        <v>661</v>
      </c>
      <c r="B660">
        <v>10</v>
      </c>
      <c r="C660" t="str">
        <f t="shared" si="10"/>
        <v>Positive</v>
      </c>
    </row>
    <row r="661" spans="1:3" x14ac:dyDescent="0.3">
      <c r="A661" t="s">
        <v>662</v>
      </c>
      <c r="B661">
        <v>6</v>
      </c>
      <c r="C661" t="str">
        <f t="shared" si="10"/>
        <v>Positive</v>
      </c>
    </row>
    <row r="662" spans="1:3" x14ac:dyDescent="0.3">
      <c r="A662" t="s">
        <v>663</v>
      </c>
      <c r="B662">
        <v>10</v>
      </c>
      <c r="C662" t="str">
        <f t="shared" si="10"/>
        <v>Positive</v>
      </c>
    </row>
    <row r="663" spans="1:3" x14ac:dyDescent="0.3">
      <c r="A663" t="s">
        <v>664</v>
      </c>
      <c r="B663">
        <v>8</v>
      </c>
      <c r="C663" t="str">
        <f t="shared" si="10"/>
        <v>Positive</v>
      </c>
    </row>
    <row r="664" spans="1:3" x14ac:dyDescent="0.3">
      <c r="A664" t="s">
        <v>665</v>
      </c>
      <c r="B664">
        <v>9</v>
      </c>
      <c r="C664" t="str">
        <f t="shared" si="10"/>
        <v>Positive</v>
      </c>
    </row>
    <row r="665" spans="1:3" x14ac:dyDescent="0.3">
      <c r="A665" t="s">
        <v>666</v>
      </c>
      <c r="B665">
        <v>8</v>
      </c>
      <c r="C665" t="str">
        <f t="shared" si="10"/>
        <v>Positive</v>
      </c>
    </row>
    <row r="666" spans="1:3" x14ac:dyDescent="0.3">
      <c r="A666" t="s">
        <v>667</v>
      </c>
      <c r="B666">
        <v>9</v>
      </c>
      <c r="C666" t="str">
        <f t="shared" si="10"/>
        <v>Positive</v>
      </c>
    </row>
    <row r="667" spans="1:3" x14ac:dyDescent="0.3">
      <c r="A667" t="s">
        <v>668</v>
      </c>
      <c r="B667">
        <v>10</v>
      </c>
      <c r="C667" t="str">
        <f t="shared" si="10"/>
        <v>Positive</v>
      </c>
    </row>
    <row r="668" spans="1:3" x14ac:dyDescent="0.3">
      <c r="A668" t="s">
        <v>669</v>
      </c>
      <c r="B668">
        <v>8</v>
      </c>
      <c r="C668" t="str">
        <f t="shared" si="10"/>
        <v>Positive</v>
      </c>
    </row>
    <row r="669" spans="1:3" x14ac:dyDescent="0.3">
      <c r="A669" t="s">
        <v>670</v>
      </c>
      <c r="B669">
        <v>10</v>
      </c>
      <c r="C669" t="str">
        <f t="shared" si="10"/>
        <v>Positive</v>
      </c>
    </row>
    <row r="670" spans="1:3" x14ac:dyDescent="0.3">
      <c r="A670" t="s">
        <v>671</v>
      </c>
      <c r="B670">
        <v>7</v>
      </c>
      <c r="C670" t="str">
        <f t="shared" si="10"/>
        <v>Positive</v>
      </c>
    </row>
    <row r="671" spans="1:3" x14ac:dyDescent="0.3">
      <c r="A671" t="s">
        <v>672</v>
      </c>
      <c r="B671">
        <v>10</v>
      </c>
      <c r="C671" t="str">
        <f t="shared" si="10"/>
        <v>Positive</v>
      </c>
    </row>
    <row r="672" spans="1:3" x14ac:dyDescent="0.3">
      <c r="A672" t="s">
        <v>673</v>
      </c>
      <c r="B672">
        <v>10</v>
      </c>
      <c r="C672" t="str">
        <f t="shared" si="10"/>
        <v>Positive</v>
      </c>
    </row>
    <row r="673" spans="1:3" x14ac:dyDescent="0.3">
      <c r="A673" t="s">
        <v>674</v>
      </c>
      <c r="B673">
        <v>10</v>
      </c>
      <c r="C673" t="str">
        <f t="shared" si="10"/>
        <v>Positive</v>
      </c>
    </row>
    <row r="674" spans="1:3" x14ac:dyDescent="0.3">
      <c r="A674" t="s">
        <v>675</v>
      </c>
      <c r="B674">
        <v>1</v>
      </c>
      <c r="C674" t="str">
        <f t="shared" si="10"/>
        <v>Negative</v>
      </c>
    </row>
    <row r="675" spans="1:3" x14ac:dyDescent="0.3">
      <c r="A675" t="s">
        <v>676</v>
      </c>
      <c r="B675">
        <v>10</v>
      </c>
      <c r="C675" t="str">
        <f t="shared" si="10"/>
        <v>Positive</v>
      </c>
    </row>
    <row r="676" spans="1:3" x14ac:dyDescent="0.3">
      <c r="A676" t="s">
        <v>677</v>
      </c>
      <c r="B676">
        <v>8</v>
      </c>
      <c r="C676" t="str">
        <f t="shared" si="10"/>
        <v>Positive</v>
      </c>
    </row>
    <row r="677" spans="1:3" x14ac:dyDescent="0.3">
      <c r="A677" t="s">
        <v>678</v>
      </c>
      <c r="B677">
        <v>5</v>
      </c>
      <c r="C677" t="str">
        <f t="shared" si="10"/>
        <v>Negative</v>
      </c>
    </row>
    <row r="678" spans="1:3" x14ac:dyDescent="0.3">
      <c r="A678" t="s">
        <v>679</v>
      </c>
      <c r="B678">
        <v>8</v>
      </c>
      <c r="C678" t="str">
        <f t="shared" si="10"/>
        <v>Positive</v>
      </c>
    </row>
    <row r="679" spans="1:3" x14ac:dyDescent="0.3">
      <c r="A679" t="s">
        <v>680</v>
      </c>
      <c r="B679">
        <v>1</v>
      </c>
      <c r="C679" t="str">
        <f t="shared" si="10"/>
        <v>Negative</v>
      </c>
    </row>
    <row r="680" spans="1:3" x14ac:dyDescent="0.3">
      <c r="A680" t="s">
        <v>681</v>
      </c>
      <c r="B680">
        <v>5</v>
      </c>
      <c r="C680" t="str">
        <f t="shared" si="10"/>
        <v>Negative</v>
      </c>
    </row>
    <row r="681" spans="1:3" x14ac:dyDescent="0.3">
      <c r="A681" t="s">
        <v>682</v>
      </c>
      <c r="B681">
        <v>10</v>
      </c>
      <c r="C681" t="str">
        <f t="shared" si="10"/>
        <v>Positive</v>
      </c>
    </row>
    <row r="682" spans="1:3" x14ac:dyDescent="0.3">
      <c r="A682" t="s">
        <v>683</v>
      </c>
      <c r="B682">
        <v>10</v>
      </c>
      <c r="C682" t="str">
        <f t="shared" si="10"/>
        <v>Positive</v>
      </c>
    </row>
    <row r="683" spans="1:3" x14ac:dyDescent="0.3">
      <c r="A683" t="s">
        <v>684</v>
      </c>
      <c r="B683">
        <v>10</v>
      </c>
      <c r="C683" t="str">
        <f t="shared" si="10"/>
        <v>Positive</v>
      </c>
    </row>
    <row r="684" spans="1:3" x14ac:dyDescent="0.3">
      <c r="A684" t="s">
        <v>685</v>
      </c>
      <c r="B684">
        <v>10</v>
      </c>
      <c r="C684" t="str">
        <f t="shared" si="10"/>
        <v>Positive</v>
      </c>
    </row>
    <row r="685" spans="1:3" x14ac:dyDescent="0.3">
      <c r="A685" t="s">
        <v>686</v>
      </c>
      <c r="B685">
        <v>10</v>
      </c>
      <c r="C685" t="str">
        <f t="shared" si="10"/>
        <v>Positive</v>
      </c>
    </row>
    <row r="686" spans="1:3" x14ac:dyDescent="0.3">
      <c r="A686" t="s">
        <v>687</v>
      </c>
      <c r="B686">
        <v>10</v>
      </c>
      <c r="C686" t="str">
        <f t="shared" si="10"/>
        <v>Positive</v>
      </c>
    </row>
    <row r="687" spans="1:3" x14ac:dyDescent="0.3">
      <c r="A687" t="s">
        <v>688</v>
      </c>
      <c r="B687">
        <v>9</v>
      </c>
      <c r="C687" t="str">
        <f t="shared" si="10"/>
        <v>Positive</v>
      </c>
    </row>
    <row r="688" spans="1:3" x14ac:dyDescent="0.3">
      <c r="A688" t="s">
        <v>689</v>
      </c>
      <c r="B688">
        <v>9</v>
      </c>
      <c r="C688" t="str">
        <f t="shared" si="10"/>
        <v>Positive</v>
      </c>
    </row>
    <row r="689" spans="1:3" x14ac:dyDescent="0.3">
      <c r="A689" t="s">
        <v>690</v>
      </c>
      <c r="B689">
        <v>1</v>
      </c>
      <c r="C689" t="str">
        <f t="shared" si="10"/>
        <v>Negative</v>
      </c>
    </row>
    <row r="690" spans="1:3" x14ac:dyDescent="0.3">
      <c r="A690" t="s">
        <v>691</v>
      </c>
      <c r="B690">
        <v>9</v>
      </c>
      <c r="C690" t="str">
        <f t="shared" si="10"/>
        <v>Positive</v>
      </c>
    </row>
    <row r="691" spans="1:3" x14ac:dyDescent="0.3">
      <c r="A691" t="s">
        <v>692</v>
      </c>
      <c r="B691">
        <v>10</v>
      </c>
      <c r="C691" t="str">
        <f t="shared" si="10"/>
        <v>Positive</v>
      </c>
    </row>
    <row r="692" spans="1:3" x14ac:dyDescent="0.3">
      <c r="A692" t="s">
        <v>693</v>
      </c>
      <c r="B692">
        <v>8</v>
      </c>
      <c r="C692" t="str">
        <f t="shared" si="10"/>
        <v>Positive</v>
      </c>
    </row>
    <row r="693" spans="1:3" x14ac:dyDescent="0.3">
      <c r="A693" t="s">
        <v>694</v>
      </c>
      <c r="B693">
        <v>1</v>
      </c>
      <c r="C693" t="str">
        <f t="shared" si="10"/>
        <v>Negative</v>
      </c>
    </row>
    <row r="694" spans="1:3" x14ac:dyDescent="0.3">
      <c r="A694" t="s">
        <v>695</v>
      </c>
      <c r="B694">
        <v>9</v>
      </c>
      <c r="C694" t="str">
        <f t="shared" si="10"/>
        <v>Positive</v>
      </c>
    </row>
    <row r="695" spans="1:3" x14ac:dyDescent="0.3">
      <c r="A695" t="s">
        <v>696</v>
      </c>
      <c r="B695">
        <v>10</v>
      </c>
      <c r="C695" t="str">
        <f t="shared" si="10"/>
        <v>Positive</v>
      </c>
    </row>
    <row r="696" spans="1:3" x14ac:dyDescent="0.3">
      <c r="A696" t="s">
        <v>697</v>
      </c>
      <c r="B696">
        <v>9</v>
      </c>
      <c r="C696" t="str">
        <f t="shared" si="10"/>
        <v>Positive</v>
      </c>
    </row>
    <row r="697" spans="1:3" x14ac:dyDescent="0.3">
      <c r="A697" t="s">
        <v>698</v>
      </c>
      <c r="B697">
        <v>10</v>
      </c>
      <c r="C697" t="str">
        <f t="shared" si="10"/>
        <v>Positive</v>
      </c>
    </row>
    <row r="698" spans="1:3" x14ac:dyDescent="0.3">
      <c r="A698" t="s">
        <v>699</v>
      </c>
      <c r="B698">
        <v>8</v>
      </c>
      <c r="C698" t="str">
        <f t="shared" si="10"/>
        <v>Positive</v>
      </c>
    </row>
    <row r="699" spans="1:3" x14ac:dyDescent="0.3">
      <c r="A699" t="s">
        <v>700</v>
      </c>
      <c r="B699">
        <v>10</v>
      </c>
      <c r="C699" t="str">
        <f t="shared" si="10"/>
        <v>Positive</v>
      </c>
    </row>
    <row r="700" spans="1:3" x14ac:dyDescent="0.3">
      <c r="A700" t="s">
        <v>701</v>
      </c>
      <c r="B700">
        <v>10</v>
      </c>
      <c r="C700" t="str">
        <f t="shared" si="10"/>
        <v>Positive</v>
      </c>
    </row>
    <row r="701" spans="1:3" x14ac:dyDescent="0.3">
      <c r="A701" t="s">
        <v>702</v>
      </c>
      <c r="B701">
        <v>8</v>
      </c>
      <c r="C701" t="str">
        <f t="shared" si="10"/>
        <v>Positive</v>
      </c>
    </row>
    <row r="702" spans="1:3" x14ac:dyDescent="0.3">
      <c r="A702" t="s">
        <v>703</v>
      </c>
      <c r="B702">
        <v>8</v>
      </c>
      <c r="C702" t="str">
        <f t="shared" si="10"/>
        <v>Positive</v>
      </c>
    </row>
    <row r="703" spans="1:3" x14ac:dyDescent="0.3">
      <c r="A703" t="s">
        <v>704</v>
      </c>
      <c r="B703">
        <v>10</v>
      </c>
      <c r="C703" t="str">
        <f t="shared" si="10"/>
        <v>Positive</v>
      </c>
    </row>
    <row r="704" spans="1:3" x14ac:dyDescent="0.3">
      <c r="A704" t="s">
        <v>705</v>
      </c>
      <c r="B704">
        <v>10</v>
      </c>
      <c r="C704" t="str">
        <f t="shared" si="10"/>
        <v>Positive</v>
      </c>
    </row>
    <row r="705" spans="1:3" x14ac:dyDescent="0.3">
      <c r="A705" t="s">
        <v>706</v>
      </c>
      <c r="B705">
        <v>10</v>
      </c>
      <c r="C705" t="str">
        <f t="shared" si="10"/>
        <v>Positive</v>
      </c>
    </row>
    <row r="706" spans="1:3" x14ac:dyDescent="0.3">
      <c r="A706" t="s">
        <v>707</v>
      </c>
      <c r="B706">
        <v>9</v>
      </c>
      <c r="C706" t="str">
        <f t="shared" ref="C706:C769" si="11">IF(B706&gt;5,"Positive","Negative")</f>
        <v>Positive</v>
      </c>
    </row>
    <row r="707" spans="1:3" x14ac:dyDescent="0.3">
      <c r="A707" t="s">
        <v>708</v>
      </c>
      <c r="B707">
        <v>10</v>
      </c>
      <c r="C707" t="str">
        <f t="shared" si="11"/>
        <v>Positive</v>
      </c>
    </row>
    <row r="708" spans="1:3" x14ac:dyDescent="0.3">
      <c r="A708" t="s">
        <v>709</v>
      </c>
      <c r="B708">
        <v>10</v>
      </c>
      <c r="C708" t="str">
        <f t="shared" si="11"/>
        <v>Positive</v>
      </c>
    </row>
    <row r="709" spans="1:3" x14ac:dyDescent="0.3">
      <c r="A709" t="s">
        <v>710</v>
      </c>
      <c r="B709">
        <v>1</v>
      </c>
      <c r="C709" t="str">
        <f t="shared" si="11"/>
        <v>Negative</v>
      </c>
    </row>
    <row r="710" spans="1:3" x14ac:dyDescent="0.3">
      <c r="A710" t="s">
        <v>711</v>
      </c>
      <c r="B710">
        <v>2</v>
      </c>
      <c r="C710" t="str">
        <f t="shared" si="11"/>
        <v>Negative</v>
      </c>
    </row>
    <row r="711" spans="1:3" x14ac:dyDescent="0.3">
      <c r="A711" t="s">
        <v>712</v>
      </c>
      <c r="B711">
        <v>10</v>
      </c>
      <c r="C711" t="str">
        <f t="shared" si="11"/>
        <v>Positive</v>
      </c>
    </row>
    <row r="712" spans="1:3" x14ac:dyDescent="0.3">
      <c r="A712" t="s">
        <v>713</v>
      </c>
      <c r="B712">
        <v>8</v>
      </c>
      <c r="C712" t="str">
        <f t="shared" si="11"/>
        <v>Positive</v>
      </c>
    </row>
    <row r="713" spans="1:3" x14ac:dyDescent="0.3">
      <c r="A713" t="s">
        <v>714</v>
      </c>
      <c r="B713">
        <v>8</v>
      </c>
      <c r="C713" t="str">
        <f t="shared" si="11"/>
        <v>Positive</v>
      </c>
    </row>
    <row r="714" spans="1:3" x14ac:dyDescent="0.3">
      <c r="A714" t="s">
        <v>715</v>
      </c>
      <c r="B714">
        <v>10</v>
      </c>
      <c r="C714" t="str">
        <f t="shared" si="11"/>
        <v>Positive</v>
      </c>
    </row>
    <row r="715" spans="1:3" x14ac:dyDescent="0.3">
      <c r="A715" t="s">
        <v>716</v>
      </c>
      <c r="B715">
        <v>10</v>
      </c>
      <c r="C715" t="str">
        <f t="shared" si="11"/>
        <v>Positive</v>
      </c>
    </row>
    <row r="716" spans="1:3" x14ac:dyDescent="0.3">
      <c r="A716" t="s">
        <v>717</v>
      </c>
      <c r="B716">
        <v>1</v>
      </c>
      <c r="C716" t="str">
        <f t="shared" si="11"/>
        <v>Negative</v>
      </c>
    </row>
    <row r="717" spans="1:3" x14ac:dyDescent="0.3">
      <c r="A717" t="s">
        <v>718</v>
      </c>
      <c r="B717">
        <v>2</v>
      </c>
      <c r="C717" t="str">
        <f t="shared" si="11"/>
        <v>Negative</v>
      </c>
    </row>
    <row r="718" spans="1:3" x14ac:dyDescent="0.3">
      <c r="A718" t="s">
        <v>719</v>
      </c>
      <c r="B718">
        <v>8</v>
      </c>
      <c r="C718" t="str">
        <f t="shared" si="11"/>
        <v>Positive</v>
      </c>
    </row>
    <row r="719" spans="1:3" x14ac:dyDescent="0.3">
      <c r="A719" t="s">
        <v>720</v>
      </c>
      <c r="B719">
        <v>10</v>
      </c>
      <c r="C719" t="str">
        <f t="shared" si="11"/>
        <v>Positive</v>
      </c>
    </row>
    <row r="720" spans="1:3" x14ac:dyDescent="0.3">
      <c r="A720" t="s">
        <v>721</v>
      </c>
      <c r="B720">
        <v>3</v>
      </c>
      <c r="C720" t="str">
        <f t="shared" si="11"/>
        <v>Negative</v>
      </c>
    </row>
    <row r="721" spans="1:3" x14ac:dyDescent="0.3">
      <c r="A721" t="s">
        <v>722</v>
      </c>
      <c r="B721">
        <v>6</v>
      </c>
      <c r="C721" t="str">
        <f t="shared" si="11"/>
        <v>Positive</v>
      </c>
    </row>
    <row r="722" spans="1:3" x14ac:dyDescent="0.3">
      <c r="A722" t="s">
        <v>723</v>
      </c>
      <c r="B722">
        <v>1</v>
      </c>
      <c r="C722" t="str">
        <f t="shared" si="11"/>
        <v>Negative</v>
      </c>
    </row>
    <row r="723" spans="1:3" x14ac:dyDescent="0.3">
      <c r="A723" t="s">
        <v>724</v>
      </c>
      <c r="B723">
        <v>7</v>
      </c>
      <c r="C723" t="str">
        <f t="shared" si="11"/>
        <v>Positive</v>
      </c>
    </row>
    <row r="724" spans="1:3" x14ac:dyDescent="0.3">
      <c r="A724" t="s">
        <v>725</v>
      </c>
      <c r="B724">
        <v>2</v>
      </c>
      <c r="C724" t="str">
        <f t="shared" si="11"/>
        <v>Negative</v>
      </c>
    </row>
    <row r="725" spans="1:3" x14ac:dyDescent="0.3">
      <c r="A725" t="s">
        <v>726</v>
      </c>
      <c r="B725">
        <v>10</v>
      </c>
      <c r="C725" t="str">
        <f t="shared" si="11"/>
        <v>Positive</v>
      </c>
    </row>
    <row r="726" spans="1:3" x14ac:dyDescent="0.3">
      <c r="A726" t="s">
        <v>727</v>
      </c>
      <c r="B726">
        <v>10</v>
      </c>
      <c r="C726" t="str">
        <f t="shared" si="11"/>
        <v>Positive</v>
      </c>
    </row>
    <row r="727" spans="1:3" x14ac:dyDescent="0.3">
      <c r="A727" t="s">
        <v>728</v>
      </c>
      <c r="B727">
        <v>10</v>
      </c>
      <c r="C727" t="str">
        <f t="shared" si="11"/>
        <v>Positive</v>
      </c>
    </row>
    <row r="728" spans="1:3" x14ac:dyDescent="0.3">
      <c r="A728" t="s">
        <v>383</v>
      </c>
      <c r="B728">
        <v>2</v>
      </c>
      <c r="C728" t="str">
        <f t="shared" si="11"/>
        <v>Negative</v>
      </c>
    </row>
    <row r="729" spans="1:3" x14ac:dyDescent="0.3">
      <c r="A729" t="s">
        <v>729</v>
      </c>
      <c r="B729">
        <v>8</v>
      </c>
      <c r="C729" t="str">
        <f t="shared" si="11"/>
        <v>Positive</v>
      </c>
    </row>
    <row r="730" spans="1:3" x14ac:dyDescent="0.3">
      <c r="A730" t="s">
        <v>730</v>
      </c>
      <c r="B730">
        <v>1</v>
      </c>
      <c r="C730" t="str">
        <f t="shared" si="11"/>
        <v>Negative</v>
      </c>
    </row>
    <row r="731" spans="1:3" x14ac:dyDescent="0.3">
      <c r="A731" t="s">
        <v>731</v>
      </c>
      <c r="B731">
        <v>3</v>
      </c>
      <c r="C731" t="str">
        <f t="shared" si="11"/>
        <v>Negative</v>
      </c>
    </row>
    <row r="732" spans="1:3" x14ac:dyDescent="0.3">
      <c r="A732" t="s">
        <v>732</v>
      </c>
      <c r="B732">
        <v>9</v>
      </c>
      <c r="C732" t="str">
        <f t="shared" si="11"/>
        <v>Positive</v>
      </c>
    </row>
    <row r="733" spans="1:3" x14ac:dyDescent="0.3">
      <c r="A733" t="s">
        <v>733</v>
      </c>
      <c r="B733">
        <v>10</v>
      </c>
      <c r="C733" t="str">
        <f t="shared" si="11"/>
        <v>Positive</v>
      </c>
    </row>
    <row r="734" spans="1:3" x14ac:dyDescent="0.3">
      <c r="A734" t="s">
        <v>734</v>
      </c>
      <c r="B734">
        <v>6</v>
      </c>
      <c r="C734" t="str">
        <f t="shared" si="11"/>
        <v>Positive</v>
      </c>
    </row>
    <row r="735" spans="1:3" x14ac:dyDescent="0.3">
      <c r="A735" t="s">
        <v>735</v>
      </c>
      <c r="B735">
        <v>8</v>
      </c>
      <c r="C735" t="str">
        <f t="shared" si="11"/>
        <v>Positive</v>
      </c>
    </row>
    <row r="736" spans="1:3" x14ac:dyDescent="0.3">
      <c r="A736" t="s">
        <v>736</v>
      </c>
      <c r="B736">
        <v>8</v>
      </c>
      <c r="C736" t="str">
        <f t="shared" si="11"/>
        <v>Positive</v>
      </c>
    </row>
    <row r="737" spans="1:3" x14ac:dyDescent="0.3">
      <c r="A737" t="s">
        <v>737</v>
      </c>
      <c r="B737">
        <v>5</v>
      </c>
      <c r="C737" t="str">
        <f t="shared" si="11"/>
        <v>Negative</v>
      </c>
    </row>
    <row r="738" spans="1:3" x14ac:dyDescent="0.3">
      <c r="A738" t="s">
        <v>738</v>
      </c>
      <c r="B738">
        <v>7</v>
      </c>
      <c r="C738" t="str">
        <f t="shared" si="11"/>
        <v>Positive</v>
      </c>
    </row>
    <row r="739" spans="1:3" x14ac:dyDescent="0.3">
      <c r="A739" t="s">
        <v>739</v>
      </c>
      <c r="B739">
        <v>1</v>
      </c>
      <c r="C739" t="str">
        <f t="shared" si="11"/>
        <v>Negative</v>
      </c>
    </row>
    <row r="740" spans="1:3" x14ac:dyDescent="0.3">
      <c r="A740" t="s">
        <v>740</v>
      </c>
      <c r="B740">
        <v>8</v>
      </c>
      <c r="C740" t="str">
        <f t="shared" si="11"/>
        <v>Positive</v>
      </c>
    </row>
    <row r="741" spans="1:3" x14ac:dyDescent="0.3">
      <c r="A741" t="s">
        <v>741</v>
      </c>
      <c r="B741">
        <v>9</v>
      </c>
      <c r="C741" t="str">
        <f t="shared" si="11"/>
        <v>Positive</v>
      </c>
    </row>
    <row r="742" spans="1:3" x14ac:dyDescent="0.3">
      <c r="A742" t="s">
        <v>742</v>
      </c>
      <c r="B742">
        <v>10</v>
      </c>
      <c r="C742" t="str">
        <f t="shared" si="11"/>
        <v>Positive</v>
      </c>
    </row>
    <row r="743" spans="1:3" x14ac:dyDescent="0.3">
      <c r="A743" t="s">
        <v>743</v>
      </c>
      <c r="B743">
        <v>9</v>
      </c>
      <c r="C743" t="str">
        <f t="shared" si="11"/>
        <v>Positive</v>
      </c>
    </row>
    <row r="744" spans="1:3" x14ac:dyDescent="0.3">
      <c r="A744" t="s">
        <v>744</v>
      </c>
      <c r="B744">
        <v>10</v>
      </c>
      <c r="C744" t="str">
        <f t="shared" si="11"/>
        <v>Positive</v>
      </c>
    </row>
    <row r="745" spans="1:3" x14ac:dyDescent="0.3">
      <c r="A745" t="s">
        <v>745</v>
      </c>
      <c r="B745">
        <v>3</v>
      </c>
      <c r="C745" t="str">
        <f t="shared" si="11"/>
        <v>Negative</v>
      </c>
    </row>
    <row r="746" spans="1:3" x14ac:dyDescent="0.3">
      <c r="A746" t="s">
        <v>746</v>
      </c>
      <c r="B746">
        <v>10</v>
      </c>
      <c r="C746" t="str">
        <f t="shared" si="11"/>
        <v>Positive</v>
      </c>
    </row>
    <row r="747" spans="1:3" x14ac:dyDescent="0.3">
      <c r="A747" t="s">
        <v>747</v>
      </c>
      <c r="B747">
        <v>1</v>
      </c>
      <c r="C747" t="str">
        <f t="shared" si="11"/>
        <v>Negative</v>
      </c>
    </row>
    <row r="748" spans="1:3" x14ac:dyDescent="0.3">
      <c r="A748" t="s">
        <v>748</v>
      </c>
      <c r="B748">
        <v>1</v>
      </c>
      <c r="C748" t="str">
        <f t="shared" si="11"/>
        <v>Negative</v>
      </c>
    </row>
    <row r="749" spans="1:3" x14ac:dyDescent="0.3">
      <c r="A749" t="s">
        <v>749</v>
      </c>
      <c r="B749">
        <v>5</v>
      </c>
      <c r="C749" t="str">
        <f t="shared" si="11"/>
        <v>Negative</v>
      </c>
    </row>
    <row r="750" spans="1:3" x14ac:dyDescent="0.3">
      <c r="A750" t="s">
        <v>750</v>
      </c>
      <c r="B750">
        <v>9</v>
      </c>
      <c r="C750" t="str">
        <f t="shared" si="11"/>
        <v>Positive</v>
      </c>
    </row>
    <row r="751" spans="1:3" x14ac:dyDescent="0.3">
      <c r="A751" t="s">
        <v>751</v>
      </c>
      <c r="B751">
        <v>1</v>
      </c>
      <c r="C751" t="str">
        <f t="shared" si="11"/>
        <v>Negative</v>
      </c>
    </row>
    <row r="752" spans="1:3" x14ac:dyDescent="0.3">
      <c r="A752" t="s">
        <v>752</v>
      </c>
      <c r="B752">
        <v>6</v>
      </c>
      <c r="C752" t="str">
        <f t="shared" si="11"/>
        <v>Positive</v>
      </c>
    </row>
    <row r="753" spans="1:3" x14ac:dyDescent="0.3">
      <c r="A753" t="s">
        <v>753</v>
      </c>
      <c r="B753">
        <v>6</v>
      </c>
      <c r="C753" t="str">
        <f t="shared" si="11"/>
        <v>Positive</v>
      </c>
    </row>
    <row r="754" spans="1:3" x14ac:dyDescent="0.3">
      <c r="A754" t="s">
        <v>754</v>
      </c>
      <c r="B754">
        <v>9</v>
      </c>
      <c r="C754" t="str">
        <f t="shared" si="11"/>
        <v>Positive</v>
      </c>
    </row>
    <row r="755" spans="1:3" x14ac:dyDescent="0.3">
      <c r="A755" t="s">
        <v>755</v>
      </c>
      <c r="B755">
        <v>9</v>
      </c>
      <c r="C755" t="str">
        <f t="shared" si="11"/>
        <v>Positive</v>
      </c>
    </row>
    <row r="756" spans="1:3" x14ac:dyDescent="0.3">
      <c r="A756" t="s">
        <v>756</v>
      </c>
      <c r="B756">
        <v>10</v>
      </c>
      <c r="C756" t="str">
        <f t="shared" si="11"/>
        <v>Positive</v>
      </c>
    </row>
    <row r="757" spans="1:3" x14ac:dyDescent="0.3">
      <c r="A757" t="s">
        <v>757</v>
      </c>
      <c r="B757">
        <v>10</v>
      </c>
      <c r="C757" t="str">
        <f t="shared" si="11"/>
        <v>Positive</v>
      </c>
    </row>
    <row r="758" spans="1:3" x14ac:dyDescent="0.3">
      <c r="A758" t="s">
        <v>758</v>
      </c>
      <c r="B758">
        <v>1</v>
      </c>
      <c r="C758" t="str">
        <f t="shared" si="11"/>
        <v>Negative</v>
      </c>
    </row>
    <row r="759" spans="1:3" x14ac:dyDescent="0.3">
      <c r="A759" t="s">
        <v>759</v>
      </c>
      <c r="B759">
        <v>1</v>
      </c>
      <c r="C759" t="str">
        <f t="shared" si="11"/>
        <v>Negative</v>
      </c>
    </row>
    <row r="760" spans="1:3" x14ac:dyDescent="0.3">
      <c r="A760" t="s">
        <v>760</v>
      </c>
      <c r="B760">
        <v>9</v>
      </c>
      <c r="C760" t="str">
        <f t="shared" si="11"/>
        <v>Positive</v>
      </c>
    </row>
    <row r="761" spans="1:3" x14ac:dyDescent="0.3">
      <c r="A761" t="s">
        <v>761</v>
      </c>
      <c r="B761">
        <v>8</v>
      </c>
      <c r="C761" t="str">
        <f t="shared" si="11"/>
        <v>Positive</v>
      </c>
    </row>
    <row r="762" spans="1:3" x14ac:dyDescent="0.3">
      <c r="A762" t="s">
        <v>762</v>
      </c>
      <c r="B762">
        <v>9</v>
      </c>
      <c r="C762" t="str">
        <f t="shared" si="11"/>
        <v>Positive</v>
      </c>
    </row>
    <row r="763" spans="1:3" x14ac:dyDescent="0.3">
      <c r="A763" t="s">
        <v>763</v>
      </c>
      <c r="B763">
        <v>5</v>
      </c>
      <c r="C763" t="str">
        <f t="shared" si="11"/>
        <v>Negative</v>
      </c>
    </row>
    <row r="764" spans="1:3" x14ac:dyDescent="0.3">
      <c r="A764" t="s">
        <v>764</v>
      </c>
      <c r="B764">
        <v>10</v>
      </c>
      <c r="C764" t="str">
        <f t="shared" si="11"/>
        <v>Positive</v>
      </c>
    </row>
    <row r="765" spans="1:3" x14ac:dyDescent="0.3">
      <c r="A765" t="s">
        <v>765</v>
      </c>
      <c r="B765">
        <v>10</v>
      </c>
      <c r="C765" t="str">
        <f t="shared" si="11"/>
        <v>Positive</v>
      </c>
    </row>
    <row r="766" spans="1:3" x14ac:dyDescent="0.3">
      <c r="A766" t="s">
        <v>766</v>
      </c>
      <c r="B766">
        <v>7</v>
      </c>
      <c r="C766" t="str">
        <f t="shared" si="11"/>
        <v>Positive</v>
      </c>
    </row>
    <row r="767" spans="1:3" x14ac:dyDescent="0.3">
      <c r="A767" t="s">
        <v>767</v>
      </c>
      <c r="B767">
        <v>10</v>
      </c>
      <c r="C767" t="str">
        <f t="shared" si="11"/>
        <v>Positive</v>
      </c>
    </row>
    <row r="768" spans="1:3" x14ac:dyDescent="0.3">
      <c r="A768" t="s">
        <v>768</v>
      </c>
      <c r="B768">
        <v>10</v>
      </c>
      <c r="C768" t="str">
        <f t="shared" si="11"/>
        <v>Positive</v>
      </c>
    </row>
    <row r="769" spans="1:3" x14ac:dyDescent="0.3">
      <c r="A769" t="s">
        <v>769</v>
      </c>
      <c r="B769">
        <v>3</v>
      </c>
      <c r="C769" t="str">
        <f t="shared" si="11"/>
        <v>Negative</v>
      </c>
    </row>
    <row r="770" spans="1:3" x14ac:dyDescent="0.3">
      <c r="A770" t="s">
        <v>770</v>
      </c>
      <c r="B770">
        <v>9</v>
      </c>
      <c r="C770" t="str">
        <f t="shared" ref="C770:C833" si="12">IF(B770&gt;5,"Positive","Negative")</f>
        <v>Positive</v>
      </c>
    </row>
    <row r="771" spans="1:3" x14ac:dyDescent="0.3">
      <c r="A771" t="s">
        <v>771</v>
      </c>
      <c r="B771">
        <v>9</v>
      </c>
      <c r="C771" t="str">
        <f t="shared" si="12"/>
        <v>Positive</v>
      </c>
    </row>
    <row r="772" spans="1:3" x14ac:dyDescent="0.3">
      <c r="A772" t="s">
        <v>772</v>
      </c>
      <c r="B772">
        <v>9</v>
      </c>
      <c r="C772" t="str">
        <f t="shared" si="12"/>
        <v>Positive</v>
      </c>
    </row>
    <row r="773" spans="1:3" x14ac:dyDescent="0.3">
      <c r="A773" t="s">
        <v>773</v>
      </c>
      <c r="B773">
        <v>9</v>
      </c>
      <c r="C773" t="str">
        <f t="shared" si="12"/>
        <v>Positive</v>
      </c>
    </row>
    <row r="774" spans="1:3" x14ac:dyDescent="0.3">
      <c r="A774" t="s">
        <v>774</v>
      </c>
      <c r="B774">
        <v>4</v>
      </c>
      <c r="C774" t="str">
        <f t="shared" si="12"/>
        <v>Negative</v>
      </c>
    </row>
    <row r="775" spans="1:3" x14ac:dyDescent="0.3">
      <c r="A775" t="s">
        <v>775</v>
      </c>
      <c r="B775">
        <v>8</v>
      </c>
      <c r="C775" t="str">
        <f t="shared" si="12"/>
        <v>Positive</v>
      </c>
    </row>
    <row r="776" spans="1:3" x14ac:dyDescent="0.3">
      <c r="A776" t="s">
        <v>776</v>
      </c>
      <c r="B776">
        <v>10</v>
      </c>
      <c r="C776" t="str">
        <f t="shared" si="12"/>
        <v>Positive</v>
      </c>
    </row>
    <row r="777" spans="1:3" x14ac:dyDescent="0.3">
      <c r="A777" t="s">
        <v>777</v>
      </c>
      <c r="B777">
        <v>9</v>
      </c>
      <c r="C777" t="str">
        <f t="shared" si="12"/>
        <v>Positive</v>
      </c>
    </row>
    <row r="778" spans="1:3" x14ac:dyDescent="0.3">
      <c r="A778" t="s">
        <v>778</v>
      </c>
      <c r="B778">
        <v>10</v>
      </c>
      <c r="C778" t="str">
        <f t="shared" si="12"/>
        <v>Positive</v>
      </c>
    </row>
    <row r="779" spans="1:3" x14ac:dyDescent="0.3">
      <c r="A779" t="s">
        <v>779</v>
      </c>
      <c r="B779">
        <v>4</v>
      </c>
      <c r="C779" t="str">
        <f t="shared" si="12"/>
        <v>Negative</v>
      </c>
    </row>
    <row r="780" spans="1:3" x14ac:dyDescent="0.3">
      <c r="A780" t="s">
        <v>780</v>
      </c>
      <c r="B780">
        <v>1</v>
      </c>
      <c r="C780" t="str">
        <f t="shared" si="12"/>
        <v>Negative</v>
      </c>
    </row>
    <row r="781" spans="1:3" x14ac:dyDescent="0.3">
      <c r="A781" t="s">
        <v>781</v>
      </c>
      <c r="B781">
        <v>10</v>
      </c>
      <c r="C781" t="str">
        <f t="shared" si="12"/>
        <v>Positive</v>
      </c>
    </row>
    <row r="782" spans="1:3" x14ac:dyDescent="0.3">
      <c r="A782" t="s">
        <v>782</v>
      </c>
      <c r="B782">
        <v>5</v>
      </c>
      <c r="C782" t="str">
        <f t="shared" si="12"/>
        <v>Negative</v>
      </c>
    </row>
    <row r="783" spans="1:3" x14ac:dyDescent="0.3">
      <c r="A783" t="s">
        <v>783</v>
      </c>
      <c r="B783">
        <v>10</v>
      </c>
      <c r="C783" t="str">
        <f t="shared" si="12"/>
        <v>Positive</v>
      </c>
    </row>
    <row r="784" spans="1:3" x14ac:dyDescent="0.3">
      <c r="A784" t="s">
        <v>784</v>
      </c>
      <c r="B784">
        <v>3</v>
      </c>
      <c r="C784" t="str">
        <f t="shared" si="12"/>
        <v>Negative</v>
      </c>
    </row>
    <row r="785" spans="1:3" x14ac:dyDescent="0.3">
      <c r="A785" t="s">
        <v>785</v>
      </c>
      <c r="B785">
        <v>9</v>
      </c>
      <c r="C785" t="str">
        <f t="shared" si="12"/>
        <v>Positive</v>
      </c>
    </row>
    <row r="786" spans="1:3" x14ac:dyDescent="0.3">
      <c r="A786" t="s">
        <v>786</v>
      </c>
      <c r="B786">
        <v>7</v>
      </c>
      <c r="C786" t="str">
        <f t="shared" si="12"/>
        <v>Positive</v>
      </c>
    </row>
    <row r="787" spans="1:3" x14ac:dyDescent="0.3">
      <c r="A787" t="s">
        <v>787</v>
      </c>
      <c r="B787">
        <v>8</v>
      </c>
      <c r="C787" t="str">
        <f t="shared" si="12"/>
        <v>Positive</v>
      </c>
    </row>
    <row r="788" spans="1:3" x14ac:dyDescent="0.3">
      <c r="A788" t="s">
        <v>788</v>
      </c>
      <c r="B788">
        <v>10</v>
      </c>
      <c r="C788" t="str">
        <f t="shared" si="12"/>
        <v>Positive</v>
      </c>
    </row>
    <row r="789" spans="1:3" x14ac:dyDescent="0.3">
      <c r="A789" t="s">
        <v>789</v>
      </c>
      <c r="B789">
        <v>10</v>
      </c>
      <c r="C789" t="str">
        <f t="shared" si="12"/>
        <v>Positive</v>
      </c>
    </row>
    <row r="790" spans="1:3" x14ac:dyDescent="0.3">
      <c r="A790" t="s">
        <v>790</v>
      </c>
      <c r="B790">
        <v>10</v>
      </c>
      <c r="C790" t="str">
        <f t="shared" si="12"/>
        <v>Positive</v>
      </c>
    </row>
    <row r="791" spans="1:3" x14ac:dyDescent="0.3">
      <c r="A791" t="s">
        <v>791</v>
      </c>
      <c r="B791">
        <v>10</v>
      </c>
      <c r="C791" t="str">
        <f t="shared" si="12"/>
        <v>Positive</v>
      </c>
    </row>
    <row r="792" spans="1:3" x14ac:dyDescent="0.3">
      <c r="A792" t="s">
        <v>792</v>
      </c>
      <c r="B792">
        <v>4</v>
      </c>
      <c r="C792" t="str">
        <f t="shared" si="12"/>
        <v>Negative</v>
      </c>
    </row>
    <row r="793" spans="1:3" x14ac:dyDescent="0.3">
      <c r="A793" t="s">
        <v>793</v>
      </c>
      <c r="B793">
        <v>10</v>
      </c>
      <c r="C793" t="str">
        <f t="shared" si="12"/>
        <v>Positive</v>
      </c>
    </row>
    <row r="794" spans="1:3" x14ac:dyDescent="0.3">
      <c r="A794" t="s">
        <v>794</v>
      </c>
      <c r="B794">
        <v>1</v>
      </c>
      <c r="C794" t="str">
        <f t="shared" si="12"/>
        <v>Negative</v>
      </c>
    </row>
    <row r="795" spans="1:3" x14ac:dyDescent="0.3">
      <c r="A795" t="s">
        <v>795</v>
      </c>
      <c r="B795">
        <v>8</v>
      </c>
      <c r="C795" t="str">
        <f t="shared" si="12"/>
        <v>Positive</v>
      </c>
    </row>
    <row r="796" spans="1:3" x14ac:dyDescent="0.3">
      <c r="A796" t="s">
        <v>796</v>
      </c>
      <c r="B796">
        <v>9</v>
      </c>
      <c r="C796" t="str">
        <f t="shared" si="12"/>
        <v>Positive</v>
      </c>
    </row>
    <row r="797" spans="1:3" x14ac:dyDescent="0.3">
      <c r="A797" t="s">
        <v>797</v>
      </c>
      <c r="B797">
        <v>10</v>
      </c>
      <c r="C797" t="str">
        <f t="shared" si="12"/>
        <v>Positive</v>
      </c>
    </row>
    <row r="798" spans="1:3" x14ac:dyDescent="0.3">
      <c r="A798" t="s">
        <v>798</v>
      </c>
      <c r="B798">
        <v>9</v>
      </c>
      <c r="C798" t="str">
        <f t="shared" si="12"/>
        <v>Positive</v>
      </c>
    </row>
    <row r="799" spans="1:3" x14ac:dyDescent="0.3">
      <c r="A799" t="s">
        <v>799</v>
      </c>
      <c r="B799">
        <v>1</v>
      </c>
      <c r="C799" t="str">
        <f t="shared" si="12"/>
        <v>Negative</v>
      </c>
    </row>
    <row r="800" spans="1:3" x14ac:dyDescent="0.3">
      <c r="A800" t="s">
        <v>800</v>
      </c>
      <c r="B800">
        <v>10</v>
      </c>
      <c r="C800" t="str">
        <f t="shared" si="12"/>
        <v>Positive</v>
      </c>
    </row>
    <row r="801" spans="1:3" x14ac:dyDescent="0.3">
      <c r="A801" t="s">
        <v>801</v>
      </c>
      <c r="B801">
        <v>1</v>
      </c>
      <c r="C801" t="str">
        <f t="shared" si="12"/>
        <v>Negative</v>
      </c>
    </row>
    <row r="802" spans="1:3" x14ac:dyDescent="0.3">
      <c r="A802" t="s">
        <v>802</v>
      </c>
      <c r="B802">
        <v>2</v>
      </c>
      <c r="C802" t="str">
        <f t="shared" si="12"/>
        <v>Negative</v>
      </c>
    </row>
    <row r="803" spans="1:3" x14ac:dyDescent="0.3">
      <c r="A803" t="s">
        <v>803</v>
      </c>
      <c r="B803">
        <v>1</v>
      </c>
      <c r="C803" t="str">
        <f t="shared" si="12"/>
        <v>Negative</v>
      </c>
    </row>
    <row r="804" spans="1:3" x14ac:dyDescent="0.3">
      <c r="A804" t="s">
        <v>804</v>
      </c>
      <c r="B804">
        <v>1</v>
      </c>
      <c r="C804" t="str">
        <f t="shared" si="12"/>
        <v>Negative</v>
      </c>
    </row>
    <row r="805" spans="1:3" x14ac:dyDescent="0.3">
      <c r="A805" t="s">
        <v>805</v>
      </c>
      <c r="B805">
        <v>1</v>
      </c>
      <c r="C805" t="str">
        <f t="shared" si="12"/>
        <v>Negative</v>
      </c>
    </row>
    <row r="806" spans="1:3" x14ac:dyDescent="0.3">
      <c r="A806" t="s">
        <v>806</v>
      </c>
      <c r="B806">
        <v>10</v>
      </c>
      <c r="C806" t="str">
        <f t="shared" si="12"/>
        <v>Positive</v>
      </c>
    </row>
    <row r="807" spans="1:3" x14ac:dyDescent="0.3">
      <c r="A807" t="s">
        <v>807</v>
      </c>
      <c r="B807">
        <v>10</v>
      </c>
      <c r="C807" t="str">
        <f t="shared" si="12"/>
        <v>Positive</v>
      </c>
    </row>
    <row r="808" spans="1:3" x14ac:dyDescent="0.3">
      <c r="A808" t="s">
        <v>808</v>
      </c>
      <c r="B808">
        <v>2</v>
      </c>
      <c r="C808" t="str">
        <f t="shared" si="12"/>
        <v>Negative</v>
      </c>
    </row>
    <row r="809" spans="1:3" x14ac:dyDescent="0.3">
      <c r="A809" t="s">
        <v>809</v>
      </c>
      <c r="B809">
        <v>10</v>
      </c>
      <c r="C809" t="str">
        <f t="shared" si="12"/>
        <v>Positive</v>
      </c>
    </row>
    <row r="810" spans="1:3" x14ac:dyDescent="0.3">
      <c r="A810" t="s">
        <v>810</v>
      </c>
      <c r="B810">
        <v>6</v>
      </c>
      <c r="C810" t="str">
        <f t="shared" si="12"/>
        <v>Positive</v>
      </c>
    </row>
    <row r="811" spans="1:3" x14ac:dyDescent="0.3">
      <c r="A811" t="s">
        <v>811</v>
      </c>
      <c r="B811">
        <v>10</v>
      </c>
      <c r="C811" t="str">
        <f t="shared" si="12"/>
        <v>Positive</v>
      </c>
    </row>
    <row r="812" spans="1:3" x14ac:dyDescent="0.3">
      <c r="A812" t="s">
        <v>812</v>
      </c>
      <c r="B812">
        <v>7</v>
      </c>
      <c r="C812" t="str">
        <f t="shared" si="12"/>
        <v>Positive</v>
      </c>
    </row>
    <row r="813" spans="1:3" x14ac:dyDescent="0.3">
      <c r="A813" t="s">
        <v>813</v>
      </c>
      <c r="B813">
        <v>10</v>
      </c>
      <c r="C813" t="str">
        <f t="shared" si="12"/>
        <v>Positive</v>
      </c>
    </row>
    <row r="814" spans="1:3" x14ac:dyDescent="0.3">
      <c r="A814" t="s">
        <v>814</v>
      </c>
      <c r="B814">
        <v>6</v>
      </c>
      <c r="C814" t="str">
        <f t="shared" si="12"/>
        <v>Positive</v>
      </c>
    </row>
    <row r="815" spans="1:3" x14ac:dyDescent="0.3">
      <c r="A815" t="s">
        <v>815</v>
      </c>
      <c r="B815">
        <v>4</v>
      </c>
      <c r="C815" t="str">
        <f t="shared" si="12"/>
        <v>Negative</v>
      </c>
    </row>
    <row r="816" spans="1:3" x14ac:dyDescent="0.3">
      <c r="A816" t="s">
        <v>816</v>
      </c>
      <c r="B816">
        <v>10</v>
      </c>
      <c r="C816" t="str">
        <f t="shared" si="12"/>
        <v>Positive</v>
      </c>
    </row>
    <row r="817" spans="1:3" x14ac:dyDescent="0.3">
      <c r="A817" t="s">
        <v>817</v>
      </c>
      <c r="B817">
        <v>1</v>
      </c>
      <c r="C817" t="str">
        <f t="shared" si="12"/>
        <v>Negative</v>
      </c>
    </row>
    <row r="818" spans="1:3" x14ac:dyDescent="0.3">
      <c r="A818" t="s">
        <v>818</v>
      </c>
      <c r="B818">
        <v>5</v>
      </c>
      <c r="C818" t="str">
        <f t="shared" si="12"/>
        <v>Negative</v>
      </c>
    </row>
    <row r="819" spans="1:3" x14ac:dyDescent="0.3">
      <c r="A819" t="s">
        <v>819</v>
      </c>
      <c r="B819">
        <v>9</v>
      </c>
      <c r="C819" t="str">
        <f t="shared" si="12"/>
        <v>Positive</v>
      </c>
    </row>
    <row r="820" spans="1:3" x14ac:dyDescent="0.3">
      <c r="A820" t="s">
        <v>820</v>
      </c>
      <c r="B820">
        <v>9</v>
      </c>
      <c r="C820" t="str">
        <f t="shared" si="12"/>
        <v>Positive</v>
      </c>
    </row>
    <row r="821" spans="1:3" x14ac:dyDescent="0.3">
      <c r="A821" t="s">
        <v>821</v>
      </c>
      <c r="B821">
        <v>5</v>
      </c>
      <c r="C821" t="str">
        <f t="shared" si="12"/>
        <v>Negative</v>
      </c>
    </row>
    <row r="822" spans="1:3" x14ac:dyDescent="0.3">
      <c r="A822" t="s">
        <v>822</v>
      </c>
      <c r="B822">
        <v>9</v>
      </c>
      <c r="C822" t="str">
        <f t="shared" si="12"/>
        <v>Positive</v>
      </c>
    </row>
    <row r="823" spans="1:3" x14ac:dyDescent="0.3">
      <c r="A823" t="s">
        <v>823</v>
      </c>
      <c r="B823">
        <v>10</v>
      </c>
      <c r="C823" t="str">
        <f t="shared" si="12"/>
        <v>Positive</v>
      </c>
    </row>
    <row r="824" spans="1:3" x14ac:dyDescent="0.3">
      <c r="A824" t="s">
        <v>824</v>
      </c>
      <c r="B824">
        <v>8</v>
      </c>
      <c r="C824" t="str">
        <f t="shared" si="12"/>
        <v>Positive</v>
      </c>
    </row>
    <row r="825" spans="1:3" x14ac:dyDescent="0.3">
      <c r="A825" t="s">
        <v>825</v>
      </c>
      <c r="B825">
        <v>1</v>
      </c>
      <c r="C825" t="str">
        <f t="shared" si="12"/>
        <v>Negative</v>
      </c>
    </row>
    <row r="826" spans="1:3" x14ac:dyDescent="0.3">
      <c r="A826" t="s">
        <v>826</v>
      </c>
      <c r="B826">
        <v>10</v>
      </c>
      <c r="C826" t="str">
        <f t="shared" si="12"/>
        <v>Positive</v>
      </c>
    </row>
    <row r="827" spans="1:3" x14ac:dyDescent="0.3">
      <c r="A827" t="s">
        <v>827</v>
      </c>
      <c r="B827">
        <v>9</v>
      </c>
      <c r="C827" t="str">
        <f t="shared" si="12"/>
        <v>Positive</v>
      </c>
    </row>
    <row r="828" spans="1:3" x14ac:dyDescent="0.3">
      <c r="A828" t="s">
        <v>828</v>
      </c>
      <c r="B828">
        <v>5</v>
      </c>
      <c r="C828" t="str">
        <f t="shared" si="12"/>
        <v>Negative</v>
      </c>
    </row>
    <row r="829" spans="1:3" x14ac:dyDescent="0.3">
      <c r="A829" t="s">
        <v>829</v>
      </c>
      <c r="B829">
        <v>10</v>
      </c>
      <c r="C829" t="str">
        <f t="shared" si="12"/>
        <v>Positive</v>
      </c>
    </row>
    <row r="830" spans="1:3" x14ac:dyDescent="0.3">
      <c r="A830" t="s">
        <v>830</v>
      </c>
      <c r="B830">
        <v>1</v>
      </c>
      <c r="C830" t="str">
        <f t="shared" si="12"/>
        <v>Negative</v>
      </c>
    </row>
    <row r="831" spans="1:3" x14ac:dyDescent="0.3">
      <c r="A831" t="s">
        <v>831</v>
      </c>
      <c r="B831">
        <v>10</v>
      </c>
      <c r="C831" t="str">
        <f t="shared" si="12"/>
        <v>Positive</v>
      </c>
    </row>
    <row r="832" spans="1:3" x14ac:dyDescent="0.3">
      <c r="A832" t="s">
        <v>832</v>
      </c>
      <c r="B832">
        <v>10</v>
      </c>
      <c r="C832" t="str">
        <f t="shared" si="12"/>
        <v>Positive</v>
      </c>
    </row>
    <row r="833" spans="1:3" x14ac:dyDescent="0.3">
      <c r="A833" t="s">
        <v>833</v>
      </c>
      <c r="B833">
        <v>3</v>
      </c>
      <c r="C833" t="str">
        <f t="shared" si="12"/>
        <v>Negative</v>
      </c>
    </row>
    <row r="834" spans="1:3" x14ac:dyDescent="0.3">
      <c r="A834" t="s">
        <v>834</v>
      </c>
      <c r="B834">
        <v>10</v>
      </c>
      <c r="C834" t="str">
        <f t="shared" ref="C834:C897" si="13">IF(B834&gt;5,"Positive","Negative")</f>
        <v>Positive</v>
      </c>
    </row>
    <row r="835" spans="1:3" x14ac:dyDescent="0.3">
      <c r="A835" t="s">
        <v>835</v>
      </c>
      <c r="B835">
        <v>9</v>
      </c>
      <c r="C835" t="str">
        <f t="shared" si="13"/>
        <v>Positive</v>
      </c>
    </row>
    <row r="836" spans="1:3" x14ac:dyDescent="0.3">
      <c r="A836" t="s">
        <v>836</v>
      </c>
      <c r="B836">
        <v>9</v>
      </c>
      <c r="C836" t="str">
        <f t="shared" si="13"/>
        <v>Positive</v>
      </c>
    </row>
    <row r="837" spans="1:3" x14ac:dyDescent="0.3">
      <c r="A837" t="s">
        <v>837</v>
      </c>
      <c r="B837">
        <v>10</v>
      </c>
      <c r="C837" t="str">
        <f t="shared" si="13"/>
        <v>Positive</v>
      </c>
    </row>
    <row r="838" spans="1:3" x14ac:dyDescent="0.3">
      <c r="A838" t="s">
        <v>838</v>
      </c>
      <c r="B838">
        <v>10</v>
      </c>
      <c r="C838" t="str">
        <f t="shared" si="13"/>
        <v>Positive</v>
      </c>
    </row>
    <row r="839" spans="1:3" x14ac:dyDescent="0.3">
      <c r="A839" t="s">
        <v>839</v>
      </c>
      <c r="B839">
        <v>9</v>
      </c>
      <c r="C839" t="str">
        <f t="shared" si="13"/>
        <v>Positive</v>
      </c>
    </row>
    <row r="840" spans="1:3" x14ac:dyDescent="0.3">
      <c r="A840" t="s">
        <v>840</v>
      </c>
      <c r="B840">
        <v>7</v>
      </c>
      <c r="C840" t="str">
        <f t="shared" si="13"/>
        <v>Positive</v>
      </c>
    </row>
    <row r="841" spans="1:3" x14ac:dyDescent="0.3">
      <c r="A841" t="s">
        <v>841</v>
      </c>
      <c r="B841">
        <v>7</v>
      </c>
      <c r="C841" t="str">
        <f t="shared" si="13"/>
        <v>Positive</v>
      </c>
    </row>
    <row r="842" spans="1:3" x14ac:dyDescent="0.3">
      <c r="A842" t="s">
        <v>842</v>
      </c>
      <c r="B842">
        <v>2</v>
      </c>
      <c r="C842" t="str">
        <f t="shared" si="13"/>
        <v>Negative</v>
      </c>
    </row>
    <row r="843" spans="1:3" x14ac:dyDescent="0.3">
      <c r="A843" t="s">
        <v>843</v>
      </c>
      <c r="B843">
        <v>10</v>
      </c>
      <c r="C843" t="str">
        <f t="shared" si="13"/>
        <v>Positive</v>
      </c>
    </row>
    <row r="844" spans="1:3" x14ac:dyDescent="0.3">
      <c r="A844" t="s">
        <v>844</v>
      </c>
      <c r="B844">
        <v>9</v>
      </c>
      <c r="C844" t="str">
        <f t="shared" si="13"/>
        <v>Positive</v>
      </c>
    </row>
    <row r="845" spans="1:3" x14ac:dyDescent="0.3">
      <c r="A845" t="s">
        <v>845</v>
      </c>
      <c r="B845">
        <v>10</v>
      </c>
      <c r="C845" t="str">
        <f t="shared" si="13"/>
        <v>Positive</v>
      </c>
    </row>
    <row r="846" spans="1:3" x14ac:dyDescent="0.3">
      <c r="A846" t="s">
        <v>846</v>
      </c>
      <c r="B846">
        <v>2</v>
      </c>
      <c r="C846" t="str">
        <f t="shared" si="13"/>
        <v>Negative</v>
      </c>
    </row>
    <row r="847" spans="1:3" x14ac:dyDescent="0.3">
      <c r="A847" t="s">
        <v>847</v>
      </c>
      <c r="B847">
        <v>5</v>
      </c>
      <c r="C847" t="str">
        <f t="shared" si="13"/>
        <v>Negative</v>
      </c>
    </row>
    <row r="848" spans="1:3" x14ac:dyDescent="0.3">
      <c r="A848" t="s">
        <v>848</v>
      </c>
      <c r="B848">
        <v>8</v>
      </c>
      <c r="C848" t="str">
        <f t="shared" si="13"/>
        <v>Positive</v>
      </c>
    </row>
    <row r="849" spans="1:3" x14ac:dyDescent="0.3">
      <c r="A849" t="s">
        <v>849</v>
      </c>
      <c r="B849">
        <v>1</v>
      </c>
      <c r="C849" t="str">
        <f t="shared" si="13"/>
        <v>Negative</v>
      </c>
    </row>
    <row r="850" spans="1:3" x14ac:dyDescent="0.3">
      <c r="A850" t="s">
        <v>850</v>
      </c>
      <c r="B850">
        <v>5</v>
      </c>
      <c r="C850" t="str">
        <f t="shared" si="13"/>
        <v>Negative</v>
      </c>
    </row>
    <row r="851" spans="1:3" x14ac:dyDescent="0.3">
      <c r="A851" t="s">
        <v>851</v>
      </c>
      <c r="B851">
        <v>9</v>
      </c>
      <c r="C851" t="str">
        <f t="shared" si="13"/>
        <v>Positive</v>
      </c>
    </row>
    <row r="852" spans="1:3" x14ac:dyDescent="0.3">
      <c r="A852" t="s">
        <v>852</v>
      </c>
      <c r="B852">
        <v>2</v>
      </c>
      <c r="C852" t="str">
        <f t="shared" si="13"/>
        <v>Negative</v>
      </c>
    </row>
    <row r="853" spans="1:3" x14ac:dyDescent="0.3">
      <c r="A853" t="s">
        <v>853</v>
      </c>
      <c r="B853">
        <v>6</v>
      </c>
      <c r="C853" t="str">
        <f t="shared" si="13"/>
        <v>Positive</v>
      </c>
    </row>
    <row r="854" spans="1:3" x14ac:dyDescent="0.3">
      <c r="A854" t="s">
        <v>854</v>
      </c>
      <c r="B854">
        <v>1</v>
      </c>
      <c r="C854" t="str">
        <f t="shared" si="13"/>
        <v>Negative</v>
      </c>
    </row>
    <row r="855" spans="1:3" x14ac:dyDescent="0.3">
      <c r="A855" t="s">
        <v>855</v>
      </c>
      <c r="B855">
        <v>5</v>
      </c>
      <c r="C855" t="str">
        <f t="shared" si="13"/>
        <v>Negative</v>
      </c>
    </row>
    <row r="856" spans="1:3" x14ac:dyDescent="0.3">
      <c r="A856" t="s">
        <v>856</v>
      </c>
      <c r="B856">
        <v>10</v>
      </c>
      <c r="C856" t="str">
        <f t="shared" si="13"/>
        <v>Positive</v>
      </c>
    </row>
    <row r="857" spans="1:3" x14ac:dyDescent="0.3">
      <c r="A857" t="s">
        <v>857</v>
      </c>
      <c r="B857">
        <v>8</v>
      </c>
      <c r="C857" t="str">
        <f t="shared" si="13"/>
        <v>Positive</v>
      </c>
    </row>
    <row r="858" spans="1:3" x14ac:dyDescent="0.3">
      <c r="A858" t="s">
        <v>858</v>
      </c>
      <c r="B858">
        <v>5</v>
      </c>
      <c r="C858" t="str">
        <f t="shared" si="13"/>
        <v>Negative</v>
      </c>
    </row>
    <row r="859" spans="1:3" x14ac:dyDescent="0.3">
      <c r="A859" t="s">
        <v>859</v>
      </c>
      <c r="B859">
        <v>1</v>
      </c>
      <c r="C859" t="str">
        <f t="shared" si="13"/>
        <v>Negative</v>
      </c>
    </row>
    <row r="860" spans="1:3" x14ac:dyDescent="0.3">
      <c r="A860" t="s">
        <v>860</v>
      </c>
      <c r="B860">
        <v>9</v>
      </c>
      <c r="C860" t="str">
        <f t="shared" si="13"/>
        <v>Positive</v>
      </c>
    </row>
    <row r="861" spans="1:3" x14ac:dyDescent="0.3">
      <c r="A861" t="s">
        <v>861</v>
      </c>
      <c r="B861">
        <v>9</v>
      </c>
      <c r="C861" t="str">
        <f t="shared" si="13"/>
        <v>Positive</v>
      </c>
    </row>
    <row r="862" spans="1:3" x14ac:dyDescent="0.3">
      <c r="A862" t="s">
        <v>862</v>
      </c>
      <c r="B862">
        <v>10</v>
      </c>
      <c r="C862" t="str">
        <f t="shared" si="13"/>
        <v>Positive</v>
      </c>
    </row>
    <row r="863" spans="1:3" x14ac:dyDescent="0.3">
      <c r="A863" t="s">
        <v>863</v>
      </c>
      <c r="B863">
        <v>1</v>
      </c>
      <c r="C863" t="str">
        <f t="shared" si="13"/>
        <v>Negative</v>
      </c>
    </row>
    <row r="864" spans="1:3" x14ac:dyDescent="0.3">
      <c r="A864" t="s">
        <v>864</v>
      </c>
      <c r="B864">
        <v>7</v>
      </c>
      <c r="C864" t="str">
        <f t="shared" si="13"/>
        <v>Positive</v>
      </c>
    </row>
    <row r="865" spans="1:3" x14ac:dyDescent="0.3">
      <c r="A865" t="s">
        <v>865</v>
      </c>
      <c r="B865">
        <v>10</v>
      </c>
      <c r="C865" t="str">
        <f t="shared" si="13"/>
        <v>Positive</v>
      </c>
    </row>
    <row r="866" spans="1:3" x14ac:dyDescent="0.3">
      <c r="A866" t="s">
        <v>866</v>
      </c>
      <c r="B866">
        <v>2</v>
      </c>
      <c r="C866" t="str">
        <f t="shared" si="13"/>
        <v>Negative</v>
      </c>
    </row>
    <row r="867" spans="1:3" x14ac:dyDescent="0.3">
      <c r="A867" t="s">
        <v>867</v>
      </c>
      <c r="B867">
        <v>9</v>
      </c>
      <c r="C867" t="str">
        <f t="shared" si="13"/>
        <v>Positive</v>
      </c>
    </row>
    <row r="868" spans="1:3" x14ac:dyDescent="0.3">
      <c r="A868" t="s">
        <v>868</v>
      </c>
      <c r="B868">
        <v>9</v>
      </c>
      <c r="C868" t="str">
        <f t="shared" si="13"/>
        <v>Positive</v>
      </c>
    </row>
    <row r="869" spans="1:3" x14ac:dyDescent="0.3">
      <c r="A869" t="s">
        <v>869</v>
      </c>
      <c r="B869">
        <v>7</v>
      </c>
      <c r="C869" t="str">
        <f t="shared" si="13"/>
        <v>Positive</v>
      </c>
    </row>
    <row r="870" spans="1:3" x14ac:dyDescent="0.3">
      <c r="A870" t="s">
        <v>870</v>
      </c>
      <c r="B870">
        <v>4</v>
      </c>
      <c r="C870" t="str">
        <f t="shared" si="13"/>
        <v>Negative</v>
      </c>
    </row>
    <row r="871" spans="1:3" x14ac:dyDescent="0.3">
      <c r="A871" t="s">
        <v>871</v>
      </c>
      <c r="B871">
        <v>5</v>
      </c>
      <c r="C871" t="str">
        <f t="shared" si="13"/>
        <v>Negative</v>
      </c>
    </row>
    <row r="872" spans="1:3" x14ac:dyDescent="0.3">
      <c r="A872" t="s">
        <v>872</v>
      </c>
      <c r="B872">
        <v>3</v>
      </c>
      <c r="C872" t="str">
        <f t="shared" si="13"/>
        <v>Negative</v>
      </c>
    </row>
    <row r="873" spans="1:3" x14ac:dyDescent="0.3">
      <c r="A873" t="s">
        <v>873</v>
      </c>
      <c r="B873" t="s">
        <v>10</v>
      </c>
      <c r="C873" t="str">
        <f t="shared" si="13"/>
        <v>Positive</v>
      </c>
    </row>
    <row r="874" spans="1:3" x14ac:dyDescent="0.3">
      <c r="A874" t="s">
        <v>874</v>
      </c>
      <c r="B874">
        <v>1</v>
      </c>
      <c r="C874" t="str">
        <f t="shared" si="13"/>
        <v>Negative</v>
      </c>
    </row>
    <row r="875" spans="1:3" x14ac:dyDescent="0.3">
      <c r="A875" t="s">
        <v>875</v>
      </c>
      <c r="B875">
        <v>1</v>
      </c>
      <c r="C875" t="str">
        <f t="shared" si="13"/>
        <v>Negative</v>
      </c>
    </row>
    <row r="876" spans="1:3" x14ac:dyDescent="0.3">
      <c r="A876" t="s">
        <v>876</v>
      </c>
      <c r="B876">
        <v>8</v>
      </c>
      <c r="C876" t="str">
        <f t="shared" si="13"/>
        <v>Positive</v>
      </c>
    </row>
    <row r="877" spans="1:3" x14ac:dyDescent="0.3">
      <c r="A877" t="s">
        <v>877</v>
      </c>
      <c r="B877">
        <v>10</v>
      </c>
      <c r="C877" t="str">
        <f t="shared" si="13"/>
        <v>Positive</v>
      </c>
    </row>
    <row r="878" spans="1:3" x14ac:dyDescent="0.3">
      <c r="A878" t="s">
        <v>878</v>
      </c>
      <c r="B878">
        <v>8</v>
      </c>
      <c r="C878" t="str">
        <f t="shared" si="13"/>
        <v>Positive</v>
      </c>
    </row>
    <row r="879" spans="1:3" x14ac:dyDescent="0.3">
      <c r="A879" t="s">
        <v>879</v>
      </c>
      <c r="B879">
        <v>1</v>
      </c>
      <c r="C879" t="str">
        <f t="shared" si="13"/>
        <v>Negative</v>
      </c>
    </row>
    <row r="880" spans="1:3" x14ac:dyDescent="0.3">
      <c r="A880" t="s">
        <v>880</v>
      </c>
      <c r="B880">
        <v>1</v>
      </c>
      <c r="C880" t="str">
        <f t="shared" si="13"/>
        <v>Negative</v>
      </c>
    </row>
    <row r="881" spans="1:3" x14ac:dyDescent="0.3">
      <c r="A881" t="s">
        <v>881</v>
      </c>
      <c r="C881" t="str">
        <f t="shared" si="13"/>
        <v>Negative</v>
      </c>
    </row>
    <row r="882" spans="1:3" x14ac:dyDescent="0.3">
      <c r="A882" t="s">
        <v>882</v>
      </c>
      <c r="B882">
        <v>10</v>
      </c>
      <c r="C882" t="str">
        <f t="shared" si="13"/>
        <v>Positive</v>
      </c>
    </row>
    <row r="883" spans="1:3" x14ac:dyDescent="0.3">
      <c r="A883" t="s">
        <v>883</v>
      </c>
      <c r="B883">
        <v>10</v>
      </c>
      <c r="C883" t="str">
        <f t="shared" si="13"/>
        <v>Positive</v>
      </c>
    </row>
    <row r="884" spans="1:3" x14ac:dyDescent="0.3">
      <c r="A884" t="s">
        <v>884</v>
      </c>
      <c r="B884">
        <v>9</v>
      </c>
      <c r="C884" t="str">
        <f t="shared" si="13"/>
        <v>Positive</v>
      </c>
    </row>
    <row r="885" spans="1:3" x14ac:dyDescent="0.3">
      <c r="A885" t="s">
        <v>885</v>
      </c>
      <c r="B885">
        <v>9</v>
      </c>
      <c r="C885" t="str">
        <f t="shared" si="13"/>
        <v>Positive</v>
      </c>
    </row>
    <row r="886" spans="1:3" x14ac:dyDescent="0.3">
      <c r="A886" t="s">
        <v>886</v>
      </c>
      <c r="B886">
        <v>10</v>
      </c>
      <c r="C886" t="str">
        <f t="shared" si="13"/>
        <v>Positive</v>
      </c>
    </row>
    <row r="887" spans="1:3" x14ac:dyDescent="0.3">
      <c r="A887" t="s">
        <v>887</v>
      </c>
      <c r="B887">
        <v>6</v>
      </c>
      <c r="C887" t="str">
        <f t="shared" si="13"/>
        <v>Positive</v>
      </c>
    </row>
    <row r="888" spans="1:3" x14ac:dyDescent="0.3">
      <c r="A888" t="s">
        <v>888</v>
      </c>
      <c r="B888">
        <v>10</v>
      </c>
      <c r="C888" t="str">
        <f t="shared" si="13"/>
        <v>Positive</v>
      </c>
    </row>
    <row r="889" spans="1:3" x14ac:dyDescent="0.3">
      <c r="A889" t="s">
        <v>889</v>
      </c>
      <c r="B889">
        <v>1</v>
      </c>
      <c r="C889" t="str">
        <f t="shared" si="13"/>
        <v>Negative</v>
      </c>
    </row>
    <row r="890" spans="1:3" x14ac:dyDescent="0.3">
      <c r="A890" t="s">
        <v>890</v>
      </c>
      <c r="B890">
        <v>1</v>
      </c>
      <c r="C890" t="str">
        <f t="shared" si="13"/>
        <v>Negative</v>
      </c>
    </row>
    <row r="891" spans="1:3" x14ac:dyDescent="0.3">
      <c r="A891" t="s">
        <v>891</v>
      </c>
      <c r="B891">
        <v>1</v>
      </c>
      <c r="C891" t="str">
        <f t="shared" si="13"/>
        <v>Negative</v>
      </c>
    </row>
    <row r="892" spans="1:3" x14ac:dyDescent="0.3">
      <c r="A892" t="s">
        <v>892</v>
      </c>
      <c r="B892">
        <v>2</v>
      </c>
      <c r="C892" t="str">
        <f t="shared" si="13"/>
        <v>Negative</v>
      </c>
    </row>
    <row r="893" spans="1:3" x14ac:dyDescent="0.3">
      <c r="A893" t="s">
        <v>893</v>
      </c>
      <c r="B893">
        <v>8</v>
      </c>
      <c r="C893" t="str">
        <f t="shared" si="13"/>
        <v>Positive</v>
      </c>
    </row>
    <row r="894" spans="1:3" x14ac:dyDescent="0.3">
      <c r="A894" t="s">
        <v>894</v>
      </c>
      <c r="B894">
        <v>9</v>
      </c>
      <c r="C894" t="str">
        <f t="shared" si="13"/>
        <v>Positive</v>
      </c>
    </row>
    <row r="895" spans="1:3" x14ac:dyDescent="0.3">
      <c r="A895" t="s">
        <v>895</v>
      </c>
      <c r="B895">
        <v>10</v>
      </c>
      <c r="C895" t="str">
        <f t="shared" si="13"/>
        <v>Positive</v>
      </c>
    </row>
    <row r="896" spans="1:3" x14ac:dyDescent="0.3">
      <c r="A896" t="s">
        <v>896</v>
      </c>
      <c r="B896">
        <v>10</v>
      </c>
      <c r="C896" t="str">
        <f t="shared" si="13"/>
        <v>Positive</v>
      </c>
    </row>
    <row r="897" spans="1:3" x14ac:dyDescent="0.3">
      <c r="A897" t="s">
        <v>897</v>
      </c>
      <c r="B897">
        <v>4</v>
      </c>
      <c r="C897" t="str">
        <f t="shared" si="13"/>
        <v>Negative</v>
      </c>
    </row>
    <row r="898" spans="1:3" x14ac:dyDescent="0.3">
      <c r="A898" t="s">
        <v>898</v>
      </c>
      <c r="B898">
        <v>9</v>
      </c>
      <c r="C898" t="str">
        <f t="shared" ref="C898:C961" si="14">IF(B898&gt;5,"Positive","Negative")</f>
        <v>Positive</v>
      </c>
    </row>
    <row r="899" spans="1:3" x14ac:dyDescent="0.3">
      <c r="A899" t="s">
        <v>899</v>
      </c>
      <c r="B899">
        <v>10</v>
      </c>
      <c r="C899" t="str">
        <f t="shared" si="14"/>
        <v>Positive</v>
      </c>
    </row>
    <row r="900" spans="1:3" x14ac:dyDescent="0.3">
      <c r="A900" t="s">
        <v>900</v>
      </c>
      <c r="B900">
        <v>8</v>
      </c>
      <c r="C900" t="str">
        <f t="shared" si="14"/>
        <v>Positive</v>
      </c>
    </row>
    <row r="901" spans="1:3" x14ac:dyDescent="0.3">
      <c r="A901" t="s">
        <v>901</v>
      </c>
      <c r="B901">
        <v>8</v>
      </c>
      <c r="C901" t="str">
        <f t="shared" si="14"/>
        <v>Positive</v>
      </c>
    </row>
    <row r="902" spans="1:3" x14ac:dyDescent="0.3">
      <c r="A902" t="s">
        <v>902</v>
      </c>
      <c r="B902">
        <v>8</v>
      </c>
      <c r="C902" t="str">
        <f t="shared" si="14"/>
        <v>Positive</v>
      </c>
    </row>
    <row r="903" spans="1:3" x14ac:dyDescent="0.3">
      <c r="A903" t="s">
        <v>903</v>
      </c>
      <c r="B903">
        <v>8</v>
      </c>
      <c r="C903" t="str">
        <f t="shared" si="14"/>
        <v>Positive</v>
      </c>
    </row>
    <row r="904" spans="1:3" x14ac:dyDescent="0.3">
      <c r="A904" t="s">
        <v>904</v>
      </c>
      <c r="B904">
        <v>10</v>
      </c>
      <c r="C904" t="str">
        <f t="shared" si="14"/>
        <v>Positive</v>
      </c>
    </row>
    <row r="905" spans="1:3" x14ac:dyDescent="0.3">
      <c r="A905" t="s">
        <v>905</v>
      </c>
      <c r="B905">
        <v>6</v>
      </c>
      <c r="C905" t="str">
        <f t="shared" si="14"/>
        <v>Positive</v>
      </c>
    </row>
    <row r="906" spans="1:3" x14ac:dyDescent="0.3">
      <c r="A906" t="s">
        <v>906</v>
      </c>
      <c r="B906">
        <v>10</v>
      </c>
      <c r="C906" t="str">
        <f t="shared" si="14"/>
        <v>Positive</v>
      </c>
    </row>
    <row r="907" spans="1:3" x14ac:dyDescent="0.3">
      <c r="A907" t="s">
        <v>907</v>
      </c>
      <c r="B907">
        <v>10</v>
      </c>
      <c r="C907" t="str">
        <f t="shared" si="14"/>
        <v>Positive</v>
      </c>
    </row>
    <row r="908" spans="1:3" x14ac:dyDescent="0.3">
      <c r="A908" t="s">
        <v>908</v>
      </c>
      <c r="B908">
        <v>8</v>
      </c>
      <c r="C908" t="str">
        <f t="shared" si="14"/>
        <v>Positive</v>
      </c>
    </row>
    <row r="909" spans="1:3" x14ac:dyDescent="0.3">
      <c r="A909" t="s">
        <v>909</v>
      </c>
      <c r="B909">
        <v>9</v>
      </c>
      <c r="C909" t="str">
        <f t="shared" si="14"/>
        <v>Positive</v>
      </c>
    </row>
    <row r="910" spans="1:3" x14ac:dyDescent="0.3">
      <c r="A910" t="s">
        <v>910</v>
      </c>
      <c r="B910">
        <v>5</v>
      </c>
      <c r="C910" t="str">
        <f t="shared" si="14"/>
        <v>Negative</v>
      </c>
    </row>
    <row r="911" spans="1:3" x14ac:dyDescent="0.3">
      <c r="A911" t="s">
        <v>911</v>
      </c>
      <c r="B911">
        <v>10</v>
      </c>
      <c r="C911" t="str">
        <f t="shared" si="14"/>
        <v>Positive</v>
      </c>
    </row>
    <row r="912" spans="1:3" x14ac:dyDescent="0.3">
      <c r="A912" t="s">
        <v>912</v>
      </c>
      <c r="B912">
        <v>10</v>
      </c>
      <c r="C912" t="str">
        <f t="shared" si="14"/>
        <v>Positive</v>
      </c>
    </row>
    <row r="913" spans="1:3" x14ac:dyDescent="0.3">
      <c r="A913" t="s">
        <v>913</v>
      </c>
      <c r="B913">
        <v>10</v>
      </c>
      <c r="C913" t="str">
        <f t="shared" si="14"/>
        <v>Positive</v>
      </c>
    </row>
    <row r="914" spans="1:3" x14ac:dyDescent="0.3">
      <c r="A914" t="s">
        <v>914</v>
      </c>
      <c r="B914">
        <v>5</v>
      </c>
      <c r="C914" t="str">
        <f t="shared" si="14"/>
        <v>Negative</v>
      </c>
    </row>
    <row r="915" spans="1:3" x14ac:dyDescent="0.3">
      <c r="A915" t="s">
        <v>915</v>
      </c>
      <c r="B915">
        <v>10</v>
      </c>
      <c r="C915" t="str">
        <f t="shared" si="14"/>
        <v>Positive</v>
      </c>
    </row>
    <row r="916" spans="1:3" x14ac:dyDescent="0.3">
      <c r="A916" t="s">
        <v>916</v>
      </c>
      <c r="B916">
        <v>10</v>
      </c>
      <c r="C916" t="str">
        <f t="shared" si="14"/>
        <v>Positive</v>
      </c>
    </row>
    <row r="917" spans="1:3" x14ac:dyDescent="0.3">
      <c r="A917" t="s">
        <v>917</v>
      </c>
      <c r="B917">
        <v>3</v>
      </c>
      <c r="C917" t="str">
        <f t="shared" si="14"/>
        <v>Negative</v>
      </c>
    </row>
    <row r="918" spans="1:3" x14ac:dyDescent="0.3">
      <c r="A918" t="s">
        <v>918</v>
      </c>
      <c r="B918">
        <v>6</v>
      </c>
      <c r="C918" t="str">
        <f t="shared" si="14"/>
        <v>Positive</v>
      </c>
    </row>
    <row r="919" spans="1:3" x14ac:dyDescent="0.3">
      <c r="A919" t="s">
        <v>919</v>
      </c>
      <c r="B919">
        <v>8</v>
      </c>
      <c r="C919" t="str">
        <f t="shared" si="14"/>
        <v>Positive</v>
      </c>
    </row>
    <row r="920" spans="1:3" x14ac:dyDescent="0.3">
      <c r="A920" t="s">
        <v>920</v>
      </c>
      <c r="B920">
        <v>2</v>
      </c>
      <c r="C920" t="str">
        <f t="shared" si="14"/>
        <v>Negative</v>
      </c>
    </row>
    <row r="921" spans="1:3" x14ac:dyDescent="0.3">
      <c r="A921" t="s">
        <v>921</v>
      </c>
      <c r="B921">
        <v>3</v>
      </c>
      <c r="C921" t="str">
        <f t="shared" si="14"/>
        <v>Negative</v>
      </c>
    </row>
    <row r="922" spans="1:3" x14ac:dyDescent="0.3">
      <c r="A922" t="s">
        <v>922</v>
      </c>
      <c r="B922">
        <v>1</v>
      </c>
      <c r="C922" t="str">
        <f t="shared" si="14"/>
        <v>Negative</v>
      </c>
    </row>
    <row r="923" spans="1:3" x14ac:dyDescent="0.3">
      <c r="A923" t="s">
        <v>923</v>
      </c>
      <c r="B923">
        <v>10</v>
      </c>
      <c r="C923" t="str">
        <f t="shared" si="14"/>
        <v>Positive</v>
      </c>
    </row>
    <row r="924" spans="1:3" x14ac:dyDescent="0.3">
      <c r="A924" t="s">
        <v>924</v>
      </c>
      <c r="B924">
        <v>5</v>
      </c>
      <c r="C924" t="str">
        <f t="shared" si="14"/>
        <v>Negative</v>
      </c>
    </row>
    <row r="925" spans="1:3" x14ac:dyDescent="0.3">
      <c r="A925" t="s">
        <v>925</v>
      </c>
      <c r="B925">
        <v>9</v>
      </c>
      <c r="C925" t="str">
        <f t="shared" si="14"/>
        <v>Positive</v>
      </c>
    </row>
    <row r="926" spans="1:3" x14ac:dyDescent="0.3">
      <c r="A926" t="s">
        <v>926</v>
      </c>
      <c r="B926">
        <v>3</v>
      </c>
      <c r="C926" t="str">
        <f t="shared" si="14"/>
        <v>Negative</v>
      </c>
    </row>
    <row r="927" spans="1:3" x14ac:dyDescent="0.3">
      <c r="A927" t="s">
        <v>927</v>
      </c>
      <c r="B927">
        <v>7</v>
      </c>
      <c r="C927" t="str">
        <f t="shared" si="14"/>
        <v>Positive</v>
      </c>
    </row>
    <row r="928" spans="1:3" x14ac:dyDescent="0.3">
      <c r="A928" t="s">
        <v>928</v>
      </c>
      <c r="B928">
        <v>5</v>
      </c>
      <c r="C928" t="str">
        <f t="shared" si="14"/>
        <v>Negative</v>
      </c>
    </row>
    <row r="929" spans="1:3" x14ac:dyDescent="0.3">
      <c r="A929" t="s">
        <v>929</v>
      </c>
      <c r="B929">
        <v>1</v>
      </c>
      <c r="C929" t="str">
        <f t="shared" si="14"/>
        <v>Negative</v>
      </c>
    </row>
    <row r="930" spans="1:3" x14ac:dyDescent="0.3">
      <c r="A930" t="s">
        <v>930</v>
      </c>
      <c r="B930">
        <v>10</v>
      </c>
      <c r="C930" t="str">
        <f t="shared" si="14"/>
        <v>Positive</v>
      </c>
    </row>
    <row r="931" spans="1:3" x14ac:dyDescent="0.3">
      <c r="A931" t="s">
        <v>931</v>
      </c>
      <c r="B931">
        <v>4</v>
      </c>
      <c r="C931" t="str">
        <f t="shared" si="14"/>
        <v>Negative</v>
      </c>
    </row>
    <row r="932" spans="1:3" x14ac:dyDescent="0.3">
      <c r="A932" t="s">
        <v>932</v>
      </c>
      <c r="B932">
        <v>8</v>
      </c>
      <c r="C932" t="str">
        <f t="shared" si="14"/>
        <v>Positive</v>
      </c>
    </row>
    <row r="933" spans="1:3" x14ac:dyDescent="0.3">
      <c r="A933" t="s">
        <v>933</v>
      </c>
      <c r="B933">
        <v>1</v>
      </c>
      <c r="C933" t="str">
        <f t="shared" si="14"/>
        <v>Negative</v>
      </c>
    </row>
    <row r="934" spans="1:3" x14ac:dyDescent="0.3">
      <c r="A934" t="s">
        <v>934</v>
      </c>
      <c r="B934">
        <v>8</v>
      </c>
      <c r="C934" t="str">
        <f t="shared" si="14"/>
        <v>Positive</v>
      </c>
    </row>
    <row r="935" spans="1:3" x14ac:dyDescent="0.3">
      <c r="A935" t="s">
        <v>935</v>
      </c>
      <c r="B935">
        <v>1</v>
      </c>
      <c r="C935" t="str">
        <f t="shared" si="14"/>
        <v>Negative</v>
      </c>
    </row>
    <row r="936" spans="1:3" x14ac:dyDescent="0.3">
      <c r="A936" t="s">
        <v>936</v>
      </c>
      <c r="B936">
        <v>5</v>
      </c>
      <c r="C936" t="str">
        <f t="shared" si="14"/>
        <v>Negative</v>
      </c>
    </row>
    <row r="937" spans="1:3" x14ac:dyDescent="0.3">
      <c r="A937" t="s">
        <v>937</v>
      </c>
      <c r="B937">
        <v>2</v>
      </c>
      <c r="C937" t="str">
        <f t="shared" si="14"/>
        <v>Negative</v>
      </c>
    </row>
    <row r="938" spans="1:3" x14ac:dyDescent="0.3">
      <c r="A938" t="s">
        <v>938</v>
      </c>
      <c r="B938">
        <v>5</v>
      </c>
      <c r="C938" t="str">
        <f t="shared" si="14"/>
        <v>Negative</v>
      </c>
    </row>
    <row r="939" spans="1:3" x14ac:dyDescent="0.3">
      <c r="A939" t="s">
        <v>939</v>
      </c>
      <c r="B939">
        <v>10</v>
      </c>
      <c r="C939" t="str">
        <f t="shared" si="14"/>
        <v>Positive</v>
      </c>
    </row>
    <row r="940" spans="1:3" x14ac:dyDescent="0.3">
      <c r="A940" t="s">
        <v>940</v>
      </c>
      <c r="B940">
        <v>9</v>
      </c>
      <c r="C940" t="str">
        <f t="shared" si="14"/>
        <v>Positive</v>
      </c>
    </row>
    <row r="941" spans="1:3" x14ac:dyDescent="0.3">
      <c r="A941" t="s">
        <v>941</v>
      </c>
      <c r="B941">
        <v>2</v>
      </c>
      <c r="C941" t="str">
        <f t="shared" si="14"/>
        <v>Negative</v>
      </c>
    </row>
    <row r="942" spans="1:3" x14ac:dyDescent="0.3">
      <c r="A942" t="s">
        <v>942</v>
      </c>
      <c r="B942">
        <v>9</v>
      </c>
      <c r="C942" t="str">
        <f t="shared" si="14"/>
        <v>Positive</v>
      </c>
    </row>
    <row r="943" spans="1:3" x14ac:dyDescent="0.3">
      <c r="A943" t="s">
        <v>943</v>
      </c>
      <c r="B943">
        <v>10</v>
      </c>
      <c r="C943" t="str">
        <f t="shared" si="14"/>
        <v>Positive</v>
      </c>
    </row>
    <row r="944" spans="1:3" x14ac:dyDescent="0.3">
      <c r="A944" t="s">
        <v>944</v>
      </c>
      <c r="B944">
        <v>10</v>
      </c>
      <c r="C944" t="str">
        <f t="shared" si="14"/>
        <v>Positive</v>
      </c>
    </row>
    <row r="945" spans="1:3" x14ac:dyDescent="0.3">
      <c r="A945" t="s">
        <v>945</v>
      </c>
      <c r="B945">
        <v>1</v>
      </c>
      <c r="C945" t="str">
        <f t="shared" si="14"/>
        <v>Negative</v>
      </c>
    </row>
    <row r="946" spans="1:3" x14ac:dyDescent="0.3">
      <c r="A946" t="s">
        <v>946</v>
      </c>
      <c r="B946">
        <v>1</v>
      </c>
      <c r="C946" t="str">
        <f t="shared" si="14"/>
        <v>Negative</v>
      </c>
    </row>
    <row r="947" spans="1:3" x14ac:dyDescent="0.3">
      <c r="A947" t="s">
        <v>947</v>
      </c>
      <c r="B947">
        <v>3</v>
      </c>
      <c r="C947" t="str">
        <f t="shared" si="14"/>
        <v>Negative</v>
      </c>
    </row>
    <row r="948" spans="1:3" x14ac:dyDescent="0.3">
      <c r="A948" t="s">
        <v>948</v>
      </c>
      <c r="B948">
        <v>10</v>
      </c>
      <c r="C948" t="str">
        <f t="shared" si="14"/>
        <v>Positive</v>
      </c>
    </row>
    <row r="949" spans="1:3" x14ac:dyDescent="0.3">
      <c r="A949" t="s">
        <v>949</v>
      </c>
      <c r="B949">
        <v>10</v>
      </c>
      <c r="C949" t="str">
        <f t="shared" si="14"/>
        <v>Positive</v>
      </c>
    </row>
    <row r="950" spans="1:3" x14ac:dyDescent="0.3">
      <c r="A950" t="s">
        <v>950</v>
      </c>
      <c r="B950">
        <v>8</v>
      </c>
      <c r="C950" t="str">
        <f t="shared" si="14"/>
        <v>Positive</v>
      </c>
    </row>
    <row r="951" spans="1:3" x14ac:dyDescent="0.3">
      <c r="A951" t="s">
        <v>951</v>
      </c>
      <c r="B951">
        <v>10</v>
      </c>
      <c r="C951" t="str">
        <f t="shared" si="14"/>
        <v>Positive</v>
      </c>
    </row>
    <row r="952" spans="1:3" x14ac:dyDescent="0.3">
      <c r="A952" t="s">
        <v>952</v>
      </c>
      <c r="B952">
        <v>1</v>
      </c>
      <c r="C952" t="str">
        <f t="shared" si="14"/>
        <v>Negative</v>
      </c>
    </row>
    <row r="953" spans="1:3" x14ac:dyDescent="0.3">
      <c r="A953" t="s">
        <v>953</v>
      </c>
      <c r="B953">
        <v>9</v>
      </c>
      <c r="C953" t="str">
        <f t="shared" si="14"/>
        <v>Positive</v>
      </c>
    </row>
    <row r="954" spans="1:3" x14ac:dyDescent="0.3">
      <c r="A954" t="s">
        <v>954</v>
      </c>
      <c r="B954">
        <v>9</v>
      </c>
      <c r="C954" t="str">
        <f t="shared" si="14"/>
        <v>Positive</v>
      </c>
    </row>
    <row r="955" spans="1:3" x14ac:dyDescent="0.3">
      <c r="A955" t="s">
        <v>955</v>
      </c>
      <c r="B955">
        <v>9</v>
      </c>
      <c r="C955" t="str">
        <f t="shared" si="14"/>
        <v>Positive</v>
      </c>
    </row>
    <row r="956" spans="1:3" x14ac:dyDescent="0.3">
      <c r="A956" t="s">
        <v>956</v>
      </c>
      <c r="B956">
        <v>10</v>
      </c>
      <c r="C956" t="str">
        <f t="shared" si="14"/>
        <v>Positive</v>
      </c>
    </row>
    <row r="957" spans="1:3" x14ac:dyDescent="0.3">
      <c r="A957" t="s">
        <v>957</v>
      </c>
      <c r="B957">
        <v>10</v>
      </c>
      <c r="C957" t="str">
        <f t="shared" si="14"/>
        <v>Positive</v>
      </c>
    </row>
    <row r="958" spans="1:3" x14ac:dyDescent="0.3">
      <c r="A958" t="s">
        <v>958</v>
      </c>
      <c r="B958">
        <v>8</v>
      </c>
      <c r="C958" t="str">
        <f t="shared" si="14"/>
        <v>Positive</v>
      </c>
    </row>
    <row r="959" spans="1:3" x14ac:dyDescent="0.3">
      <c r="A959" t="s">
        <v>959</v>
      </c>
      <c r="B959">
        <v>2</v>
      </c>
      <c r="C959" t="str">
        <f t="shared" si="14"/>
        <v>Negative</v>
      </c>
    </row>
    <row r="960" spans="1:3" x14ac:dyDescent="0.3">
      <c r="A960" t="s">
        <v>960</v>
      </c>
      <c r="B960">
        <v>10</v>
      </c>
      <c r="C960" t="str">
        <f t="shared" si="14"/>
        <v>Positive</v>
      </c>
    </row>
    <row r="961" spans="1:3" x14ac:dyDescent="0.3">
      <c r="A961" t="s">
        <v>961</v>
      </c>
      <c r="B961">
        <v>8</v>
      </c>
      <c r="C961" t="str">
        <f t="shared" si="14"/>
        <v>Positive</v>
      </c>
    </row>
    <row r="962" spans="1:3" x14ac:dyDescent="0.3">
      <c r="A962" t="s">
        <v>962</v>
      </c>
      <c r="B962">
        <v>10</v>
      </c>
      <c r="C962" t="str">
        <f t="shared" ref="C962:C1001" si="15">IF(B962&gt;5,"Positive","Negative")</f>
        <v>Positive</v>
      </c>
    </row>
    <row r="963" spans="1:3" x14ac:dyDescent="0.3">
      <c r="A963" t="s">
        <v>963</v>
      </c>
      <c r="B963">
        <v>9</v>
      </c>
      <c r="C963" t="str">
        <f t="shared" si="15"/>
        <v>Positive</v>
      </c>
    </row>
    <row r="964" spans="1:3" x14ac:dyDescent="0.3">
      <c r="A964" t="s">
        <v>964</v>
      </c>
      <c r="B964">
        <v>1</v>
      </c>
      <c r="C964" t="str">
        <f t="shared" si="15"/>
        <v>Negative</v>
      </c>
    </row>
    <row r="965" spans="1:3" x14ac:dyDescent="0.3">
      <c r="A965" t="s">
        <v>965</v>
      </c>
      <c r="B965">
        <v>10</v>
      </c>
      <c r="C965" t="str">
        <f t="shared" si="15"/>
        <v>Positive</v>
      </c>
    </row>
    <row r="966" spans="1:3" x14ac:dyDescent="0.3">
      <c r="A966" t="s">
        <v>966</v>
      </c>
      <c r="B966">
        <v>6</v>
      </c>
      <c r="C966" t="str">
        <f t="shared" si="15"/>
        <v>Positive</v>
      </c>
    </row>
    <row r="967" spans="1:3" x14ac:dyDescent="0.3">
      <c r="A967" t="s">
        <v>967</v>
      </c>
      <c r="B967">
        <v>1</v>
      </c>
      <c r="C967" t="str">
        <f t="shared" si="15"/>
        <v>Negative</v>
      </c>
    </row>
    <row r="968" spans="1:3" x14ac:dyDescent="0.3">
      <c r="A968" t="s">
        <v>968</v>
      </c>
      <c r="B968">
        <v>1</v>
      </c>
      <c r="C968" t="str">
        <f t="shared" si="15"/>
        <v>Negative</v>
      </c>
    </row>
    <row r="969" spans="1:3" x14ac:dyDescent="0.3">
      <c r="A969" t="s">
        <v>969</v>
      </c>
      <c r="B969">
        <v>10</v>
      </c>
      <c r="C969" t="str">
        <f t="shared" si="15"/>
        <v>Positive</v>
      </c>
    </row>
    <row r="970" spans="1:3" x14ac:dyDescent="0.3">
      <c r="A970" t="s">
        <v>970</v>
      </c>
      <c r="B970">
        <v>5</v>
      </c>
      <c r="C970" t="str">
        <f t="shared" si="15"/>
        <v>Negative</v>
      </c>
    </row>
    <row r="971" spans="1:3" x14ac:dyDescent="0.3">
      <c r="A971" t="s">
        <v>971</v>
      </c>
      <c r="B971">
        <v>7</v>
      </c>
      <c r="C971" t="str">
        <f t="shared" si="15"/>
        <v>Positive</v>
      </c>
    </row>
    <row r="972" spans="1:3" x14ac:dyDescent="0.3">
      <c r="A972" t="s">
        <v>972</v>
      </c>
      <c r="B972">
        <v>7</v>
      </c>
      <c r="C972" t="str">
        <f t="shared" si="15"/>
        <v>Positive</v>
      </c>
    </row>
    <row r="973" spans="1:3" x14ac:dyDescent="0.3">
      <c r="A973" t="s">
        <v>973</v>
      </c>
      <c r="B973">
        <v>10</v>
      </c>
      <c r="C973" t="str">
        <f t="shared" si="15"/>
        <v>Positive</v>
      </c>
    </row>
    <row r="974" spans="1:3" x14ac:dyDescent="0.3">
      <c r="A974" t="s">
        <v>974</v>
      </c>
      <c r="B974">
        <v>4</v>
      </c>
      <c r="C974" t="str">
        <f t="shared" si="15"/>
        <v>Negative</v>
      </c>
    </row>
    <row r="975" spans="1:3" x14ac:dyDescent="0.3">
      <c r="A975" t="s">
        <v>975</v>
      </c>
      <c r="B975">
        <v>10</v>
      </c>
      <c r="C975" t="str">
        <f t="shared" si="15"/>
        <v>Positive</v>
      </c>
    </row>
    <row r="976" spans="1:3" x14ac:dyDescent="0.3">
      <c r="A976" t="s">
        <v>976</v>
      </c>
      <c r="B976">
        <v>9</v>
      </c>
      <c r="C976" t="str">
        <f t="shared" si="15"/>
        <v>Positive</v>
      </c>
    </row>
    <row r="977" spans="1:3" x14ac:dyDescent="0.3">
      <c r="A977" t="s">
        <v>977</v>
      </c>
      <c r="B977">
        <v>2</v>
      </c>
      <c r="C977" t="str">
        <f t="shared" si="15"/>
        <v>Negative</v>
      </c>
    </row>
    <row r="978" spans="1:3" x14ac:dyDescent="0.3">
      <c r="A978" t="s">
        <v>978</v>
      </c>
      <c r="B978">
        <v>5</v>
      </c>
      <c r="C978" t="str">
        <f t="shared" si="15"/>
        <v>Negative</v>
      </c>
    </row>
    <row r="979" spans="1:3" x14ac:dyDescent="0.3">
      <c r="A979" t="s">
        <v>979</v>
      </c>
      <c r="B979">
        <v>3</v>
      </c>
      <c r="C979" t="str">
        <f t="shared" si="15"/>
        <v>Negative</v>
      </c>
    </row>
    <row r="980" spans="1:3" x14ac:dyDescent="0.3">
      <c r="A980" t="s">
        <v>980</v>
      </c>
      <c r="B980">
        <v>10</v>
      </c>
      <c r="C980" t="str">
        <f t="shared" si="15"/>
        <v>Positive</v>
      </c>
    </row>
    <row r="981" spans="1:3" x14ac:dyDescent="0.3">
      <c r="A981" t="s">
        <v>981</v>
      </c>
      <c r="B981">
        <v>7</v>
      </c>
      <c r="C981" t="str">
        <f t="shared" si="15"/>
        <v>Positive</v>
      </c>
    </row>
    <row r="982" spans="1:3" x14ac:dyDescent="0.3">
      <c r="A982" t="s">
        <v>982</v>
      </c>
      <c r="B982">
        <v>10</v>
      </c>
      <c r="C982" t="str">
        <f t="shared" si="15"/>
        <v>Positive</v>
      </c>
    </row>
    <row r="983" spans="1:3" x14ac:dyDescent="0.3">
      <c r="A983" t="s">
        <v>983</v>
      </c>
      <c r="B983">
        <v>4</v>
      </c>
      <c r="C983" t="str">
        <f t="shared" si="15"/>
        <v>Negative</v>
      </c>
    </row>
    <row r="984" spans="1:3" x14ac:dyDescent="0.3">
      <c r="A984" t="s">
        <v>984</v>
      </c>
      <c r="B984">
        <v>10</v>
      </c>
      <c r="C984" t="str">
        <f t="shared" si="15"/>
        <v>Positive</v>
      </c>
    </row>
    <row r="985" spans="1:3" x14ac:dyDescent="0.3">
      <c r="A985" t="s">
        <v>985</v>
      </c>
      <c r="B985">
        <v>10</v>
      </c>
      <c r="C985" t="str">
        <f t="shared" si="15"/>
        <v>Positive</v>
      </c>
    </row>
    <row r="986" spans="1:3" x14ac:dyDescent="0.3">
      <c r="A986" t="s">
        <v>986</v>
      </c>
      <c r="B986">
        <v>10</v>
      </c>
      <c r="C986" t="str">
        <f t="shared" si="15"/>
        <v>Positive</v>
      </c>
    </row>
    <row r="987" spans="1:3" x14ac:dyDescent="0.3">
      <c r="A987" t="s">
        <v>987</v>
      </c>
      <c r="B987">
        <v>3</v>
      </c>
      <c r="C987" t="str">
        <f t="shared" si="15"/>
        <v>Negative</v>
      </c>
    </row>
    <row r="988" spans="1:3" x14ac:dyDescent="0.3">
      <c r="A988" t="s">
        <v>988</v>
      </c>
      <c r="B988">
        <v>7</v>
      </c>
      <c r="C988" t="str">
        <f t="shared" si="15"/>
        <v>Positive</v>
      </c>
    </row>
    <row r="989" spans="1:3" x14ac:dyDescent="0.3">
      <c r="A989" t="s">
        <v>989</v>
      </c>
      <c r="B989">
        <v>10</v>
      </c>
      <c r="C989" t="str">
        <f t="shared" si="15"/>
        <v>Positive</v>
      </c>
    </row>
    <row r="990" spans="1:3" x14ac:dyDescent="0.3">
      <c r="A990" t="s">
        <v>990</v>
      </c>
      <c r="B990">
        <v>9</v>
      </c>
      <c r="C990" t="str">
        <f t="shared" si="15"/>
        <v>Positive</v>
      </c>
    </row>
    <row r="991" spans="1:3" x14ac:dyDescent="0.3">
      <c r="A991" t="s">
        <v>991</v>
      </c>
      <c r="B991">
        <v>10</v>
      </c>
      <c r="C991" t="str">
        <f t="shared" si="15"/>
        <v>Positive</v>
      </c>
    </row>
    <row r="992" spans="1:3" x14ac:dyDescent="0.3">
      <c r="A992" t="s">
        <v>992</v>
      </c>
      <c r="B992">
        <v>8</v>
      </c>
      <c r="C992" t="str">
        <f t="shared" si="15"/>
        <v>Positive</v>
      </c>
    </row>
    <row r="993" spans="1:3" x14ac:dyDescent="0.3">
      <c r="A993" t="s">
        <v>993</v>
      </c>
      <c r="B993">
        <v>1</v>
      </c>
      <c r="C993" t="str">
        <f t="shared" si="15"/>
        <v>Negative</v>
      </c>
    </row>
    <row r="994" spans="1:3" x14ac:dyDescent="0.3">
      <c r="A994" t="s">
        <v>994</v>
      </c>
      <c r="B994">
        <v>9</v>
      </c>
      <c r="C994" t="str">
        <f t="shared" si="15"/>
        <v>Positive</v>
      </c>
    </row>
    <row r="995" spans="1:3" x14ac:dyDescent="0.3">
      <c r="A995" t="s">
        <v>995</v>
      </c>
      <c r="B995">
        <v>5</v>
      </c>
      <c r="C995" t="str">
        <f t="shared" si="15"/>
        <v>Negative</v>
      </c>
    </row>
    <row r="996" spans="1:3" x14ac:dyDescent="0.3">
      <c r="A996" t="s">
        <v>996</v>
      </c>
      <c r="B996">
        <v>1</v>
      </c>
      <c r="C996" t="str">
        <f t="shared" si="15"/>
        <v>Negative</v>
      </c>
    </row>
    <row r="997" spans="1:3" x14ac:dyDescent="0.3">
      <c r="A997" t="s">
        <v>997</v>
      </c>
      <c r="B997">
        <v>8</v>
      </c>
      <c r="C997" t="str">
        <f t="shared" si="15"/>
        <v>Positive</v>
      </c>
    </row>
    <row r="998" spans="1:3" x14ac:dyDescent="0.3">
      <c r="A998" t="s">
        <v>998</v>
      </c>
      <c r="B998">
        <v>10</v>
      </c>
      <c r="C998" t="str">
        <f t="shared" si="15"/>
        <v>Positive</v>
      </c>
    </row>
    <row r="999" spans="1:3" x14ac:dyDescent="0.3">
      <c r="A999" t="s">
        <v>999</v>
      </c>
      <c r="B999">
        <v>1</v>
      </c>
      <c r="C999" t="str">
        <f t="shared" si="15"/>
        <v>Negative</v>
      </c>
    </row>
    <row r="1000" spans="1:3" x14ac:dyDescent="0.3">
      <c r="A1000" t="s">
        <v>1000</v>
      </c>
      <c r="B1000">
        <v>10</v>
      </c>
      <c r="C1000" t="str">
        <f t="shared" si="15"/>
        <v>Positive</v>
      </c>
    </row>
    <row r="1001" spans="1:3" x14ac:dyDescent="0.3">
      <c r="A1001" t="s">
        <v>1001</v>
      </c>
      <c r="B1001">
        <v>6</v>
      </c>
      <c r="C1001" t="str">
        <f t="shared" si="15"/>
        <v>Positive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 Guedes</cp:lastModifiedBy>
  <dcterms:modified xsi:type="dcterms:W3CDTF">2019-05-14T00:41:53Z</dcterms:modified>
</cp:coreProperties>
</file>