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iangang/Dropbox/ShuFolder/InUNC/teaching/STOR415 DM/jupyter notebook/GAMSexamples/classfication/"/>
    </mc:Choice>
  </mc:AlternateContent>
  <xr:revisionPtr revIDLastSave="0" documentId="13_ncr:1_{129D2126-F56C-A745-A6A9-9E05B034D7BF}" xr6:coauthVersionLast="37" xr6:coauthVersionMax="37" xr10:uidLastSave="{00000000-0000-0000-0000-000000000000}"/>
  <bookViews>
    <workbookView xWindow="0" yWindow="0" windowWidth="28800" windowHeight="18000" xr2:uid="{00000000-000D-0000-FFFF-FFFF00000000}"/>
  </bookViews>
  <sheets>
    <sheet name="testdata" sheetId="1" r:id="rId1"/>
  </sheets>
  <calcPr calcId="179021"/>
</workbook>
</file>

<file path=xl/calcChain.xml><?xml version="1.0" encoding="utf-8"?>
<calcChain xmlns="http://schemas.openxmlformats.org/spreadsheetml/2006/main">
  <c r="I58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</calcChain>
</file>

<file path=xl/sharedStrings.xml><?xml version="1.0" encoding="utf-8"?>
<sst xmlns="http://schemas.openxmlformats.org/spreadsheetml/2006/main" count="10" uniqueCount="10">
  <si>
    <t>PatientID</t>
  </si>
  <si>
    <t xml:space="preserve">Diagnosis </t>
  </si>
  <si>
    <t>Attr1</t>
  </si>
  <si>
    <t>Attr2</t>
  </si>
  <si>
    <t xml:space="preserve">Line </t>
  </si>
  <si>
    <t>x</t>
  </si>
  <si>
    <t>y</t>
  </si>
  <si>
    <t>w1=</t>
  </si>
  <si>
    <t>w2=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</si>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</sst>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Benign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testdata!$C$2:$C$44</c:f>
              <c:numCache>
                <c:formatCode>General</c:formatCode>
                <c:ptCount val="43"/>
                <c:pt idx="0">
                  <c:v>16.760000000000002</c:v>
                </c:pt>
                <c:pt idx="1">
                  <c:v>12.47</c:v>
                </c:pt>
                <c:pt idx="2">
                  <c:v>15.05</c:v>
                </c:pt>
                <c:pt idx="3">
                  <c:v>14.45</c:v>
                </c:pt>
                <c:pt idx="4">
                  <c:v>10.57</c:v>
                </c:pt>
                <c:pt idx="5">
                  <c:v>11.93</c:v>
                </c:pt>
                <c:pt idx="6">
                  <c:v>15.11</c:v>
                </c:pt>
                <c:pt idx="7">
                  <c:v>11.24</c:v>
                </c:pt>
                <c:pt idx="8">
                  <c:v>9.4730000000000008</c:v>
                </c:pt>
                <c:pt idx="9">
                  <c:v>15.35</c:v>
                </c:pt>
                <c:pt idx="10">
                  <c:v>13.61</c:v>
                </c:pt>
                <c:pt idx="11">
                  <c:v>14.62</c:v>
                </c:pt>
                <c:pt idx="12">
                  <c:v>13.45</c:v>
                </c:pt>
                <c:pt idx="13">
                  <c:v>13.5</c:v>
                </c:pt>
                <c:pt idx="14">
                  <c:v>13.35</c:v>
                </c:pt>
                <c:pt idx="15">
                  <c:v>15.85</c:v>
                </c:pt>
                <c:pt idx="16">
                  <c:v>11.62</c:v>
                </c:pt>
                <c:pt idx="17">
                  <c:v>12.98</c:v>
                </c:pt>
                <c:pt idx="18">
                  <c:v>9.077</c:v>
                </c:pt>
                <c:pt idx="19">
                  <c:v>8.6780000000000008</c:v>
                </c:pt>
                <c:pt idx="20">
                  <c:v>12.26</c:v>
                </c:pt>
                <c:pt idx="21">
                  <c:v>16.22</c:v>
                </c:pt>
                <c:pt idx="22">
                  <c:v>16.510000000000002</c:v>
                </c:pt>
                <c:pt idx="23">
                  <c:v>14.37</c:v>
                </c:pt>
                <c:pt idx="24">
                  <c:v>15.05</c:v>
                </c:pt>
                <c:pt idx="25">
                  <c:v>15.35</c:v>
                </c:pt>
                <c:pt idx="26">
                  <c:v>11.25</c:v>
                </c:pt>
                <c:pt idx="27">
                  <c:v>10.83</c:v>
                </c:pt>
                <c:pt idx="28">
                  <c:v>10.93</c:v>
                </c:pt>
                <c:pt idx="29">
                  <c:v>13.03</c:v>
                </c:pt>
                <c:pt idx="30">
                  <c:v>11.66</c:v>
                </c:pt>
                <c:pt idx="31">
                  <c:v>12.02</c:v>
                </c:pt>
                <c:pt idx="32">
                  <c:v>13.87</c:v>
                </c:pt>
                <c:pt idx="33">
                  <c:v>9.8450000000000006</c:v>
                </c:pt>
                <c:pt idx="34">
                  <c:v>13.89</c:v>
                </c:pt>
                <c:pt idx="35">
                  <c:v>10.84</c:v>
                </c:pt>
                <c:pt idx="36">
                  <c:v>10.65</c:v>
                </c:pt>
                <c:pt idx="37">
                  <c:v>10.49</c:v>
                </c:pt>
                <c:pt idx="38">
                  <c:v>15.48</c:v>
                </c:pt>
                <c:pt idx="39">
                  <c:v>12.48</c:v>
                </c:pt>
                <c:pt idx="40">
                  <c:v>15.3</c:v>
                </c:pt>
                <c:pt idx="41">
                  <c:v>11.92</c:v>
                </c:pt>
                <c:pt idx="42">
                  <c:v>9.4559999999999995</c:v>
                </c:pt>
              </c:numCache>
            </c:numRef>
          </c:xVal>
          <c:yVal>
            <c:numRef>
              <c:f>testdata!$D$2:$D$44</c:f>
              <c:numCache>
                <c:formatCode>General</c:formatCode>
                <c:ptCount val="43"/>
                <c:pt idx="0">
                  <c:v>17.239999999999998</c:v>
                </c:pt>
                <c:pt idx="1">
                  <c:v>23.03</c:v>
                </c:pt>
                <c:pt idx="2">
                  <c:v>24.37</c:v>
                </c:pt>
                <c:pt idx="3">
                  <c:v>21.74</c:v>
                </c:pt>
                <c:pt idx="4">
                  <c:v>17.84</c:v>
                </c:pt>
                <c:pt idx="5">
                  <c:v>26.43</c:v>
                </c:pt>
                <c:pt idx="6">
                  <c:v>25.63</c:v>
                </c:pt>
                <c:pt idx="7">
                  <c:v>22.99</c:v>
                </c:pt>
                <c:pt idx="8">
                  <c:v>18.45</c:v>
                </c:pt>
                <c:pt idx="9">
                  <c:v>25.16</c:v>
                </c:pt>
                <c:pt idx="10">
                  <c:v>19.27</c:v>
                </c:pt>
                <c:pt idx="11">
                  <c:v>15.38</c:v>
                </c:pt>
                <c:pt idx="12">
                  <c:v>15.77</c:v>
                </c:pt>
                <c:pt idx="13">
                  <c:v>27.98</c:v>
                </c:pt>
                <c:pt idx="14">
                  <c:v>28.81</c:v>
                </c:pt>
                <c:pt idx="15">
                  <c:v>20.2</c:v>
                </c:pt>
                <c:pt idx="16">
                  <c:v>26.51</c:v>
                </c:pt>
                <c:pt idx="17">
                  <c:v>32.19</c:v>
                </c:pt>
                <c:pt idx="18">
                  <c:v>30.92</c:v>
                </c:pt>
                <c:pt idx="19">
                  <c:v>31.89</c:v>
                </c:pt>
                <c:pt idx="20">
                  <c:v>19.68</c:v>
                </c:pt>
                <c:pt idx="21">
                  <c:v>31.73</c:v>
                </c:pt>
                <c:pt idx="22">
                  <c:v>32.29</c:v>
                </c:pt>
                <c:pt idx="23">
                  <c:v>37.17</c:v>
                </c:pt>
                <c:pt idx="24">
                  <c:v>24.75</c:v>
                </c:pt>
                <c:pt idx="25">
                  <c:v>29.09</c:v>
                </c:pt>
                <c:pt idx="26">
                  <c:v>21.77</c:v>
                </c:pt>
                <c:pt idx="27">
                  <c:v>22.04</c:v>
                </c:pt>
                <c:pt idx="28">
                  <c:v>25.59</c:v>
                </c:pt>
                <c:pt idx="29">
                  <c:v>31.45</c:v>
                </c:pt>
                <c:pt idx="30">
                  <c:v>24.77</c:v>
                </c:pt>
                <c:pt idx="31">
                  <c:v>28.26</c:v>
                </c:pt>
                <c:pt idx="32">
                  <c:v>36</c:v>
                </c:pt>
                <c:pt idx="33">
                  <c:v>25.05</c:v>
                </c:pt>
                <c:pt idx="34">
                  <c:v>35.74</c:v>
                </c:pt>
                <c:pt idx="35">
                  <c:v>34.909999999999997</c:v>
                </c:pt>
                <c:pt idx="36">
                  <c:v>22.88</c:v>
                </c:pt>
                <c:pt idx="37">
                  <c:v>34.24</c:v>
                </c:pt>
                <c:pt idx="38">
                  <c:v>27.27</c:v>
                </c:pt>
                <c:pt idx="39">
                  <c:v>37.159999999999997</c:v>
                </c:pt>
                <c:pt idx="40">
                  <c:v>33.17</c:v>
                </c:pt>
                <c:pt idx="41">
                  <c:v>38.299999999999997</c:v>
                </c:pt>
                <c:pt idx="42">
                  <c:v>30.37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C045-9214-835E0D7896C4}"/>
            </c:ext>
          </c:extLst>
        </c:ser>
        <c:ser>
          <c:idx val="1"/>
          <c:order val="1"/>
          <c:tx>
            <c:v>Malignant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testdata!$C$45:$C$58</c:f>
              <c:numCache>
                <c:formatCode>General</c:formatCode>
                <c:ptCount val="14"/>
                <c:pt idx="0">
                  <c:v>16.41</c:v>
                </c:pt>
                <c:pt idx="1">
                  <c:v>17.579999999999998</c:v>
                </c:pt>
                <c:pt idx="2">
                  <c:v>21.86</c:v>
                </c:pt>
                <c:pt idx="3">
                  <c:v>23.73</c:v>
                </c:pt>
                <c:pt idx="4">
                  <c:v>29.92</c:v>
                </c:pt>
                <c:pt idx="5">
                  <c:v>23.23</c:v>
                </c:pt>
                <c:pt idx="6">
                  <c:v>24.3</c:v>
                </c:pt>
                <c:pt idx="7">
                  <c:v>15.29</c:v>
                </c:pt>
                <c:pt idx="8">
                  <c:v>17.52</c:v>
                </c:pt>
                <c:pt idx="9">
                  <c:v>24.29</c:v>
                </c:pt>
                <c:pt idx="10">
                  <c:v>25.45</c:v>
                </c:pt>
                <c:pt idx="11">
                  <c:v>23.69</c:v>
                </c:pt>
                <c:pt idx="12">
                  <c:v>18.98</c:v>
                </c:pt>
                <c:pt idx="13">
                  <c:v>25.74</c:v>
                </c:pt>
              </c:numCache>
            </c:numRef>
          </c:xVal>
          <c:yVal>
            <c:numRef>
              <c:f>testdata!$D$45:$D$58</c:f>
              <c:numCache>
                <c:formatCode>General</c:formatCode>
                <c:ptCount val="14"/>
                <c:pt idx="0">
                  <c:v>29.66</c:v>
                </c:pt>
                <c:pt idx="1">
                  <c:v>28.06</c:v>
                </c:pt>
                <c:pt idx="2">
                  <c:v>26.2</c:v>
                </c:pt>
                <c:pt idx="3">
                  <c:v>25.23</c:v>
                </c:pt>
                <c:pt idx="4">
                  <c:v>26.93</c:v>
                </c:pt>
                <c:pt idx="5">
                  <c:v>27.15</c:v>
                </c:pt>
                <c:pt idx="6">
                  <c:v>25.48</c:v>
                </c:pt>
                <c:pt idx="7">
                  <c:v>34.270000000000003</c:v>
                </c:pt>
                <c:pt idx="8">
                  <c:v>42.79</c:v>
                </c:pt>
                <c:pt idx="9">
                  <c:v>29.41</c:v>
                </c:pt>
                <c:pt idx="10">
                  <c:v>26.4</c:v>
                </c:pt>
                <c:pt idx="11">
                  <c:v>38.25</c:v>
                </c:pt>
                <c:pt idx="12">
                  <c:v>34.119999999999997</c:v>
                </c:pt>
                <c:pt idx="13">
                  <c:v>39.42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D-C045-9214-835E0D7896C4}"/>
            </c:ext>
          </c:extLst>
        </c:ser>
        <c:ser>
          <c:idx val="2"/>
          <c:order val="2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testdata!$H$3:$H$58</c:f>
              <c:numCache>
                <c:formatCode>General</c:formatCode>
                <c:ptCount val="5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</c:numCache>
            </c:numRef>
          </c:xVal>
          <c:yVal>
            <c:numRef>
              <c:f>testdata!$I$3:$I$58</c:f>
              <c:numCache>
                <c:formatCode>General</c:formatCode>
                <c:ptCount val="56"/>
                <c:pt idx="0">
                  <c:v>65.071428571428569</c:v>
                </c:pt>
                <c:pt idx="1">
                  <c:v>63.357142857142861</c:v>
                </c:pt>
                <c:pt idx="2">
                  <c:v>61.642857142857146</c:v>
                </c:pt>
                <c:pt idx="3">
                  <c:v>59.928571428571431</c:v>
                </c:pt>
                <c:pt idx="4">
                  <c:v>58.214285714285715</c:v>
                </c:pt>
                <c:pt idx="5">
                  <c:v>56.500000000000007</c:v>
                </c:pt>
                <c:pt idx="6">
                  <c:v>54.785714285714285</c:v>
                </c:pt>
                <c:pt idx="7">
                  <c:v>53.071428571428577</c:v>
                </c:pt>
                <c:pt idx="8">
                  <c:v>51.357142857142861</c:v>
                </c:pt>
                <c:pt idx="9">
                  <c:v>49.642857142857146</c:v>
                </c:pt>
                <c:pt idx="10">
                  <c:v>47.928571428571431</c:v>
                </c:pt>
                <c:pt idx="11">
                  <c:v>46.214285714285708</c:v>
                </c:pt>
                <c:pt idx="12">
                  <c:v>44.500000000000007</c:v>
                </c:pt>
                <c:pt idx="13">
                  <c:v>42.785714285714278</c:v>
                </c:pt>
                <c:pt idx="14">
                  <c:v>41.071428571428577</c:v>
                </c:pt>
                <c:pt idx="15">
                  <c:v>39.357142857142861</c:v>
                </c:pt>
                <c:pt idx="16">
                  <c:v>37.642857142857139</c:v>
                </c:pt>
                <c:pt idx="17">
                  <c:v>35.928571428571423</c:v>
                </c:pt>
                <c:pt idx="18">
                  <c:v>34.214285714285708</c:v>
                </c:pt>
                <c:pt idx="19">
                  <c:v>32.500000000000007</c:v>
                </c:pt>
                <c:pt idx="20">
                  <c:v>30.785714285714288</c:v>
                </c:pt>
                <c:pt idx="21">
                  <c:v>29.071428571428573</c:v>
                </c:pt>
                <c:pt idx="22">
                  <c:v>27.357142857142858</c:v>
                </c:pt>
                <c:pt idx="23">
                  <c:v>25.642857142857142</c:v>
                </c:pt>
                <c:pt idx="24">
                  <c:v>23.928571428571423</c:v>
                </c:pt>
                <c:pt idx="25">
                  <c:v>22.214285714285708</c:v>
                </c:pt>
                <c:pt idx="26">
                  <c:v>20.500000000000004</c:v>
                </c:pt>
                <c:pt idx="27">
                  <c:v>18.785714285714288</c:v>
                </c:pt>
                <c:pt idx="28">
                  <c:v>17.071428571428573</c:v>
                </c:pt>
                <c:pt idx="29">
                  <c:v>15.357142857142856</c:v>
                </c:pt>
                <c:pt idx="30">
                  <c:v>13.642857142857141</c:v>
                </c:pt>
                <c:pt idx="31">
                  <c:v>11.928571428571423</c:v>
                </c:pt>
                <c:pt idx="32">
                  <c:v>10.214285714285717</c:v>
                </c:pt>
                <c:pt idx="33">
                  <c:v>8.5000000000000018</c:v>
                </c:pt>
                <c:pt idx="34">
                  <c:v>6.7857142857142856</c:v>
                </c:pt>
                <c:pt idx="35">
                  <c:v>5.0714285714285703</c:v>
                </c:pt>
                <c:pt idx="36">
                  <c:v>3.3571428571428545</c:v>
                </c:pt>
                <c:pt idx="37">
                  <c:v>1.6428571428571386</c:v>
                </c:pt>
                <c:pt idx="38">
                  <c:v>-7.1428571428568094E-2</c:v>
                </c:pt>
                <c:pt idx="39">
                  <c:v>-1.7857142857142929</c:v>
                </c:pt>
                <c:pt idx="40">
                  <c:v>-3.4999999999999996</c:v>
                </c:pt>
                <c:pt idx="41">
                  <c:v>-5.2142857142857242</c:v>
                </c:pt>
                <c:pt idx="42">
                  <c:v>-6.9285714285714315</c:v>
                </c:pt>
                <c:pt idx="43">
                  <c:v>-8.642857142857137</c:v>
                </c:pt>
                <c:pt idx="44">
                  <c:v>-10.357142857142863</c:v>
                </c:pt>
                <c:pt idx="45">
                  <c:v>-12.071428571428569</c:v>
                </c:pt>
                <c:pt idx="46">
                  <c:v>-13.785714285714294</c:v>
                </c:pt>
                <c:pt idx="47">
                  <c:v>-15.5</c:v>
                </c:pt>
                <c:pt idx="48">
                  <c:v>-17.214285714285708</c:v>
                </c:pt>
                <c:pt idx="49">
                  <c:v>-18.928571428571431</c:v>
                </c:pt>
                <c:pt idx="50">
                  <c:v>-20.642857142857139</c:v>
                </c:pt>
                <c:pt idx="51">
                  <c:v>-22.357142857142865</c:v>
                </c:pt>
                <c:pt idx="52">
                  <c:v>-24.071428571428569</c:v>
                </c:pt>
                <c:pt idx="53">
                  <c:v>-25.785714285714295</c:v>
                </c:pt>
                <c:pt idx="54">
                  <c:v>-27.500000000000004</c:v>
                </c:pt>
                <c:pt idx="55">
                  <c:v>-29.214285714285708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D-C045-9214-835E0D78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24264"/>
        <c:axId val="276324656"/>
      </c:scatterChart>
      <c:valAx>
        <c:axId val="27632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4656"/>
        <c:crosses val="autoZero"/>
        <c:crossBetween val="midCat"/>
      </c:valAx>
      <c:valAx>
        <c:axId val="2763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4872239682489"/>
          <c:y val="0.29723035536350523"/>
          <c:w val="0.10117640874289856"/>
          <c:h val="0.14195684520031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7</xdr:row>
      <xdr:rowOff>0</xdr:rowOff>
    </xdr:from>
    <xdr:to>
      <xdr:col>20</xdr:col>
      <xdr:colOff>352425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2" workbookViewId="0">
      <selection activeCell="H12" sqref="H1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F1" t="s">
        <v>7</v>
      </c>
      <c r="G1">
        <v>0.33600000000000002</v>
      </c>
      <c r="H1" t="s">
        <v>8</v>
      </c>
      <c r="I1">
        <v>9.8000000000000004E-2</v>
      </c>
      <c r="J1" t="s">
        <v>9</v>
      </c>
      <c r="K1">
        <v>-8.0570000000000004</v>
      </c>
    </row>
    <row r="2" spans="1:11" x14ac:dyDescent="0.2">
      <c r="A2">
        <v>302</v>
      </c>
      <c r="B2">
        <v>-1</v>
      </c>
      <c r="C2">
        <v>16.760000000000002</v>
      </c>
      <c r="D2">
        <v>17.239999999999998</v>
      </c>
      <c r="G2" t="s">
        <v>4</v>
      </c>
      <c r="H2" t="s">
        <v>5</v>
      </c>
      <c r="I2" t="s">
        <v>6</v>
      </c>
    </row>
    <row r="3" spans="1:11" x14ac:dyDescent="0.2">
      <c r="A3">
        <v>304</v>
      </c>
      <c r="B3">
        <v>-1</v>
      </c>
      <c r="C3">
        <v>12.47</v>
      </c>
      <c r="D3">
        <v>23.03</v>
      </c>
      <c r="H3">
        <v>5</v>
      </c>
      <c r="I3">
        <f>(-$K$1-H3*$G$1)/$I$1</f>
        <v>65.071428571428569</v>
      </c>
    </row>
    <row r="4" spans="1:11" x14ac:dyDescent="0.2">
      <c r="A4">
        <v>307</v>
      </c>
      <c r="B4">
        <v>-1</v>
      </c>
      <c r="C4">
        <v>15.05</v>
      </c>
      <c r="D4">
        <v>24.37</v>
      </c>
      <c r="H4">
        <v>5.5</v>
      </c>
      <c r="I4">
        <f t="shared" ref="I4:I57" si="0">(-$K$1-H4*$G$1)/$I$1</f>
        <v>63.357142857142861</v>
      </c>
    </row>
    <row r="5" spans="1:11" x14ac:dyDescent="0.2">
      <c r="A5">
        <v>308</v>
      </c>
      <c r="B5">
        <v>-1</v>
      </c>
      <c r="C5">
        <v>14.45</v>
      </c>
      <c r="D5">
        <v>21.74</v>
      </c>
      <c r="H5">
        <v>6</v>
      </c>
      <c r="I5">
        <f t="shared" si="0"/>
        <v>61.642857142857146</v>
      </c>
    </row>
    <row r="6" spans="1:11" x14ac:dyDescent="0.2">
      <c r="A6">
        <v>309</v>
      </c>
      <c r="B6">
        <v>-1</v>
      </c>
      <c r="C6">
        <v>10.57</v>
      </c>
      <c r="D6">
        <v>17.84</v>
      </c>
      <c r="H6">
        <v>6.5</v>
      </c>
      <c r="I6">
        <f t="shared" si="0"/>
        <v>59.928571428571431</v>
      </c>
    </row>
    <row r="7" spans="1:11" x14ac:dyDescent="0.2">
      <c r="A7">
        <v>311</v>
      </c>
      <c r="B7">
        <v>-1</v>
      </c>
      <c r="C7">
        <v>11.93</v>
      </c>
      <c r="D7">
        <v>26.43</v>
      </c>
      <c r="H7">
        <v>7</v>
      </c>
      <c r="I7">
        <f t="shared" si="0"/>
        <v>58.214285714285715</v>
      </c>
    </row>
    <row r="8" spans="1:11" x14ac:dyDescent="0.2">
      <c r="A8">
        <v>312</v>
      </c>
      <c r="B8">
        <v>-1</v>
      </c>
      <c r="C8">
        <v>15.11</v>
      </c>
      <c r="D8">
        <v>25.63</v>
      </c>
      <c r="H8">
        <v>7.5</v>
      </c>
      <c r="I8">
        <f t="shared" si="0"/>
        <v>56.500000000000007</v>
      </c>
    </row>
    <row r="9" spans="1:11" x14ac:dyDescent="0.2">
      <c r="A9">
        <v>313</v>
      </c>
      <c r="B9">
        <v>-1</v>
      </c>
      <c r="C9">
        <v>11.24</v>
      </c>
      <c r="D9">
        <v>22.99</v>
      </c>
      <c r="H9">
        <v>8</v>
      </c>
      <c r="I9">
        <f t="shared" si="0"/>
        <v>54.785714285714285</v>
      </c>
    </row>
    <row r="10" spans="1:11" x14ac:dyDescent="0.2">
      <c r="A10">
        <v>314</v>
      </c>
      <c r="B10">
        <v>-1</v>
      </c>
      <c r="C10">
        <v>9.4730000000000008</v>
      </c>
      <c r="D10">
        <v>18.45</v>
      </c>
      <c r="H10">
        <v>8.5</v>
      </c>
      <c r="I10">
        <f t="shared" si="0"/>
        <v>53.071428571428577</v>
      </c>
    </row>
    <row r="11" spans="1:11" x14ac:dyDescent="0.2">
      <c r="A11">
        <v>315</v>
      </c>
      <c r="B11">
        <v>-1</v>
      </c>
      <c r="C11">
        <v>15.35</v>
      </c>
      <c r="D11">
        <v>25.16</v>
      </c>
      <c r="H11">
        <v>9</v>
      </c>
      <c r="I11">
        <f t="shared" si="0"/>
        <v>51.357142857142861</v>
      </c>
    </row>
    <row r="12" spans="1:11" x14ac:dyDescent="0.2">
      <c r="A12">
        <v>316</v>
      </c>
      <c r="B12">
        <v>-1</v>
      </c>
      <c r="C12">
        <v>13.61</v>
      </c>
      <c r="D12">
        <v>19.27</v>
      </c>
      <c r="H12">
        <v>9.5</v>
      </c>
      <c r="I12">
        <f t="shared" si="0"/>
        <v>49.642857142857146</v>
      </c>
    </row>
    <row r="13" spans="1:11" x14ac:dyDescent="0.2">
      <c r="A13">
        <v>317</v>
      </c>
      <c r="B13">
        <v>-1</v>
      </c>
      <c r="C13">
        <v>14.62</v>
      </c>
      <c r="D13">
        <v>15.38</v>
      </c>
      <c r="H13">
        <v>10</v>
      </c>
      <c r="I13">
        <f t="shared" si="0"/>
        <v>47.928571428571431</v>
      </c>
    </row>
    <row r="14" spans="1:11" x14ac:dyDescent="0.2">
      <c r="A14">
        <v>318</v>
      </c>
      <c r="B14">
        <v>-1</v>
      </c>
      <c r="C14">
        <v>13.45</v>
      </c>
      <c r="D14">
        <v>15.77</v>
      </c>
      <c r="H14">
        <v>10.5</v>
      </c>
      <c r="I14">
        <f t="shared" si="0"/>
        <v>46.214285714285708</v>
      </c>
    </row>
    <row r="15" spans="1:11" x14ac:dyDescent="0.2">
      <c r="A15">
        <v>319</v>
      </c>
      <c r="B15">
        <v>-1</v>
      </c>
      <c r="C15">
        <v>13.5</v>
      </c>
      <c r="D15">
        <v>27.98</v>
      </c>
      <c r="H15">
        <v>11</v>
      </c>
      <c r="I15">
        <f t="shared" si="0"/>
        <v>44.500000000000007</v>
      </c>
    </row>
    <row r="16" spans="1:11" x14ac:dyDescent="0.2">
      <c r="A16">
        <v>320</v>
      </c>
      <c r="B16">
        <v>-1</v>
      </c>
      <c r="C16">
        <v>13.35</v>
      </c>
      <c r="D16">
        <v>28.81</v>
      </c>
      <c r="H16">
        <v>11.5</v>
      </c>
      <c r="I16">
        <f t="shared" si="0"/>
        <v>42.785714285714278</v>
      </c>
    </row>
    <row r="17" spans="1:9" x14ac:dyDescent="0.2">
      <c r="A17">
        <v>321</v>
      </c>
      <c r="B17">
        <v>-1</v>
      </c>
      <c r="C17">
        <v>15.85</v>
      </c>
      <c r="D17">
        <v>20.2</v>
      </c>
      <c r="H17">
        <v>12</v>
      </c>
      <c r="I17">
        <f t="shared" si="0"/>
        <v>41.071428571428577</v>
      </c>
    </row>
    <row r="18" spans="1:9" x14ac:dyDescent="0.2">
      <c r="A18">
        <v>323</v>
      </c>
      <c r="B18">
        <v>-1</v>
      </c>
      <c r="C18">
        <v>11.62</v>
      </c>
      <c r="D18">
        <v>26.51</v>
      </c>
      <c r="H18">
        <v>12.5</v>
      </c>
      <c r="I18">
        <f t="shared" si="0"/>
        <v>39.357142857142861</v>
      </c>
    </row>
    <row r="19" spans="1:9" x14ac:dyDescent="0.2">
      <c r="A19">
        <v>326</v>
      </c>
      <c r="B19">
        <v>-1</v>
      </c>
      <c r="C19">
        <v>12.98</v>
      </c>
      <c r="D19">
        <v>32.19</v>
      </c>
      <c r="H19">
        <v>13</v>
      </c>
      <c r="I19">
        <f t="shared" si="0"/>
        <v>37.642857142857139</v>
      </c>
    </row>
    <row r="20" spans="1:9" x14ac:dyDescent="0.2">
      <c r="A20">
        <v>327</v>
      </c>
      <c r="B20">
        <v>-1</v>
      </c>
      <c r="C20">
        <v>9.077</v>
      </c>
      <c r="D20">
        <v>30.92</v>
      </c>
      <c r="H20">
        <v>13.5</v>
      </c>
      <c r="I20">
        <f t="shared" si="0"/>
        <v>35.928571428571423</v>
      </c>
    </row>
    <row r="21" spans="1:9" x14ac:dyDescent="0.2">
      <c r="A21">
        <v>328</v>
      </c>
      <c r="B21">
        <v>-1</v>
      </c>
      <c r="C21">
        <v>8.6780000000000008</v>
      </c>
      <c r="D21">
        <v>31.89</v>
      </c>
      <c r="H21">
        <v>14</v>
      </c>
      <c r="I21">
        <f t="shared" si="0"/>
        <v>34.214285714285708</v>
      </c>
    </row>
    <row r="22" spans="1:9" x14ac:dyDescent="0.2">
      <c r="A22">
        <v>329</v>
      </c>
      <c r="B22">
        <v>-1</v>
      </c>
      <c r="C22">
        <v>12.26</v>
      </c>
      <c r="D22">
        <v>19.68</v>
      </c>
      <c r="H22">
        <v>14.5</v>
      </c>
      <c r="I22">
        <f t="shared" si="0"/>
        <v>32.500000000000007</v>
      </c>
    </row>
    <row r="23" spans="1:9" x14ac:dyDescent="0.2">
      <c r="A23">
        <v>330</v>
      </c>
      <c r="B23">
        <v>-1</v>
      </c>
      <c r="C23">
        <v>16.22</v>
      </c>
      <c r="D23">
        <v>31.73</v>
      </c>
      <c r="H23">
        <v>15</v>
      </c>
      <c r="I23">
        <f t="shared" si="0"/>
        <v>30.785714285714288</v>
      </c>
    </row>
    <row r="24" spans="1:9" x14ac:dyDescent="0.2">
      <c r="A24">
        <v>331</v>
      </c>
      <c r="B24">
        <v>-1</v>
      </c>
      <c r="C24">
        <v>16.510000000000002</v>
      </c>
      <c r="D24">
        <v>32.29</v>
      </c>
      <c r="H24">
        <v>15.5</v>
      </c>
      <c r="I24">
        <f t="shared" si="0"/>
        <v>29.071428571428573</v>
      </c>
    </row>
    <row r="25" spans="1:9" x14ac:dyDescent="0.2">
      <c r="A25">
        <v>332</v>
      </c>
      <c r="B25">
        <v>-1</v>
      </c>
      <c r="C25">
        <v>14.37</v>
      </c>
      <c r="D25">
        <v>37.17</v>
      </c>
      <c r="H25">
        <v>16</v>
      </c>
      <c r="I25">
        <f t="shared" si="0"/>
        <v>27.357142857142858</v>
      </c>
    </row>
    <row r="26" spans="1:9" x14ac:dyDescent="0.2">
      <c r="A26">
        <v>333</v>
      </c>
      <c r="B26">
        <v>-1</v>
      </c>
      <c r="C26">
        <v>15.05</v>
      </c>
      <c r="D26">
        <v>24.75</v>
      </c>
      <c r="H26">
        <v>16.5</v>
      </c>
      <c r="I26">
        <f t="shared" si="0"/>
        <v>25.642857142857142</v>
      </c>
    </row>
    <row r="27" spans="1:9" x14ac:dyDescent="0.2">
      <c r="A27">
        <v>334</v>
      </c>
      <c r="B27">
        <v>-1</v>
      </c>
      <c r="C27">
        <v>15.35</v>
      </c>
      <c r="D27">
        <v>29.09</v>
      </c>
      <c r="H27">
        <v>17</v>
      </c>
      <c r="I27">
        <f t="shared" si="0"/>
        <v>23.928571428571423</v>
      </c>
    </row>
    <row r="28" spans="1:9" x14ac:dyDescent="0.2">
      <c r="A28">
        <v>335</v>
      </c>
      <c r="B28">
        <v>-1</v>
      </c>
      <c r="C28">
        <v>11.25</v>
      </c>
      <c r="D28">
        <v>21.77</v>
      </c>
      <c r="H28">
        <v>17.5</v>
      </c>
      <c r="I28">
        <f t="shared" si="0"/>
        <v>22.214285714285708</v>
      </c>
    </row>
    <row r="29" spans="1:9" x14ac:dyDescent="0.2">
      <c r="A29">
        <v>336</v>
      </c>
      <c r="B29">
        <v>-1</v>
      </c>
      <c r="C29">
        <v>10.83</v>
      </c>
      <c r="D29">
        <v>22.04</v>
      </c>
      <c r="H29">
        <v>18</v>
      </c>
      <c r="I29">
        <f t="shared" si="0"/>
        <v>20.500000000000004</v>
      </c>
    </row>
    <row r="30" spans="1:9" x14ac:dyDescent="0.2">
      <c r="A30">
        <v>337</v>
      </c>
      <c r="B30">
        <v>-1</v>
      </c>
      <c r="C30">
        <v>10.93</v>
      </c>
      <c r="D30">
        <v>25.59</v>
      </c>
      <c r="H30">
        <v>18.5</v>
      </c>
      <c r="I30">
        <f t="shared" si="0"/>
        <v>18.785714285714288</v>
      </c>
    </row>
    <row r="31" spans="1:9" x14ac:dyDescent="0.2">
      <c r="A31">
        <v>338</v>
      </c>
      <c r="B31">
        <v>-1</v>
      </c>
      <c r="C31">
        <v>13.03</v>
      </c>
      <c r="D31">
        <v>31.45</v>
      </c>
      <c r="H31">
        <v>19</v>
      </c>
      <c r="I31">
        <f t="shared" si="0"/>
        <v>17.071428571428573</v>
      </c>
    </row>
    <row r="32" spans="1:9" x14ac:dyDescent="0.2">
      <c r="A32">
        <v>339</v>
      </c>
      <c r="B32">
        <v>-1</v>
      </c>
      <c r="C32">
        <v>11.66</v>
      </c>
      <c r="D32">
        <v>24.77</v>
      </c>
      <c r="H32">
        <v>19.5</v>
      </c>
      <c r="I32">
        <f t="shared" si="0"/>
        <v>15.357142857142856</v>
      </c>
    </row>
    <row r="33" spans="1:9" x14ac:dyDescent="0.2">
      <c r="A33">
        <v>340</v>
      </c>
      <c r="B33">
        <v>-1</v>
      </c>
      <c r="C33">
        <v>12.02</v>
      </c>
      <c r="D33">
        <v>28.26</v>
      </c>
      <c r="H33">
        <v>20</v>
      </c>
      <c r="I33">
        <f t="shared" si="0"/>
        <v>13.642857142857141</v>
      </c>
    </row>
    <row r="34" spans="1:9" x14ac:dyDescent="0.2">
      <c r="A34">
        <v>341</v>
      </c>
      <c r="B34">
        <v>-1</v>
      </c>
      <c r="C34">
        <v>13.87</v>
      </c>
      <c r="D34">
        <v>36</v>
      </c>
      <c r="H34">
        <v>20.5</v>
      </c>
      <c r="I34">
        <f t="shared" si="0"/>
        <v>11.928571428571423</v>
      </c>
    </row>
    <row r="35" spans="1:9" x14ac:dyDescent="0.2">
      <c r="A35">
        <v>342</v>
      </c>
      <c r="B35">
        <v>-1</v>
      </c>
      <c r="C35">
        <v>9.8450000000000006</v>
      </c>
      <c r="D35">
        <v>25.05</v>
      </c>
      <c r="H35">
        <v>21</v>
      </c>
      <c r="I35">
        <f t="shared" si="0"/>
        <v>10.214285714285717</v>
      </c>
    </row>
    <row r="36" spans="1:9" x14ac:dyDescent="0.2">
      <c r="A36">
        <v>343</v>
      </c>
      <c r="B36">
        <v>-1</v>
      </c>
      <c r="C36">
        <v>13.89</v>
      </c>
      <c r="D36">
        <v>35.74</v>
      </c>
      <c r="H36">
        <v>21.5</v>
      </c>
      <c r="I36">
        <f t="shared" si="0"/>
        <v>8.5000000000000018</v>
      </c>
    </row>
    <row r="37" spans="1:9" x14ac:dyDescent="0.2">
      <c r="A37">
        <v>344</v>
      </c>
      <c r="B37">
        <v>-1</v>
      </c>
      <c r="C37">
        <v>10.84</v>
      </c>
      <c r="D37">
        <v>34.909999999999997</v>
      </c>
      <c r="H37">
        <v>22</v>
      </c>
      <c r="I37">
        <f>(-$K$1-H37*$G$1)/$I$1</f>
        <v>6.7857142857142856</v>
      </c>
    </row>
    <row r="38" spans="1:9" x14ac:dyDescent="0.2">
      <c r="A38">
        <v>345</v>
      </c>
      <c r="B38">
        <v>-1</v>
      </c>
      <c r="C38">
        <v>10.65</v>
      </c>
      <c r="D38">
        <v>22.88</v>
      </c>
      <c r="H38">
        <v>22.5</v>
      </c>
      <c r="I38">
        <f t="shared" si="0"/>
        <v>5.0714285714285703</v>
      </c>
    </row>
    <row r="39" spans="1:9" x14ac:dyDescent="0.2">
      <c r="A39">
        <v>346</v>
      </c>
      <c r="B39">
        <v>-1</v>
      </c>
      <c r="C39">
        <v>10.49</v>
      </c>
      <c r="D39">
        <v>34.24</v>
      </c>
      <c r="H39">
        <v>23</v>
      </c>
      <c r="I39">
        <f t="shared" si="0"/>
        <v>3.3571428571428545</v>
      </c>
    </row>
    <row r="40" spans="1:9" x14ac:dyDescent="0.2">
      <c r="A40">
        <v>347</v>
      </c>
      <c r="B40">
        <v>-1</v>
      </c>
      <c r="C40">
        <v>15.48</v>
      </c>
      <c r="D40">
        <v>27.27</v>
      </c>
      <c r="H40">
        <v>23.5</v>
      </c>
      <c r="I40">
        <f t="shared" si="0"/>
        <v>1.6428571428571386</v>
      </c>
    </row>
    <row r="41" spans="1:9" x14ac:dyDescent="0.2">
      <c r="A41">
        <v>348</v>
      </c>
      <c r="B41">
        <v>-1</v>
      </c>
      <c r="C41">
        <v>12.48</v>
      </c>
      <c r="D41">
        <v>37.159999999999997</v>
      </c>
      <c r="H41">
        <v>24</v>
      </c>
      <c r="I41">
        <f t="shared" si="0"/>
        <v>-7.1428571428568094E-2</v>
      </c>
    </row>
    <row r="42" spans="1:9" x14ac:dyDescent="0.2">
      <c r="A42">
        <v>349</v>
      </c>
      <c r="B42">
        <v>-1</v>
      </c>
      <c r="C42">
        <v>15.3</v>
      </c>
      <c r="D42">
        <v>33.17</v>
      </c>
      <c r="H42">
        <v>24.5</v>
      </c>
      <c r="I42">
        <f t="shared" si="0"/>
        <v>-1.7857142857142929</v>
      </c>
    </row>
    <row r="43" spans="1:9" x14ac:dyDescent="0.2">
      <c r="A43">
        <v>350</v>
      </c>
      <c r="B43">
        <v>-1</v>
      </c>
      <c r="C43">
        <v>11.92</v>
      </c>
      <c r="D43">
        <v>38.299999999999997</v>
      </c>
      <c r="H43">
        <v>25</v>
      </c>
      <c r="I43">
        <f t="shared" si="0"/>
        <v>-3.4999999999999996</v>
      </c>
    </row>
    <row r="44" spans="1:9" x14ac:dyDescent="0.2">
      <c r="A44">
        <v>357</v>
      </c>
      <c r="B44">
        <v>-1</v>
      </c>
      <c r="C44">
        <v>9.4559999999999995</v>
      </c>
      <c r="D44">
        <v>30.37</v>
      </c>
      <c r="H44">
        <v>25.5</v>
      </c>
      <c r="I44">
        <f t="shared" si="0"/>
        <v>-5.2142857142857242</v>
      </c>
    </row>
    <row r="45" spans="1:9" x14ac:dyDescent="0.2">
      <c r="A45">
        <v>301</v>
      </c>
      <c r="B45">
        <v>1</v>
      </c>
      <c r="C45">
        <v>16.41</v>
      </c>
      <c r="D45">
        <v>29.66</v>
      </c>
      <c r="H45">
        <v>26</v>
      </c>
      <c r="I45">
        <f t="shared" si="0"/>
        <v>-6.9285714285714315</v>
      </c>
    </row>
    <row r="46" spans="1:9" x14ac:dyDescent="0.2">
      <c r="A46">
        <v>303</v>
      </c>
      <c r="B46">
        <v>1</v>
      </c>
      <c r="C46">
        <v>17.579999999999998</v>
      </c>
      <c r="D46">
        <v>28.06</v>
      </c>
      <c r="H46">
        <v>26.5</v>
      </c>
      <c r="I46">
        <f t="shared" si="0"/>
        <v>-8.642857142857137</v>
      </c>
    </row>
    <row r="47" spans="1:9" x14ac:dyDescent="0.2">
      <c r="A47">
        <v>305</v>
      </c>
      <c r="B47">
        <v>1</v>
      </c>
      <c r="C47">
        <v>21.86</v>
      </c>
      <c r="D47">
        <v>26.2</v>
      </c>
      <c r="H47">
        <v>27</v>
      </c>
      <c r="I47">
        <f t="shared" si="0"/>
        <v>-10.357142857142863</v>
      </c>
    </row>
    <row r="48" spans="1:9" x14ac:dyDescent="0.2">
      <c r="A48">
        <v>306</v>
      </c>
      <c r="B48">
        <v>1</v>
      </c>
      <c r="C48">
        <v>23.73</v>
      </c>
      <c r="D48">
        <v>25.23</v>
      </c>
      <c r="H48">
        <v>27.5</v>
      </c>
      <c r="I48">
        <f t="shared" si="0"/>
        <v>-12.071428571428569</v>
      </c>
    </row>
    <row r="49" spans="1:9" x14ac:dyDescent="0.2">
      <c r="A49">
        <v>310</v>
      </c>
      <c r="B49">
        <v>1</v>
      </c>
      <c r="C49">
        <v>29.92</v>
      </c>
      <c r="D49">
        <v>26.93</v>
      </c>
      <c r="H49">
        <v>28</v>
      </c>
      <c r="I49">
        <f t="shared" si="0"/>
        <v>-13.785714285714294</v>
      </c>
    </row>
    <row r="50" spans="1:9" x14ac:dyDescent="0.2">
      <c r="A50">
        <v>322</v>
      </c>
      <c r="B50">
        <v>1</v>
      </c>
      <c r="C50">
        <v>23.23</v>
      </c>
      <c r="D50">
        <v>27.15</v>
      </c>
      <c r="H50">
        <v>28.5</v>
      </c>
      <c r="I50">
        <f t="shared" si="0"/>
        <v>-15.5</v>
      </c>
    </row>
    <row r="51" spans="1:9" x14ac:dyDescent="0.2">
      <c r="A51">
        <v>324</v>
      </c>
      <c r="B51">
        <v>1</v>
      </c>
      <c r="C51">
        <v>24.3</v>
      </c>
      <c r="D51">
        <v>25.48</v>
      </c>
      <c r="H51">
        <v>29</v>
      </c>
      <c r="I51">
        <f t="shared" si="0"/>
        <v>-17.214285714285708</v>
      </c>
    </row>
    <row r="52" spans="1:9" x14ac:dyDescent="0.2">
      <c r="A52">
        <v>325</v>
      </c>
      <c r="B52">
        <v>1</v>
      </c>
      <c r="C52">
        <v>15.29</v>
      </c>
      <c r="D52">
        <v>34.270000000000003</v>
      </c>
      <c r="H52">
        <v>29.5</v>
      </c>
      <c r="I52">
        <f t="shared" si="0"/>
        <v>-18.928571428571431</v>
      </c>
    </row>
    <row r="53" spans="1:9" x14ac:dyDescent="0.2">
      <c r="A53">
        <v>351</v>
      </c>
      <c r="B53">
        <v>1</v>
      </c>
      <c r="C53">
        <v>17.52</v>
      </c>
      <c r="D53">
        <v>42.79</v>
      </c>
      <c r="H53">
        <v>30</v>
      </c>
      <c r="I53">
        <f t="shared" si="0"/>
        <v>-20.642857142857139</v>
      </c>
    </row>
    <row r="54" spans="1:9" x14ac:dyDescent="0.2">
      <c r="A54">
        <v>352</v>
      </c>
      <c r="B54">
        <v>1</v>
      </c>
      <c r="C54">
        <v>24.29</v>
      </c>
      <c r="D54">
        <v>29.41</v>
      </c>
      <c r="H54">
        <v>30.5</v>
      </c>
      <c r="I54">
        <f t="shared" si="0"/>
        <v>-22.357142857142865</v>
      </c>
    </row>
    <row r="55" spans="1:9" x14ac:dyDescent="0.2">
      <c r="A55">
        <v>353</v>
      </c>
      <c r="B55">
        <v>1</v>
      </c>
      <c r="C55">
        <v>25.45</v>
      </c>
      <c r="D55">
        <v>26.4</v>
      </c>
      <c r="H55">
        <v>31</v>
      </c>
      <c r="I55">
        <f t="shared" si="0"/>
        <v>-24.071428571428569</v>
      </c>
    </row>
    <row r="56" spans="1:9" x14ac:dyDescent="0.2">
      <c r="A56">
        <v>354</v>
      </c>
      <c r="B56">
        <v>1</v>
      </c>
      <c r="C56">
        <v>23.69</v>
      </c>
      <c r="D56">
        <v>38.25</v>
      </c>
      <c r="H56">
        <v>31.5</v>
      </c>
      <c r="I56">
        <f t="shared" si="0"/>
        <v>-25.785714285714295</v>
      </c>
    </row>
    <row r="57" spans="1:9" x14ac:dyDescent="0.2">
      <c r="A57">
        <v>355</v>
      </c>
      <c r="B57">
        <v>1</v>
      </c>
      <c r="C57">
        <v>18.98</v>
      </c>
      <c r="D57">
        <v>34.119999999999997</v>
      </c>
      <c r="H57">
        <v>32</v>
      </c>
      <c r="I57">
        <f t="shared" si="0"/>
        <v>-27.500000000000004</v>
      </c>
    </row>
    <row r="58" spans="1:9" x14ac:dyDescent="0.2">
      <c r="A58">
        <v>356</v>
      </c>
      <c r="B58">
        <v>1</v>
      </c>
      <c r="C58">
        <v>25.74</v>
      </c>
      <c r="D58">
        <v>39.42</v>
      </c>
      <c r="H58">
        <v>32.5</v>
      </c>
      <c r="I58">
        <f>(-$K$1-H58*$G$1)/$I$1</f>
        <v>-29.214285714285708</v>
      </c>
    </row>
  </sheetData>
  <sortState ref="A2:D58">
    <sortCondition ref="B2:B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Shu</dc:creator>
  <cp:lastModifiedBy>Microsoft Office User</cp:lastModifiedBy>
  <dcterms:created xsi:type="dcterms:W3CDTF">2016-04-21T14:55:51Z</dcterms:created>
  <dcterms:modified xsi:type="dcterms:W3CDTF">2019-11-19T14:21:25Z</dcterms:modified>
</cp:coreProperties>
</file>